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Z:\International\TimeSeries\"/>
    </mc:Choice>
  </mc:AlternateContent>
  <xr:revisionPtr revIDLastSave="0" documentId="8_{29BA8DC7-F3D2-41C9-AFCF-493029A58827}" xr6:coauthVersionLast="36" xr6:coauthVersionMax="36" xr10:uidLastSave="{00000000-0000-0000-0000-000000000000}"/>
  <bookViews>
    <workbookView xWindow="0" yWindow="0" windowWidth="28800" windowHeight="11625" tabRatio="601" xr2:uid="{00000000-000D-0000-FFFF-FFFF00000000}"/>
  </bookViews>
  <sheets>
    <sheet name="International airlines" sheetId="24" r:id="rId1"/>
    <sheet name="Domestic airlines" sheetId="27533" r:id="rId2"/>
  </sheets>
  <calcPr calcId="191029"/>
</workbook>
</file>

<file path=xl/calcChain.xml><?xml version="1.0" encoding="utf-8"?>
<calcChain xmlns="http://schemas.openxmlformats.org/spreadsheetml/2006/main">
  <c r="X643" i="27533" l="1"/>
  <c r="W643" i="27533"/>
  <c r="T643" i="27533"/>
  <c r="S643" i="27533"/>
  <c r="R643" i="27533"/>
  <c r="Q643" i="27533"/>
  <c r="P643" i="27533"/>
  <c r="O643" i="27533"/>
  <c r="N643" i="27533"/>
  <c r="M643" i="27533"/>
  <c r="L643" i="27533"/>
  <c r="K643" i="27533"/>
  <c r="J643" i="27533"/>
  <c r="I643" i="27533"/>
  <c r="H643" i="27533"/>
  <c r="G643" i="27533"/>
  <c r="F643" i="27533"/>
  <c r="E643" i="27533"/>
  <c r="D643" i="27533"/>
  <c r="C643" i="27533"/>
  <c r="X661" i="27533"/>
  <c r="W661" i="27533"/>
  <c r="T661" i="27533"/>
  <c r="S661" i="27533"/>
  <c r="R661" i="27533"/>
  <c r="Q661" i="27533"/>
  <c r="P661" i="27533"/>
  <c r="O661" i="27533"/>
  <c r="N661" i="27533"/>
  <c r="M661" i="27533"/>
  <c r="L661" i="27533"/>
  <c r="K661" i="27533"/>
  <c r="J661" i="27533"/>
  <c r="I661" i="27533"/>
  <c r="H661" i="27533"/>
  <c r="G661" i="27533"/>
  <c r="F661" i="27533"/>
  <c r="E661" i="27533"/>
  <c r="D661" i="27533"/>
  <c r="C661" i="27533"/>
  <c r="X778" i="27533"/>
  <c r="W778" i="27533"/>
  <c r="V778" i="27533"/>
  <c r="U778" i="27533"/>
  <c r="T778" i="27533"/>
  <c r="S778" i="27533"/>
  <c r="R778" i="27533"/>
  <c r="Q778" i="27533"/>
  <c r="P778" i="27533"/>
  <c r="O778" i="27533"/>
  <c r="N778" i="27533"/>
  <c r="M778" i="27533"/>
  <c r="L778" i="27533"/>
  <c r="K778" i="27533"/>
  <c r="J778" i="27533"/>
  <c r="I778" i="27533"/>
  <c r="H778" i="27533"/>
  <c r="G778" i="27533"/>
  <c r="F778" i="27533"/>
  <c r="E778" i="27533"/>
  <c r="D778" i="27533"/>
  <c r="C778" i="27533"/>
  <c r="X769" i="27533"/>
  <c r="W769" i="27533"/>
  <c r="V769" i="27533"/>
  <c r="U769" i="27533"/>
  <c r="T769" i="27533"/>
  <c r="S769" i="27533"/>
  <c r="R769" i="27533"/>
  <c r="Q769" i="27533"/>
  <c r="P769" i="27533"/>
  <c r="O769" i="27533"/>
  <c r="N769" i="27533"/>
  <c r="M769" i="27533"/>
  <c r="L769" i="27533"/>
  <c r="K769" i="27533"/>
  <c r="J769" i="27533"/>
  <c r="I769" i="27533"/>
  <c r="H769" i="27533"/>
  <c r="G769" i="27533"/>
  <c r="F769" i="27533"/>
  <c r="E769" i="27533"/>
  <c r="D769" i="27533"/>
  <c r="C769" i="27533"/>
  <c r="X760" i="27533"/>
  <c r="W760" i="27533"/>
  <c r="V760" i="27533"/>
  <c r="U760" i="27533"/>
  <c r="T760" i="27533"/>
  <c r="S760" i="27533"/>
  <c r="R760" i="27533"/>
  <c r="Q760" i="27533"/>
  <c r="P760" i="27533"/>
  <c r="O760" i="27533"/>
  <c r="N760" i="27533"/>
  <c r="M760" i="27533"/>
  <c r="L760" i="27533"/>
  <c r="K760" i="27533"/>
  <c r="J760" i="27533"/>
  <c r="I760" i="27533"/>
  <c r="H760" i="27533"/>
  <c r="G760" i="27533"/>
  <c r="F760" i="27533"/>
  <c r="E760" i="27533"/>
  <c r="D760" i="27533"/>
  <c r="C760" i="27533"/>
  <c r="X751" i="27533"/>
  <c r="W751" i="27533"/>
  <c r="V751" i="27533"/>
  <c r="U751" i="27533"/>
  <c r="T751" i="27533"/>
  <c r="S751" i="27533"/>
  <c r="R751" i="27533"/>
  <c r="Q751" i="27533"/>
  <c r="P751" i="27533"/>
  <c r="O751" i="27533"/>
  <c r="N751" i="27533"/>
  <c r="M751" i="27533"/>
  <c r="L751" i="27533"/>
  <c r="K751" i="27533"/>
  <c r="J751" i="27533"/>
  <c r="I751" i="27533"/>
  <c r="H751" i="27533"/>
  <c r="G751" i="27533"/>
  <c r="F751" i="27533"/>
  <c r="E751" i="27533"/>
  <c r="D751" i="27533"/>
  <c r="C751" i="27533"/>
  <c r="X742" i="27533"/>
  <c r="W742" i="27533"/>
  <c r="V742" i="27533"/>
  <c r="U742" i="27533"/>
  <c r="T742" i="27533"/>
  <c r="S742" i="27533"/>
  <c r="R742" i="27533"/>
  <c r="Q742" i="27533"/>
  <c r="P742" i="27533"/>
  <c r="O742" i="27533"/>
  <c r="N742" i="27533"/>
  <c r="M742" i="27533"/>
  <c r="L742" i="27533"/>
  <c r="K742" i="27533"/>
  <c r="J742" i="27533"/>
  <c r="I742" i="27533"/>
  <c r="H742" i="27533"/>
  <c r="G742" i="27533"/>
  <c r="F742" i="27533"/>
  <c r="E742" i="27533"/>
  <c r="D742" i="27533"/>
  <c r="C742" i="27533"/>
  <c r="X733" i="27533"/>
  <c r="W733" i="27533"/>
  <c r="T733" i="27533"/>
  <c r="S733" i="27533"/>
  <c r="R733" i="27533"/>
  <c r="Q733" i="27533"/>
  <c r="P733" i="27533"/>
  <c r="O733" i="27533"/>
  <c r="N733" i="27533"/>
  <c r="M733" i="27533"/>
  <c r="L733" i="27533"/>
  <c r="K733" i="27533"/>
  <c r="J733" i="27533"/>
  <c r="I733" i="27533"/>
  <c r="H733" i="27533"/>
  <c r="G733" i="27533"/>
  <c r="F733" i="27533"/>
  <c r="E733" i="27533"/>
  <c r="D733" i="27533"/>
  <c r="C733" i="27533"/>
  <c r="X724" i="27533"/>
  <c r="W724" i="27533"/>
  <c r="T724" i="27533"/>
  <c r="S724" i="27533"/>
  <c r="R724" i="27533"/>
  <c r="Q724" i="27533"/>
  <c r="P724" i="27533"/>
  <c r="O724" i="27533"/>
  <c r="N724" i="27533"/>
  <c r="M724" i="27533"/>
  <c r="L724" i="27533"/>
  <c r="K724" i="27533"/>
  <c r="J724" i="27533"/>
  <c r="I724" i="27533"/>
  <c r="H724" i="27533"/>
  <c r="G724" i="27533"/>
  <c r="F724" i="27533"/>
  <c r="E724" i="27533"/>
  <c r="D724" i="27533"/>
  <c r="C724" i="27533"/>
  <c r="X715" i="27533"/>
  <c r="W715" i="27533"/>
  <c r="T715" i="27533"/>
  <c r="S715" i="27533"/>
  <c r="R715" i="27533"/>
  <c r="Q715" i="27533"/>
  <c r="P715" i="27533"/>
  <c r="O715" i="27533"/>
  <c r="N715" i="27533"/>
  <c r="M715" i="27533"/>
  <c r="L715" i="27533"/>
  <c r="K715" i="27533"/>
  <c r="J715" i="27533"/>
  <c r="I715" i="27533"/>
  <c r="H715" i="27533"/>
  <c r="G715" i="27533"/>
  <c r="F715" i="27533"/>
  <c r="E715" i="27533"/>
  <c r="D715" i="27533"/>
  <c r="C715" i="27533"/>
  <c r="X706" i="27533"/>
  <c r="W706" i="27533"/>
  <c r="T706" i="27533"/>
  <c r="S706" i="27533"/>
  <c r="R706" i="27533"/>
  <c r="Q706" i="27533"/>
  <c r="P706" i="27533"/>
  <c r="O706" i="27533"/>
  <c r="N706" i="27533"/>
  <c r="M706" i="27533"/>
  <c r="L706" i="27533"/>
  <c r="K706" i="27533"/>
  <c r="J706" i="27533"/>
  <c r="I706" i="27533"/>
  <c r="H706" i="27533"/>
  <c r="G706" i="27533"/>
  <c r="F706" i="27533"/>
  <c r="E706" i="27533"/>
  <c r="D706" i="27533"/>
  <c r="C706" i="27533"/>
  <c r="X697" i="27533"/>
  <c r="W697" i="27533"/>
  <c r="T697" i="27533"/>
  <c r="S697" i="27533"/>
  <c r="R697" i="27533"/>
  <c r="Q697" i="27533"/>
  <c r="P697" i="27533"/>
  <c r="O697" i="27533"/>
  <c r="N697" i="27533"/>
  <c r="M697" i="27533"/>
  <c r="L697" i="27533"/>
  <c r="K697" i="27533"/>
  <c r="J697" i="27533"/>
  <c r="I697" i="27533"/>
  <c r="H697" i="27533"/>
  <c r="G697" i="27533"/>
  <c r="F697" i="27533"/>
  <c r="E697" i="27533"/>
  <c r="D697" i="27533"/>
  <c r="C697" i="27533"/>
  <c r="X688" i="27533"/>
  <c r="W688" i="27533"/>
  <c r="T688" i="27533"/>
  <c r="S688" i="27533"/>
  <c r="R688" i="27533"/>
  <c r="Q688" i="27533"/>
  <c r="P688" i="27533"/>
  <c r="O688" i="27533"/>
  <c r="N688" i="27533"/>
  <c r="M688" i="27533"/>
  <c r="L688" i="27533"/>
  <c r="K688" i="27533"/>
  <c r="J688" i="27533"/>
  <c r="I688" i="27533"/>
  <c r="H688" i="27533"/>
  <c r="G688" i="27533"/>
  <c r="F688" i="27533"/>
  <c r="E688" i="27533"/>
  <c r="D688" i="27533"/>
  <c r="C688" i="27533"/>
  <c r="X679" i="27533"/>
  <c r="W679" i="27533"/>
  <c r="T679" i="27533"/>
  <c r="S679" i="27533"/>
  <c r="R679" i="27533"/>
  <c r="Q679" i="27533"/>
  <c r="P679" i="27533"/>
  <c r="O679" i="27533"/>
  <c r="N679" i="27533"/>
  <c r="M679" i="27533"/>
  <c r="L679" i="27533"/>
  <c r="K679" i="27533"/>
  <c r="J679" i="27533"/>
  <c r="I679" i="27533"/>
  <c r="H679" i="27533"/>
  <c r="G679" i="27533"/>
  <c r="F679" i="27533"/>
  <c r="E679" i="27533"/>
  <c r="D679" i="27533"/>
  <c r="C679" i="27533"/>
  <c r="X670" i="27533"/>
  <c r="W670" i="27533"/>
  <c r="T670" i="27533"/>
  <c r="S670" i="27533"/>
  <c r="R670" i="27533"/>
  <c r="Q670" i="27533"/>
  <c r="P670" i="27533"/>
  <c r="O670" i="27533"/>
  <c r="N670" i="27533"/>
  <c r="M670" i="27533"/>
  <c r="L670" i="27533"/>
  <c r="K670" i="27533"/>
  <c r="J670" i="27533"/>
  <c r="I670" i="27533"/>
  <c r="H670" i="27533"/>
  <c r="G670" i="27533"/>
  <c r="F670" i="27533"/>
  <c r="E670" i="27533"/>
  <c r="D670" i="27533"/>
  <c r="C670" i="27533"/>
  <c r="J652" i="27533"/>
  <c r="I652" i="27533"/>
  <c r="I625" i="27533"/>
  <c r="J625" i="27533"/>
  <c r="AC740" i="24" l="1"/>
  <c r="AB740" i="24"/>
  <c r="AA740" i="24"/>
  <c r="Y740" i="24"/>
  <c r="X740" i="24"/>
  <c r="AF740" i="24" s="1"/>
  <c r="W740" i="24"/>
  <c r="AE740" i="24" s="1"/>
  <c r="U740" i="24"/>
  <c r="T740" i="24"/>
  <c r="S740" i="24"/>
  <c r="Q740" i="24"/>
  <c r="P740" i="24"/>
  <c r="O740" i="24"/>
  <c r="M740" i="24"/>
  <c r="L740" i="24"/>
  <c r="K740" i="24"/>
  <c r="I740" i="24"/>
  <c r="H740" i="24"/>
  <c r="G740" i="24"/>
  <c r="E740" i="24"/>
  <c r="D740" i="24"/>
  <c r="C740" i="24"/>
  <c r="AG740" i="24" l="1"/>
  <c r="AC731" i="24"/>
  <c r="AB731" i="24"/>
  <c r="AA731" i="24"/>
  <c r="Y731" i="24"/>
  <c r="X731" i="24"/>
  <c r="W731" i="24"/>
  <c r="AE731" i="24" s="1"/>
  <c r="U731" i="24"/>
  <c r="T731" i="24"/>
  <c r="S731" i="24"/>
  <c r="Q731" i="24"/>
  <c r="P731" i="24"/>
  <c r="O731" i="24"/>
  <c r="M731" i="24"/>
  <c r="L731" i="24"/>
  <c r="K731" i="24"/>
  <c r="I731" i="24"/>
  <c r="H731" i="24"/>
  <c r="G731" i="24"/>
  <c r="E731" i="24"/>
  <c r="D731" i="24"/>
  <c r="C731" i="24"/>
  <c r="Y722" i="24"/>
  <c r="AG722" i="24" s="1"/>
  <c r="AC722" i="24"/>
  <c r="X722" i="24"/>
  <c r="AF722" i="24" s="1"/>
  <c r="AB722" i="24"/>
  <c r="W722" i="24"/>
  <c r="AA722" i="24"/>
  <c r="AE722" i="24"/>
  <c r="U722" i="24"/>
  <c r="T722" i="24"/>
  <c r="S722" i="24"/>
  <c r="Q722" i="24"/>
  <c r="P722" i="24"/>
  <c r="O722" i="24"/>
  <c r="M722" i="24"/>
  <c r="L722" i="24"/>
  <c r="K722" i="24"/>
  <c r="I722" i="24"/>
  <c r="H722" i="24"/>
  <c r="G722" i="24"/>
  <c r="E722" i="24"/>
  <c r="D722" i="24"/>
  <c r="C722" i="24"/>
  <c r="AC713" i="24"/>
  <c r="AB713" i="24"/>
  <c r="AF713" i="24" s="1"/>
  <c r="AA713" i="24"/>
  <c r="Y713" i="24"/>
  <c r="AG713" i="24" s="1"/>
  <c r="X713" i="24"/>
  <c r="W713" i="24"/>
  <c r="U713" i="24"/>
  <c r="T713" i="24"/>
  <c r="S713" i="24"/>
  <c r="Q713" i="24"/>
  <c r="P713" i="24"/>
  <c r="O713" i="24"/>
  <c r="M713" i="24"/>
  <c r="L713" i="24"/>
  <c r="K713" i="24"/>
  <c r="I713" i="24"/>
  <c r="H713" i="24"/>
  <c r="G713" i="24"/>
  <c r="E713" i="24"/>
  <c r="D713" i="24"/>
  <c r="C713" i="24"/>
  <c r="AC704" i="24"/>
  <c r="AB704" i="24"/>
  <c r="AA704" i="24"/>
  <c r="Y704" i="24"/>
  <c r="X704" i="24"/>
  <c r="W704" i="24"/>
  <c r="AE704" i="24" s="1"/>
  <c r="U704" i="24"/>
  <c r="T704" i="24"/>
  <c r="S704" i="24"/>
  <c r="Q704" i="24"/>
  <c r="P704" i="24"/>
  <c r="O704" i="24"/>
  <c r="M704" i="24"/>
  <c r="L704" i="24"/>
  <c r="K704" i="24"/>
  <c r="I704" i="24"/>
  <c r="H704" i="24"/>
  <c r="G704" i="24"/>
  <c r="E704" i="24"/>
  <c r="D704" i="24"/>
  <c r="C704" i="24"/>
  <c r="AC695" i="24"/>
  <c r="Y695" i="24"/>
  <c r="AB695" i="24"/>
  <c r="AA695" i="24"/>
  <c r="W695" i="24"/>
  <c r="X695" i="24"/>
  <c r="U695" i="24"/>
  <c r="T695" i="24"/>
  <c r="S695" i="24"/>
  <c r="Q695" i="24"/>
  <c r="P695" i="24"/>
  <c r="O695" i="24"/>
  <c r="M695" i="24"/>
  <c r="L695" i="24"/>
  <c r="K695" i="24"/>
  <c r="I695" i="24"/>
  <c r="H695" i="24"/>
  <c r="G695" i="24"/>
  <c r="E695" i="24"/>
  <c r="D695" i="24"/>
  <c r="C695" i="24"/>
  <c r="AC686" i="24"/>
  <c r="Y686" i="24"/>
  <c r="AG686" i="24"/>
  <c r="AB686" i="24"/>
  <c r="AF686" i="24" s="1"/>
  <c r="AA686" i="24"/>
  <c r="AE686" i="24" s="1"/>
  <c r="W686" i="24"/>
  <c r="X686" i="24"/>
  <c r="U686" i="24"/>
  <c r="T686" i="24"/>
  <c r="S686" i="24"/>
  <c r="Q686" i="24"/>
  <c r="P686" i="24"/>
  <c r="O686" i="24"/>
  <c r="M686" i="24"/>
  <c r="L686" i="24"/>
  <c r="K686" i="24"/>
  <c r="I686" i="24"/>
  <c r="H686" i="24"/>
  <c r="G686" i="24"/>
  <c r="E686" i="24"/>
  <c r="D686" i="24"/>
  <c r="C686" i="24"/>
  <c r="AC677" i="24"/>
  <c r="AB677" i="24"/>
  <c r="AA677" i="24"/>
  <c r="Y677" i="24"/>
  <c r="X677" i="24"/>
  <c r="W677" i="24"/>
  <c r="U677" i="24"/>
  <c r="T677" i="24"/>
  <c r="S677" i="24"/>
  <c r="Q677" i="24"/>
  <c r="P677" i="24"/>
  <c r="O677" i="24"/>
  <c r="M677" i="24"/>
  <c r="L677" i="24"/>
  <c r="K677" i="24"/>
  <c r="I677" i="24"/>
  <c r="H677" i="24"/>
  <c r="G677" i="24"/>
  <c r="E677" i="24"/>
  <c r="D677" i="24"/>
  <c r="C677" i="24"/>
  <c r="AC668" i="24"/>
  <c r="AB668" i="24"/>
  <c r="AA668" i="24"/>
  <c r="Y668" i="24"/>
  <c r="AG668" i="24"/>
  <c r="X668" i="24"/>
  <c r="AF668" i="24" s="1"/>
  <c r="W668" i="24"/>
  <c r="U668" i="24"/>
  <c r="T668" i="24"/>
  <c r="S668" i="24"/>
  <c r="Q668" i="24"/>
  <c r="P668" i="24"/>
  <c r="O668" i="24"/>
  <c r="M668" i="24"/>
  <c r="L668" i="24"/>
  <c r="K668" i="24"/>
  <c r="I668" i="24"/>
  <c r="H668" i="24"/>
  <c r="G668" i="24"/>
  <c r="E668" i="24"/>
  <c r="D668" i="24"/>
  <c r="C668" i="24"/>
  <c r="AC659" i="24"/>
  <c r="AB659" i="24"/>
  <c r="AA659" i="24"/>
  <c r="Y659" i="24"/>
  <c r="X659" i="24"/>
  <c r="W659" i="24"/>
  <c r="AE659" i="24"/>
  <c r="U659" i="24"/>
  <c r="T659" i="24"/>
  <c r="S659" i="24"/>
  <c r="Q659" i="24"/>
  <c r="P659" i="24"/>
  <c r="O659" i="24"/>
  <c r="M659" i="24"/>
  <c r="L659" i="24"/>
  <c r="K659" i="24"/>
  <c r="I659" i="24"/>
  <c r="H659" i="24"/>
  <c r="G659" i="24"/>
  <c r="E659" i="24"/>
  <c r="D659" i="24"/>
  <c r="C659" i="24"/>
  <c r="AC650" i="24"/>
  <c r="AB650" i="24"/>
  <c r="AA650" i="24"/>
  <c r="W650" i="24"/>
  <c r="AE650" i="24"/>
  <c r="Y650" i="24"/>
  <c r="X650" i="24"/>
  <c r="U650" i="24"/>
  <c r="T650" i="24"/>
  <c r="S650" i="24"/>
  <c r="Q650" i="24"/>
  <c r="P650" i="24"/>
  <c r="O650" i="24"/>
  <c r="M650" i="24"/>
  <c r="L650" i="24"/>
  <c r="K650" i="24"/>
  <c r="I650" i="24"/>
  <c r="H650" i="24"/>
  <c r="G650" i="24"/>
  <c r="E650" i="24"/>
  <c r="D650" i="24"/>
  <c r="C650" i="24"/>
  <c r="AC641" i="24"/>
  <c r="AB641" i="24"/>
  <c r="AA641" i="24"/>
  <c r="Y641" i="24"/>
  <c r="AG641" i="24" s="1"/>
  <c r="X641" i="24"/>
  <c r="W641" i="24"/>
  <c r="U641" i="24"/>
  <c r="T641" i="24"/>
  <c r="S641" i="24"/>
  <c r="Q641" i="24"/>
  <c r="P641" i="24"/>
  <c r="O641" i="24"/>
  <c r="M641" i="24"/>
  <c r="L641" i="24"/>
  <c r="K641" i="24"/>
  <c r="I641" i="24"/>
  <c r="H641" i="24"/>
  <c r="G641" i="24"/>
  <c r="E641" i="24"/>
  <c r="D641" i="24"/>
  <c r="C641" i="24"/>
  <c r="AC632" i="24"/>
  <c r="AG632" i="24" s="1"/>
  <c r="Y632" i="24"/>
  <c r="AB632" i="24"/>
  <c r="AA632" i="24"/>
  <c r="X632" i="24"/>
  <c r="AF632" i="24" s="1"/>
  <c r="W632" i="24"/>
  <c r="U632" i="24"/>
  <c r="T632" i="24"/>
  <c r="S632" i="24"/>
  <c r="Q632" i="24"/>
  <c r="P632" i="24"/>
  <c r="O632" i="24"/>
  <c r="M632" i="24"/>
  <c r="L632" i="24"/>
  <c r="K632" i="24"/>
  <c r="I632" i="24"/>
  <c r="H632" i="24"/>
  <c r="G632" i="24"/>
  <c r="E632" i="24"/>
  <c r="D632" i="24"/>
  <c r="C632" i="24"/>
  <c r="AC623" i="24"/>
  <c r="Y623" i="24"/>
  <c r="AG623" i="24" s="1"/>
  <c r="AB623" i="24"/>
  <c r="X623" i="24"/>
  <c r="AF623" i="24"/>
  <c r="AA623" i="24"/>
  <c r="W623" i="24"/>
  <c r="U623" i="24"/>
  <c r="T623" i="24"/>
  <c r="S623" i="24"/>
  <c r="Q623" i="24"/>
  <c r="P623" i="24"/>
  <c r="O623" i="24"/>
  <c r="M623" i="24"/>
  <c r="L623" i="24"/>
  <c r="K623" i="24"/>
  <c r="I623" i="24"/>
  <c r="H623" i="24"/>
  <c r="G623" i="24"/>
  <c r="E623" i="24"/>
  <c r="D623" i="24"/>
  <c r="C623" i="24"/>
  <c r="AC614" i="24"/>
  <c r="Y614" i="24"/>
  <c r="AG614" i="24"/>
  <c r="AB614" i="24"/>
  <c r="X614" i="24"/>
  <c r="AF614" i="24"/>
  <c r="AA614" i="24"/>
  <c r="W614" i="24"/>
  <c r="U614" i="24"/>
  <c r="T614" i="24"/>
  <c r="S614" i="24"/>
  <c r="Q614" i="24"/>
  <c r="P614" i="24"/>
  <c r="O614" i="24"/>
  <c r="M614" i="24"/>
  <c r="L614" i="24"/>
  <c r="K614" i="24"/>
  <c r="I614" i="24"/>
  <c r="H614" i="24"/>
  <c r="G614" i="24"/>
  <c r="E614" i="24"/>
  <c r="D614" i="24"/>
  <c r="C614" i="24"/>
  <c r="AC605" i="24"/>
  <c r="AB605" i="24"/>
  <c r="AA605" i="24"/>
  <c r="Y605" i="24"/>
  <c r="AG605" i="24" s="1"/>
  <c r="X605" i="24"/>
  <c r="W605" i="24"/>
  <c r="U605" i="24"/>
  <c r="T605" i="24"/>
  <c r="S605" i="24"/>
  <c r="Q605" i="24"/>
  <c r="P605" i="24"/>
  <c r="O605" i="24"/>
  <c r="M605" i="24"/>
  <c r="L605" i="24"/>
  <c r="K605" i="24"/>
  <c r="I605" i="24"/>
  <c r="H605" i="24"/>
  <c r="G605" i="24"/>
  <c r="E605" i="24"/>
  <c r="D605" i="24"/>
  <c r="C605" i="24"/>
  <c r="AC596" i="24"/>
  <c r="AB596" i="24"/>
  <c r="AA596" i="24"/>
  <c r="AE596" i="24" s="1"/>
  <c r="Y596" i="24"/>
  <c r="AG596" i="24" s="1"/>
  <c r="X596" i="24"/>
  <c r="AF596" i="24" s="1"/>
  <c r="W596" i="24"/>
  <c r="U596" i="24"/>
  <c r="T596" i="24"/>
  <c r="S596" i="24"/>
  <c r="Q596" i="24"/>
  <c r="P596" i="24"/>
  <c r="O596" i="24"/>
  <c r="M596" i="24"/>
  <c r="L596" i="24"/>
  <c r="K596" i="24"/>
  <c r="I596" i="24"/>
  <c r="H596" i="24"/>
  <c r="G596" i="24"/>
  <c r="E596" i="24"/>
  <c r="D596" i="24"/>
  <c r="C596" i="24"/>
  <c r="AC587" i="24"/>
  <c r="AB587" i="24"/>
  <c r="AA587" i="24"/>
  <c r="Y587" i="24"/>
  <c r="X587" i="24"/>
  <c r="W587" i="24"/>
  <c r="U587" i="24"/>
  <c r="T587" i="24"/>
  <c r="S587" i="24"/>
  <c r="Q587" i="24"/>
  <c r="P587" i="24"/>
  <c r="O587" i="24"/>
  <c r="M587" i="24"/>
  <c r="L587" i="24"/>
  <c r="K587" i="24"/>
  <c r="I587" i="24"/>
  <c r="H587" i="24"/>
  <c r="G587" i="24"/>
  <c r="E587" i="24"/>
  <c r="D587" i="24"/>
  <c r="C587" i="24"/>
  <c r="AC578" i="24"/>
  <c r="AB578" i="24"/>
  <c r="AA578" i="24"/>
  <c r="W578" i="24"/>
  <c r="AE578" i="24"/>
  <c r="Y578" i="24"/>
  <c r="X578" i="24"/>
  <c r="AF578" i="24"/>
  <c r="U578" i="24"/>
  <c r="T578" i="24"/>
  <c r="S578" i="24"/>
  <c r="Q578" i="24"/>
  <c r="P578" i="24"/>
  <c r="O578" i="24"/>
  <c r="M578" i="24"/>
  <c r="L578" i="24"/>
  <c r="K578" i="24"/>
  <c r="I578" i="24"/>
  <c r="H578" i="24"/>
  <c r="G578" i="24"/>
  <c r="E578" i="24"/>
  <c r="D578" i="24"/>
  <c r="C578" i="24"/>
  <c r="AC569" i="24"/>
  <c r="AB569" i="24"/>
  <c r="AA569" i="24"/>
  <c r="W569" i="24"/>
  <c r="AE569" i="24"/>
  <c r="Y569" i="24"/>
  <c r="X569" i="24"/>
  <c r="AF569" i="24" s="1"/>
  <c r="U569" i="24"/>
  <c r="T569" i="24"/>
  <c r="S569" i="24"/>
  <c r="Q569" i="24"/>
  <c r="P569" i="24"/>
  <c r="O569" i="24"/>
  <c r="M569" i="24"/>
  <c r="L569" i="24"/>
  <c r="K569" i="24"/>
  <c r="I569" i="24"/>
  <c r="H569" i="24"/>
  <c r="G569" i="24"/>
  <c r="E569" i="24"/>
  <c r="D569" i="24"/>
  <c r="C569" i="24"/>
  <c r="AC560" i="24"/>
  <c r="AB560" i="24"/>
  <c r="AA560" i="24"/>
  <c r="W560" i="24"/>
  <c r="AE560" i="24" s="1"/>
  <c r="Y560" i="24"/>
  <c r="X560" i="24"/>
  <c r="U560" i="24"/>
  <c r="T560" i="24"/>
  <c r="S560" i="24"/>
  <c r="Q560" i="24"/>
  <c r="P560" i="24"/>
  <c r="O560" i="24"/>
  <c r="M560" i="24"/>
  <c r="L560" i="24"/>
  <c r="K560" i="24"/>
  <c r="I560" i="24"/>
  <c r="H560" i="24"/>
  <c r="G560" i="24"/>
  <c r="E560" i="24"/>
  <c r="D560" i="24"/>
  <c r="C560" i="24"/>
  <c r="AC551" i="24"/>
  <c r="AB551" i="24"/>
  <c r="AA551" i="24"/>
  <c r="Y551" i="24"/>
  <c r="X551" i="24"/>
  <c r="W551" i="24"/>
  <c r="U551" i="24"/>
  <c r="T551" i="24"/>
  <c r="S551" i="24"/>
  <c r="Q551" i="24"/>
  <c r="P551" i="24"/>
  <c r="O551" i="24"/>
  <c r="M551" i="24"/>
  <c r="L551" i="24"/>
  <c r="K551" i="24"/>
  <c r="I551" i="24"/>
  <c r="H551" i="24"/>
  <c r="G551" i="24"/>
  <c r="E551" i="24"/>
  <c r="D551" i="24"/>
  <c r="C551" i="24"/>
  <c r="Y542" i="24"/>
  <c r="AC542" i="24"/>
  <c r="AG542" i="24"/>
  <c r="X542" i="24"/>
  <c r="AB542" i="24"/>
  <c r="W542" i="24"/>
  <c r="AA542" i="24"/>
  <c r="U542" i="24"/>
  <c r="T542" i="24"/>
  <c r="S542" i="24"/>
  <c r="Q542" i="24"/>
  <c r="P542" i="24"/>
  <c r="O542" i="24"/>
  <c r="M542" i="24"/>
  <c r="L542" i="24"/>
  <c r="K542" i="24"/>
  <c r="I542" i="24"/>
  <c r="H542" i="24"/>
  <c r="G542" i="24"/>
  <c r="D542" i="24"/>
  <c r="E542" i="24"/>
  <c r="C542" i="24"/>
  <c r="AC533" i="24"/>
  <c r="Y533" i="24"/>
  <c r="AB533" i="24"/>
  <c r="X533" i="24"/>
  <c r="AF533" i="24"/>
  <c r="AA533" i="24"/>
  <c r="W533" i="24"/>
  <c r="U533" i="24"/>
  <c r="T533" i="24"/>
  <c r="S533" i="24"/>
  <c r="Q533" i="24"/>
  <c r="P533" i="24"/>
  <c r="O533" i="24"/>
  <c r="M533" i="24"/>
  <c r="L533" i="24"/>
  <c r="K533" i="24"/>
  <c r="I533" i="24"/>
  <c r="H533" i="24"/>
  <c r="G533" i="24"/>
  <c r="E533" i="24"/>
  <c r="D533" i="24"/>
  <c r="C533" i="24"/>
  <c r="AC524" i="24"/>
  <c r="AG524" i="24" s="1"/>
  <c r="AB524" i="24"/>
  <c r="X524" i="24"/>
  <c r="AF524" i="24" s="1"/>
  <c r="AA524" i="24"/>
  <c r="Y524" i="24"/>
  <c r="W524" i="24"/>
  <c r="AE524" i="24" s="1"/>
  <c r="U524" i="24"/>
  <c r="T524" i="24"/>
  <c r="S524" i="24"/>
  <c r="Q524" i="24"/>
  <c r="P524" i="24"/>
  <c r="O524" i="24"/>
  <c r="M524" i="24"/>
  <c r="L524" i="24"/>
  <c r="K524" i="24"/>
  <c r="I524" i="24"/>
  <c r="H524" i="24"/>
  <c r="G524" i="24"/>
  <c r="E524" i="24"/>
  <c r="D524" i="24"/>
  <c r="C524" i="24"/>
  <c r="AC515" i="24"/>
  <c r="AG515" i="24" s="1"/>
  <c r="Y515" i="24"/>
  <c r="AB515" i="24"/>
  <c r="AA515" i="24"/>
  <c r="X515" i="24"/>
  <c r="W515" i="24"/>
  <c r="AE515" i="24"/>
  <c r="U515" i="24"/>
  <c r="T515" i="24"/>
  <c r="S515" i="24"/>
  <c r="Q515" i="24"/>
  <c r="P515" i="24"/>
  <c r="O515" i="24"/>
  <c r="M515" i="24"/>
  <c r="L515" i="24"/>
  <c r="K515" i="24"/>
  <c r="I515" i="24"/>
  <c r="H515" i="24"/>
  <c r="G515" i="24"/>
  <c r="E515" i="24"/>
  <c r="D515" i="24"/>
  <c r="C515" i="24"/>
  <c r="AC506" i="24"/>
  <c r="Y506" i="24"/>
  <c r="AG506" i="24" s="1"/>
  <c r="AB506" i="24"/>
  <c r="X506" i="24"/>
  <c r="AF506" i="24" s="1"/>
  <c r="AA506" i="24"/>
  <c r="W506" i="24"/>
  <c r="AE506" i="24"/>
  <c r="U506" i="24"/>
  <c r="T506" i="24"/>
  <c r="S506" i="24"/>
  <c r="Q506" i="24"/>
  <c r="P506" i="24"/>
  <c r="O506" i="24"/>
  <c r="M506" i="24"/>
  <c r="L506" i="24"/>
  <c r="K506" i="24"/>
  <c r="I506" i="24"/>
  <c r="H506" i="24"/>
  <c r="G506" i="24"/>
  <c r="E506" i="24"/>
  <c r="D506" i="24"/>
  <c r="C506" i="24"/>
  <c r="AC497" i="24"/>
  <c r="AG497" i="24" s="1"/>
  <c r="AB497" i="24"/>
  <c r="AA497" i="24"/>
  <c r="W497" i="24"/>
  <c r="AE497" i="24" s="1"/>
  <c r="Y497" i="24"/>
  <c r="X497" i="24"/>
  <c r="AF497" i="24"/>
  <c r="U497" i="24"/>
  <c r="T497" i="24"/>
  <c r="S497" i="24"/>
  <c r="Q497" i="24"/>
  <c r="P497" i="24"/>
  <c r="O497" i="24"/>
  <c r="M497" i="24"/>
  <c r="L497" i="24"/>
  <c r="K497" i="24"/>
  <c r="I497" i="24"/>
  <c r="H497" i="24"/>
  <c r="G497" i="24"/>
  <c r="E497" i="24"/>
  <c r="D497" i="24"/>
  <c r="C497" i="24"/>
  <c r="AC488" i="24"/>
  <c r="AB488" i="24"/>
  <c r="AF488" i="24" s="1"/>
  <c r="X488" i="24"/>
  <c r="AA488" i="24"/>
  <c r="W488" i="24"/>
  <c r="AE488" i="24" s="1"/>
  <c r="Y488" i="24"/>
  <c r="U488" i="24"/>
  <c r="T488" i="24"/>
  <c r="S488" i="24"/>
  <c r="Q488" i="24"/>
  <c r="P488" i="24"/>
  <c r="O488" i="24"/>
  <c r="M488" i="24"/>
  <c r="L488" i="24"/>
  <c r="K488" i="24"/>
  <c r="I488" i="24"/>
  <c r="H488" i="24"/>
  <c r="G488" i="24"/>
  <c r="E488" i="24"/>
  <c r="D488" i="24"/>
  <c r="C488" i="24"/>
  <c r="Q29" i="24"/>
  <c r="P29" i="24"/>
  <c r="O29" i="24"/>
  <c r="M29" i="24"/>
  <c r="L29" i="24"/>
  <c r="K29" i="24"/>
  <c r="I29" i="24"/>
  <c r="H29" i="24"/>
  <c r="G29" i="24"/>
  <c r="D29" i="24"/>
  <c r="E29" i="24"/>
  <c r="C29" i="24"/>
  <c r="Q20" i="24"/>
  <c r="P20" i="24"/>
  <c r="O20" i="24"/>
  <c r="M20" i="24"/>
  <c r="L20" i="24"/>
  <c r="K20" i="24"/>
  <c r="I20" i="24"/>
  <c r="H20" i="24"/>
  <c r="G20" i="24"/>
  <c r="D20" i="24"/>
  <c r="E20" i="24"/>
  <c r="C20" i="24"/>
  <c r="Q38" i="24"/>
  <c r="P38" i="24"/>
  <c r="O38" i="24"/>
  <c r="M38" i="24"/>
  <c r="L38" i="24"/>
  <c r="K38" i="24"/>
  <c r="I38" i="24"/>
  <c r="H38" i="24"/>
  <c r="G38" i="24"/>
  <c r="E38" i="24"/>
  <c r="D38" i="24"/>
  <c r="C38" i="24"/>
  <c r="Q47" i="24"/>
  <c r="P47" i="24"/>
  <c r="O47" i="24"/>
  <c r="M47" i="24"/>
  <c r="L47" i="24"/>
  <c r="K47" i="24"/>
  <c r="I47" i="24"/>
  <c r="H47" i="24"/>
  <c r="G47" i="24"/>
  <c r="E47" i="24"/>
  <c r="D47" i="24"/>
  <c r="C47" i="24"/>
  <c r="Q56" i="24"/>
  <c r="P56" i="24"/>
  <c r="O56" i="24"/>
  <c r="M56" i="24"/>
  <c r="L56" i="24"/>
  <c r="K56" i="24"/>
  <c r="I56" i="24"/>
  <c r="H56" i="24"/>
  <c r="G56" i="24"/>
  <c r="E56" i="24"/>
  <c r="D56" i="24"/>
  <c r="C56" i="24"/>
  <c r="Q65" i="24"/>
  <c r="P65" i="24"/>
  <c r="O65" i="24"/>
  <c r="M65" i="24"/>
  <c r="L65" i="24"/>
  <c r="K65" i="24"/>
  <c r="I65" i="24"/>
  <c r="H65" i="24"/>
  <c r="G65" i="24"/>
  <c r="E65" i="24"/>
  <c r="D65" i="24"/>
  <c r="C65" i="24"/>
  <c r="U74" i="24"/>
  <c r="T74" i="24"/>
  <c r="S74" i="24"/>
  <c r="Q74" i="24"/>
  <c r="P74" i="24"/>
  <c r="O74" i="24"/>
  <c r="M74" i="24"/>
  <c r="L74" i="24"/>
  <c r="K74" i="24"/>
  <c r="I74" i="24"/>
  <c r="H74" i="24"/>
  <c r="G74" i="24"/>
  <c r="E74" i="24"/>
  <c r="D74" i="24"/>
  <c r="C74" i="24"/>
  <c r="U83" i="24"/>
  <c r="T83" i="24"/>
  <c r="S83" i="24"/>
  <c r="Q83" i="24"/>
  <c r="P83" i="24"/>
  <c r="O83" i="24"/>
  <c r="M83" i="24"/>
  <c r="L83" i="24"/>
  <c r="K83" i="24"/>
  <c r="I83" i="24"/>
  <c r="H83" i="24"/>
  <c r="G83" i="24"/>
  <c r="E83" i="24"/>
  <c r="D83" i="24"/>
  <c r="C83" i="24"/>
  <c r="U92" i="24"/>
  <c r="T92" i="24"/>
  <c r="S92" i="24"/>
  <c r="Q92" i="24"/>
  <c r="P92" i="24"/>
  <c r="O92" i="24"/>
  <c r="M92" i="24"/>
  <c r="L92" i="24"/>
  <c r="K92" i="24"/>
  <c r="I92" i="24"/>
  <c r="H92" i="24"/>
  <c r="G92" i="24"/>
  <c r="E92" i="24"/>
  <c r="D92" i="24"/>
  <c r="C92" i="24"/>
  <c r="U101" i="24"/>
  <c r="T101" i="24"/>
  <c r="S101" i="24"/>
  <c r="Q101" i="24"/>
  <c r="P101" i="24"/>
  <c r="O101" i="24"/>
  <c r="M101" i="24"/>
  <c r="L101" i="24"/>
  <c r="K101" i="24"/>
  <c r="I101" i="24"/>
  <c r="H101" i="24"/>
  <c r="G101" i="24"/>
  <c r="E101" i="24"/>
  <c r="D101" i="24"/>
  <c r="C101" i="24"/>
  <c r="U110" i="24"/>
  <c r="T110" i="24"/>
  <c r="S110" i="24"/>
  <c r="Q110" i="24"/>
  <c r="P110" i="24"/>
  <c r="O110" i="24"/>
  <c r="M110" i="24"/>
  <c r="L110" i="24"/>
  <c r="K110" i="24"/>
  <c r="I110" i="24"/>
  <c r="H110" i="24"/>
  <c r="G110" i="24"/>
  <c r="E110" i="24"/>
  <c r="D110" i="24"/>
  <c r="C110" i="24"/>
  <c r="U119" i="24"/>
  <c r="T119" i="24"/>
  <c r="S119" i="24"/>
  <c r="Q119" i="24"/>
  <c r="P119" i="24"/>
  <c r="O119" i="24"/>
  <c r="M119" i="24"/>
  <c r="L119" i="24"/>
  <c r="K119" i="24"/>
  <c r="I119" i="24"/>
  <c r="H119" i="24"/>
  <c r="G119" i="24"/>
  <c r="E119" i="24"/>
  <c r="D119" i="24"/>
  <c r="C119" i="24"/>
  <c r="AC128" i="24"/>
  <c r="Y128" i="24"/>
  <c r="AG128" i="24" s="1"/>
  <c r="AB128" i="24"/>
  <c r="X128" i="24"/>
  <c r="AF128" i="24" s="1"/>
  <c r="AA128" i="24"/>
  <c r="W128" i="24"/>
  <c r="U128" i="24"/>
  <c r="T128" i="24"/>
  <c r="S128" i="24"/>
  <c r="Q128" i="24"/>
  <c r="P128" i="24"/>
  <c r="O128" i="24"/>
  <c r="M128" i="24"/>
  <c r="L128" i="24"/>
  <c r="K128" i="24"/>
  <c r="I128" i="24"/>
  <c r="H128" i="24"/>
  <c r="G128" i="24"/>
  <c r="E128" i="24"/>
  <c r="D128" i="24"/>
  <c r="C128" i="24"/>
  <c r="AC137" i="24"/>
  <c r="AB137" i="24"/>
  <c r="AA137" i="24"/>
  <c r="Y137" i="24"/>
  <c r="AG137" i="24"/>
  <c r="X137" i="24"/>
  <c r="AF137" i="24" s="1"/>
  <c r="W137" i="24"/>
  <c r="U137" i="24"/>
  <c r="T137" i="24"/>
  <c r="S137" i="24"/>
  <c r="Q137" i="24"/>
  <c r="P137" i="24"/>
  <c r="O137" i="24"/>
  <c r="M137" i="24"/>
  <c r="L137" i="24"/>
  <c r="K137" i="24"/>
  <c r="I137" i="24"/>
  <c r="H137" i="24"/>
  <c r="G137" i="24"/>
  <c r="E137" i="24"/>
  <c r="D137" i="24"/>
  <c r="C137" i="24"/>
  <c r="AC146" i="24"/>
  <c r="AB146" i="24"/>
  <c r="AA146" i="24"/>
  <c r="W146" i="24"/>
  <c r="AE146" i="24"/>
  <c r="Y146" i="24"/>
  <c r="AG146" i="24"/>
  <c r="X146" i="24"/>
  <c r="AF146" i="24" s="1"/>
  <c r="U146" i="24"/>
  <c r="T146" i="24"/>
  <c r="S146" i="24"/>
  <c r="Q146" i="24"/>
  <c r="P146" i="24"/>
  <c r="O146" i="24"/>
  <c r="M146" i="24"/>
  <c r="L146" i="24"/>
  <c r="K146" i="24"/>
  <c r="I146" i="24"/>
  <c r="H146" i="24"/>
  <c r="G146" i="24"/>
  <c r="E146" i="24"/>
  <c r="D146" i="24"/>
  <c r="C146" i="24"/>
  <c r="AC155" i="24"/>
  <c r="AB155" i="24"/>
  <c r="AA155" i="24"/>
  <c r="W155" i="24"/>
  <c r="AE155" i="24"/>
  <c r="Y155" i="24"/>
  <c r="AG155" i="24"/>
  <c r="X155" i="24"/>
  <c r="AF155" i="24" s="1"/>
  <c r="U155" i="24"/>
  <c r="T155" i="24"/>
  <c r="S155" i="24"/>
  <c r="Q155" i="24"/>
  <c r="P155" i="24"/>
  <c r="O155" i="24"/>
  <c r="M155" i="24"/>
  <c r="L155" i="24"/>
  <c r="K155" i="24"/>
  <c r="I155" i="24"/>
  <c r="H155" i="24"/>
  <c r="G155" i="24"/>
  <c r="E155" i="24"/>
  <c r="D155" i="24"/>
  <c r="C155" i="24"/>
  <c r="AC164" i="24"/>
  <c r="Y164" i="24"/>
  <c r="AG164" i="24" s="1"/>
  <c r="AB164" i="24"/>
  <c r="X164" i="24"/>
  <c r="AF164" i="24" s="1"/>
  <c r="AA164" i="24"/>
  <c r="W164" i="24"/>
  <c r="AE164" i="24" s="1"/>
  <c r="U164" i="24"/>
  <c r="T164" i="24"/>
  <c r="S164" i="24"/>
  <c r="Q164" i="24"/>
  <c r="P164" i="24"/>
  <c r="O164" i="24"/>
  <c r="M164" i="24"/>
  <c r="L164" i="24"/>
  <c r="K164" i="24"/>
  <c r="I164" i="24"/>
  <c r="H164" i="24"/>
  <c r="G164" i="24"/>
  <c r="E164" i="24"/>
  <c r="D164" i="24"/>
  <c r="C164" i="24"/>
  <c r="AC173" i="24"/>
  <c r="AB173" i="24"/>
  <c r="AA173" i="24"/>
  <c r="AE173" i="24" s="1"/>
  <c r="W173" i="24"/>
  <c r="Y173" i="24"/>
  <c r="AG173" i="24" s="1"/>
  <c r="X173" i="24"/>
  <c r="U173" i="24"/>
  <c r="T173" i="24"/>
  <c r="S173" i="24"/>
  <c r="Q173" i="24"/>
  <c r="P173" i="24"/>
  <c r="O173" i="24"/>
  <c r="M173" i="24"/>
  <c r="L173" i="24"/>
  <c r="K173" i="24"/>
  <c r="I173" i="24"/>
  <c r="H173" i="24"/>
  <c r="G173" i="24"/>
  <c r="E173" i="24"/>
  <c r="D173" i="24"/>
  <c r="C173" i="24"/>
  <c r="AC182" i="24"/>
  <c r="AB182" i="24"/>
  <c r="AA182" i="24"/>
  <c r="AE182" i="24" s="1"/>
  <c r="Y182" i="24"/>
  <c r="X182" i="24"/>
  <c r="W182" i="24"/>
  <c r="U182" i="24"/>
  <c r="T182" i="24"/>
  <c r="S182" i="24"/>
  <c r="Q182" i="24"/>
  <c r="P182" i="24"/>
  <c r="O182" i="24"/>
  <c r="M182" i="24"/>
  <c r="L182" i="24"/>
  <c r="K182" i="24"/>
  <c r="I182" i="24"/>
  <c r="H182" i="24"/>
  <c r="G182" i="24"/>
  <c r="E182" i="24"/>
  <c r="D182" i="24"/>
  <c r="C182" i="24"/>
  <c r="AC191" i="24"/>
  <c r="Y191" i="24"/>
  <c r="AG191" i="24" s="1"/>
  <c r="AB191" i="24"/>
  <c r="AF191" i="24" s="1"/>
  <c r="AA191" i="24"/>
  <c r="AE191" i="24" s="1"/>
  <c r="W191" i="24"/>
  <c r="X191" i="24"/>
  <c r="U191" i="24"/>
  <c r="T191" i="24"/>
  <c r="S191" i="24"/>
  <c r="Q191" i="24"/>
  <c r="P191" i="24"/>
  <c r="O191" i="24"/>
  <c r="M191" i="24"/>
  <c r="L191" i="24"/>
  <c r="K191" i="24"/>
  <c r="I191" i="24"/>
  <c r="H191" i="24"/>
  <c r="G191" i="24"/>
  <c r="E191" i="24"/>
  <c r="D191" i="24"/>
  <c r="C191" i="24"/>
  <c r="AC200" i="24"/>
  <c r="AB200" i="24"/>
  <c r="AA200" i="24"/>
  <c r="Y200" i="24"/>
  <c r="X200" i="24"/>
  <c r="AF200" i="24" s="1"/>
  <c r="W200" i="24"/>
  <c r="U200" i="24"/>
  <c r="T200" i="24"/>
  <c r="S200" i="24"/>
  <c r="Q200" i="24"/>
  <c r="P200" i="24"/>
  <c r="O200" i="24"/>
  <c r="M200" i="24"/>
  <c r="L200" i="24"/>
  <c r="K200" i="24"/>
  <c r="I200" i="24"/>
  <c r="H200" i="24"/>
  <c r="G200" i="24"/>
  <c r="E200" i="24"/>
  <c r="D200" i="24"/>
  <c r="C200" i="24"/>
  <c r="AC209" i="24"/>
  <c r="AB209" i="24"/>
  <c r="AA209" i="24"/>
  <c r="Y209" i="24"/>
  <c r="X209" i="24"/>
  <c r="AF209" i="24" s="1"/>
  <c r="W209" i="24"/>
  <c r="AE209" i="24" s="1"/>
  <c r="U209" i="24"/>
  <c r="T209" i="24"/>
  <c r="S209" i="24"/>
  <c r="Q209" i="24"/>
  <c r="P209" i="24"/>
  <c r="O209" i="24"/>
  <c r="M209" i="24"/>
  <c r="L209" i="24"/>
  <c r="K209" i="24"/>
  <c r="I209" i="24"/>
  <c r="H209" i="24"/>
  <c r="G209" i="24"/>
  <c r="E209" i="24"/>
  <c r="D209" i="24"/>
  <c r="C209" i="24"/>
  <c r="AC218" i="24"/>
  <c r="Y218" i="24"/>
  <c r="AB218" i="24"/>
  <c r="X218" i="24"/>
  <c r="AF218" i="24" s="1"/>
  <c r="AA218" i="24"/>
  <c r="W218" i="24"/>
  <c r="AE218" i="24" s="1"/>
  <c r="U218" i="24"/>
  <c r="T218" i="24"/>
  <c r="S218" i="24"/>
  <c r="Q218" i="24"/>
  <c r="P218" i="24"/>
  <c r="O218" i="24"/>
  <c r="M218" i="24"/>
  <c r="L218" i="24"/>
  <c r="K218" i="24"/>
  <c r="I218" i="24"/>
  <c r="H218" i="24"/>
  <c r="G218" i="24"/>
  <c r="E218" i="24"/>
  <c r="D218" i="24"/>
  <c r="C218" i="24"/>
  <c r="AC227" i="24"/>
  <c r="Y227" i="24"/>
  <c r="AG227" i="24"/>
  <c r="AB227" i="24"/>
  <c r="X227" i="24"/>
  <c r="AF227" i="24" s="1"/>
  <c r="AA227" i="24"/>
  <c r="W227" i="24"/>
  <c r="AE227" i="24"/>
  <c r="U227" i="24"/>
  <c r="T227" i="24"/>
  <c r="S227" i="24"/>
  <c r="Q227" i="24"/>
  <c r="P227" i="24"/>
  <c r="O227" i="24"/>
  <c r="M227" i="24"/>
  <c r="L227" i="24"/>
  <c r="K227" i="24"/>
  <c r="I227" i="24"/>
  <c r="H227" i="24"/>
  <c r="G227" i="24"/>
  <c r="E227" i="24"/>
  <c r="D227" i="24"/>
  <c r="C227" i="24"/>
  <c r="AC236" i="24"/>
  <c r="AG236" i="24" s="1"/>
  <c r="Y236" i="24"/>
  <c r="AB236" i="24"/>
  <c r="AF236" i="24" s="1"/>
  <c r="X236" i="24"/>
  <c r="AA236" i="24"/>
  <c r="W236" i="24"/>
  <c r="AE236" i="24"/>
  <c r="U236" i="24"/>
  <c r="T236" i="24"/>
  <c r="S236" i="24"/>
  <c r="Q236" i="24"/>
  <c r="P236" i="24"/>
  <c r="O236" i="24"/>
  <c r="M236" i="24"/>
  <c r="L236" i="24"/>
  <c r="K236" i="24"/>
  <c r="I236" i="24"/>
  <c r="H236" i="24"/>
  <c r="G236" i="24"/>
  <c r="E236" i="24"/>
  <c r="D236" i="24"/>
  <c r="C236" i="24"/>
  <c r="AC245" i="24"/>
  <c r="AG245" i="24" s="1"/>
  <c r="AB245" i="24"/>
  <c r="X245" i="24"/>
  <c r="AA245" i="24"/>
  <c r="AE245" i="24" s="1"/>
  <c r="W245" i="24"/>
  <c r="Y245" i="24"/>
  <c r="U245" i="24"/>
  <c r="T245" i="24"/>
  <c r="S245" i="24"/>
  <c r="Q245" i="24"/>
  <c r="P245" i="24"/>
  <c r="O245" i="24"/>
  <c r="M245" i="24"/>
  <c r="L245" i="24"/>
  <c r="K245" i="24"/>
  <c r="I245" i="24"/>
  <c r="H245" i="24"/>
  <c r="G245" i="24"/>
  <c r="E245" i="24"/>
  <c r="D245" i="24"/>
  <c r="C245" i="24"/>
  <c r="AC254" i="24"/>
  <c r="AB254" i="24"/>
  <c r="AA254" i="24"/>
  <c r="AE254" i="24" s="1"/>
  <c r="Y254" i="24"/>
  <c r="AG254" i="24"/>
  <c r="X254" i="24"/>
  <c r="AF254" i="24" s="1"/>
  <c r="W254" i="24"/>
  <c r="U254" i="24"/>
  <c r="T254" i="24"/>
  <c r="S254" i="24"/>
  <c r="Q254" i="24"/>
  <c r="P254" i="24"/>
  <c r="O254" i="24"/>
  <c r="M254" i="24"/>
  <c r="L254" i="24"/>
  <c r="K254" i="24"/>
  <c r="I254" i="24"/>
  <c r="H254" i="24"/>
  <c r="G254" i="24"/>
  <c r="E254" i="24"/>
  <c r="D254" i="24"/>
  <c r="C254" i="24"/>
  <c r="AC263" i="24"/>
  <c r="Y263" i="24"/>
  <c r="AB263" i="24"/>
  <c r="X263" i="24"/>
  <c r="AF263" i="24" s="1"/>
  <c r="AA263" i="24"/>
  <c r="W263" i="24"/>
  <c r="AE263" i="24" s="1"/>
  <c r="U263" i="24"/>
  <c r="T263" i="24"/>
  <c r="S263" i="24"/>
  <c r="Q263" i="24"/>
  <c r="P263" i="24"/>
  <c r="O263" i="24"/>
  <c r="M263" i="24"/>
  <c r="L263" i="24"/>
  <c r="K263" i="24"/>
  <c r="I263" i="24"/>
  <c r="H263" i="24"/>
  <c r="G263" i="24"/>
  <c r="E263" i="24"/>
  <c r="D263" i="24"/>
  <c r="C263" i="24"/>
  <c r="AC272" i="24"/>
  <c r="Y272" i="24"/>
  <c r="AG272" i="24" s="1"/>
  <c r="AB272" i="24"/>
  <c r="AA272" i="24"/>
  <c r="AE272" i="24" s="1"/>
  <c r="W272" i="24"/>
  <c r="X272" i="24"/>
  <c r="AF272" i="24" s="1"/>
  <c r="U272" i="24"/>
  <c r="T272" i="24"/>
  <c r="S272" i="24"/>
  <c r="Q272" i="24"/>
  <c r="P272" i="24"/>
  <c r="O272" i="24"/>
  <c r="M272" i="24"/>
  <c r="L272" i="24"/>
  <c r="K272" i="24"/>
  <c r="I272" i="24"/>
  <c r="H272" i="24"/>
  <c r="G272" i="24"/>
  <c r="E272" i="24"/>
  <c r="D272" i="24"/>
  <c r="C272" i="24"/>
  <c r="AC281" i="24"/>
  <c r="Y281" i="24"/>
  <c r="AG281" i="24" s="1"/>
  <c r="AB281" i="24"/>
  <c r="X281" i="24"/>
  <c r="AF281" i="24" s="1"/>
  <c r="AA281" i="24"/>
  <c r="W281" i="24"/>
  <c r="AE281" i="24" s="1"/>
  <c r="U281" i="24"/>
  <c r="T281" i="24"/>
  <c r="S281" i="24"/>
  <c r="Q281" i="24"/>
  <c r="P281" i="24"/>
  <c r="O281" i="24"/>
  <c r="M281" i="24"/>
  <c r="L281" i="24"/>
  <c r="K281" i="24"/>
  <c r="I281" i="24"/>
  <c r="H281" i="24"/>
  <c r="G281" i="24"/>
  <c r="E281" i="24"/>
  <c r="D281" i="24"/>
  <c r="C281" i="24"/>
  <c r="AC290" i="24"/>
  <c r="Y290" i="24"/>
  <c r="AG290" i="24" s="1"/>
  <c r="AB290" i="24"/>
  <c r="X290" i="24"/>
  <c r="AF290" i="24" s="1"/>
  <c r="AA290" i="24"/>
  <c r="W290" i="24"/>
  <c r="AE290" i="24" s="1"/>
  <c r="U290" i="24"/>
  <c r="T290" i="24"/>
  <c r="S290" i="24"/>
  <c r="Q290" i="24"/>
  <c r="P290" i="24"/>
  <c r="O290" i="24"/>
  <c r="M290" i="24"/>
  <c r="L290" i="24"/>
  <c r="K290" i="24"/>
  <c r="I290" i="24"/>
  <c r="H290" i="24"/>
  <c r="G290" i="24"/>
  <c r="E290" i="24"/>
  <c r="D290" i="24"/>
  <c r="C290" i="24"/>
  <c r="AC299" i="24"/>
  <c r="Y299" i="24"/>
  <c r="AG299" i="24" s="1"/>
  <c r="AB299" i="24"/>
  <c r="X299" i="24"/>
  <c r="AF299" i="24" s="1"/>
  <c r="AA299" i="24"/>
  <c r="W299" i="24"/>
  <c r="AE299" i="24" s="1"/>
  <c r="U299" i="24"/>
  <c r="T299" i="24"/>
  <c r="S299" i="24"/>
  <c r="Q299" i="24"/>
  <c r="P299" i="24"/>
  <c r="O299" i="24"/>
  <c r="M299" i="24"/>
  <c r="L299" i="24"/>
  <c r="K299" i="24"/>
  <c r="I299" i="24"/>
  <c r="H299" i="24"/>
  <c r="G299" i="24"/>
  <c r="E299" i="24"/>
  <c r="D299" i="24"/>
  <c r="C299" i="24"/>
  <c r="AC308" i="24"/>
  <c r="AG308" i="24" s="1"/>
  <c r="AB308" i="24"/>
  <c r="AA308" i="24"/>
  <c r="Y308" i="24"/>
  <c r="X308" i="24"/>
  <c r="AF308" i="24" s="1"/>
  <c r="W308" i="24"/>
  <c r="AE308" i="24"/>
  <c r="U308" i="24"/>
  <c r="T308" i="24"/>
  <c r="S308" i="24"/>
  <c r="Q308" i="24"/>
  <c r="P308" i="24"/>
  <c r="O308" i="24"/>
  <c r="M308" i="24"/>
  <c r="L308" i="24"/>
  <c r="K308" i="24"/>
  <c r="I308" i="24"/>
  <c r="H308" i="24"/>
  <c r="G308" i="24"/>
  <c r="E308" i="24"/>
  <c r="D308" i="24"/>
  <c r="C308" i="24"/>
  <c r="AC317" i="24"/>
  <c r="Y317" i="24"/>
  <c r="AG317" i="24" s="1"/>
  <c r="AB317" i="24"/>
  <c r="AF317" i="24" s="1"/>
  <c r="X317" i="24"/>
  <c r="AA317" i="24"/>
  <c r="AE317" i="24" s="1"/>
  <c r="W317" i="24"/>
  <c r="U317" i="24"/>
  <c r="T317" i="24"/>
  <c r="S317" i="24"/>
  <c r="Q317" i="24"/>
  <c r="P317" i="24"/>
  <c r="O317" i="24"/>
  <c r="M317" i="24"/>
  <c r="L317" i="24"/>
  <c r="K317" i="24"/>
  <c r="I317" i="24"/>
  <c r="H317" i="24"/>
  <c r="G317" i="24"/>
  <c r="E317" i="24"/>
  <c r="D317" i="24"/>
  <c r="C317" i="24"/>
  <c r="AC326" i="24"/>
  <c r="AB326" i="24"/>
  <c r="AA326" i="24"/>
  <c r="W326" i="24"/>
  <c r="AE326" i="24" s="1"/>
  <c r="Y326" i="24"/>
  <c r="X326" i="24"/>
  <c r="AF326" i="24" s="1"/>
  <c r="U326" i="24"/>
  <c r="T326" i="24"/>
  <c r="S326" i="24"/>
  <c r="Q326" i="24"/>
  <c r="P326" i="24"/>
  <c r="O326" i="24"/>
  <c r="M326" i="24"/>
  <c r="L326" i="24"/>
  <c r="K326" i="24"/>
  <c r="I326" i="24"/>
  <c r="H326" i="24"/>
  <c r="G326" i="24"/>
  <c r="E326" i="24"/>
  <c r="D326" i="24"/>
  <c r="C326" i="24"/>
  <c r="AC335" i="24"/>
  <c r="AB335" i="24"/>
  <c r="AA335" i="24"/>
  <c r="AE335" i="24" s="1"/>
  <c r="W335" i="24"/>
  <c r="Y335" i="24"/>
  <c r="AG335" i="24"/>
  <c r="X335" i="24"/>
  <c r="AF335" i="24" s="1"/>
  <c r="U335" i="24"/>
  <c r="T335" i="24"/>
  <c r="S335" i="24"/>
  <c r="Q335" i="24"/>
  <c r="P335" i="24"/>
  <c r="O335" i="24"/>
  <c r="M335" i="24"/>
  <c r="L335" i="24"/>
  <c r="K335" i="24"/>
  <c r="I335" i="24"/>
  <c r="H335" i="24"/>
  <c r="G335" i="24"/>
  <c r="E335" i="24"/>
  <c r="D335" i="24"/>
  <c r="C335" i="24"/>
  <c r="AC344" i="24"/>
  <c r="AB344" i="24"/>
  <c r="AF344" i="24" s="1"/>
  <c r="AA344" i="24"/>
  <c r="AE344" i="24" s="1"/>
  <c r="W344" i="24"/>
  <c r="Y344" i="24"/>
  <c r="X344" i="24"/>
  <c r="U344" i="24"/>
  <c r="T344" i="24"/>
  <c r="S344" i="24"/>
  <c r="Q344" i="24"/>
  <c r="P344" i="24"/>
  <c r="O344" i="24"/>
  <c r="M344" i="24"/>
  <c r="L344" i="24"/>
  <c r="K344" i="24"/>
  <c r="I344" i="24"/>
  <c r="H344" i="24"/>
  <c r="G344" i="24"/>
  <c r="E344" i="24"/>
  <c r="D344" i="24"/>
  <c r="C344" i="24"/>
  <c r="AC353" i="24"/>
  <c r="Y353" i="24"/>
  <c r="AG353" i="24" s="1"/>
  <c r="AB353" i="24"/>
  <c r="AF353" i="24" s="1"/>
  <c r="AA353" i="24"/>
  <c r="X353" i="24"/>
  <c r="W353" i="24"/>
  <c r="AE353" i="24" s="1"/>
  <c r="U353" i="24"/>
  <c r="T353" i="24"/>
  <c r="S353" i="24"/>
  <c r="Q353" i="24"/>
  <c r="P353" i="24"/>
  <c r="O353" i="24"/>
  <c r="M353" i="24"/>
  <c r="L353" i="24"/>
  <c r="K353" i="24"/>
  <c r="I353" i="24"/>
  <c r="H353" i="24"/>
  <c r="G353" i="24"/>
  <c r="E353" i="24"/>
  <c r="D353" i="24"/>
  <c r="C353" i="24"/>
  <c r="AC362" i="24"/>
  <c r="Y362" i="24"/>
  <c r="AG362" i="24"/>
  <c r="AB362" i="24"/>
  <c r="X362" i="24"/>
  <c r="AF362" i="24"/>
  <c r="AA362" i="24"/>
  <c r="W362" i="24"/>
  <c r="AE362" i="24" s="1"/>
  <c r="U362" i="24"/>
  <c r="T362" i="24"/>
  <c r="S362" i="24"/>
  <c r="Q362" i="24"/>
  <c r="P362" i="24"/>
  <c r="O362" i="24"/>
  <c r="M362" i="24"/>
  <c r="L362" i="24"/>
  <c r="K362" i="24"/>
  <c r="I362" i="24"/>
  <c r="H362" i="24"/>
  <c r="G362" i="24"/>
  <c r="E362" i="24"/>
  <c r="D362" i="24"/>
  <c r="C362" i="24"/>
  <c r="AC371" i="24"/>
  <c r="Y371" i="24"/>
  <c r="AG371" i="24"/>
  <c r="AB371" i="24"/>
  <c r="AA371" i="24"/>
  <c r="W371" i="24"/>
  <c r="AE371" i="24" s="1"/>
  <c r="X371" i="24"/>
  <c r="AF371" i="24" s="1"/>
  <c r="U371" i="24"/>
  <c r="T371" i="24"/>
  <c r="S371" i="24"/>
  <c r="Q371" i="24"/>
  <c r="P371" i="24"/>
  <c r="O371" i="24"/>
  <c r="M371" i="24"/>
  <c r="L371" i="24"/>
  <c r="K371" i="24"/>
  <c r="I371" i="24"/>
  <c r="H371" i="24"/>
  <c r="G371" i="24"/>
  <c r="E371" i="24"/>
  <c r="D371" i="24"/>
  <c r="C371" i="24"/>
  <c r="AC380" i="24"/>
  <c r="Y380" i="24"/>
  <c r="AG380" i="24"/>
  <c r="AB380" i="24"/>
  <c r="X380" i="24"/>
  <c r="AF380" i="24"/>
  <c r="AA380" i="24"/>
  <c r="W380" i="24"/>
  <c r="AE380" i="24" s="1"/>
  <c r="U380" i="24"/>
  <c r="T380" i="24"/>
  <c r="S380" i="24"/>
  <c r="Q380" i="24"/>
  <c r="P380" i="24"/>
  <c r="O380" i="24"/>
  <c r="M380" i="24"/>
  <c r="L380" i="24"/>
  <c r="K380" i="24"/>
  <c r="I380" i="24"/>
  <c r="H380" i="24"/>
  <c r="G380" i="24"/>
  <c r="E380" i="24"/>
  <c r="D380" i="24"/>
  <c r="C380" i="24"/>
  <c r="AC389" i="24"/>
  <c r="AB389" i="24"/>
  <c r="AA389" i="24"/>
  <c r="AE389" i="24" s="1"/>
  <c r="Y389" i="24"/>
  <c r="X389" i="24"/>
  <c r="AF389" i="24"/>
  <c r="W389" i="24"/>
  <c r="U389" i="24"/>
  <c r="T389" i="24"/>
  <c r="S389" i="24"/>
  <c r="Q389" i="24"/>
  <c r="P389" i="24"/>
  <c r="O389" i="24"/>
  <c r="M389" i="24"/>
  <c r="L389" i="24"/>
  <c r="K389" i="24"/>
  <c r="I389" i="24"/>
  <c r="H389" i="24"/>
  <c r="G389" i="24"/>
  <c r="E389" i="24"/>
  <c r="D389" i="24"/>
  <c r="C389" i="24"/>
  <c r="AC398" i="24"/>
  <c r="AB398" i="24"/>
  <c r="AF398" i="24" s="1"/>
  <c r="AA398" i="24"/>
  <c r="Y398" i="24"/>
  <c r="AG398" i="24" s="1"/>
  <c r="X398" i="24"/>
  <c r="W398" i="24"/>
  <c r="AE398" i="24"/>
  <c r="U398" i="24"/>
  <c r="T398" i="24"/>
  <c r="S398" i="24"/>
  <c r="Q398" i="24"/>
  <c r="P398" i="24"/>
  <c r="O398" i="24"/>
  <c r="M398" i="24"/>
  <c r="L398" i="24"/>
  <c r="K398" i="24"/>
  <c r="I398" i="24"/>
  <c r="H398" i="24"/>
  <c r="G398" i="24"/>
  <c r="E398" i="24"/>
  <c r="D398" i="24"/>
  <c r="C398" i="24"/>
  <c r="AC407" i="24"/>
  <c r="AB407" i="24"/>
  <c r="X407" i="24"/>
  <c r="AF407" i="24" s="1"/>
  <c r="AA407" i="24"/>
  <c r="Y407" i="24"/>
  <c r="AG407" i="24" s="1"/>
  <c r="W407" i="24"/>
  <c r="U407" i="24"/>
  <c r="T407" i="24"/>
  <c r="S407" i="24"/>
  <c r="Q407" i="24"/>
  <c r="P407" i="24"/>
  <c r="O407" i="24"/>
  <c r="M407" i="24"/>
  <c r="L407" i="24"/>
  <c r="K407" i="24"/>
  <c r="I407" i="24"/>
  <c r="H407" i="24"/>
  <c r="G407" i="24"/>
  <c r="E407" i="24"/>
  <c r="D407" i="24"/>
  <c r="C407" i="24"/>
  <c r="AC416" i="24"/>
  <c r="AB416" i="24"/>
  <c r="AF416" i="24" s="1"/>
  <c r="X416" i="24"/>
  <c r="AA416" i="24"/>
  <c r="W416" i="24"/>
  <c r="AE416" i="24"/>
  <c r="Y416" i="24"/>
  <c r="AG416" i="24"/>
  <c r="U416" i="24"/>
  <c r="T416" i="24"/>
  <c r="S416" i="24"/>
  <c r="Q416" i="24"/>
  <c r="P416" i="24"/>
  <c r="O416" i="24"/>
  <c r="M416" i="24"/>
  <c r="L416" i="24"/>
  <c r="K416" i="24"/>
  <c r="I416" i="24"/>
  <c r="H416" i="24"/>
  <c r="G416" i="24"/>
  <c r="E416" i="24"/>
  <c r="D416" i="24"/>
  <c r="C416" i="24"/>
  <c r="AC425" i="24"/>
  <c r="Y425" i="24"/>
  <c r="AG425" i="24" s="1"/>
  <c r="AB425" i="24"/>
  <c r="X425" i="24"/>
  <c r="AF425" i="24" s="1"/>
  <c r="AA425" i="24"/>
  <c r="W425" i="24"/>
  <c r="AE425" i="24" s="1"/>
  <c r="U425" i="24"/>
  <c r="T425" i="24"/>
  <c r="S425" i="24"/>
  <c r="Q425" i="24"/>
  <c r="P425" i="24"/>
  <c r="O425" i="24"/>
  <c r="M425" i="24"/>
  <c r="L425" i="24"/>
  <c r="K425" i="24"/>
  <c r="I425" i="24"/>
  <c r="H425" i="24"/>
  <c r="G425" i="24"/>
  <c r="E425" i="24"/>
  <c r="D425" i="24"/>
  <c r="C425" i="24"/>
  <c r="AC434" i="24"/>
  <c r="AB434" i="24"/>
  <c r="AA434" i="24"/>
  <c r="AE434" i="24" s="1"/>
  <c r="W434" i="24"/>
  <c r="Y434" i="24"/>
  <c r="X434" i="24"/>
  <c r="AF434" i="24"/>
  <c r="U434" i="24"/>
  <c r="T434" i="24"/>
  <c r="S434" i="24"/>
  <c r="Q434" i="24"/>
  <c r="P434" i="24"/>
  <c r="O434" i="24"/>
  <c r="M434" i="24"/>
  <c r="L434" i="24"/>
  <c r="K434" i="24"/>
  <c r="I434" i="24"/>
  <c r="H434" i="24"/>
  <c r="G434" i="24"/>
  <c r="E434" i="24"/>
  <c r="D434" i="24"/>
  <c r="C434" i="24"/>
  <c r="AC443" i="24"/>
  <c r="AB443" i="24"/>
  <c r="AA443" i="24"/>
  <c r="W443" i="24"/>
  <c r="AE443" i="24" s="1"/>
  <c r="Y443" i="24"/>
  <c r="AG443" i="24" s="1"/>
  <c r="X443" i="24"/>
  <c r="AF443" i="24"/>
  <c r="U443" i="24"/>
  <c r="T443" i="24"/>
  <c r="S443" i="24"/>
  <c r="Q443" i="24"/>
  <c r="P443" i="24"/>
  <c r="O443" i="24"/>
  <c r="M443" i="24"/>
  <c r="L443" i="24"/>
  <c r="K443" i="24"/>
  <c r="I443" i="24"/>
  <c r="H443" i="24"/>
  <c r="G443" i="24"/>
  <c r="E443" i="24"/>
  <c r="D443" i="24"/>
  <c r="C443" i="24"/>
  <c r="AC452" i="24"/>
  <c r="AB452" i="24"/>
  <c r="AA452" i="24"/>
  <c r="Y452" i="24"/>
  <c r="AG452" i="24" s="1"/>
  <c r="X452" i="24"/>
  <c r="AF452" i="24" s="1"/>
  <c r="W452" i="24"/>
  <c r="AE452" i="24"/>
  <c r="U452" i="24"/>
  <c r="T452" i="24"/>
  <c r="S452" i="24"/>
  <c r="Q452" i="24"/>
  <c r="P452" i="24"/>
  <c r="O452" i="24"/>
  <c r="M452" i="24"/>
  <c r="L452" i="24"/>
  <c r="K452" i="24"/>
  <c r="I452" i="24"/>
  <c r="H452" i="24"/>
  <c r="G452" i="24"/>
  <c r="E452" i="24"/>
  <c r="D452" i="24"/>
  <c r="C452" i="24"/>
  <c r="AC461" i="24"/>
  <c r="AB461" i="24"/>
  <c r="X461" i="24"/>
  <c r="AF461" i="24"/>
  <c r="AA461" i="24"/>
  <c r="Y461" i="24"/>
  <c r="AG461" i="24" s="1"/>
  <c r="W461" i="24"/>
  <c r="U461" i="24"/>
  <c r="T461" i="24"/>
  <c r="S461" i="24"/>
  <c r="Q461" i="24"/>
  <c r="P461" i="24"/>
  <c r="O461" i="24"/>
  <c r="M461" i="24"/>
  <c r="L461" i="24"/>
  <c r="K461" i="24"/>
  <c r="I461" i="24"/>
  <c r="H461" i="24"/>
  <c r="G461" i="24"/>
  <c r="E461" i="24"/>
  <c r="D461" i="24"/>
  <c r="C461" i="24"/>
  <c r="AC470" i="24"/>
  <c r="AB470" i="24"/>
  <c r="AA470" i="24"/>
  <c r="Y470" i="24"/>
  <c r="AG470" i="24" s="1"/>
  <c r="X470" i="24"/>
  <c r="AF470" i="24" s="1"/>
  <c r="W470" i="24"/>
  <c r="AE470" i="24"/>
  <c r="U470" i="24"/>
  <c r="T470" i="24"/>
  <c r="S470" i="24"/>
  <c r="Q470" i="24"/>
  <c r="P470" i="24"/>
  <c r="O470" i="24"/>
  <c r="M470" i="24"/>
  <c r="L470" i="24"/>
  <c r="K470" i="24"/>
  <c r="I470" i="24"/>
  <c r="H470" i="24"/>
  <c r="G470" i="24"/>
  <c r="E470" i="24"/>
  <c r="D470" i="24"/>
  <c r="C470" i="24"/>
  <c r="AC479" i="24"/>
  <c r="AG479" i="24" s="1"/>
  <c r="Y479" i="24"/>
  <c r="AB479" i="24"/>
  <c r="AA479" i="24"/>
  <c r="W479" i="24"/>
  <c r="AE479" i="24"/>
  <c r="X479" i="24"/>
  <c r="U479" i="24"/>
  <c r="T479" i="24"/>
  <c r="S479" i="24"/>
  <c r="Q479" i="24"/>
  <c r="P479" i="24"/>
  <c r="O479" i="24"/>
  <c r="M479" i="24"/>
  <c r="L479" i="24"/>
  <c r="K479" i="24"/>
  <c r="I479" i="24"/>
  <c r="H479" i="24"/>
  <c r="G479" i="24"/>
  <c r="D479" i="24"/>
  <c r="E479" i="24"/>
  <c r="C479" i="24"/>
  <c r="AG551" i="24"/>
  <c r="AG200" i="24"/>
  <c r="AE533" i="24"/>
  <c r="AF542" i="24"/>
  <c r="AE128" i="24"/>
  <c r="AF650" i="24"/>
  <c r="AE461" i="24"/>
  <c r="AG434" i="24"/>
  <c r="AG263" i="24"/>
  <c r="AE668" i="24"/>
  <c r="AF677" i="24"/>
  <c r="AG659" i="24"/>
  <c r="AG677" i="24"/>
  <c r="AF695" i="24"/>
  <c r="AF641" i="24"/>
  <c r="AE677" i="24"/>
  <c r="AF245" i="24"/>
  <c r="AG218" i="24"/>
  <c r="AG488" i="24"/>
  <c r="AF182" i="24"/>
  <c r="AE614" i="24"/>
  <c r="AG704" i="24"/>
  <c r="AG389" i="24"/>
  <c r="AG209" i="24"/>
  <c r="AF551" i="24"/>
  <c r="AG578" i="24"/>
  <c r="AE623" i="24"/>
  <c r="AG533" i="24"/>
  <c r="AE551" i="24"/>
  <c r="AG182" i="24"/>
  <c r="AG326" i="24"/>
  <c r="AE542" i="24"/>
  <c r="AE605" i="24"/>
  <c r="AF479" i="24"/>
  <c r="AE200" i="24"/>
  <c r="AF515" i="24"/>
  <c r="AG569" i="24"/>
  <c r="AF605" i="24"/>
  <c r="AF659" i="24"/>
  <c r="AE407" i="24"/>
  <c r="AG344" i="24"/>
  <c r="AE137" i="24"/>
  <c r="AE641" i="24"/>
  <c r="AG650" i="24"/>
  <c r="AF560" i="24"/>
  <c r="AF173" i="24"/>
  <c r="AG560" i="24"/>
  <c r="AE632" i="24"/>
  <c r="AE695" i="24"/>
  <c r="AF704" i="24"/>
  <c r="AG695" i="24"/>
  <c r="AE713" i="24"/>
  <c r="AG731" i="24"/>
  <c r="AF731" i="24" l="1"/>
</calcChain>
</file>

<file path=xl/sharedStrings.xml><?xml version="1.0" encoding="utf-8"?>
<sst xmlns="http://schemas.openxmlformats.org/spreadsheetml/2006/main" count="2941" uniqueCount="174">
  <si>
    <t>Jul</t>
  </si>
  <si>
    <t>Year</t>
  </si>
  <si>
    <t>Month</t>
  </si>
  <si>
    <t>Hours</t>
  </si>
  <si>
    <t>flown</t>
  </si>
  <si>
    <t>Aircraft</t>
  </si>
  <si>
    <t>km flown</t>
  </si>
  <si>
    <t>('000)</t>
  </si>
  <si>
    <t>pax (U/D)</t>
  </si>
  <si>
    <t>Total rev</t>
  </si>
  <si>
    <t>Freight</t>
  </si>
  <si>
    <t>Mail</t>
  </si>
  <si>
    <t>RPK ('000)</t>
  </si>
  <si>
    <t>Total</t>
  </si>
  <si>
    <t>Pax</t>
  </si>
  <si>
    <t>tonne km</t>
  </si>
  <si>
    <t>Available</t>
  </si>
  <si>
    <t>seat km</t>
  </si>
  <si>
    <t>Pax load</t>
  </si>
  <si>
    <t>factor %</t>
  </si>
  <si>
    <t>Weight load</t>
  </si>
  <si>
    <t>Aug</t>
  </si>
  <si>
    <t>Sep</t>
  </si>
  <si>
    <t>Oct</t>
  </si>
  <si>
    <t>Nov</t>
  </si>
  <si>
    <t>Dec</t>
  </si>
  <si>
    <t>Jan</t>
  </si>
  <si>
    <t>Feb</t>
  </si>
  <si>
    <t>Mar</t>
  </si>
  <si>
    <t>Apr</t>
  </si>
  <si>
    <t>May</t>
  </si>
  <si>
    <t>Jun</t>
  </si>
  <si>
    <t>Year 1984 total</t>
  </si>
  <si>
    <t>Year 1984/85 total</t>
  </si>
  <si>
    <t>Year 1985 total</t>
  </si>
  <si>
    <t>Year 1986 total</t>
  </si>
  <si>
    <t>Year 1987 total</t>
  </si>
  <si>
    <t>Year 1988 total</t>
  </si>
  <si>
    <t>Year 1989 total</t>
  </si>
  <si>
    <t>Year 1990 total</t>
  </si>
  <si>
    <t>Year 1991 total</t>
  </si>
  <si>
    <t>Year 1992 total</t>
  </si>
  <si>
    <t>Year 1993 total</t>
  </si>
  <si>
    <t>Year 1994 total</t>
  </si>
  <si>
    <t>Year 1995 total</t>
  </si>
  <si>
    <t>Year 1996 total</t>
  </si>
  <si>
    <t>Year 1997 total</t>
  </si>
  <si>
    <t>Year 1998 total</t>
  </si>
  <si>
    <t>Year 1999 total</t>
  </si>
  <si>
    <t>Year 1985/86 total</t>
  </si>
  <si>
    <t>Year 1986/87 total</t>
  </si>
  <si>
    <t>Year 1987/88 total</t>
  </si>
  <si>
    <t>Year 1988/89 total</t>
  </si>
  <si>
    <t>Year 1989/90 total</t>
  </si>
  <si>
    <t>Year 1990/91 total</t>
  </si>
  <si>
    <t>Year 1991/92 total</t>
  </si>
  <si>
    <t>Year 1992/93 total</t>
  </si>
  <si>
    <t>Year 1993/94 total</t>
  </si>
  <si>
    <t>Year 1994/95 total</t>
  </si>
  <si>
    <t>Year 1995/96 total</t>
  </si>
  <si>
    <t>Year 1996/97 total</t>
  </si>
  <si>
    <t>Year 1997/98 total</t>
  </si>
  <si>
    <t>Year 1998/99 total</t>
  </si>
  <si>
    <t>Year 1999/00 total</t>
  </si>
  <si>
    <t>Year 2000 total</t>
  </si>
  <si>
    <t>Inbound</t>
  </si>
  <si>
    <t>Outbound</t>
  </si>
  <si>
    <t>Flights</t>
  </si>
  <si>
    <t>Inbound to</t>
  </si>
  <si>
    <t>Australia</t>
  </si>
  <si>
    <t>Outbound from</t>
  </si>
  <si>
    <t>Passengers</t>
  </si>
  <si>
    <t>Freight (kg)</t>
  </si>
  <si>
    <t>Mail (kg)</t>
  </si>
  <si>
    <t>Aircraft movements</t>
  </si>
  <si>
    <t>International traffic to/from Australia</t>
  </si>
  <si>
    <t>Note:</t>
  </si>
  <si>
    <t>Year 2000/01 total</t>
  </si>
  <si>
    <t>Year 2001 total</t>
  </si>
  <si>
    <t>pax (TOB)</t>
  </si>
  <si>
    <t>Year 2001/02 total</t>
  </si>
  <si>
    <t>Year 2002 total</t>
  </si>
  <si>
    <t>Passengers (including passengers transitting Australia)</t>
  </si>
  <si>
    <t>Available seats</t>
  </si>
  <si>
    <t>Seat utilisation %</t>
  </si>
  <si>
    <t>Year 2002/03 total</t>
  </si>
  <si>
    <t>Year 2003 total</t>
  </si>
  <si>
    <t>*</t>
  </si>
  <si>
    <t>Year 2003/04 total</t>
  </si>
  <si>
    <t>Year 2004 total</t>
  </si>
  <si>
    <t>Year 2004/05 total</t>
  </si>
  <si>
    <t>seats</t>
  </si>
  <si>
    <t>Year 2005 total</t>
  </si>
  <si>
    <t>Year 2005/06 total</t>
  </si>
  <si>
    <t>Year 2006 total</t>
  </si>
  <si>
    <t>Year 2006/07 total</t>
  </si>
  <si>
    <t>Year 2007 total</t>
  </si>
  <si>
    <t>Year 2007/08 total</t>
  </si>
  <si>
    <t>Year 2008 total</t>
  </si>
  <si>
    <t>Year 2008/09 total</t>
  </si>
  <si>
    <t>Year 2009 total</t>
  </si>
  <si>
    <t>Year 2009/10 total</t>
  </si>
  <si>
    <t>Year 2010 total</t>
  </si>
  <si>
    <t>(Inc  domestic pax on international flights)</t>
  </si>
  <si>
    <t>Year 2010/11 total</t>
  </si>
  <si>
    <t>Year 2011 total</t>
  </si>
  <si>
    <t>Year 2011/12 total</t>
  </si>
  <si>
    <t>Year 2012 total</t>
  </si>
  <si>
    <t>Year 2012/2013 total</t>
  </si>
  <si>
    <t>Year 2012/13 total</t>
  </si>
  <si>
    <t>Domestic airline performance</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</si>
  <si>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</si>
  <si>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International mail data is partial before July 1988.</t>
  </si>
  <si>
    <t>Annual totals are check totals only, and may differ slightly from annual reports due to rounding.</t>
  </si>
  <si>
    <t xml:space="preserve">* </t>
  </si>
  <si>
    <t>(a)</t>
  </si>
  <si>
    <t>The data includes passengers carried between domestic airports on international flights operated by domestic carriers. Data prior July 1993 not available.</t>
  </si>
  <si>
    <t>(b)</t>
  </si>
  <si>
    <t>Year 2013 total</t>
  </si>
  <si>
    <t xml:space="preserve">Data not available. Freight and mail statistics have been incomplete since at least the early 1990s to Dec 2009 with details of scheduled all-cargo operations omitted. Statistics covering freight and mail carried only on scheduled passenger flights is also incomplete. </t>
  </si>
  <si>
    <t>Total  charter</t>
  </si>
  <si>
    <t>Charter aircraft</t>
  </si>
  <si>
    <t>(c)</t>
  </si>
  <si>
    <t>Year 2013/14 total</t>
  </si>
  <si>
    <t>Year 2013/2014 total</t>
  </si>
  <si>
    <t>Year 2014 total</t>
  </si>
  <si>
    <t>Year 2014/15 total</t>
  </si>
  <si>
    <t>Year 2014/2015 total</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</si>
  <si>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</si>
  <si>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 xml:space="preserve">From August 2013, statistics on regional airlines are no longer available. </t>
  </si>
  <si>
    <t>Year 2015 total</t>
  </si>
  <si>
    <t>Year 2015/16 total</t>
  </si>
  <si>
    <t>Year 2015/2016 total</t>
  </si>
  <si>
    <t>The charter statistics not available prior July 2011. Helicopter, joyflights and sightseeing flights are not included.</t>
  </si>
  <si>
    <t>Year 2016 total</t>
  </si>
  <si>
    <t>Year 2016/2017 total</t>
  </si>
  <si>
    <t>Year 2016/17 total</t>
  </si>
  <si>
    <t>Year 2017 total</t>
  </si>
  <si>
    <t>Year 2017/2018 total</t>
  </si>
  <si>
    <t>Year 2017/18 total</t>
  </si>
  <si>
    <t>Year 2018 total</t>
  </si>
  <si>
    <t>Year 2018/2019 total</t>
  </si>
  <si>
    <t>Year 2018/19 total</t>
  </si>
  <si>
    <t>(d)</t>
  </si>
  <si>
    <t>departures (a)</t>
  </si>
  <si>
    <t>tonnes (U/D) (b)</t>
  </si>
  <si>
    <t>tonnes (TOB) (b)</t>
  </si>
  <si>
    <t>tonne km (b)</t>
  </si>
  <si>
    <t>factor % (b)</t>
  </si>
  <si>
    <t>Total rev pax (TOB) (c)</t>
  </si>
  <si>
    <t>pax (TOB) (d)</t>
  </si>
  <si>
    <t>departures (d)</t>
  </si>
  <si>
    <t>Includes RPT Cargo flights</t>
  </si>
  <si>
    <t>Year 2019 total</t>
  </si>
  <si>
    <t>Year 2019/2020 total</t>
  </si>
  <si>
    <t>June</t>
  </si>
  <si>
    <t>Year 2019/20 total</t>
  </si>
  <si>
    <t>Year 2020 total</t>
  </si>
  <si>
    <t>Year 2020/21 total</t>
  </si>
  <si>
    <t>Year 2020/2021 total</t>
  </si>
  <si>
    <t>The freight and mail statistics published from January 2010 includes freight and mail carried on scheduled passenger flights as well as the freight and mail carried by dedicated freighter operators. July and August months 2021 data are incomplete, estimates not included.</t>
  </si>
  <si>
    <t>Year 2021 total</t>
  </si>
  <si>
    <t>Year 2021/22 total</t>
  </si>
  <si>
    <t>Year 2021/2022 total</t>
  </si>
  <si>
    <t>Year 2022 total</t>
  </si>
  <si>
    <t>Year 2022/23 total</t>
  </si>
  <si>
    <t>Year 2022/2023 total</t>
  </si>
  <si>
    <t>Year 2023/24 total</t>
  </si>
  <si>
    <t>Year 2023 total</t>
  </si>
  <si>
    <t>Year 2023/2024 total</t>
  </si>
  <si>
    <t>Year 2024 total</t>
  </si>
  <si>
    <t>Year 2024/25 total</t>
  </si>
  <si>
    <t>Year 2024/2025 total</t>
  </si>
  <si>
    <t>Year 2025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</si>
</sst>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10C09]#,###,###,##0"/>
    <numFmt numFmtId="167" formatCode="[$-10C09]#00.0"/>
    <numFmt numFmtId="168" formatCode="[$-10C09]#,###,###,##0.0"/>
  </numFmts>
  <fonts count="15" x14ac:knownFonts="1">
    <font>
      <sz val="10"/>
      <name val="Arial"/>
    </font>
    <font>
      <sz val="10"/>
      <name val="Arial"/>
      <family val="2"/>
    </font>
    <font>
      <sz val="9"/>
      <name val="Times New Roman"/>
      <family val="1"/>
    </font>
    <font>
      <b/>
      <sz val="12"/>
      <name val="Times New Roman"/>
      <family val="1"/>
    </font>
    <font>
      <b/>
      <sz val="9"/>
      <name val="Times New Roman"/>
      <family val="1"/>
    </font>
    <font>
      <sz val="12"/>
      <name val="Times New Roman"/>
      <family val="1"/>
    </font>
    <font>
      <sz val="10"/>
      <name val="MS Sans Serif"/>
      <family val="2"/>
    </font>
    <font>
      <sz val="8"/>
      <name val="Arial"/>
      <family val="2"/>
    </font>
    <font>
      <sz val="8"/>
      <color indexed="8"/>
      <name val="Arial"/>
      <family val="2"/>
    </font>
    <font>
      <sz val="9"/>
      <color rgb="FFFF0000"/>
      <name val="Times New Roman"/>
      <family val="1"/>
    </font>
    <font>
      <sz val="8"/>
      <color indexed="8"/>
      <name val="Arial"/>
      <family val="2"/>
    </font>
    <font>
      <sz val="8"/>
      <color indexed="8"/>
      <name val="Arial"/>
      <family val="2"/>
    </font>
    <font>
      <sz val="8"/>
      <color indexed="8"/>
      <name val="Arial"/>
      <family val="2"/>
    </font>
    <font>
      <sz val="8"/>
      <color indexed="8"/>
      <name val="Arial"/>
      <family val="2"/>
    </font>
    <font>
      <b/>
      <sz val="8"/>
      <color indexed="8"/>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5" fillId="0" borderId="0"/>
    <xf numFmtId="0" fontId="6" fillId="0" borderId="0"/>
  </cellStyleXfs>
  <cellXfs count="55">
    <xf numFmtId="0" fontId="0" fillId="0" borderId="0" xfId="0"/>
    <xf numFmtId="0" fontId="2" fillId="0" borderId="0" xfId="0" applyFont="1"/>
    <xf numFmtId="0" fontId="2" fillId="0" borderId="0" xfId="0" applyFont="1" applyAlignment="1">
      <alignment horizontal="left"/>
    </xf>
    <xf numFmtId="3" fontId="2" fillId="0" borderId="0" xfId="0" applyNumberFormat="1" applyFont="1" applyAlignment="1">
      <alignment horizontal="right"/>
    </xf>
    <xf numFmtId="164" fontId="2" fillId="0" borderId="0" xfId="0" applyNumberFormat="1" applyFont="1" applyAlignment="1">
      <alignment horizontal="right"/>
    </xf>
    <xf numFmtId="3" fontId="2" fillId="0" borderId="0" xfId="0" applyNumberFormat="1" applyFont="1"/>
    <xf numFmtId="3" fontId="2" fillId="0" borderId="1" xfId="0" applyNumberFormat="1" applyFont="1" applyBorder="1"/>
    <xf numFmtId="0" fontId="2" fillId="0" borderId="1" xfId="0" applyFont="1" applyBorder="1" applyAlignment="1">
      <alignment horizontal="left"/>
    </xf>
    <xf numFmtId="0" fontId="2" fillId="0" borderId="1" xfId="0" applyFont="1" applyBorder="1"/>
    <xf numFmtId="3" fontId="2" fillId="0" borderId="1" xfId="0" applyNumberFormat="1" applyFont="1" applyBorder="1" applyAlignment="1">
      <alignment horizontal="right"/>
    </xf>
    <xf numFmtId="164" fontId="2" fillId="0" borderId="1" xfId="0" applyNumberFormat="1" applyFont="1" applyBorder="1" applyAlignment="1">
      <alignment horizontal="right"/>
    </xf>
    <xf numFmtId="0" fontId="4" fillId="0" borderId="0" xfId="0" applyFont="1" applyAlignment="1">
      <alignment horizontal="left"/>
    </xf>
    <xf numFmtId="3" fontId="2" fillId="0" borderId="2" xfId="0" applyNumberFormat="1" applyFont="1" applyBorder="1" applyAlignment="1">
      <alignment horizontal="right"/>
    </xf>
    <xf numFmtId="3" fontId="4" fillId="0" borderId="0" xfId="0" applyNumberFormat="1" applyFont="1" applyAlignment="1">
      <alignment horizontal="right"/>
    </xf>
    <xf numFmtId="3" fontId="4" fillId="0" borderId="1" xfId="0" applyNumberFormat="1" applyFont="1" applyBorder="1" applyAlignment="1">
      <alignment horizontal="right"/>
    </xf>
    <xf numFmtId="3" fontId="4" fillId="0" borderId="0" xfId="0" applyNumberFormat="1" applyFont="1"/>
    <xf numFmtId="3" fontId="4" fillId="0" borderId="2" xfId="0" applyNumberFormat="1" applyFont="1" applyBorder="1" applyAlignment="1">
      <alignment horizontal="right"/>
    </xf>
    <xf numFmtId="3" fontId="2" fillId="0" borderId="0" xfId="3" applyNumberFormat="1" applyFont="1" applyAlignment="1">
      <alignment horizontal="right"/>
    </xf>
    <xf numFmtId="165" fontId="2" fillId="0" borderId="0" xfId="0" applyNumberFormat="1" applyFont="1" applyAlignment="1">
      <alignment horizontal="right"/>
    </xf>
    <xf numFmtId="3" fontId="2" fillId="0" borderId="0" xfId="4" applyNumberFormat="1" applyFont="1" applyAlignment="1">
      <alignment horizontal="right"/>
    </xf>
    <xf numFmtId="165" fontId="2" fillId="0" borderId="0" xfId="0" applyNumberFormat="1" applyFont="1"/>
    <xf numFmtId="165" fontId="2" fillId="0" borderId="1" xfId="0" applyNumberFormat="1" applyFont="1" applyBorder="1"/>
    <xf numFmtId="165" fontId="2" fillId="0" borderId="1" xfId="0" applyNumberFormat="1" applyFont="1" applyBorder="1" applyAlignment="1">
      <alignment horizontal="right"/>
    </xf>
    <xf numFmtId="3" fontId="2" fillId="0" borderId="0" xfId="4" applyNumberFormat="1" applyFont="1"/>
    <xf numFmtId="17" fontId="2" fillId="0" borderId="0" xfId="0" applyNumberFormat="1" applyFont="1"/>
    <xf numFmtId="0" fontId="2" fillId="0" borderId="0" xfId="3" applyFont="1" applyAlignment="1">
      <alignment horizontal="right"/>
    </xf>
    <xf numFmtId="3" fontId="2" fillId="0" borderId="0" xfId="1" applyNumberFormat="1" applyFont="1"/>
    <xf numFmtId="3" fontId="2" fillId="0" borderId="0" xfId="3" applyNumberFormat="1" applyFont="1" applyAlignment="1">
      <alignment horizontal="left"/>
    </xf>
    <xf numFmtId="3" fontId="9" fillId="0" borderId="0" xfId="0" applyNumberFormat="1" applyFont="1" applyAlignment="1">
      <alignment horizontal="right"/>
    </xf>
    <xf numFmtId="0" fontId="3" fillId="0" borderId="0" xfId="0" applyFont="1" applyAlignment="1">
      <alignment vertical="top"/>
    </xf>
    <xf numFmtId="0" fontId="2" fillId="2" borderId="0" xfId="0" applyFont="1" applyFill="1"/>
    <xf numFmtId="0" fontId="9" fillId="0" borderId="0" xfId="0" applyFont="1"/>
    <xf numFmtId="166" fontId="8" fillId="0" borderId="0" xfId="0" applyNumberFormat="1" applyFont="1" applyAlignment="1" applyProtection="1">
      <alignment horizontal="right" vertical="top" wrapText="1" readingOrder="1"/>
      <protection locked="0"/>
    </xf>
    <xf numFmtId="0" fontId="2" fillId="0" borderId="0" xfId="0" applyFont="1" applyAlignment="1">
      <alignment vertical="center"/>
    </xf>
    <xf numFmtId="0" fontId="2" fillId="3" borderId="0" xfId="0" applyFont="1" applyFill="1"/>
    <xf numFmtId="164" fontId="4" fillId="0" borderId="0" xfId="0" applyNumberFormat="1" applyFont="1" applyAlignment="1">
      <alignment horizontal="right"/>
    </xf>
    <xf numFmtId="0" fontId="2" fillId="0" borderId="0" xfId="0" applyFont="1" applyAlignment="1">
      <alignment horizontal="right"/>
    </xf>
    <xf numFmtId="164" fontId="2" fillId="0" borderId="0" xfId="0" applyNumberFormat="1" applyFont="1"/>
    <xf numFmtId="166" fontId="2" fillId="0" borderId="0" xfId="0" applyNumberFormat="1" applyFont="1"/>
    <xf numFmtId="167" fontId="2" fillId="0" borderId="0" xfId="0" applyNumberFormat="1" applyFont="1" applyAlignment="1">
      <alignment horizontal="right"/>
    </xf>
    <xf numFmtId="3" fontId="8" fillId="0" borderId="0" xfId="0" applyNumberFormat="1" applyFont="1" applyAlignment="1" applyProtection="1">
      <alignment horizontal="right" vertical="top" wrapText="1" readingOrder="1"/>
      <protection locked="0"/>
    </xf>
    <xf numFmtId="166" fontId="12" fillId="0" borderId="0" xfId="0" applyNumberFormat="1" applyFont="1" applyAlignment="1" applyProtection="1">
      <alignment horizontal="right" vertical="top" readingOrder="1"/>
      <protection locked="0"/>
    </xf>
    <xf numFmtId="3" fontId="1" fillId="0" borderId="0" xfId="0" applyNumberFormat="1" applyFont="1"/>
    <xf numFmtId="166" fontId="13" fillId="0" borderId="0" xfId="0" applyNumberFormat="1" applyFont="1" applyAlignment="1" applyProtection="1">
      <alignment horizontal="right" vertical="top" readingOrder="1"/>
      <protection locked="0"/>
    </xf>
    <xf numFmtId="3" fontId="13"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horizontal="right" vertical="top" readingOrder="1"/>
      <protection locked="0"/>
    </xf>
    <xf numFmtId="3" fontId="11" fillId="0" borderId="0" xfId="0" applyNumberFormat="1" applyFont="1" applyAlignment="1" applyProtection="1">
      <alignment horizontal="right" vertical="top" readingOrder="1"/>
      <protection locked="0"/>
    </xf>
    <xf numFmtId="3" fontId="10"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vertical="top" readingOrder="1"/>
      <protection locked="0"/>
    </xf>
    <xf numFmtId="166" fontId="4" fillId="0" borderId="0" xfId="0" applyNumberFormat="1" applyFont="1" applyAlignment="1">
      <alignment horizontal="right"/>
    </xf>
    <xf numFmtId="166" fontId="2" fillId="0" borderId="0" xfId="0" applyNumberFormat="1" applyFont="1" applyAlignment="1">
      <alignment horizontal="right"/>
    </xf>
    <xf numFmtId="168" fontId="2" fillId="0" borderId="0" xfId="0" applyNumberFormat="1" applyFont="1" applyAlignment="1">
      <alignment horizontal="right"/>
    </xf>
    <xf numFmtId="166" fontId="8" fillId="0" borderId="0" xfId="0" applyNumberFormat="1" applyFont="1" applyAlignment="1" applyProtection="1">
      <alignment horizontal="right" vertical="top" readingOrder="1"/>
      <protection locked="0"/>
    </xf>
    <xf numFmtId="166" fontId="8" fillId="0" borderId="0" xfId="0" applyNumberFormat="1" applyFont="1" applyAlignment="1" applyProtection="1">
      <alignment vertical="top" readingOrder="1"/>
      <protection locked="0"/>
    </xf>
    <xf numFmtId="166" fontId="14" fillId="0" borderId="0" xfId="0" applyNumberFormat="1" applyFont="1" applyAlignment="1" applyProtection="1">
      <alignment vertical="top" readingOrder="1"/>
      <protection locked="0"/>
    </xf>
  </cellXfs>
  <cellStyles count="5">
    <cellStyle name="Comma" xfId="1" builtinId="3"/>
    <cellStyle name="Normal" xfId="0" builtinId="0"/>
    <cellStyle name="Normal 2" xfId="2" xr:uid="{00000000-0005-0000-0000-000002000000}"/>
    <cellStyle name="Normal_International" xfId="3" xr:uid="{00000000-0005-0000-0000-000003000000}"/>
    <cellStyle name="Normal_Sheet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I756"/>
  <sheetViews>
    <sheetView tabSelected="1" workbookViewId="0">
      <pane xSplit="2" ySplit="6" topLeftCell="C723" activePane="bottomRight" state="frozen"/>
      <selection pane="topRight" activeCell="C1" sqref="C1"/>
      <selection pane="bottomLeft" activeCell="A7" sqref="A7"/>
      <selection pane="bottomRight" activeCell="A746" sqref="A746"/>
    </sheetView>
  </sheetViews>
  <sheetFormatPr defaultColWidth="8.85546875" defaultRowHeight="12" x14ac:dyDescent="0.2"/>
  <cols>
    <col min="1" max="1" width="7.5703125" style="2" customWidth="1"/>
    <col min="2" max="2" width="7.7109375" style="1" customWidth="1"/>
    <col min="3" max="5" width="11" style="5" customWidth="1"/>
    <col min="6" max="6" width="1.7109375" style="5" customWidth="1"/>
    <col min="7" max="9" width="11" style="5" customWidth="1"/>
    <col min="10" max="10" width="1.7109375" style="5" customWidth="1"/>
    <col min="11" max="13" width="11" style="5" customWidth="1"/>
    <col min="14" max="14" width="1.7109375" style="5" customWidth="1"/>
    <col min="15" max="17" width="9.7109375" style="5" customWidth="1"/>
    <col min="18" max="18" width="1.7109375" style="5" customWidth="1"/>
    <col min="19" max="21" width="10.85546875" style="5" customWidth="1"/>
    <col min="22" max="22" width="2.140625" style="1" customWidth="1"/>
    <col min="23" max="25" width="13.140625" style="5" customWidth="1"/>
    <col min="26" max="26" width="3.7109375" style="1" customWidth="1"/>
    <col min="27" max="28" width="11.28515625" style="5" customWidth="1"/>
    <col min="29" max="29" width="8.85546875" style="5" customWidth="1"/>
    <col min="30" max="30" width="2.7109375" style="1" customWidth="1"/>
    <col min="31" max="31" width="11.140625" style="20" customWidth="1"/>
    <col min="32" max="32" width="11.28515625" style="20" customWidth="1"/>
    <col min="33" max="33" width="8.85546875" style="20" customWidth="1"/>
    <col min="34" max="16384" width="8.85546875" style="1"/>
  </cols>
  <sheetData>
    <row r="1" spans="1:33" ht="15" customHeight="1" x14ac:dyDescent="0.2">
      <c r="A1" s="11" t="s">
        <v>75</v>
      </c>
    </row>
    <row r="3" spans="1:33" x14ac:dyDescent="0.2">
      <c r="A3" s="2" t="s">
        <v>1</v>
      </c>
      <c r="B3" s="1" t="s">
        <v>2</v>
      </c>
      <c r="C3" s="6" t="s">
        <v>71</v>
      </c>
      <c r="D3" s="6"/>
      <c r="E3" s="6"/>
      <c r="G3" s="6" t="s">
        <v>72</v>
      </c>
      <c r="H3" s="6"/>
      <c r="I3" s="6"/>
      <c r="K3" s="6" t="s">
        <v>73</v>
      </c>
      <c r="L3" s="6"/>
      <c r="M3" s="6"/>
      <c r="O3" s="6" t="s">
        <v>74</v>
      </c>
      <c r="P3" s="6"/>
      <c r="Q3" s="6"/>
      <c r="S3" s="6" t="s">
        <v>67</v>
      </c>
      <c r="T3" s="6"/>
      <c r="U3" s="6"/>
      <c r="W3" s="6" t="s">
        <v>82</v>
      </c>
      <c r="X3" s="6"/>
      <c r="Y3" s="6"/>
      <c r="AA3" s="6" t="s">
        <v>83</v>
      </c>
      <c r="AB3" s="6"/>
      <c r="AC3" s="6"/>
      <c r="AE3" s="21" t="s">
        <v>84</v>
      </c>
      <c r="AF3" s="21"/>
      <c r="AG3" s="21"/>
    </row>
    <row r="4" spans="1:33" x14ac:dyDescent="0.2">
      <c r="C4" s="3" t="s">
        <v>65</v>
      </c>
      <c r="D4" s="3" t="s">
        <v>66</v>
      </c>
      <c r="E4" s="3" t="s">
        <v>13</v>
      </c>
      <c r="F4" s="3"/>
      <c r="G4" s="3" t="s">
        <v>65</v>
      </c>
      <c r="H4" s="3" t="s">
        <v>66</v>
      </c>
      <c r="I4" s="3" t="s">
        <v>13</v>
      </c>
      <c r="J4" s="3"/>
      <c r="K4" s="3" t="s">
        <v>65</v>
      </c>
      <c r="L4" s="3" t="s">
        <v>66</v>
      </c>
      <c r="M4" s="3" t="s">
        <v>13</v>
      </c>
      <c r="O4" s="3" t="s">
        <v>65</v>
      </c>
      <c r="P4" s="3" t="s">
        <v>66</v>
      </c>
      <c r="Q4" s="3" t="s">
        <v>13</v>
      </c>
      <c r="S4" s="3" t="s">
        <v>68</v>
      </c>
      <c r="T4" s="3" t="s">
        <v>70</v>
      </c>
      <c r="U4" s="3"/>
      <c r="W4" s="3" t="s">
        <v>68</v>
      </c>
      <c r="X4" s="3" t="s">
        <v>70</v>
      </c>
      <c r="Y4" s="3"/>
      <c r="AA4" s="3" t="s">
        <v>68</v>
      </c>
      <c r="AB4" s="3" t="s">
        <v>70</v>
      </c>
      <c r="AC4" s="3"/>
      <c r="AE4" s="18" t="s">
        <v>68</v>
      </c>
      <c r="AF4" s="18" t="s">
        <v>70</v>
      </c>
      <c r="AG4" s="18"/>
    </row>
    <row r="5" spans="1:33" x14ac:dyDescent="0.2">
      <c r="A5" s="7"/>
      <c r="B5" s="8"/>
      <c r="C5" s="6"/>
      <c r="D5" s="6"/>
      <c r="E5" s="6"/>
      <c r="F5" s="6"/>
      <c r="G5" s="6"/>
      <c r="H5" s="6"/>
      <c r="I5" s="6"/>
      <c r="J5" s="6"/>
      <c r="K5" s="6"/>
      <c r="L5" s="6"/>
      <c r="M5" s="6"/>
      <c r="N5" s="6"/>
      <c r="O5" s="6"/>
      <c r="P5" s="6"/>
      <c r="Q5" s="6"/>
      <c r="R5" s="6"/>
      <c r="S5" s="9" t="s">
        <v>69</v>
      </c>
      <c r="T5" s="9" t="s">
        <v>69</v>
      </c>
      <c r="U5" s="9" t="s">
        <v>13</v>
      </c>
      <c r="W5" s="9" t="s">
        <v>69</v>
      </c>
      <c r="X5" s="9" t="s">
        <v>69</v>
      </c>
      <c r="Y5" s="9" t="s">
        <v>13</v>
      </c>
      <c r="AA5" s="9" t="s">
        <v>69</v>
      </c>
      <c r="AB5" s="9" t="s">
        <v>69</v>
      </c>
      <c r="AC5" s="9" t="s">
        <v>13</v>
      </c>
      <c r="AE5" s="22" t="s">
        <v>69</v>
      </c>
      <c r="AF5" s="22" t="s">
        <v>69</v>
      </c>
      <c r="AG5" s="22" t="s">
        <v>13</v>
      </c>
    </row>
    <row r="7" spans="1:33" x14ac:dyDescent="0.2">
      <c r="A7" s="2">
        <v>1985</v>
      </c>
      <c r="B7" s="1" t="s">
        <v>26</v>
      </c>
      <c r="C7" s="5">
        <v>263795</v>
      </c>
      <c r="D7" s="5">
        <v>208770</v>
      </c>
      <c r="E7" s="5">
        <v>472565</v>
      </c>
      <c r="G7" s="5">
        <v>8052874</v>
      </c>
      <c r="H7" s="5">
        <v>7682643</v>
      </c>
      <c r="I7" s="5">
        <v>15735517</v>
      </c>
      <c r="K7" s="5">
        <v>78988</v>
      </c>
      <c r="L7" s="5">
        <v>225301</v>
      </c>
      <c r="M7" s="5">
        <v>304289</v>
      </c>
      <c r="O7" s="5">
        <v>1759</v>
      </c>
      <c r="P7" s="5">
        <v>1731</v>
      </c>
      <c r="Q7" s="5">
        <v>3490</v>
      </c>
    </row>
    <row r="8" spans="1:33" x14ac:dyDescent="0.2">
      <c r="A8" s="2">
        <v>1985</v>
      </c>
      <c r="B8" s="1" t="s">
        <v>27</v>
      </c>
      <c r="C8" s="5">
        <v>204953</v>
      </c>
      <c r="D8" s="5">
        <v>179222</v>
      </c>
      <c r="E8" s="5">
        <v>384175</v>
      </c>
      <c r="G8" s="5">
        <v>9486680</v>
      </c>
      <c r="H8" s="5">
        <v>9016229</v>
      </c>
      <c r="I8" s="5">
        <v>18502909</v>
      </c>
      <c r="K8" s="5">
        <v>82017</v>
      </c>
      <c r="L8" s="5">
        <v>228727</v>
      </c>
      <c r="M8" s="5">
        <v>310744</v>
      </c>
      <c r="O8" s="5">
        <v>1599</v>
      </c>
      <c r="P8" s="5">
        <v>1578</v>
      </c>
      <c r="Q8" s="5">
        <v>3177</v>
      </c>
    </row>
    <row r="9" spans="1:33" x14ac:dyDescent="0.2">
      <c r="A9" s="2">
        <v>1985</v>
      </c>
      <c r="B9" s="1" t="s">
        <v>28</v>
      </c>
      <c r="C9" s="5">
        <v>209513</v>
      </c>
      <c r="D9" s="5">
        <v>231582</v>
      </c>
      <c r="E9" s="5">
        <v>441095</v>
      </c>
      <c r="G9" s="5">
        <v>10864416</v>
      </c>
      <c r="H9" s="5">
        <v>11294803</v>
      </c>
      <c r="I9" s="5">
        <v>22159219</v>
      </c>
      <c r="K9" s="5">
        <v>110104</v>
      </c>
      <c r="L9" s="5">
        <v>274335</v>
      </c>
      <c r="M9" s="5">
        <v>384439</v>
      </c>
      <c r="O9" s="5">
        <v>1762</v>
      </c>
      <c r="P9" s="5">
        <v>1750</v>
      </c>
      <c r="Q9" s="5">
        <v>3512</v>
      </c>
    </row>
    <row r="10" spans="1:33" x14ac:dyDescent="0.2">
      <c r="A10" s="2">
        <v>1985</v>
      </c>
      <c r="B10" s="1" t="s">
        <v>29</v>
      </c>
      <c r="C10" s="5">
        <v>182673</v>
      </c>
      <c r="D10" s="5">
        <v>214403</v>
      </c>
      <c r="E10" s="5">
        <v>397076</v>
      </c>
      <c r="G10" s="5">
        <v>9285968</v>
      </c>
      <c r="H10" s="5">
        <v>8916993</v>
      </c>
      <c r="I10" s="5">
        <v>18202961</v>
      </c>
      <c r="K10" s="5">
        <v>90416</v>
      </c>
      <c r="L10" s="5">
        <v>228588</v>
      </c>
      <c r="M10" s="5">
        <v>319004</v>
      </c>
      <c r="O10" s="5">
        <v>1693</v>
      </c>
      <c r="P10" s="5">
        <v>1670</v>
      </c>
      <c r="Q10" s="5">
        <v>3363</v>
      </c>
    </row>
    <row r="11" spans="1:33" x14ac:dyDescent="0.2">
      <c r="A11" s="2">
        <v>1985</v>
      </c>
      <c r="B11" s="1" t="s">
        <v>30</v>
      </c>
      <c r="C11" s="5">
        <v>198902</v>
      </c>
      <c r="D11" s="5">
        <v>224350</v>
      </c>
      <c r="E11" s="5">
        <v>423252</v>
      </c>
      <c r="G11" s="5">
        <v>10069178</v>
      </c>
      <c r="H11" s="5">
        <v>9445560</v>
      </c>
      <c r="I11" s="5">
        <v>19514738</v>
      </c>
      <c r="K11" s="5">
        <v>89835</v>
      </c>
      <c r="L11" s="5">
        <v>279164</v>
      </c>
      <c r="M11" s="5">
        <v>368999</v>
      </c>
      <c r="O11" s="5">
        <v>1774</v>
      </c>
      <c r="P11" s="5">
        <v>1749</v>
      </c>
      <c r="Q11" s="5">
        <v>3523</v>
      </c>
    </row>
    <row r="12" spans="1:33" x14ac:dyDescent="0.2">
      <c r="A12" s="2">
        <v>1985</v>
      </c>
      <c r="B12" s="1" t="s">
        <v>31</v>
      </c>
      <c r="C12" s="5">
        <v>193943</v>
      </c>
      <c r="D12" s="5">
        <v>209080</v>
      </c>
      <c r="E12" s="5">
        <v>403023</v>
      </c>
      <c r="G12" s="5">
        <v>9917010</v>
      </c>
      <c r="H12" s="5">
        <v>9289537</v>
      </c>
      <c r="I12" s="5">
        <v>19206547</v>
      </c>
      <c r="K12" s="5">
        <v>95810</v>
      </c>
      <c r="L12" s="5">
        <v>238634</v>
      </c>
      <c r="M12" s="5">
        <v>334444</v>
      </c>
      <c r="O12" s="5">
        <v>1715</v>
      </c>
      <c r="P12" s="5">
        <v>1696</v>
      </c>
      <c r="Q12" s="5">
        <v>3411</v>
      </c>
    </row>
    <row r="13" spans="1:33" x14ac:dyDescent="0.2">
      <c r="A13" s="2">
        <v>1985</v>
      </c>
      <c r="B13" s="1" t="s">
        <v>0</v>
      </c>
      <c r="C13" s="5">
        <v>206179</v>
      </c>
      <c r="D13" s="5">
        <v>196596</v>
      </c>
      <c r="E13" s="5">
        <v>402775</v>
      </c>
      <c r="G13" s="5">
        <v>10221081</v>
      </c>
      <c r="H13" s="5">
        <v>8740776</v>
      </c>
      <c r="I13" s="5">
        <v>18961857</v>
      </c>
      <c r="K13" s="5">
        <v>108872</v>
      </c>
      <c r="L13" s="5">
        <v>253346</v>
      </c>
      <c r="M13" s="5">
        <v>362218</v>
      </c>
      <c r="O13" s="5">
        <v>1673</v>
      </c>
      <c r="P13" s="5">
        <v>1640</v>
      </c>
      <c r="Q13" s="5">
        <v>3313</v>
      </c>
    </row>
    <row r="14" spans="1:33" x14ac:dyDescent="0.2">
      <c r="A14" s="2">
        <v>1985</v>
      </c>
      <c r="B14" s="1" t="s">
        <v>21</v>
      </c>
      <c r="C14" s="5">
        <v>216594</v>
      </c>
      <c r="D14" s="5">
        <v>229109</v>
      </c>
      <c r="E14" s="5">
        <v>445703</v>
      </c>
      <c r="G14" s="5">
        <v>9893065</v>
      </c>
      <c r="H14" s="5">
        <v>8676325</v>
      </c>
      <c r="I14" s="5">
        <v>18569390</v>
      </c>
      <c r="K14" s="5">
        <v>100072</v>
      </c>
      <c r="L14" s="5">
        <v>259703</v>
      </c>
      <c r="M14" s="5">
        <v>359775</v>
      </c>
      <c r="O14" s="5">
        <v>1800</v>
      </c>
      <c r="P14" s="5">
        <v>1779</v>
      </c>
      <c r="Q14" s="5">
        <v>3579</v>
      </c>
    </row>
    <row r="15" spans="1:33" x14ac:dyDescent="0.2">
      <c r="A15" s="2">
        <v>1985</v>
      </c>
      <c r="B15" s="1" t="s">
        <v>22</v>
      </c>
      <c r="C15" s="5">
        <v>243608</v>
      </c>
      <c r="D15" s="5">
        <v>197542</v>
      </c>
      <c r="E15" s="5">
        <v>441150</v>
      </c>
      <c r="G15" s="5">
        <v>9936995</v>
      </c>
      <c r="H15" s="5">
        <v>8428223</v>
      </c>
      <c r="I15" s="5">
        <v>18365218</v>
      </c>
      <c r="K15" s="5">
        <v>91627</v>
      </c>
      <c r="L15" s="5">
        <v>247198</v>
      </c>
      <c r="M15" s="5">
        <v>338825</v>
      </c>
      <c r="O15" s="5">
        <v>1742</v>
      </c>
      <c r="P15" s="5">
        <v>1721</v>
      </c>
      <c r="Q15" s="5">
        <v>3463</v>
      </c>
    </row>
    <row r="16" spans="1:33" x14ac:dyDescent="0.2">
      <c r="A16" s="2">
        <v>1985</v>
      </c>
      <c r="B16" s="1" t="s">
        <v>23</v>
      </c>
      <c r="C16" s="5">
        <v>249262</v>
      </c>
      <c r="D16" s="5">
        <v>178319</v>
      </c>
      <c r="E16" s="5">
        <v>427581</v>
      </c>
      <c r="G16" s="5">
        <v>10698610</v>
      </c>
      <c r="H16" s="5">
        <v>9661776</v>
      </c>
      <c r="I16" s="5">
        <v>20360386</v>
      </c>
      <c r="K16" s="5">
        <v>91717</v>
      </c>
      <c r="L16" s="5">
        <v>213357</v>
      </c>
      <c r="M16" s="5">
        <v>305074</v>
      </c>
      <c r="O16" s="5">
        <v>1767</v>
      </c>
      <c r="P16" s="5">
        <v>1753</v>
      </c>
      <c r="Q16" s="5">
        <v>3520</v>
      </c>
    </row>
    <row r="17" spans="1:17" x14ac:dyDescent="0.2">
      <c r="A17" s="2">
        <v>1985</v>
      </c>
      <c r="B17" s="1" t="s">
        <v>24</v>
      </c>
      <c r="C17" s="5">
        <v>233980</v>
      </c>
      <c r="D17" s="5">
        <v>211234</v>
      </c>
      <c r="E17" s="5">
        <v>445214</v>
      </c>
      <c r="G17" s="5">
        <v>10078508</v>
      </c>
      <c r="H17" s="5">
        <v>10337625</v>
      </c>
      <c r="I17" s="5">
        <v>20416133</v>
      </c>
      <c r="K17" s="5">
        <v>101312</v>
      </c>
      <c r="L17" s="5">
        <v>383910</v>
      </c>
      <c r="M17" s="5">
        <v>485222</v>
      </c>
      <c r="O17" s="5">
        <v>1834</v>
      </c>
      <c r="P17" s="5">
        <v>1823</v>
      </c>
      <c r="Q17" s="5">
        <v>3657</v>
      </c>
    </row>
    <row r="18" spans="1:17" x14ac:dyDescent="0.2">
      <c r="A18" s="2">
        <v>1985</v>
      </c>
      <c r="B18" s="1" t="s">
        <v>25</v>
      </c>
      <c r="C18" s="5">
        <v>243329</v>
      </c>
      <c r="D18" s="5">
        <v>273435</v>
      </c>
      <c r="E18" s="5">
        <v>516764</v>
      </c>
      <c r="G18" s="5">
        <v>9973761</v>
      </c>
      <c r="H18" s="5">
        <v>11032881</v>
      </c>
      <c r="I18" s="5">
        <v>21006642</v>
      </c>
      <c r="K18" s="5">
        <v>150350</v>
      </c>
      <c r="L18" s="5">
        <v>510482</v>
      </c>
      <c r="M18" s="5">
        <v>660832</v>
      </c>
      <c r="O18" s="5">
        <v>1945</v>
      </c>
      <c r="P18" s="5">
        <v>1938</v>
      </c>
      <c r="Q18" s="5">
        <v>3883</v>
      </c>
    </row>
    <row r="20" spans="1:17" x14ac:dyDescent="0.2">
      <c r="A20" s="2" t="s">
        <v>34</v>
      </c>
      <c r="C20" s="5">
        <f>SUM(C7:C19)</f>
        <v>2646731</v>
      </c>
      <c r="D20" s="5">
        <f>SUM(D7:D19)</f>
        <v>2553642</v>
      </c>
      <c r="E20" s="5">
        <f>SUM(E7:E19)</f>
        <v>5200373</v>
      </c>
      <c r="G20" s="5">
        <f>SUM(G7:G19)</f>
        <v>118478146</v>
      </c>
      <c r="H20" s="5">
        <f>SUM(H7:H19)</f>
        <v>112523371</v>
      </c>
      <c r="I20" s="5">
        <f>SUM(I7:I19)</f>
        <v>231001517</v>
      </c>
      <c r="K20" s="5">
        <f>SUM(K7:K19)</f>
        <v>1191120</v>
      </c>
      <c r="L20" s="5">
        <f>SUM(L7:L19)</f>
        <v>3342745</v>
      </c>
      <c r="M20" s="5">
        <f>SUM(M7:M19)</f>
        <v>4533865</v>
      </c>
      <c r="O20" s="5">
        <f>SUM(O7:O19)</f>
        <v>21063</v>
      </c>
      <c r="P20" s="5">
        <f>SUM(P7:P19)</f>
        <v>20828</v>
      </c>
      <c r="Q20" s="5">
        <f>SUM(Q7:Q19)</f>
        <v>41891</v>
      </c>
    </row>
    <row r="22" spans="1:17" x14ac:dyDescent="0.2">
      <c r="A22" s="2">
        <v>1986</v>
      </c>
      <c r="B22" s="1" t="s">
        <v>26</v>
      </c>
      <c r="C22" s="5">
        <v>292576</v>
      </c>
      <c r="D22" s="5">
        <v>237224</v>
      </c>
      <c r="E22" s="5">
        <v>529800</v>
      </c>
      <c r="G22" s="5">
        <v>7013461</v>
      </c>
      <c r="H22" s="5">
        <v>9707688</v>
      </c>
      <c r="I22" s="5">
        <v>16721149</v>
      </c>
      <c r="K22" s="5">
        <v>79315</v>
      </c>
      <c r="L22" s="5">
        <v>255271</v>
      </c>
      <c r="M22" s="5">
        <v>334586</v>
      </c>
      <c r="O22" s="5">
        <v>1981</v>
      </c>
      <c r="P22" s="5">
        <v>1969</v>
      </c>
      <c r="Q22" s="5">
        <v>3950</v>
      </c>
    </row>
    <row r="23" spans="1:17" x14ac:dyDescent="0.2">
      <c r="A23" s="2">
        <v>1986</v>
      </c>
      <c r="B23" s="1" t="s">
        <v>27</v>
      </c>
      <c r="C23" s="5">
        <v>223688</v>
      </c>
      <c r="D23" s="5">
        <v>188004</v>
      </c>
      <c r="E23" s="5">
        <v>411692</v>
      </c>
      <c r="G23" s="5">
        <v>8178336</v>
      </c>
      <c r="H23" s="5">
        <v>10885156</v>
      </c>
      <c r="I23" s="5">
        <v>19063492</v>
      </c>
      <c r="K23" s="5">
        <v>78397</v>
      </c>
      <c r="L23" s="5">
        <v>248368</v>
      </c>
      <c r="M23" s="5">
        <v>326765</v>
      </c>
      <c r="O23" s="5">
        <v>1718</v>
      </c>
      <c r="P23" s="5">
        <v>1706</v>
      </c>
      <c r="Q23" s="5">
        <v>3424</v>
      </c>
    </row>
    <row r="24" spans="1:17" x14ac:dyDescent="0.2">
      <c r="A24" s="2">
        <v>1986</v>
      </c>
      <c r="B24" s="1" t="s">
        <v>28</v>
      </c>
      <c r="C24" s="5">
        <v>225416</v>
      </c>
      <c r="D24" s="5">
        <v>241557</v>
      </c>
      <c r="E24" s="5">
        <v>466973</v>
      </c>
      <c r="G24" s="5">
        <v>9548183</v>
      </c>
      <c r="H24" s="5">
        <v>13310484</v>
      </c>
      <c r="I24" s="5">
        <v>22858667</v>
      </c>
      <c r="K24" s="5">
        <v>95315</v>
      </c>
      <c r="L24" s="5">
        <v>264347</v>
      </c>
      <c r="M24" s="5">
        <v>359662</v>
      </c>
      <c r="O24" s="5">
        <v>1926</v>
      </c>
      <c r="P24" s="5">
        <v>1924</v>
      </c>
      <c r="Q24" s="5">
        <v>3850</v>
      </c>
    </row>
    <row r="25" spans="1:17" x14ac:dyDescent="0.2">
      <c r="A25" s="2">
        <v>1986</v>
      </c>
      <c r="B25" s="1" t="s">
        <v>29</v>
      </c>
      <c r="C25" s="5">
        <v>208330</v>
      </c>
      <c r="D25" s="5">
        <v>243972</v>
      </c>
      <c r="E25" s="5">
        <v>452302</v>
      </c>
      <c r="G25" s="5">
        <v>7977594</v>
      </c>
      <c r="H25" s="5">
        <v>11289316</v>
      </c>
      <c r="I25" s="5">
        <v>19266910</v>
      </c>
      <c r="K25" s="5">
        <v>86704</v>
      </c>
      <c r="L25" s="5">
        <v>270660</v>
      </c>
      <c r="M25" s="5">
        <v>357364</v>
      </c>
      <c r="O25" s="5">
        <v>1941</v>
      </c>
      <c r="P25" s="5">
        <v>1941</v>
      </c>
      <c r="Q25" s="5">
        <v>3882</v>
      </c>
    </row>
    <row r="26" spans="1:17" x14ac:dyDescent="0.2">
      <c r="A26" s="2">
        <v>1986</v>
      </c>
      <c r="B26" s="1" t="s">
        <v>30</v>
      </c>
      <c r="C26" s="5">
        <v>214800</v>
      </c>
      <c r="D26" s="5">
        <v>239637</v>
      </c>
      <c r="E26" s="5">
        <v>454437</v>
      </c>
      <c r="G26" s="5">
        <v>8503462</v>
      </c>
      <c r="H26" s="5">
        <v>11784117</v>
      </c>
      <c r="I26" s="5">
        <v>20287579</v>
      </c>
      <c r="K26" s="5">
        <v>93955</v>
      </c>
      <c r="L26" s="5">
        <v>278593</v>
      </c>
      <c r="M26" s="5">
        <v>372548</v>
      </c>
      <c r="O26" s="5">
        <v>2051</v>
      </c>
      <c r="P26" s="5">
        <v>2044</v>
      </c>
      <c r="Q26" s="5">
        <v>4095</v>
      </c>
    </row>
    <row r="27" spans="1:17" x14ac:dyDescent="0.2">
      <c r="A27" s="2">
        <v>1986</v>
      </c>
      <c r="B27" s="1" t="s">
        <v>31</v>
      </c>
      <c r="C27" s="5">
        <v>209651</v>
      </c>
      <c r="D27" s="5">
        <v>220335</v>
      </c>
      <c r="E27" s="5">
        <v>429986</v>
      </c>
      <c r="G27" s="5">
        <v>9051495</v>
      </c>
      <c r="H27" s="5">
        <v>10855331</v>
      </c>
      <c r="I27" s="5">
        <v>19906826</v>
      </c>
      <c r="K27" s="5">
        <v>94987</v>
      </c>
      <c r="L27" s="5">
        <v>254834</v>
      </c>
      <c r="M27" s="5">
        <v>349821</v>
      </c>
      <c r="O27" s="5">
        <v>1979</v>
      </c>
      <c r="P27" s="5">
        <v>1977</v>
      </c>
      <c r="Q27" s="5">
        <v>3956</v>
      </c>
    </row>
    <row r="29" spans="1:17" x14ac:dyDescent="0.2">
      <c r="A29" s="2" t="s">
        <v>49</v>
      </c>
      <c r="C29" s="5">
        <f>SUM(C13:C18,C22:C27)</f>
        <v>2767413</v>
      </c>
      <c r="D29" s="5">
        <f>SUM(D13:D18,D22:D27)</f>
        <v>2656964</v>
      </c>
      <c r="E29" s="5">
        <f>SUM(E13:E18,E22:E27)</f>
        <v>5424377</v>
      </c>
      <c r="G29" s="5">
        <f>SUM(G13:G18,G22:G27)</f>
        <v>111074551</v>
      </c>
      <c r="H29" s="5">
        <f>SUM(H13:H18,H22:H27)</f>
        <v>124709698</v>
      </c>
      <c r="I29" s="5">
        <f>SUM(I13:I18,I22:I27)</f>
        <v>235784249</v>
      </c>
      <c r="K29" s="5">
        <f>SUM(K13:K18,K22:K27)</f>
        <v>1172623</v>
      </c>
      <c r="L29" s="5">
        <f>SUM(L13:L18,L22:L27)</f>
        <v>3440069</v>
      </c>
      <c r="M29" s="5">
        <f>SUM(M13:M18,M22:M27)</f>
        <v>4612692</v>
      </c>
      <c r="O29" s="5">
        <f>SUM(O13:O18,O22:O27)</f>
        <v>22357</v>
      </c>
      <c r="P29" s="5">
        <f>SUM(P13:P18,P22:P27)</f>
        <v>22215</v>
      </c>
      <c r="Q29" s="5">
        <f>SUM(Q13:Q18,Q22:Q27)</f>
        <v>44572</v>
      </c>
    </row>
    <row r="31" spans="1:17" x14ac:dyDescent="0.2">
      <c r="A31" s="2">
        <v>1986</v>
      </c>
      <c r="B31" s="1" t="s">
        <v>0</v>
      </c>
      <c r="C31" s="5">
        <v>239617</v>
      </c>
      <c r="D31" s="5">
        <v>228905</v>
      </c>
      <c r="E31" s="5">
        <v>468522</v>
      </c>
      <c r="G31" s="5">
        <v>9256412</v>
      </c>
      <c r="H31" s="5">
        <v>11169618</v>
      </c>
      <c r="I31" s="5">
        <v>20426030</v>
      </c>
      <c r="K31" s="5">
        <v>102780</v>
      </c>
      <c r="L31" s="5">
        <v>304067</v>
      </c>
      <c r="M31" s="5">
        <v>406847</v>
      </c>
      <c r="O31" s="5">
        <v>2035</v>
      </c>
      <c r="P31" s="5">
        <v>2027</v>
      </c>
      <c r="Q31" s="5">
        <v>4062</v>
      </c>
    </row>
    <row r="32" spans="1:17" x14ac:dyDescent="0.2">
      <c r="A32" s="2">
        <v>1986</v>
      </c>
      <c r="B32" s="1" t="s">
        <v>21</v>
      </c>
      <c r="C32" s="5">
        <v>255503</v>
      </c>
      <c r="D32" s="5">
        <v>261532</v>
      </c>
      <c r="E32" s="5">
        <v>517035</v>
      </c>
      <c r="G32" s="5">
        <v>8993965</v>
      </c>
      <c r="H32" s="5">
        <v>11251888</v>
      </c>
      <c r="I32" s="5">
        <v>20245853</v>
      </c>
      <c r="K32" s="5">
        <v>96573</v>
      </c>
      <c r="L32" s="5">
        <v>307556</v>
      </c>
      <c r="M32" s="5">
        <v>404129</v>
      </c>
      <c r="O32" s="5">
        <v>2079</v>
      </c>
      <c r="P32" s="5">
        <v>2073</v>
      </c>
      <c r="Q32" s="5">
        <v>4152</v>
      </c>
    </row>
    <row r="33" spans="1:17" x14ac:dyDescent="0.2">
      <c r="A33" s="2">
        <v>1986</v>
      </c>
      <c r="B33" s="1" t="s">
        <v>22</v>
      </c>
      <c r="C33" s="5">
        <v>266920</v>
      </c>
      <c r="D33" s="5">
        <v>221479</v>
      </c>
      <c r="E33" s="5">
        <v>488399</v>
      </c>
      <c r="G33" s="5">
        <v>9161254</v>
      </c>
      <c r="H33" s="5">
        <v>12395322</v>
      </c>
      <c r="I33" s="5">
        <v>21556576</v>
      </c>
      <c r="K33" s="5">
        <v>89572</v>
      </c>
      <c r="L33" s="5">
        <v>272229</v>
      </c>
      <c r="M33" s="5">
        <v>361801</v>
      </c>
      <c r="O33" s="5">
        <v>1913</v>
      </c>
      <c r="P33" s="5">
        <v>1906</v>
      </c>
      <c r="Q33" s="5">
        <v>3819</v>
      </c>
    </row>
    <row r="34" spans="1:17" x14ac:dyDescent="0.2">
      <c r="A34" s="2">
        <v>1986</v>
      </c>
      <c r="B34" s="1" t="s">
        <v>23</v>
      </c>
      <c r="C34" s="5">
        <v>282320</v>
      </c>
      <c r="D34" s="5">
        <v>213632</v>
      </c>
      <c r="E34" s="5">
        <v>495952</v>
      </c>
      <c r="G34" s="5">
        <v>9760100</v>
      </c>
      <c r="H34" s="5">
        <v>12639180</v>
      </c>
      <c r="I34" s="5">
        <v>22399280</v>
      </c>
      <c r="K34" s="5">
        <v>98320</v>
      </c>
      <c r="L34" s="5">
        <v>322083</v>
      </c>
      <c r="M34" s="5">
        <v>420403</v>
      </c>
      <c r="O34" s="5">
        <v>2133</v>
      </c>
      <c r="P34" s="5">
        <v>2119</v>
      </c>
      <c r="Q34" s="5">
        <v>4252</v>
      </c>
    </row>
    <row r="35" spans="1:17" x14ac:dyDescent="0.2">
      <c r="A35" s="2">
        <v>1986</v>
      </c>
      <c r="B35" s="1" t="s">
        <v>24</v>
      </c>
      <c r="C35" s="5">
        <v>274844</v>
      </c>
      <c r="D35" s="5">
        <v>250773</v>
      </c>
      <c r="E35" s="5">
        <v>525617</v>
      </c>
      <c r="G35" s="5">
        <v>10194438</v>
      </c>
      <c r="H35" s="5">
        <v>13117522</v>
      </c>
      <c r="I35" s="5">
        <v>23311960</v>
      </c>
      <c r="K35" s="5">
        <v>93351</v>
      </c>
      <c r="L35" s="5">
        <v>426112</v>
      </c>
      <c r="M35" s="5">
        <v>519463</v>
      </c>
      <c r="O35" s="5">
        <v>2153</v>
      </c>
      <c r="P35" s="5">
        <v>2148</v>
      </c>
      <c r="Q35" s="5">
        <v>4301</v>
      </c>
    </row>
    <row r="36" spans="1:17" x14ac:dyDescent="0.2">
      <c r="A36" s="2">
        <v>1986</v>
      </c>
      <c r="B36" s="1" t="s">
        <v>25</v>
      </c>
      <c r="C36" s="5">
        <v>280169</v>
      </c>
      <c r="D36" s="5">
        <v>297553</v>
      </c>
      <c r="E36" s="5">
        <v>577722</v>
      </c>
      <c r="G36" s="5">
        <v>9274802</v>
      </c>
      <c r="H36" s="5">
        <v>13419534</v>
      </c>
      <c r="I36" s="5">
        <v>22694336</v>
      </c>
      <c r="K36" s="5">
        <v>152358</v>
      </c>
      <c r="L36" s="5">
        <v>585073</v>
      </c>
      <c r="M36" s="5">
        <v>737431</v>
      </c>
      <c r="O36" s="5">
        <v>2241</v>
      </c>
      <c r="P36" s="5">
        <v>2234</v>
      </c>
      <c r="Q36" s="5">
        <v>4475</v>
      </c>
    </row>
    <row r="38" spans="1:17" x14ac:dyDescent="0.2">
      <c r="A38" s="2" t="s">
        <v>35</v>
      </c>
      <c r="C38" s="5">
        <f>SUM(C22:C27,C31:C36)</f>
        <v>2973834</v>
      </c>
      <c r="D38" s="5">
        <f>SUM(D22:D27,D31:D36)</f>
        <v>2844603</v>
      </c>
      <c r="E38" s="5">
        <f>SUM(E22:E27,E31:E36)</f>
        <v>5818437</v>
      </c>
      <c r="G38" s="5">
        <f>SUM(G22:G27,G31:G36)</f>
        <v>106913502</v>
      </c>
      <c r="H38" s="5">
        <f>SUM(H22:H27,H31:H36)</f>
        <v>141825156</v>
      </c>
      <c r="I38" s="5">
        <f>SUM(I22:I27,I31:I36)</f>
        <v>248738658</v>
      </c>
      <c r="K38" s="5">
        <f>SUM(K22:K27,K31:K36)</f>
        <v>1161627</v>
      </c>
      <c r="L38" s="5">
        <f>SUM(L22:L27,L31:L36)</f>
        <v>3789193</v>
      </c>
      <c r="M38" s="5">
        <f>SUM(M22:M27,M31:M36)</f>
        <v>4950820</v>
      </c>
      <c r="O38" s="5">
        <f>SUM(O22:O27,O31:O36)</f>
        <v>24150</v>
      </c>
      <c r="P38" s="5">
        <f>SUM(P22:P27,P31:P36)</f>
        <v>24068</v>
      </c>
      <c r="Q38" s="5">
        <f>SUM(Q22:Q27,Q31:Q36)</f>
        <v>48218</v>
      </c>
    </row>
    <row r="40" spans="1:17" x14ac:dyDescent="0.2">
      <c r="A40" s="2">
        <v>1987</v>
      </c>
      <c r="B40" s="1" t="s">
        <v>26</v>
      </c>
      <c r="C40" s="5">
        <v>336241</v>
      </c>
      <c r="D40" s="5">
        <v>278842</v>
      </c>
      <c r="E40" s="5">
        <v>615083</v>
      </c>
      <c r="G40" s="5">
        <v>7259113</v>
      </c>
      <c r="H40" s="5">
        <v>11868867</v>
      </c>
      <c r="I40" s="5">
        <v>19127980</v>
      </c>
      <c r="K40" s="5">
        <v>411566</v>
      </c>
      <c r="L40" s="5">
        <v>388576</v>
      </c>
      <c r="M40" s="5">
        <v>800142</v>
      </c>
      <c r="O40" s="5">
        <v>2303</v>
      </c>
      <c r="P40" s="5">
        <v>2297</v>
      </c>
      <c r="Q40" s="5">
        <v>4600</v>
      </c>
    </row>
    <row r="41" spans="1:17" x14ac:dyDescent="0.2">
      <c r="A41" s="2">
        <v>1987</v>
      </c>
      <c r="B41" s="1" t="s">
        <v>27</v>
      </c>
      <c r="C41" s="5">
        <v>263562</v>
      </c>
      <c r="D41" s="5">
        <v>233605</v>
      </c>
      <c r="E41" s="5">
        <v>497167</v>
      </c>
      <c r="G41" s="5">
        <v>9097460</v>
      </c>
      <c r="H41" s="5">
        <v>13640389</v>
      </c>
      <c r="I41" s="5">
        <v>22737849</v>
      </c>
      <c r="K41" s="5">
        <v>74744</v>
      </c>
      <c r="L41" s="5">
        <v>295975</v>
      </c>
      <c r="M41" s="5">
        <v>370719</v>
      </c>
      <c r="O41" s="5">
        <v>2035</v>
      </c>
      <c r="P41" s="5">
        <v>2026</v>
      </c>
      <c r="Q41" s="5">
        <v>4061</v>
      </c>
    </row>
    <row r="42" spans="1:17" x14ac:dyDescent="0.2">
      <c r="A42" s="2">
        <v>1987</v>
      </c>
      <c r="B42" s="1" t="s">
        <v>28</v>
      </c>
      <c r="C42" s="5">
        <v>246336</v>
      </c>
      <c r="D42" s="5">
        <v>274131</v>
      </c>
      <c r="E42" s="5">
        <v>520467</v>
      </c>
      <c r="G42" s="5">
        <v>10111458</v>
      </c>
      <c r="H42" s="5">
        <v>15718436</v>
      </c>
      <c r="I42" s="5">
        <v>25829894</v>
      </c>
      <c r="K42" s="5">
        <v>84406</v>
      </c>
      <c r="L42" s="5">
        <v>319051</v>
      </c>
      <c r="M42" s="5">
        <v>403457</v>
      </c>
      <c r="O42" s="5">
        <v>2207</v>
      </c>
      <c r="P42" s="5">
        <v>2203</v>
      </c>
      <c r="Q42" s="5">
        <v>4410</v>
      </c>
    </row>
    <row r="43" spans="1:17" x14ac:dyDescent="0.2">
      <c r="A43" s="2">
        <v>1987</v>
      </c>
      <c r="B43" s="1" t="s">
        <v>29</v>
      </c>
      <c r="C43" s="5">
        <v>245843</v>
      </c>
      <c r="D43" s="5">
        <v>258248</v>
      </c>
      <c r="E43" s="5">
        <v>504091</v>
      </c>
      <c r="G43" s="5">
        <v>8790848</v>
      </c>
      <c r="H43" s="5">
        <v>13753602</v>
      </c>
      <c r="I43" s="5">
        <v>22544450</v>
      </c>
      <c r="K43" s="5">
        <v>85818</v>
      </c>
      <c r="L43" s="5">
        <v>307079</v>
      </c>
      <c r="M43" s="5">
        <v>392897</v>
      </c>
      <c r="O43" s="5">
        <v>2122</v>
      </c>
      <c r="P43" s="5">
        <v>2112</v>
      </c>
      <c r="Q43" s="5">
        <v>4234</v>
      </c>
    </row>
    <row r="44" spans="1:17" x14ac:dyDescent="0.2">
      <c r="A44" s="2">
        <v>1987</v>
      </c>
      <c r="B44" s="1" t="s">
        <v>30</v>
      </c>
      <c r="C44" s="5">
        <v>234032</v>
      </c>
      <c r="D44" s="5">
        <v>269714</v>
      </c>
      <c r="E44" s="5">
        <v>503746</v>
      </c>
      <c r="G44" s="5">
        <v>9843032</v>
      </c>
      <c r="H44" s="5">
        <v>15124357</v>
      </c>
      <c r="I44" s="5">
        <v>24967389</v>
      </c>
      <c r="K44" s="5">
        <v>84572</v>
      </c>
      <c r="L44" s="5">
        <v>336830</v>
      </c>
      <c r="M44" s="5">
        <v>421402</v>
      </c>
      <c r="O44" s="5">
        <v>2221</v>
      </c>
      <c r="P44" s="5">
        <v>2212</v>
      </c>
      <c r="Q44" s="5">
        <v>4433</v>
      </c>
    </row>
    <row r="45" spans="1:17" x14ac:dyDescent="0.2">
      <c r="A45" s="2">
        <v>1987</v>
      </c>
      <c r="B45" s="1" t="s">
        <v>31</v>
      </c>
      <c r="C45" s="5">
        <v>229533</v>
      </c>
      <c r="D45" s="5">
        <v>251647</v>
      </c>
      <c r="E45" s="5">
        <v>481180</v>
      </c>
      <c r="G45" s="5">
        <v>9581022</v>
      </c>
      <c r="H45" s="5">
        <v>12972289</v>
      </c>
      <c r="I45" s="5">
        <v>22553311</v>
      </c>
      <c r="K45" s="5">
        <v>87248</v>
      </c>
      <c r="L45" s="5">
        <v>305623</v>
      </c>
      <c r="M45" s="5">
        <v>392871</v>
      </c>
      <c r="O45" s="5">
        <v>2113</v>
      </c>
      <c r="P45" s="5">
        <v>2111</v>
      </c>
      <c r="Q45" s="5">
        <v>4224</v>
      </c>
    </row>
    <row r="47" spans="1:17" x14ac:dyDescent="0.2">
      <c r="A47" s="2" t="s">
        <v>50</v>
      </c>
      <c r="C47" s="5">
        <f>SUM(C31:C36,C40:C45)</f>
        <v>3154920</v>
      </c>
      <c r="D47" s="5">
        <f>SUM(D31:D36,D40:D45)</f>
        <v>3040061</v>
      </c>
      <c r="E47" s="5">
        <f>SUM(E31:E36,E40:E45)</f>
        <v>6194981</v>
      </c>
      <c r="G47" s="5">
        <f>SUM(G31:G36,G40:G45)</f>
        <v>111323904</v>
      </c>
      <c r="H47" s="5">
        <f>SUM(H31:H36,H40:H45)</f>
        <v>157071004</v>
      </c>
      <c r="I47" s="5">
        <f>SUM(I31:I36,I40:I45)</f>
        <v>268394908</v>
      </c>
      <c r="K47" s="5">
        <f>SUM(K31:K36,K40:K45)</f>
        <v>1461308</v>
      </c>
      <c r="L47" s="5">
        <f>SUM(L31:L36,L40:L45)</f>
        <v>4170254</v>
      </c>
      <c r="M47" s="5">
        <f>SUM(M31:M36,M40:M45)</f>
        <v>5631562</v>
      </c>
      <c r="O47" s="5">
        <f>SUM(O31:O36,O40:O45)</f>
        <v>25555</v>
      </c>
      <c r="P47" s="5">
        <f>SUM(P31:P36,P40:P45)</f>
        <v>25468</v>
      </c>
      <c r="Q47" s="5">
        <f>SUM(Q31:Q36,Q40:Q45)</f>
        <v>51023</v>
      </c>
    </row>
    <row r="49" spans="1:21" x14ac:dyDescent="0.2">
      <c r="A49" s="2">
        <v>1987</v>
      </c>
      <c r="B49" s="1" t="s">
        <v>0</v>
      </c>
      <c r="C49" s="5">
        <v>304662</v>
      </c>
      <c r="D49" s="5">
        <v>273355</v>
      </c>
      <c r="E49" s="5">
        <v>578017</v>
      </c>
      <c r="G49" s="5">
        <v>10765853</v>
      </c>
      <c r="H49" s="5">
        <v>13187880</v>
      </c>
      <c r="I49" s="5">
        <v>23953733</v>
      </c>
      <c r="K49" s="5">
        <v>151197</v>
      </c>
      <c r="L49" s="5">
        <v>404528</v>
      </c>
      <c r="M49" s="5">
        <v>555725</v>
      </c>
      <c r="O49" s="5">
        <v>2256</v>
      </c>
      <c r="P49" s="5">
        <v>2240</v>
      </c>
      <c r="Q49" s="5">
        <v>4496</v>
      </c>
    </row>
    <row r="50" spans="1:21" x14ac:dyDescent="0.2">
      <c r="A50" s="2">
        <v>1987</v>
      </c>
      <c r="B50" s="1" t="s">
        <v>21</v>
      </c>
      <c r="C50" s="5">
        <v>290267</v>
      </c>
      <c r="D50" s="5">
        <v>292715</v>
      </c>
      <c r="E50" s="5">
        <v>582982</v>
      </c>
      <c r="G50" s="5">
        <v>10242352</v>
      </c>
      <c r="H50" s="5">
        <v>12665426</v>
      </c>
      <c r="I50" s="5">
        <v>22907778</v>
      </c>
      <c r="K50" s="5">
        <v>84710</v>
      </c>
      <c r="L50" s="5">
        <v>310481</v>
      </c>
      <c r="M50" s="5">
        <v>395191</v>
      </c>
      <c r="O50" s="5">
        <v>2269</v>
      </c>
      <c r="P50" s="5">
        <v>2259</v>
      </c>
      <c r="Q50" s="5">
        <v>4528</v>
      </c>
    </row>
    <row r="51" spans="1:21" x14ac:dyDescent="0.2">
      <c r="A51" s="2">
        <v>1987</v>
      </c>
      <c r="B51" s="1" t="s">
        <v>22</v>
      </c>
      <c r="C51" s="5">
        <v>293051</v>
      </c>
      <c r="D51" s="5">
        <v>284202</v>
      </c>
      <c r="E51" s="5">
        <v>577253</v>
      </c>
      <c r="G51" s="5">
        <v>10608836</v>
      </c>
      <c r="H51" s="5">
        <v>13171307</v>
      </c>
      <c r="I51" s="5">
        <v>23780143</v>
      </c>
      <c r="K51" s="5">
        <v>85518</v>
      </c>
      <c r="L51" s="5">
        <v>314532</v>
      </c>
      <c r="M51" s="5">
        <v>400050</v>
      </c>
      <c r="O51" s="5">
        <v>2198</v>
      </c>
      <c r="P51" s="5">
        <v>2190</v>
      </c>
      <c r="Q51" s="5">
        <v>4388</v>
      </c>
    </row>
    <row r="52" spans="1:21" x14ac:dyDescent="0.2">
      <c r="A52" s="2">
        <v>1987</v>
      </c>
      <c r="B52" s="1" t="s">
        <v>23</v>
      </c>
      <c r="C52" s="5">
        <v>358523</v>
      </c>
      <c r="D52" s="5">
        <v>261408</v>
      </c>
      <c r="E52" s="5">
        <v>619931</v>
      </c>
      <c r="G52" s="5">
        <v>11712739</v>
      </c>
      <c r="H52" s="5">
        <v>14610790</v>
      </c>
      <c r="I52" s="5">
        <v>26323529</v>
      </c>
      <c r="K52" s="5">
        <v>91375</v>
      </c>
      <c r="L52" s="5">
        <v>373826</v>
      </c>
      <c r="M52" s="5">
        <v>465201</v>
      </c>
      <c r="O52" s="5">
        <v>2328</v>
      </c>
      <c r="P52" s="5">
        <v>2308</v>
      </c>
      <c r="Q52" s="5">
        <v>4636</v>
      </c>
    </row>
    <row r="53" spans="1:21" x14ac:dyDescent="0.2">
      <c r="A53" s="2">
        <v>1987</v>
      </c>
      <c r="B53" s="1" t="s">
        <v>24</v>
      </c>
      <c r="C53" s="5">
        <v>311171</v>
      </c>
      <c r="D53" s="5">
        <v>278325</v>
      </c>
      <c r="E53" s="5">
        <v>589496</v>
      </c>
      <c r="G53" s="5">
        <v>11497685</v>
      </c>
      <c r="H53" s="5">
        <v>14985494</v>
      </c>
      <c r="I53" s="5">
        <v>26483179</v>
      </c>
      <c r="K53" s="5">
        <v>101119</v>
      </c>
      <c r="L53" s="5">
        <v>454844</v>
      </c>
      <c r="M53" s="5">
        <v>555963</v>
      </c>
      <c r="O53" s="5">
        <v>2286</v>
      </c>
      <c r="P53" s="5">
        <v>2274</v>
      </c>
      <c r="Q53" s="5">
        <v>4560</v>
      </c>
    </row>
    <row r="54" spans="1:21" x14ac:dyDescent="0.2">
      <c r="A54" s="2">
        <v>1987</v>
      </c>
      <c r="B54" s="1" t="s">
        <v>25</v>
      </c>
      <c r="C54" s="5">
        <v>323057</v>
      </c>
      <c r="D54" s="5">
        <v>321962</v>
      </c>
      <c r="E54" s="5">
        <v>645019</v>
      </c>
      <c r="G54" s="5">
        <v>11205225</v>
      </c>
      <c r="H54" s="5">
        <v>15516289</v>
      </c>
      <c r="I54" s="5">
        <v>26721514</v>
      </c>
      <c r="K54" s="5">
        <v>162797</v>
      </c>
      <c r="L54" s="5">
        <v>662817</v>
      </c>
      <c r="M54" s="5">
        <v>825614</v>
      </c>
      <c r="O54" s="5">
        <v>2457</v>
      </c>
      <c r="P54" s="5">
        <v>2437</v>
      </c>
      <c r="Q54" s="5">
        <v>4894</v>
      </c>
    </row>
    <row r="56" spans="1:21" x14ac:dyDescent="0.2">
      <c r="A56" s="2" t="s">
        <v>36</v>
      </c>
      <c r="C56" s="5">
        <f>SUM(C40:C45,C49:C54)</f>
        <v>3436278</v>
      </c>
      <c r="D56" s="5">
        <f>SUM(D40:D45,D49:D54)</f>
        <v>3278154</v>
      </c>
      <c r="E56" s="5">
        <f>SUM(E40:E45,E49:E54)</f>
        <v>6714432</v>
      </c>
      <c r="G56" s="5">
        <f>SUM(G40:G45,G49:G54)</f>
        <v>120715623</v>
      </c>
      <c r="H56" s="5">
        <f>SUM(H40:H45,H49:H54)</f>
        <v>167215126</v>
      </c>
      <c r="I56" s="5">
        <f>SUM(I40:I45,I49:I54)</f>
        <v>287930749</v>
      </c>
      <c r="K56" s="5">
        <f>SUM(K40:K45,K49:K54)</f>
        <v>1505070</v>
      </c>
      <c r="L56" s="5">
        <f>SUM(L40:L45,L49:L54)</f>
        <v>4474162</v>
      </c>
      <c r="M56" s="5">
        <f>SUM(M40:M45,M49:M54)</f>
        <v>5979232</v>
      </c>
      <c r="O56" s="5">
        <f>SUM(O40:O45,O49:O54)</f>
        <v>26795</v>
      </c>
      <c r="P56" s="5">
        <f>SUM(P40:P45,P49:P54)</f>
        <v>26669</v>
      </c>
      <c r="Q56" s="5">
        <f>SUM(Q40:Q45,Q49:Q54)</f>
        <v>53464</v>
      </c>
    </row>
    <row r="58" spans="1:21" x14ac:dyDescent="0.2">
      <c r="A58" s="2">
        <v>1988</v>
      </c>
      <c r="B58" s="1" t="s">
        <v>26</v>
      </c>
      <c r="C58" s="5">
        <v>371659</v>
      </c>
      <c r="D58" s="5">
        <v>322979</v>
      </c>
      <c r="E58" s="5">
        <v>694638</v>
      </c>
      <c r="G58" s="5">
        <v>7994233</v>
      </c>
      <c r="H58" s="5">
        <v>13644436</v>
      </c>
      <c r="I58" s="5">
        <v>21638669</v>
      </c>
      <c r="K58" s="5">
        <v>80168</v>
      </c>
      <c r="L58" s="5">
        <v>324270</v>
      </c>
      <c r="M58" s="5">
        <v>404438</v>
      </c>
      <c r="O58" s="5">
        <v>2530</v>
      </c>
      <c r="P58" s="5">
        <v>2512</v>
      </c>
      <c r="Q58" s="5">
        <v>5042</v>
      </c>
      <c r="S58" s="5">
        <v>1556</v>
      </c>
      <c r="T58" s="5">
        <v>1550</v>
      </c>
      <c r="U58" s="5">
        <v>3106</v>
      </c>
    </row>
    <row r="59" spans="1:21" x14ac:dyDescent="0.2">
      <c r="A59" s="2">
        <v>1988</v>
      </c>
      <c r="B59" s="1" t="s">
        <v>27</v>
      </c>
      <c r="C59" s="5">
        <v>302167</v>
      </c>
      <c r="D59" s="5">
        <v>265724</v>
      </c>
      <c r="E59" s="5">
        <v>567891</v>
      </c>
      <c r="G59" s="5">
        <v>10459653</v>
      </c>
      <c r="H59" s="5">
        <v>14983715</v>
      </c>
      <c r="I59" s="5">
        <v>25443368</v>
      </c>
      <c r="K59" s="5">
        <v>468458</v>
      </c>
      <c r="L59" s="5">
        <v>458706</v>
      </c>
      <c r="M59" s="5">
        <v>927164</v>
      </c>
      <c r="O59" s="5">
        <v>2278</v>
      </c>
      <c r="P59" s="5">
        <v>2245</v>
      </c>
      <c r="Q59" s="5">
        <v>4523</v>
      </c>
      <c r="S59" s="5">
        <v>1378</v>
      </c>
      <c r="T59" s="5">
        <v>1357</v>
      </c>
      <c r="U59" s="5">
        <v>2735</v>
      </c>
    </row>
    <row r="60" spans="1:21" x14ac:dyDescent="0.2">
      <c r="A60" s="2">
        <v>1988</v>
      </c>
      <c r="B60" s="1" t="s">
        <v>28</v>
      </c>
      <c r="C60" s="5">
        <v>298283</v>
      </c>
      <c r="D60" s="5">
        <v>310622</v>
      </c>
      <c r="E60" s="5">
        <v>608905</v>
      </c>
      <c r="G60" s="5">
        <v>11785235</v>
      </c>
      <c r="H60" s="5">
        <v>15189234</v>
      </c>
      <c r="I60" s="5">
        <v>26974469</v>
      </c>
      <c r="K60" s="5">
        <v>81755</v>
      </c>
      <c r="L60" s="5">
        <v>415016</v>
      </c>
      <c r="M60" s="5">
        <v>496771</v>
      </c>
      <c r="O60" s="5">
        <v>2350</v>
      </c>
      <c r="P60" s="5">
        <v>2330</v>
      </c>
      <c r="Q60" s="5">
        <v>4680</v>
      </c>
      <c r="S60" s="5">
        <v>1420</v>
      </c>
      <c r="T60" s="5">
        <v>1410</v>
      </c>
      <c r="U60" s="5">
        <v>2830</v>
      </c>
    </row>
    <row r="61" spans="1:21" x14ac:dyDescent="0.2">
      <c r="A61" s="2">
        <v>1988</v>
      </c>
      <c r="B61" s="1" t="s">
        <v>29</v>
      </c>
      <c r="C61" s="5">
        <v>288218</v>
      </c>
      <c r="D61" s="5">
        <v>297783</v>
      </c>
      <c r="E61" s="5">
        <v>586001</v>
      </c>
      <c r="G61" s="5">
        <v>10677151</v>
      </c>
      <c r="H61" s="5">
        <v>12730090</v>
      </c>
      <c r="I61" s="5">
        <v>23407241</v>
      </c>
      <c r="K61" s="5">
        <v>88312</v>
      </c>
      <c r="L61" s="5">
        <v>341901</v>
      </c>
      <c r="M61" s="5">
        <v>430213</v>
      </c>
      <c r="O61" s="5">
        <v>2410</v>
      </c>
      <c r="P61" s="5">
        <v>2385</v>
      </c>
      <c r="Q61" s="5">
        <v>4795</v>
      </c>
      <c r="S61" s="5">
        <v>1457</v>
      </c>
      <c r="T61" s="5">
        <v>1439</v>
      </c>
      <c r="U61" s="5">
        <v>2896</v>
      </c>
    </row>
    <row r="62" spans="1:21" x14ac:dyDescent="0.2">
      <c r="A62" s="2">
        <v>1988</v>
      </c>
      <c r="B62" s="1" t="s">
        <v>30</v>
      </c>
      <c r="C62" s="5">
        <v>264494</v>
      </c>
      <c r="D62" s="5">
        <v>307690</v>
      </c>
      <c r="E62" s="5">
        <v>572184</v>
      </c>
      <c r="G62" s="5">
        <v>11379741</v>
      </c>
      <c r="H62" s="5">
        <v>13102349</v>
      </c>
      <c r="I62" s="5">
        <v>24482090</v>
      </c>
      <c r="K62" s="5">
        <v>89610</v>
      </c>
      <c r="L62" s="5">
        <v>383426</v>
      </c>
      <c r="M62" s="5">
        <v>473036</v>
      </c>
      <c r="O62" s="5">
        <v>2506</v>
      </c>
      <c r="P62" s="5">
        <v>2482</v>
      </c>
      <c r="Q62" s="5">
        <v>4988</v>
      </c>
      <c r="S62" s="5">
        <v>1513</v>
      </c>
      <c r="T62" s="5">
        <v>1498</v>
      </c>
      <c r="U62" s="5">
        <v>3011</v>
      </c>
    </row>
    <row r="63" spans="1:21" x14ac:dyDescent="0.2">
      <c r="A63" s="2">
        <v>1988</v>
      </c>
      <c r="B63" s="1" t="s">
        <v>31</v>
      </c>
      <c r="C63" s="5">
        <v>287424</v>
      </c>
      <c r="D63" s="5">
        <v>302002</v>
      </c>
      <c r="E63" s="5">
        <v>589426</v>
      </c>
      <c r="G63" s="5">
        <v>11805924</v>
      </c>
      <c r="H63" s="5">
        <v>12145022</v>
      </c>
      <c r="I63" s="5">
        <v>23950946</v>
      </c>
      <c r="K63" s="5">
        <v>96189</v>
      </c>
      <c r="L63" s="5">
        <v>363188</v>
      </c>
      <c r="M63" s="5">
        <v>459377</v>
      </c>
      <c r="O63" s="5">
        <v>2430</v>
      </c>
      <c r="P63" s="5">
        <v>2408</v>
      </c>
      <c r="Q63" s="5">
        <v>4838</v>
      </c>
      <c r="S63" s="5">
        <v>1464</v>
      </c>
      <c r="T63" s="5">
        <v>1450</v>
      </c>
      <c r="U63" s="5">
        <v>2914</v>
      </c>
    </row>
    <row r="65" spans="1:21" x14ac:dyDescent="0.2">
      <c r="A65" s="2" t="s">
        <v>51</v>
      </c>
      <c r="C65" s="5">
        <f>SUM(C49:C54,C58:C63)</f>
        <v>3692976</v>
      </c>
      <c r="D65" s="5">
        <f>SUM(D49:D54,D58:D63)</f>
        <v>3518767</v>
      </c>
      <c r="E65" s="5">
        <f>SUM(E49:E54,E58:E63)</f>
        <v>7211743</v>
      </c>
      <c r="G65" s="5">
        <f>SUM(G49:G54,G58:G63)</f>
        <v>130134627</v>
      </c>
      <c r="H65" s="5">
        <f>SUM(H49:H54,H58:H63)</f>
        <v>165932032</v>
      </c>
      <c r="I65" s="5">
        <f>SUM(I49:I54,I58:I63)</f>
        <v>296066659</v>
      </c>
      <c r="K65" s="5">
        <f>SUM(K49:K54,K58:K63)</f>
        <v>1581208</v>
      </c>
      <c r="L65" s="5">
        <f>SUM(L49:L54,L58:L63)</f>
        <v>4807535</v>
      </c>
      <c r="M65" s="5">
        <f>SUM(M49:M54,M58:M63)</f>
        <v>6388743</v>
      </c>
      <c r="O65" s="5">
        <f>SUM(O49:O54,O58:O63)</f>
        <v>28298</v>
      </c>
      <c r="P65" s="5">
        <f>SUM(P49:P54,P58:P63)</f>
        <v>28070</v>
      </c>
      <c r="Q65" s="5">
        <f>SUM(Q49:Q54,Q58:Q63)</f>
        <v>56368</v>
      </c>
    </row>
    <row r="67" spans="1:21" x14ac:dyDescent="0.2">
      <c r="A67" s="2">
        <v>1988</v>
      </c>
      <c r="B67" s="1" t="s">
        <v>0</v>
      </c>
      <c r="C67" s="5">
        <v>366504</v>
      </c>
      <c r="D67" s="5">
        <v>320304</v>
      </c>
      <c r="E67" s="5">
        <v>686808</v>
      </c>
      <c r="G67" s="5">
        <v>12507602</v>
      </c>
      <c r="H67" s="5">
        <v>12292906</v>
      </c>
      <c r="I67" s="5">
        <v>24800508</v>
      </c>
      <c r="K67" s="5">
        <v>626877</v>
      </c>
      <c r="L67" s="5">
        <v>502838</v>
      </c>
      <c r="M67" s="5">
        <v>1129715</v>
      </c>
      <c r="O67" s="5">
        <v>2570</v>
      </c>
      <c r="P67" s="5">
        <v>2551</v>
      </c>
      <c r="Q67" s="5">
        <v>5121</v>
      </c>
      <c r="S67" s="5">
        <v>1565</v>
      </c>
      <c r="T67" s="5">
        <v>1553</v>
      </c>
      <c r="U67" s="5">
        <v>3118</v>
      </c>
    </row>
    <row r="68" spans="1:21" x14ac:dyDescent="0.2">
      <c r="A68" s="2">
        <v>1988</v>
      </c>
      <c r="B68" s="1" t="s">
        <v>21</v>
      </c>
      <c r="C68" s="5">
        <v>340569</v>
      </c>
      <c r="D68" s="5">
        <v>339043</v>
      </c>
      <c r="E68" s="5">
        <v>679612</v>
      </c>
      <c r="G68" s="5">
        <v>12567553</v>
      </c>
      <c r="H68" s="5">
        <v>12788300</v>
      </c>
      <c r="I68" s="5">
        <v>25355853</v>
      </c>
      <c r="K68" s="5">
        <v>664488</v>
      </c>
      <c r="L68" s="5">
        <v>508039</v>
      </c>
      <c r="M68" s="5">
        <v>1172527</v>
      </c>
      <c r="O68" s="5">
        <v>2547</v>
      </c>
      <c r="P68" s="5">
        <v>2520</v>
      </c>
      <c r="Q68" s="5">
        <v>5067</v>
      </c>
      <c r="S68" s="5">
        <v>1535</v>
      </c>
      <c r="T68" s="5">
        <v>1517</v>
      </c>
      <c r="U68" s="5">
        <v>3052</v>
      </c>
    </row>
    <row r="69" spans="1:21" x14ac:dyDescent="0.2">
      <c r="A69" s="2">
        <v>1988</v>
      </c>
      <c r="B69" s="1" t="s">
        <v>22</v>
      </c>
      <c r="C69" s="5">
        <v>348421</v>
      </c>
      <c r="D69" s="5">
        <v>346881</v>
      </c>
      <c r="E69" s="5">
        <v>695302</v>
      </c>
      <c r="G69" s="5">
        <v>12601792</v>
      </c>
      <c r="H69" s="5">
        <v>13729293</v>
      </c>
      <c r="I69" s="5">
        <v>26331085</v>
      </c>
      <c r="K69" s="5">
        <v>640841</v>
      </c>
      <c r="L69" s="5">
        <v>489348</v>
      </c>
      <c r="M69" s="5">
        <v>1130189</v>
      </c>
      <c r="O69" s="5">
        <v>2469</v>
      </c>
      <c r="P69" s="5">
        <v>2435</v>
      </c>
      <c r="Q69" s="5">
        <v>4904</v>
      </c>
      <c r="S69" s="5">
        <v>1505</v>
      </c>
      <c r="T69" s="5">
        <v>1480</v>
      </c>
      <c r="U69" s="5">
        <v>2985</v>
      </c>
    </row>
    <row r="70" spans="1:21" x14ac:dyDescent="0.2">
      <c r="A70" s="2">
        <v>1988</v>
      </c>
      <c r="B70" s="1" t="s">
        <v>23</v>
      </c>
      <c r="C70" s="5">
        <v>392404</v>
      </c>
      <c r="D70" s="5">
        <v>312920</v>
      </c>
      <c r="E70" s="5">
        <v>705324</v>
      </c>
      <c r="G70" s="5">
        <v>14309297</v>
      </c>
      <c r="H70" s="5">
        <v>13694651</v>
      </c>
      <c r="I70" s="5">
        <v>28003948</v>
      </c>
      <c r="K70" s="5">
        <v>705574</v>
      </c>
      <c r="L70" s="5">
        <v>532767</v>
      </c>
      <c r="M70" s="5">
        <v>1238341</v>
      </c>
      <c r="O70" s="5">
        <v>2597</v>
      </c>
      <c r="P70" s="5">
        <v>2577</v>
      </c>
      <c r="Q70" s="5">
        <v>5174</v>
      </c>
      <c r="S70" s="5">
        <v>1577</v>
      </c>
      <c r="T70" s="5">
        <v>1568</v>
      </c>
      <c r="U70" s="5">
        <v>3145</v>
      </c>
    </row>
    <row r="71" spans="1:21" x14ac:dyDescent="0.2">
      <c r="A71" s="2">
        <v>1988</v>
      </c>
      <c r="B71" s="1" t="s">
        <v>24</v>
      </c>
      <c r="C71" s="5">
        <v>341635</v>
      </c>
      <c r="D71" s="5">
        <v>312110</v>
      </c>
      <c r="E71" s="5">
        <v>653745</v>
      </c>
      <c r="G71" s="5">
        <v>14940538</v>
      </c>
      <c r="H71" s="5">
        <v>14662674</v>
      </c>
      <c r="I71" s="5">
        <v>29603212</v>
      </c>
      <c r="K71" s="5">
        <v>721677</v>
      </c>
      <c r="L71" s="5">
        <v>689487</v>
      </c>
      <c r="M71" s="5">
        <v>1411164</v>
      </c>
      <c r="O71" s="5">
        <v>2643</v>
      </c>
      <c r="P71" s="5">
        <v>2616</v>
      </c>
      <c r="Q71" s="5">
        <v>5259</v>
      </c>
      <c r="S71" s="5">
        <v>1616</v>
      </c>
      <c r="T71" s="5">
        <v>1595</v>
      </c>
      <c r="U71" s="5">
        <v>3211</v>
      </c>
    </row>
    <row r="72" spans="1:21" x14ac:dyDescent="0.2">
      <c r="A72" s="2">
        <v>1988</v>
      </c>
      <c r="B72" s="1" t="s">
        <v>25</v>
      </c>
      <c r="C72" s="5">
        <v>353341</v>
      </c>
      <c r="D72" s="5">
        <v>373605</v>
      </c>
      <c r="E72" s="5">
        <v>726946</v>
      </c>
      <c r="G72" s="5">
        <v>14287600</v>
      </c>
      <c r="H72" s="5">
        <v>14604662</v>
      </c>
      <c r="I72" s="5">
        <v>28892262</v>
      </c>
      <c r="K72" s="5">
        <v>1118056</v>
      </c>
      <c r="L72" s="5">
        <v>945815</v>
      </c>
      <c r="M72" s="5">
        <v>2063871</v>
      </c>
      <c r="O72" s="5">
        <v>2885</v>
      </c>
      <c r="P72" s="5">
        <v>2858</v>
      </c>
      <c r="Q72" s="5">
        <v>5743</v>
      </c>
      <c r="S72" s="5">
        <v>1781</v>
      </c>
      <c r="T72" s="5">
        <v>1763</v>
      </c>
      <c r="U72" s="5">
        <v>3544</v>
      </c>
    </row>
    <row r="74" spans="1:21" x14ac:dyDescent="0.2">
      <c r="A74" s="2" t="s">
        <v>37</v>
      </c>
      <c r="C74" s="5">
        <f>SUM(C58:C63,C67:C72)</f>
        <v>3955119</v>
      </c>
      <c r="D74" s="5">
        <f>SUM(D58:D63,D67:D72)</f>
        <v>3811663</v>
      </c>
      <c r="E74" s="5">
        <f>SUM(E58:E63,E67:E72)</f>
        <v>7766782</v>
      </c>
      <c r="G74" s="5">
        <f>SUM(G58:G63,G67:G72)</f>
        <v>145316319</v>
      </c>
      <c r="H74" s="5">
        <f>SUM(H58:H63,H67:H72)</f>
        <v>163567332</v>
      </c>
      <c r="I74" s="5">
        <f>SUM(I58:I63,I67:I72)</f>
        <v>308883651</v>
      </c>
      <c r="K74" s="5">
        <f>SUM(K58:K63,K67:K72)</f>
        <v>5382005</v>
      </c>
      <c r="L74" s="5">
        <f>SUM(L58:L63,L67:L72)</f>
        <v>5954801</v>
      </c>
      <c r="M74" s="5">
        <f>SUM(M58:M63,M67:M72)</f>
        <v>11336806</v>
      </c>
      <c r="O74" s="5">
        <f>SUM(O58:O63,O67:O72)</f>
        <v>30215</v>
      </c>
      <c r="P74" s="5">
        <f>SUM(P58:P63,P67:P72)</f>
        <v>29919</v>
      </c>
      <c r="Q74" s="5">
        <f>SUM(Q58:Q63,Q67:Q72)</f>
        <v>60134</v>
      </c>
      <c r="S74" s="5">
        <f>SUM(S58:S63,S67:S72)</f>
        <v>18367</v>
      </c>
      <c r="T74" s="5">
        <f>SUM(T58:T63,T67:T72)</f>
        <v>18180</v>
      </c>
      <c r="U74" s="5">
        <f>SUM(U58:U63,U67:U72)</f>
        <v>36547</v>
      </c>
    </row>
    <row r="76" spans="1:21" x14ac:dyDescent="0.2">
      <c r="A76" s="2">
        <v>1989</v>
      </c>
      <c r="B76" s="1" t="s">
        <v>26</v>
      </c>
      <c r="C76" s="5">
        <v>406078</v>
      </c>
      <c r="D76" s="5">
        <v>353027</v>
      </c>
      <c r="E76" s="5">
        <v>759105</v>
      </c>
      <c r="G76" s="5">
        <v>11350574</v>
      </c>
      <c r="H76" s="5">
        <v>11202460</v>
      </c>
      <c r="I76" s="5">
        <v>22553034</v>
      </c>
      <c r="K76" s="5">
        <v>623657</v>
      </c>
      <c r="L76" s="5">
        <v>468975</v>
      </c>
      <c r="M76" s="5">
        <v>1092632</v>
      </c>
      <c r="O76" s="5">
        <v>2936</v>
      </c>
      <c r="P76" s="5">
        <v>2896</v>
      </c>
      <c r="Q76" s="5">
        <v>5832</v>
      </c>
      <c r="S76" s="5">
        <v>1813</v>
      </c>
      <c r="T76" s="5">
        <v>1789</v>
      </c>
      <c r="U76" s="5">
        <v>3602</v>
      </c>
    </row>
    <row r="77" spans="1:21" x14ac:dyDescent="0.2">
      <c r="A77" s="2">
        <v>1989</v>
      </c>
      <c r="B77" s="1" t="s">
        <v>27</v>
      </c>
      <c r="C77" s="5">
        <v>325524</v>
      </c>
      <c r="D77" s="5">
        <v>279992</v>
      </c>
      <c r="E77" s="5">
        <v>605516</v>
      </c>
      <c r="G77" s="5">
        <v>13949622</v>
      </c>
      <c r="H77" s="5">
        <v>13057312</v>
      </c>
      <c r="I77" s="5">
        <v>27006934</v>
      </c>
      <c r="K77" s="5">
        <v>597069</v>
      </c>
      <c r="L77" s="5">
        <v>528704</v>
      </c>
      <c r="M77" s="5">
        <v>1125773</v>
      </c>
      <c r="O77" s="5">
        <v>2594</v>
      </c>
      <c r="P77" s="5">
        <v>2558</v>
      </c>
      <c r="Q77" s="5">
        <v>5152</v>
      </c>
      <c r="S77" s="5">
        <v>1580</v>
      </c>
      <c r="T77" s="5">
        <v>1561</v>
      </c>
      <c r="U77" s="5">
        <v>3141</v>
      </c>
    </row>
    <row r="78" spans="1:21" x14ac:dyDescent="0.2">
      <c r="A78" s="2">
        <v>1989</v>
      </c>
      <c r="B78" s="1" t="s">
        <v>28</v>
      </c>
      <c r="C78" s="5">
        <v>310085</v>
      </c>
      <c r="D78" s="5">
        <v>342512</v>
      </c>
      <c r="E78" s="5">
        <v>652597</v>
      </c>
      <c r="G78" s="5">
        <v>15232935</v>
      </c>
      <c r="H78" s="5">
        <v>14485218</v>
      </c>
      <c r="I78" s="5">
        <v>29718153</v>
      </c>
      <c r="K78" s="5">
        <v>790098</v>
      </c>
      <c r="L78" s="5">
        <v>535935</v>
      </c>
      <c r="M78" s="5">
        <v>1326033</v>
      </c>
      <c r="O78" s="5">
        <v>2747</v>
      </c>
      <c r="P78" s="5">
        <v>2700</v>
      </c>
      <c r="Q78" s="5">
        <v>5447</v>
      </c>
      <c r="S78" s="5">
        <v>1685</v>
      </c>
      <c r="T78" s="5">
        <v>1653</v>
      </c>
      <c r="U78" s="5">
        <v>3338</v>
      </c>
    </row>
    <row r="79" spans="1:21" x14ac:dyDescent="0.2">
      <c r="A79" s="2">
        <v>1989</v>
      </c>
      <c r="B79" s="1" t="s">
        <v>29</v>
      </c>
      <c r="C79" s="5">
        <v>299136</v>
      </c>
      <c r="D79" s="5">
        <v>315425</v>
      </c>
      <c r="E79" s="5">
        <v>614561</v>
      </c>
      <c r="G79" s="5">
        <v>13978550</v>
      </c>
      <c r="H79" s="5">
        <v>13476078</v>
      </c>
      <c r="I79" s="5">
        <v>27454628</v>
      </c>
      <c r="K79" s="5">
        <v>689788</v>
      </c>
      <c r="L79" s="5">
        <v>504115</v>
      </c>
      <c r="M79" s="5">
        <v>1193903</v>
      </c>
      <c r="O79" s="5">
        <v>2762</v>
      </c>
      <c r="P79" s="5">
        <v>2727</v>
      </c>
      <c r="Q79" s="5">
        <v>5489</v>
      </c>
      <c r="S79" s="5">
        <v>1652</v>
      </c>
      <c r="T79" s="5">
        <v>1632</v>
      </c>
      <c r="U79" s="5">
        <v>3284</v>
      </c>
    </row>
    <row r="80" spans="1:21" x14ac:dyDescent="0.2">
      <c r="A80" s="2">
        <v>1989</v>
      </c>
      <c r="B80" s="1" t="s">
        <v>30</v>
      </c>
      <c r="C80" s="5">
        <v>254512</v>
      </c>
      <c r="D80" s="5">
        <v>299689</v>
      </c>
      <c r="E80" s="5">
        <v>554201</v>
      </c>
      <c r="G80" s="5">
        <v>15177248</v>
      </c>
      <c r="H80" s="5">
        <v>13010770</v>
      </c>
      <c r="I80" s="5">
        <v>28188018</v>
      </c>
      <c r="K80" s="5">
        <v>658812</v>
      </c>
      <c r="L80" s="5">
        <v>538932</v>
      </c>
      <c r="M80" s="5">
        <v>1197744</v>
      </c>
      <c r="O80" s="5">
        <v>2778</v>
      </c>
      <c r="P80" s="5">
        <v>2715</v>
      </c>
      <c r="Q80" s="5">
        <v>5493</v>
      </c>
      <c r="S80" s="5">
        <v>1660</v>
      </c>
      <c r="T80" s="5">
        <v>1617</v>
      </c>
      <c r="U80" s="5">
        <v>3277</v>
      </c>
    </row>
    <row r="81" spans="1:21" x14ac:dyDescent="0.2">
      <c r="A81" s="2">
        <v>1989</v>
      </c>
      <c r="B81" s="1" t="s">
        <v>31</v>
      </c>
      <c r="C81" s="5">
        <v>284425</v>
      </c>
      <c r="D81" s="5">
        <v>312446</v>
      </c>
      <c r="E81" s="5">
        <v>596871</v>
      </c>
      <c r="G81" s="5">
        <v>14414900</v>
      </c>
      <c r="H81" s="5">
        <v>12323889</v>
      </c>
      <c r="I81" s="5">
        <v>26738789</v>
      </c>
      <c r="K81" s="5">
        <v>654788</v>
      </c>
      <c r="L81" s="5">
        <v>501731</v>
      </c>
      <c r="M81" s="5">
        <v>1156519</v>
      </c>
      <c r="O81" s="5">
        <v>2646</v>
      </c>
      <c r="P81" s="5">
        <v>2604</v>
      </c>
      <c r="Q81" s="5">
        <v>5250</v>
      </c>
      <c r="S81" s="5">
        <v>1591</v>
      </c>
      <c r="T81" s="5">
        <v>1566</v>
      </c>
      <c r="U81" s="5">
        <v>3157</v>
      </c>
    </row>
    <row r="83" spans="1:21" x14ac:dyDescent="0.2">
      <c r="A83" s="2" t="s">
        <v>52</v>
      </c>
      <c r="C83" s="5">
        <f>SUM(C67:C72,C76:C81)</f>
        <v>4022634</v>
      </c>
      <c r="D83" s="5">
        <f>SUM(D67:D72,D76:D81)</f>
        <v>3907954</v>
      </c>
      <c r="E83" s="5">
        <f>SUM(E67:E72,E76:E81)</f>
        <v>7930588</v>
      </c>
      <c r="G83" s="5">
        <f>SUM(G67:G72,G76:G81)</f>
        <v>165318211</v>
      </c>
      <c r="H83" s="5">
        <f>SUM(H67:H72,H76:H81)</f>
        <v>159328213</v>
      </c>
      <c r="I83" s="5">
        <f>SUM(I67:I72,I76:I81)</f>
        <v>324646424</v>
      </c>
      <c r="K83" s="5">
        <f>SUM(K67:K72,K76:K81)</f>
        <v>8491725</v>
      </c>
      <c r="L83" s="5">
        <f>SUM(L67:L72,L76:L81)</f>
        <v>6746686</v>
      </c>
      <c r="M83" s="5">
        <f>SUM(M67:M72,M76:M81)</f>
        <v>15238411</v>
      </c>
      <c r="O83" s="5">
        <f>SUM(O67:O72,O76:O81)</f>
        <v>32174</v>
      </c>
      <c r="P83" s="5">
        <f>SUM(P67:P72,P76:P81)</f>
        <v>31757</v>
      </c>
      <c r="Q83" s="5">
        <f>SUM(Q67:Q72,Q76:Q81)</f>
        <v>63931</v>
      </c>
      <c r="S83" s="5">
        <f>SUM(S67:S72,S76:S81)</f>
        <v>19560</v>
      </c>
      <c r="T83" s="5">
        <f>SUM(T67:T72,T76:T81)</f>
        <v>19294</v>
      </c>
      <c r="U83" s="5">
        <f>SUM(U67:U72,U76:U81)</f>
        <v>38854</v>
      </c>
    </row>
    <row r="85" spans="1:21" x14ac:dyDescent="0.2">
      <c r="A85" s="2">
        <v>1989</v>
      </c>
      <c r="B85" s="1" t="s">
        <v>0</v>
      </c>
      <c r="C85" s="5">
        <v>370111</v>
      </c>
      <c r="D85" s="5">
        <v>317490</v>
      </c>
      <c r="E85" s="5">
        <v>687601</v>
      </c>
      <c r="G85" s="5">
        <v>14932638</v>
      </c>
      <c r="H85" s="5">
        <v>12587508</v>
      </c>
      <c r="I85" s="5">
        <v>27520146</v>
      </c>
      <c r="K85" s="5">
        <v>675502</v>
      </c>
      <c r="L85" s="5">
        <v>490989</v>
      </c>
      <c r="M85" s="5">
        <v>1166491</v>
      </c>
      <c r="O85" s="5">
        <v>2799</v>
      </c>
      <c r="P85" s="5">
        <v>2749</v>
      </c>
      <c r="Q85" s="5">
        <v>5548</v>
      </c>
      <c r="S85" s="5">
        <v>1709</v>
      </c>
      <c r="T85" s="5">
        <v>1675</v>
      </c>
      <c r="U85" s="5">
        <v>3384</v>
      </c>
    </row>
    <row r="86" spans="1:21" x14ac:dyDescent="0.2">
      <c r="A86" s="2">
        <v>1989</v>
      </c>
      <c r="B86" s="1" t="s">
        <v>21</v>
      </c>
      <c r="C86" s="5">
        <v>324349</v>
      </c>
      <c r="D86" s="5">
        <v>338415</v>
      </c>
      <c r="E86" s="5">
        <v>662764</v>
      </c>
      <c r="G86" s="5">
        <v>15761140</v>
      </c>
      <c r="H86" s="5">
        <v>12773828</v>
      </c>
      <c r="I86" s="5">
        <v>28534968</v>
      </c>
      <c r="K86" s="5">
        <v>634113</v>
      </c>
      <c r="L86" s="5">
        <v>500173</v>
      </c>
      <c r="M86" s="5">
        <v>1134286</v>
      </c>
      <c r="O86" s="5">
        <v>2824</v>
      </c>
      <c r="P86" s="5">
        <v>2778</v>
      </c>
      <c r="Q86" s="5">
        <v>5602</v>
      </c>
      <c r="S86" s="5">
        <v>1697</v>
      </c>
      <c r="T86" s="5">
        <v>1674</v>
      </c>
      <c r="U86" s="5">
        <v>3371</v>
      </c>
    </row>
    <row r="87" spans="1:21" x14ac:dyDescent="0.2">
      <c r="A87" s="2">
        <v>1989</v>
      </c>
      <c r="B87" s="1" t="s">
        <v>22</v>
      </c>
      <c r="C87" s="5">
        <v>341728</v>
      </c>
      <c r="D87" s="5">
        <v>341420</v>
      </c>
      <c r="E87" s="5">
        <v>683148</v>
      </c>
      <c r="G87" s="5">
        <v>15852116</v>
      </c>
      <c r="H87" s="5">
        <v>13022162</v>
      </c>
      <c r="I87" s="5">
        <v>28874278</v>
      </c>
      <c r="K87" s="5">
        <v>622099</v>
      </c>
      <c r="L87" s="5">
        <v>474437</v>
      </c>
      <c r="M87" s="5">
        <v>1096536</v>
      </c>
      <c r="O87" s="5">
        <v>2823</v>
      </c>
      <c r="P87" s="5">
        <v>2772</v>
      </c>
      <c r="Q87" s="5">
        <v>5595</v>
      </c>
      <c r="S87" s="5">
        <v>1695</v>
      </c>
      <c r="T87" s="5">
        <v>1660</v>
      </c>
      <c r="U87" s="5">
        <v>3355</v>
      </c>
    </row>
    <row r="88" spans="1:21" x14ac:dyDescent="0.2">
      <c r="A88" s="2">
        <v>1989</v>
      </c>
      <c r="B88" s="1" t="s">
        <v>23</v>
      </c>
      <c r="C88" s="5">
        <v>391321</v>
      </c>
      <c r="D88" s="5">
        <v>292732</v>
      </c>
      <c r="E88" s="5">
        <v>684053</v>
      </c>
      <c r="G88" s="5">
        <v>17675491</v>
      </c>
      <c r="H88" s="5">
        <v>17937095</v>
      </c>
      <c r="I88" s="5">
        <v>35612586</v>
      </c>
      <c r="K88" s="5">
        <v>707001</v>
      </c>
      <c r="L88" s="5">
        <v>518028</v>
      </c>
      <c r="M88" s="5">
        <v>1225029</v>
      </c>
      <c r="O88" s="5">
        <v>2929</v>
      </c>
      <c r="P88" s="5">
        <v>2867</v>
      </c>
      <c r="Q88" s="5">
        <v>5796</v>
      </c>
      <c r="S88" s="5">
        <v>1760</v>
      </c>
      <c r="T88" s="5">
        <v>1716</v>
      </c>
      <c r="U88" s="5">
        <v>3476</v>
      </c>
    </row>
    <row r="89" spans="1:21" x14ac:dyDescent="0.2">
      <c r="A89" s="2">
        <v>1989</v>
      </c>
      <c r="B89" s="1" t="s">
        <v>24</v>
      </c>
      <c r="C89" s="5">
        <v>343052</v>
      </c>
      <c r="D89" s="5">
        <v>311100</v>
      </c>
      <c r="E89" s="5">
        <v>654152</v>
      </c>
      <c r="G89" s="5">
        <v>17017230</v>
      </c>
      <c r="H89" s="5">
        <v>17643441</v>
      </c>
      <c r="I89" s="5">
        <v>34660671</v>
      </c>
      <c r="K89" s="5">
        <v>865331</v>
      </c>
      <c r="L89" s="5">
        <v>705977</v>
      </c>
      <c r="M89" s="5">
        <v>1571308</v>
      </c>
      <c r="O89" s="5">
        <v>2917</v>
      </c>
      <c r="P89" s="5">
        <v>2862</v>
      </c>
      <c r="Q89" s="5">
        <v>5779</v>
      </c>
      <c r="S89" s="5">
        <v>1765</v>
      </c>
      <c r="T89" s="5">
        <v>1735</v>
      </c>
      <c r="U89" s="5">
        <v>3500</v>
      </c>
    </row>
    <row r="90" spans="1:21" x14ac:dyDescent="0.2">
      <c r="A90" s="2">
        <v>1989</v>
      </c>
      <c r="B90" s="1" t="s">
        <v>25</v>
      </c>
      <c r="C90" s="5">
        <v>365371</v>
      </c>
      <c r="D90" s="5">
        <v>411163</v>
      </c>
      <c r="E90" s="5">
        <v>776534</v>
      </c>
      <c r="G90" s="5">
        <v>14213270</v>
      </c>
      <c r="H90" s="5">
        <v>16763897</v>
      </c>
      <c r="I90" s="5">
        <v>30977167</v>
      </c>
      <c r="K90" s="5">
        <v>1208117</v>
      </c>
      <c r="L90" s="5">
        <v>963837</v>
      </c>
      <c r="M90" s="5">
        <v>2171954</v>
      </c>
      <c r="O90" s="5">
        <v>3029</v>
      </c>
      <c r="P90" s="5">
        <v>2993</v>
      </c>
      <c r="Q90" s="5">
        <v>6022</v>
      </c>
      <c r="S90" s="5">
        <v>1866</v>
      </c>
      <c r="T90" s="5">
        <v>1852</v>
      </c>
      <c r="U90" s="5">
        <v>3718</v>
      </c>
    </row>
    <row r="91" spans="1:21" x14ac:dyDescent="0.2">
      <c r="E91" s="5">
        <v>0</v>
      </c>
    </row>
    <row r="92" spans="1:21" x14ac:dyDescent="0.2">
      <c r="A92" s="2" t="s">
        <v>38</v>
      </c>
      <c r="C92" s="5">
        <f>SUM(C76:C81,C85:C90)</f>
        <v>4015692</v>
      </c>
      <c r="D92" s="5">
        <f>SUM(D76:D81,D85:D90)</f>
        <v>3915411</v>
      </c>
      <c r="E92" s="5">
        <f>SUM(E76:E81,E85:E90)</f>
        <v>7931103</v>
      </c>
      <c r="G92" s="5">
        <f>SUM(G76:G81,G85:G90)</f>
        <v>179555714</v>
      </c>
      <c r="H92" s="5">
        <f>SUM(H76:H81,H85:H90)</f>
        <v>168283658</v>
      </c>
      <c r="I92" s="5">
        <f>SUM(I76:I81,I85:I90)</f>
        <v>347839372</v>
      </c>
      <c r="K92" s="5">
        <f>SUM(K76:K81,K85:K90)</f>
        <v>8726375</v>
      </c>
      <c r="L92" s="5">
        <f>SUM(L76:L81,L85:L90)</f>
        <v>6731833</v>
      </c>
      <c r="M92" s="5">
        <f>SUM(M76:M81,M85:M90)</f>
        <v>15458208</v>
      </c>
      <c r="O92" s="5">
        <f>SUM(O76:O81,O85:O90)</f>
        <v>33784</v>
      </c>
      <c r="P92" s="5">
        <f>SUM(P76:P81,P85:P90)</f>
        <v>33221</v>
      </c>
      <c r="Q92" s="5">
        <f>SUM(Q76:Q81,Q85:Q90)</f>
        <v>67005</v>
      </c>
      <c r="S92" s="5">
        <f>SUM(S76:S81,S85:S90)</f>
        <v>20473</v>
      </c>
      <c r="T92" s="5">
        <f>SUM(T76:T81,T85:T90)</f>
        <v>20130</v>
      </c>
      <c r="U92" s="5">
        <f>SUM(U76:U81,U85:U90)</f>
        <v>40603</v>
      </c>
    </row>
    <row r="94" spans="1:21" x14ac:dyDescent="0.2">
      <c r="A94" s="2">
        <v>1990</v>
      </c>
      <c r="B94" s="1" t="s">
        <v>26</v>
      </c>
      <c r="C94" s="5">
        <v>434987</v>
      </c>
      <c r="D94" s="5">
        <v>370070</v>
      </c>
      <c r="E94" s="5">
        <v>805057</v>
      </c>
      <c r="G94" s="5">
        <v>11393640</v>
      </c>
      <c r="H94" s="5">
        <v>13226795</v>
      </c>
      <c r="I94" s="5">
        <v>24620435</v>
      </c>
      <c r="K94" s="5">
        <v>638029</v>
      </c>
      <c r="L94" s="5">
        <v>480212</v>
      </c>
      <c r="M94" s="5">
        <v>1118241</v>
      </c>
      <c r="O94" s="5">
        <v>3074</v>
      </c>
      <c r="P94" s="5">
        <v>3027</v>
      </c>
      <c r="Q94" s="5">
        <v>6101</v>
      </c>
      <c r="S94" s="5">
        <v>1898</v>
      </c>
      <c r="T94" s="5">
        <v>1872</v>
      </c>
      <c r="U94" s="5">
        <v>3770</v>
      </c>
    </row>
    <row r="95" spans="1:21" x14ac:dyDescent="0.2">
      <c r="A95" s="2">
        <v>1990</v>
      </c>
      <c r="B95" s="1" t="s">
        <v>27</v>
      </c>
      <c r="C95" s="5">
        <v>348203</v>
      </c>
      <c r="D95" s="5">
        <v>294226</v>
      </c>
      <c r="E95" s="5">
        <v>642429</v>
      </c>
      <c r="G95" s="5">
        <v>13780144</v>
      </c>
      <c r="H95" s="5">
        <v>15172484</v>
      </c>
      <c r="I95" s="5">
        <v>28952628</v>
      </c>
      <c r="K95" s="5">
        <v>662781</v>
      </c>
      <c r="L95" s="5">
        <v>473662</v>
      </c>
      <c r="M95" s="5">
        <v>1136443</v>
      </c>
      <c r="O95" s="5">
        <v>2779</v>
      </c>
      <c r="P95" s="5">
        <v>2728</v>
      </c>
      <c r="Q95" s="5">
        <v>5507</v>
      </c>
      <c r="S95" s="5">
        <v>1710</v>
      </c>
      <c r="T95" s="5">
        <v>1682</v>
      </c>
      <c r="U95" s="5">
        <v>3392</v>
      </c>
    </row>
    <row r="96" spans="1:21" x14ac:dyDescent="0.2">
      <c r="A96" s="2">
        <v>1990</v>
      </c>
      <c r="B96" s="1" t="s">
        <v>28</v>
      </c>
      <c r="C96" s="5">
        <v>323246</v>
      </c>
      <c r="D96" s="5">
        <v>351298</v>
      </c>
      <c r="E96" s="5">
        <v>674544</v>
      </c>
      <c r="G96" s="5">
        <v>14399155</v>
      </c>
      <c r="H96" s="5">
        <v>17056253</v>
      </c>
      <c r="I96" s="5">
        <v>31455408</v>
      </c>
      <c r="K96" s="5">
        <v>792241</v>
      </c>
      <c r="L96" s="5">
        <v>567926</v>
      </c>
      <c r="M96" s="5">
        <v>1360167</v>
      </c>
      <c r="O96" s="5">
        <v>3040</v>
      </c>
      <c r="P96" s="5">
        <v>2992</v>
      </c>
      <c r="Q96" s="5">
        <v>6032</v>
      </c>
      <c r="S96" s="5">
        <v>1859</v>
      </c>
      <c r="T96" s="5">
        <v>1834</v>
      </c>
      <c r="U96" s="5">
        <v>3693</v>
      </c>
    </row>
    <row r="97" spans="1:35" x14ac:dyDescent="0.2">
      <c r="A97" s="2">
        <v>1990</v>
      </c>
      <c r="B97" s="1" t="s">
        <v>29</v>
      </c>
      <c r="C97" s="5">
        <v>335754</v>
      </c>
      <c r="D97" s="5">
        <v>370333</v>
      </c>
      <c r="E97" s="5">
        <v>706087</v>
      </c>
      <c r="G97" s="5">
        <v>12799870</v>
      </c>
      <c r="H97" s="5">
        <v>13696736</v>
      </c>
      <c r="I97" s="5">
        <v>26496606</v>
      </c>
      <c r="K97" s="5">
        <v>758103</v>
      </c>
      <c r="L97" s="5">
        <v>499498</v>
      </c>
      <c r="M97" s="5">
        <v>1257601</v>
      </c>
      <c r="O97" s="5">
        <v>2940</v>
      </c>
      <c r="P97" s="5">
        <v>2890</v>
      </c>
      <c r="Q97" s="5">
        <v>5830</v>
      </c>
      <c r="S97" s="5">
        <v>1786</v>
      </c>
      <c r="T97" s="5">
        <v>1751</v>
      </c>
      <c r="U97" s="5">
        <v>3537</v>
      </c>
    </row>
    <row r="98" spans="1:35" x14ac:dyDescent="0.2">
      <c r="A98" s="2">
        <v>1990</v>
      </c>
      <c r="B98" s="1" t="s">
        <v>30</v>
      </c>
      <c r="C98" s="5">
        <v>290503</v>
      </c>
      <c r="D98" s="5">
        <v>331581</v>
      </c>
      <c r="E98" s="5">
        <v>622084</v>
      </c>
      <c r="G98" s="5">
        <v>14185808</v>
      </c>
      <c r="H98" s="5">
        <v>14751484</v>
      </c>
      <c r="I98" s="5">
        <v>28937292</v>
      </c>
      <c r="K98" s="5">
        <v>788637</v>
      </c>
      <c r="L98" s="5">
        <v>608602</v>
      </c>
      <c r="M98" s="5">
        <v>1397239</v>
      </c>
      <c r="O98" s="5">
        <v>3024</v>
      </c>
      <c r="P98" s="5">
        <v>2993</v>
      </c>
      <c r="Q98" s="5">
        <v>6017</v>
      </c>
      <c r="S98" s="5">
        <v>1822</v>
      </c>
      <c r="T98" s="5">
        <v>1807</v>
      </c>
      <c r="U98" s="5">
        <v>3629</v>
      </c>
    </row>
    <row r="99" spans="1:35" x14ac:dyDescent="0.2">
      <c r="A99" s="2">
        <v>1990</v>
      </c>
      <c r="B99" s="1" t="s">
        <v>31</v>
      </c>
      <c r="C99" s="5">
        <v>306690</v>
      </c>
      <c r="D99" s="5">
        <v>347626</v>
      </c>
      <c r="E99" s="5">
        <v>654316</v>
      </c>
      <c r="G99" s="5">
        <v>14327296</v>
      </c>
      <c r="H99" s="5">
        <v>12928736</v>
      </c>
      <c r="I99" s="5">
        <v>27256032</v>
      </c>
      <c r="K99" s="5">
        <v>776383</v>
      </c>
      <c r="L99" s="5">
        <v>545775</v>
      </c>
      <c r="M99" s="5">
        <v>1322158</v>
      </c>
      <c r="O99" s="5">
        <v>2934</v>
      </c>
      <c r="P99" s="5">
        <v>2897</v>
      </c>
      <c r="Q99" s="5">
        <v>5831</v>
      </c>
      <c r="S99" s="5">
        <v>1773</v>
      </c>
      <c r="T99" s="5">
        <v>1755</v>
      </c>
      <c r="U99" s="5">
        <v>3528</v>
      </c>
    </row>
    <row r="101" spans="1:35" x14ac:dyDescent="0.2">
      <c r="A101" s="2" t="s">
        <v>53</v>
      </c>
      <c r="C101" s="5">
        <f>SUM(C85:C90,C94:C99)</f>
        <v>4175315</v>
      </c>
      <c r="D101" s="5">
        <f>SUM(D85:D90,D94:D99)</f>
        <v>4077454</v>
      </c>
      <c r="E101" s="5">
        <f>SUM(E85:E90,E94:E99)</f>
        <v>8252769</v>
      </c>
      <c r="G101" s="5">
        <f>SUM(G85:G90,G94:G99)</f>
        <v>176337798</v>
      </c>
      <c r="H101" s="5">
        <f>SUM(H85:H90,H94:H99)</f>
        <v>177560419</v>
      </c>
      <c r="I101" s="5">
        <f>SUM(I85:I90,I94:I99)</f>
        <v>353898217</v>
      </c>
      <c r="K101" s="5">
        <f>SUM(K85:K90,K94:K99)</f>
        <v>9128337</v>
      </c>
      <c r="L101" s="5">
        <f>SUM(L85:L90,L94:L99)</f>
        <v>6829116</v>
      </c>
      <c r="M101" s="5">
        <f>SUM(M85:M90,M94:M99)</f>
        <v>15957453</v>
      </c>
      <c r="O101" s="5">
        <f>SUM(O85:O90,O94:O99)</f>
        <v>35112</v>
      </c>
      <c r="P101" s="5">
        <f>SUM(P85:P90,P94:P99)</f>
        <v>34548</v>
      </c>
      <c r="Q101" s="5">
        <f>SUM(Q85:Q90,Q94:Q99)</f>
        <v>69660</v>
      </c>
      <c r="S101" s="5">
        <f>SUM(S85:S90,S94:S99)</f>
        <v>21340</v>
      </c>
      <c r="T101" s="5">
        <f>SUM(T85:T90,T94:T99)</f>
        <v>21013</v>
      </c>
      <c r="U101" s="5">
        <f>SUM(U85:U90,U94:U99)</f>
        <v>42353</v>
      </c>
    </row>
    <row r="103" spans="1:35" x14ac:dyDescent="0.2">
      <c r="A103" s="2">
        <v>1990</v>
      </c>
      <c r="B103" s="1" t="s">
        <v>0</v>
      </c>
      <c r="C103" s="5">
        <v>396377</v>
      </c>
      <c r="D103" s="5">
        <v>351530</v>
      </c>
      <c r="E103" s="5">
        <v>747907</v>
      </c>
      <c r="G103" s="5">
        <v>15082071</v>
      </c>
      <c r="H103" s="5">
        <v>13614451</v>
      </c>
      <c r="I103" s="5">
        <v>28696522</v>
      </c>
      <c r="K103" s="5">
        <v>793775</v>
      </c>
      <c r="L103" s="5">
        <v>504885</v>
      </c>
      <c r="M103" s="5">
        <v>1298660</v>
      </c>
      <c r="O103" s="5">
        <v>3056</v>
      </c>
      <c r="P103" s="5">
        <v>3016</v>
      </c>
      <c r="Q103" s="5">
        <v>6072</v>
      </c>
      <c r="S103" s="5">
        <v>1847</v>
      </c>
      <c r="T103" s="5">
        <v>1822</v>
      </c>
      <c r="U103" s="5">
        <v>3669</v>
      </c>
    </row>
    <row r="104" spans="1:35" x14ac:dyDescent="0.2">
      <c r="A104" s="2">
        <v>1990</v>
      </c>
      <c r="B104" s="1" t="s">
        <v>21</v>
      </c>
      <c r="C104" s="5">
        <v>362706</v>
      </c>
      <c r="D104" s="5">
        <v>365264</v>
      </c>
      <c r="E104" s="5">
        <v>727970</v>
      </c>
      <c r="G104" s="5">
        <v>15460358</v>
      </c>
      <c r="H104" s="5">
        <v>14621872</v>
      </c>
      <c r="I104" s="5">
        <v>30082230</v>
      </c>
      <c r="K104" s="5">
        <v>789690</v>
      </c>
      <c r="L104" s="5">
        <v>546881</v>
      </c>
      <c r="M104" s="5">
        <v>1336571</v>
      </c>
      <c r="O104" s="5">
        <v>3074</v>
      </c>
      <c r="P104" s="5">
        <v>3038</v>
      </c>
      <c r="Q104" s="5">
        <v>6112</v>
      </c>
      <c r="S104" s="5">
        <v>1867</v>
      </c>
      <c r="T104" s="5">
        <v>1849</v>
      </c>
      <c r="U104" s="5">
        <v>3716</v>
      </c>
    </row>
    <row r="105" spans="1:35" x14ac:dyDescent="0.2">
      <c r="A105" s="2">
        <v>1990</v>
      </c>
      <c r="B105" s="1" t="s">
        <v>22</v>
      </c>
      <c r="C105" s="5">
        <v>365425</v>
      </c>
      <c r="D105" s="5">
        <v>370343</v>
      </c>
      <c r="E105" s="5">
        <v>735768</v>
      </c>
      <c r="G105" s="5">
        <v>15698304</v>
      </c>
      <c r="H105" s="5">
        <v>16539574</v>
      </c>
      <c r="I105" s="5">
        <v>32237878</v>
      </c>
      <c r="K105" s="5">
        <v>784416</v>
      </c>
      <c r="L105" s="5">
        <v>493045</v>
      </c>
      <c r="M105" s="5">
        <v>1277461</v>
      </c>
      <c r="O105" s="5">
        <v>2971</v>
      </c>
      <c r="P105" s="5">
        <v>2953</v>
      </c>
      <c r="Q105" s="5">
        <v>5924</v>
      </c>
      <c r="S105" s="5">
        <v>1800</v>
      </c>
      <c r="T105" s="5">
        <v>1794</v>
      </c>
      <c r="U105" s="5">
        <v>3594</v>
      </c>
    </row>
    <row r="106" spans="1:35" x14ac:dyDescent="0.2">
      <c r="A106" s="2">
        <v>1990</v>
      </c>
      <c r="B106" s="1" t="s">
        <v>23</v>
      </c>
      <c r="C106" s="5">
        <v>415331</v>
      </c>
      <c r="D106" s="5">
        <v>311123</v>
      </c>
      <c r="E106" s="5">
        <v>726454</v>
      </c>
      <c r="G106" s="5">
        <v>16036832</v>
      </c>
      <c r="H106" s="5">
        <v>16774282</v>
      </c>
      <c r="I106" s="5">
        <v>32811114</v>
      </c>
      <c r="K106" s="5">
        <v>792214</v>
      </c>
      <c r="L106" s="5">
        <v>532760</v>
      </c>
      <c r="M106" s="5">
        <v>1324974</v>
      </c>
      <c r="O106" s="5">
        <v>3114</v>
      </c>
      <c r="P106" s="5">
        <v>3091</v>
      </c>
      <c r="Q106" s="5">
        <v>6205</v>
      </c>
      <c r="S106" s="5">
        <v>1884</v>
      </c>
      <c r="T106" s="5">
        <v>1875</v>
      </c>
      <c r="U106" s="5">
        <v>3759</v>
      </c>
    </row>
    <row r="107" spans="1:35" x14ac:dyDescent="0.2">
      <c r="A107" s="2">
        <v>1990</v>
      </c>
      <c r="B107" s="1" t="s">
        <v>24</v>
      </c>
      <c r="C107" s="5">
        <v>350086</v>
      </c>
      <c r="D107" s="5">
        <v>333334</v>
      </c>
      <c r="E107" s="5">
        <v>683420</v>
      </c>
      <c r="G107" s="5">
        <v>16169138</v>
      </c>
      <c r="H107" s="5">
        <v>17081603</v>
      </c>
      <c r="I107" s="5">
        <v>33250741</v>
      </c>
      <c r="K107" s="5">
        <v>951341</v>
      </c>
      <c r="L107" s="5">
        <v>704573</v>
      </c>
      <c r="M107" s="5">
        <v>1655914</v>
      </c>
      <c r="O107" s="5">
        <v>3122</v>
      </c>
      <c r="P107" s="5">
        <v>3087</v>
      </c>
      <c r="Q107" s="5">
        <v>6209</v>
      </c>
      <c r="S107" s="5">
        <v>1950</v>
      </c>
      <c r="T107" s="5">
        <v>1928</v>
      </c>
      <c r="U107" s="5">
        <v>3878</v>
      </c>
    </row>
    <row r="108" spans="1:35" x14ac:dyDescent="0.2">
      <c r="A108" s="2">
        <v>1990</v>
      </c>
      <c r="B108" s="1" t="s">
        <v>25</v>
      </c>
      <c r="C108" s="5">
        <v>373740</v>
      </c>
      <c r="D108" s="5">
        <v>422449</v>
      </c>
      <c r="E108" s="5">
        <v>796189</v>
      </c>
      <c r="G108" s="5">
        <v>15600460</v>
      </c>
      <c r="H108" s="5">
        <v>16641718</v>
      </c>
      <c r="I108" s="5">
        <v>32242178</v>
      </c>
      <c r="K108" s="5">
        <v>1271830</v>
      </c>
      <c r="L108" s="5">
        <v>1008531</v>
      </c>
      <c r="M108" s="5">
        <v>2280361</v>
      </c>
      <c r="O108" s="5">
        <v>3273</v>
      </c>
      <c r="P108" s="5">
        <v>3244</v>
      </c>
      <c r="Q108" s="5">
        <v>6517</v>
      </c>
      <c r="S108" s="5">
        <v>2068</v>
      </c>
      <c r="T108" s="5">
        <v>2051</v>
      </c>
      <c r="U108" s="5">
        <v>4119</v>
      </c>
    </row>
    <row r="110" spans="1:35" x14ac:dyDescent="0.2">
      <c r="A110" s="2" t="s">
        <v>39</v>
      </c>
      <c r="C110" s="5">
        <f>SUM(C94:C99,C103:C108)</f>
        <v>4303048</v>
      </c>
      <c r="D110" s="5">
        <f>SUM(D94:D99,D103:D108)</f>
        <v>4219177</v>
      </c>
      <c r="E110" s="5">
        <f>SUM(E94:E99,E103:E108)</f>
        <v>8522225</v>
      </c>
      <c r="G110" s="5">
        <f>SUM(G94:G99,G103:G108)</f>
        <v>174933076</v>
      </c>
      <c r="H110" s="5">
        <f>SUM(H94:H99,H103:H108)</f>
        <v>182105988</v>
      </c>
      <c r="I110" s="5">
        <f>SUM(I94:I99,I103:I108)</f>
        <v>357039064</v>
      </c>
      <c r="K110" s="5">
        <f>SUM(K94:K99,K103:K108)</f>
        <v>9799440</v>
      </c>
      <c r="L110" s="5">
        <f>SUM(L94:L99,L103:L108)</f>
        <v>6966350</v>
      </c>
      <c r="M110" s="5">
        <f>SUM(M94:M99,M103:M108)</f>
        <v>16765790</v>
      </c>
      <c r="O110" s="5">
        <f>SUM(O94:O99,O103:O108)</f>
        <v>36401</v>
      </c>
      <c r="P110" s="5">
        <f>SUM(P94:P99,P103:P108)</f>
        <v>35956</v>
      </c>
      <c r="Q110" s="5">
        <f>SUM(Q94:Q99,Q103:Q108)</f>
        <v>72357</v>
      </c>
      <c r="S110" s="5">
        <f>SUM(S94:S99,S103:S108)</f>
        <v>22264</v>
      </c>
      <c r="T110" s="5">
        <f>SUM(T94:T99,T103:T108)</f>
        <v>22020</v>
      </c>
      <c r="U110" s="5">
        <f>SUM(U94:U99,U103:U108)</f>
        <v>44284</v>
      </c>
    </row>
    <row r="112" spans="1:35" x14ac:dyDescent="0.2">
      <c r="A112" s="2">
        <v>1991</v>
      </c>
      <c r="B112" s="1" t="s">
        <v>26</v>
      </c>
      <c r="C112" s="5">
        <v>436936</v>
      </c>
      <c r="D112" s="5">
        <v>366581</v>
      </c>
      <c r="E112" s="5">
        <v>803517</v>
      </c>
      <c r="G112" s="5">
        <v>11242147</v>
      </c>
      <c r="H112" s="5">
        <v>12929300</v>
      </c>
      <c r="I112" s="5">
        <v>24171447</v>
      </c>
      <c r="K112" s="5">
        <v>697112</v>
      </c>
      <c r="L112" s="5">
        <v>468426</v>
      </c>
      <c r="M112" s="5">
        <v>1165538</v>
      </c>
      <c r="O112" s="5">
        <v>3293</v>
      </c>
      <c r="P112" s="5">
        <v>3281</v>
      </c>
      <c r="Q112" s="5">
        <v>6574</v>
      </c>
      <c r="S112" s="5">
        <v>2006</v>
      </c>
      <c r="T112" s="5">
        <v>1994</v>
      </c>
      <c r="U112" s="5">
        <v>4000</v>
      </c>
      <c r="W112" s="3">
        <v>436936</v>
      </c>
      <c r="X112" s="3">
        <v>366581</v>
      </c>
      <c r="Y112" s="5">
        <v>803517</v>
      </c>
      <c r="Z112" s="18"/>
      <c r="AA112" s="3">
        <v>577024</v>
      </c>
      <c r="AB112" s="3">
        <v>575650</v>
      </c>
      <c r="AC112" s="5">
        <v>1152674</v>
      </c>
      <c r="AD112" s="18"/>
      <c r="AE112" s="20">
        <v>75.722326974267972</v>
      </c>
      <c r="AF112" s="20">
        <v>63.681229914010252</v>
      </c>
      <c r="AG112" s="20">
        <v>69.708955003756472</v>
      </c>
      <c r="AI112" s="24"/>
    </row>
    <row r="113" spans="1:35" x14ac:dyDescent="0.2">
      <c r="A113" s="2">
        <v>1991</v>
      </c>
      <c r="B113" s="1" t="s">
        <v>27</v>
      </c>
      <c r="C113" s="5">
        <v>323487</v>
      </c>
      <c r="D113" s="5">
        <v>294390</v>
      </c>
      <c r="E113" s="5">
        <v>617877</v>
      </c>
      <c r="G113" s="5">
        <v>14236858</v>
      </c>
      <c r="H113" s="5">
        <v>14660406</v>
      </c>
      <c r="I113" s="5">
        <v>28897264</v>
      </c>
      <c r="K113" s="5">
        <v>685704</v>
      </c>
      <c r="L113" s="5">
        <v>492925</v>
      </c>
      <c r="M113" s="5">
        <v>1178629</v>
      </c>
      <c r="O113" s="5">
        <v>2933</v>
      </c>
      <c r="P113" s="5">
        <v>2916</v>
      </c>
      <c r="Q113" s="5">
        <v>5849</v>
      </c>
      <c r="S113" s="5">
        <v>1783</v>
      </c>
      <c r="T113" s="5">
        <v>1766</v>
      </c>
      <c r="U113" s="5">
        <v>3549</v>
      </c>
      <c r="W113" s="3">
        <v>323487</v>
      </c>
      <c r="X113" s="3">
        <v>294390</v>
      </c>
      <c r="Y113" s="5">
        <v>617877</v>
      </c>
      <c r="Z113" s="18"/>
      <c r="AA113" s="3">
        <v>509365</v>
      </c>
      <c r="AB113" s="3">
        <v>508899</v>
      </c>
      <c r="AC113" s="5">
        <v>1018264</v>
      </c>
      <c r="AD113" s="18"/>
      <c r="AE113" s="20">
        <v>63.507897087550177</v>
      </c>
      <c r="AF113" s="20">
        <v>57.848413928893549</v>
      </c>
      <c r="AG113" s="20">
        <v>60.679450515779799</v>
      </c>
      <c r="AI113" s="24"/>
    </row>
    <row r="114" spans="1:35" x14ac:dyDescent="0.2">
      <c r="A114" s="2">
        <v>1991</v>
      </c>
      <c r="B114" s="1" t="s">
        <v>28</v>
      </c>
      <c r="C114" s="5">
        <v>319028</v>
      </c>
      <c r="D114" s="5">
        <v>348723</v>
      </c>
      <c r="E114" s="5">
        <v>667751</v>
      </c>
      <c r="G114" s="5">
        <v>15396131</v>
      </c>
      <c r="H114" s="5">
        <v>16052911</v>
      </c>
      <c r="I114" s="5">
        <v>31449042</v>
      </c>
      <c r="K114" s="5">
        <v>801141</v>
      </c>
      <c r="L114" s="5">
        <v>548319</v>
      </c>
      <c r="M114" s="5">
        <v>1349460</v>
      </c>
      <c r="O114" s="5">
        <v>3235</v>
      </c>
      <c r="P114" s="5">
        <v>3218</v>
      </c>
      <c r="Q114" s="5">
        <v>6453</v>
      </c>
      <c r="S114" s="5">
        <v>1957</v>
      </c>
      <c r="T114" s="5">
        <v>1940</v>
      </c>
      <c r="U114" s="5">
        <v>3897</v>
      </c>
      <c r="W114" s="3">
        <v>319028</v>
      </c>
      <c r="X114" s="3">
        <v>348723</v>
      </c>
      <c r="Y114" s="5">
        <v>667751</v>
      </c>
      <c r="Z114" s="18"/>
      <c r="AA114" s="3">
        <v>553459</v>
      </c>
      <c r="AB114" s="3">
        <v>551318</v>
      </c>
      <c r="AC114" s="5">
        <v>1104777</v>
      </c>
      <c r="AD114" s="18"/>
      <c r="AE114" s="20">
        <v>57.642571536464303</v>
      </c>
      <c r="AF114" s="20">
        <v>63.252605574278363</v>
      </c>
      <c r="AG114" s="20">
        <v>60.442152579208297</v>
      </c>
      <c r="AI114" s="24"/>
    </row>
    <row r="115" spans="1:35" x14ac:dyDescent="0.2">
      <c r="A115" s="2">
        <v>1991</v>
      </c>
      <c r="B115" s="1" t="s">
        <v>29</v>
      </c>
      <c r="C115" s="5">
        <v>300563</v>
      </c>
      <c r="D115" s="5">
        <v>320391</v>
      </c>
      <c r="E115" s="5">
        <v>620954</v>
      </c>
      <c r="G115" s="5">
        <v>12606710</v>
      </c>
      <c r="H115" s="5">
        <v>13260735</v>
      </c>
      <c r="I115" s="5">
        <v>25867445</v>
      </c>
      <c r="K115" s="5">
        <v>751167</v>
      </c>
      <c r="L115" s="5">
        <v>498333</v>
      </c>
      <c r="M115" s="5">
        <v>1249500</v>
      </c>
      <c r="O115" s="5">
        <v>2910</v>
      </c>
      <c r="P115" s="5">
        <v>2897</v>
      </c>
      <c r="Q115" s="5">
        <v>5807</v>
      </c>
      <c r="S115" s="5">
        <v>1815</v>
      </c>
      <c r="T115" s="5">
        <v>1801</v>
      </c>
      <c r="U115" s="5">
        <v>3616</v>
      </c>
      <c r="W115" s="3">
        <v>300563</v>
      </c>
      <c r="X115" s="3">
        <v>320391</v>
      </c>
      <c r="Y115" s="5">
        <v>620954</v>
      </c>
      <c r="Z115" s="18"/>
      <c r="AA115" s="3">
        <v>517441</v>
      </c>
      <c r="AB115" s="3">
        <v>518239</v>
      </c>
      <c r="AC115" s="5">
        <v>1035680</v>
      </c>
      <c r="AD115" s="18"/>
      <c r="AE115" s="20">
        <v>58.086429177432784</v>
      </c>
      <c r="AF115" s="20">
        <v>61.8230198807886</v>
      </c>
      <c r="AG115" s="20">
        <v>59.956164066120806</v>
      </c>
      <c r="AI115" s="24"/>
    </row>
    <row r="116" spans="1:35" x14ac:dyDescent="0.2">
      <c r="A116" s="2">
        <v>1991</v>
      </c>
      <c r="B116" s="1" t="s">
        <v>30</v>
      </c>
      <c r="C116" s="5">
        <v>289444</v>
      </c>
      <c r="D116" s="5">
        <v>326351</v>
      </c>
      <c r="E116" s="5">
        <v>615795</v>
      </c>
      <c r="G116" s="5">
        <v>13353286</v>
      </c>
      <c r="H116" s="5">
        <v>15339319</v>
      </c>
      <c r="I116" s="5">
        <v>28692605</v>
      </c>
      <c r="K116" s="5">
        <v>792363</v>
      </c>
      <c r="L116" s="5">
        <v>569496</v>
      </c>
      <c r="M116" s="5">
        <v>1361859</v>
      </c>
      <c r="O116" s="5">
        <v>2987</v>
      </c>
      <c r="P116" s="5">
        <v>2967</v>
      </c>
      <c r="Q116" s="5">
        <v>5954</v>
      </c>
      <c r="S116" s="5">
        <v>1879</v>
      </c>
      <c r="T116" s="5">
        <v>1868</v>
      </c>
      <c r="U116" s="5">
        <v>3747</v>
      </c>
      <c r="W116" s="3">
        <v>289444</v>
      </c>
      <c r="X116" s="3">
        <v>326351</v>
      </c>
      <c r="Y116" s="5">
        <v>615795</v>
      </c>
      <c r="Z116" s="18"/>
      <c r="AA116" s="3">
        <v>537061</v>
      </c>
      <c r="AB116" s="3">
        <v>536090</v>
      </c>
      <c r="AC116" s="5">
        <v>1073151</v>
      </c>
      <c r="AD116" s="18"/>
      <c r="AE116" s="20">
        <v>53.894064175205422</v>
      </c>
      <c r="AF116" s="20">
        <v>60.876158853923776</v>
      </c>
      <c r="AG116" s="20">
        <v>57.381952772722563</v>
      </c>
      <c r="AI116" s="24"/>
    </row>
    <row r="117" spans="1:35" x14ac:dyDescent="0.2">
      <c r="A117" s="2">
        <v>1991</v>
      </c>
      <c r="B117" s="1" t="s">
        <v>31</v>
      </c>
      <c r="C117" s="5">
        <v>324042</v>
      </c>
      <c r="D117" s="5">
        <v>356867</v>
      </c>
      <c r="E117" s="5">
        <v>680909</v>
      </c>
      <c r="G117" s="5">
        <v>13325900</v>
      </c>
      <c r="H117" s="5">
        <v>15782217</v>
      </c>
      <c r="I117" s="5">
        <v>29108117</v>
      </c>
      <c r="K117" s="5">
        <v>798763</v>
      </c>
      <c r="L117" s="5">
        <v>496164</v>
      </c>
      <c r="M117" s="5">
        <v>1294927</v>
      </c>
      <c r="O117" s="5">
        <v>2991</v>
      </c>
      <c r="P117" s="5">
        <v>2974</v>
      </c>
      <c r="Q117" s="5">
        <v>5965</v>
      </c>
      <c r="S117" s="5">
        <v>1887</v>
      </c>
      <c r="T117" s="5">
        <v>1869</v>
      </c>
      <c r="U117" s="5">
        <v>3756</v>
      </c>
      <c r="W117" s="3">
        <v>324042</v>
      </c>
      <c r="X117" s="3">
        <v>356867</v>
      </c>
      <c r="Y117" s="5">
        <v>680909</v>
      </c>
      <c r="Z117" s="18"/>
      <c r="AA117" s="3">
        <v>531725</v>
      </c>
      <c r="AB117" s="3">
        <v>530152</v>
      </c>
      <c r="AC117" s="5">
        <v>1061877</v>
      </c>
      <c r="AD117" s="18"/>
      <c r="AE117" s="20">
        <v>60.941652169824621</v>
      </c>
      <c r="AF117" s="20">
        <v>67.314091053131932</v>
      </c>
      <c r="AG117" s="20">
        <v>64.123151739796597</v>
      </c>
      <c r="AI117" s="24"/>
    </row>
    <row r="119" spans="1:35" x14ac:dyDescent="0.2">
      <c r="A119" s="2" t="s">
        <v>54</v>
      </c>
      <c r="C119" s="5">
        <f>SUM(C103:C108,C112:C117)</f>
        <v>4257165</v>
      </c>
      <c r="D119" s="5">
        <f>SUM(D103:D108,D112:D117)</f>
        <v>4167346</v>
      </c>
      <c r="E119" s="5">
        <f>SUM(E103:E108,E112:E117)</f>
        <v>8424511</v>
      </c>
      <c r="G119" s="5">
        <f>SUM(G103:G108,G112:G117)</f>
        <v>174208195</v>
      </c>
      <c r="H119" s="5">
        <f>SUM(H103:H108,H112:H117)</f>
        <v>183298388</v>
      </c>
      <c r="I119" s="5">
        <f>SUM(I103:I108,I112:I117)</f>
        <v>357506583</v>
      </c>
      <c r="K119" s="5">
        <f>SUM(K103:K108,K112:K117)</f>
        <v>9909516</v>
      </c>
      <c r="L119" s="5">
        <f>SUM(L103:L108,L112:L117)</f>
        <v>6864338</v>
      </c>
      <c r="M119" s="5">
        <f>SUM(M103:M108,M112:M117)</f>
        <v>16773854</v>
      </c>
      <c r="O119" s="5">
        <f>SUM(O103:O108,O112:O117)</f>
        <v>36959</v>
      </c>
      <c r="P119" s="5">
        <f>SUM(P103:P108,P112:P117)</f>
        <v>36682</v>
      </c>
      <c r="Q119" s="5">
        <f>SUM(Q103:Q108,Q112:Q117)</f>
        <v>73641</v>
      </c>
      <c r="S119" s="5">
        <f>SUM(S103:S108,S112:S117)</f>
        <v>22743</v>
      </c>
      <c r="T119" s="5">
        <f>SUM(T103:T108,T112:T117)</f>
        <v>22557</v>
      </c>
      <c r="U119" s="5">
        <f>SUM(U103:U108,U112:U117)</f>
        <v>45300</v>
      </c>
      <c r="V119" s="5"/>
      <c r="Z119" s="5"/>
    </row>
    <row r="121" spans="1:35" x14ac:dyDescent="0.2">
      <c r="A121" s="2">
        <v>1991</v>
      </c>
      <c r="B121" s="1" t="s">
        <v>0</v>
      </c>
      <c r="C121" s="5">
        <v>409725</v>
      </c>
      <c r="D121" s="5">
        <v>364182</v>
      </c>
      <c r="E121" s="5">
        <v>773907</v>
      </c>
      <c r="G121" s="5">
        <v>14035110</v>
      </c>
      <c r="H121" s="5">
        <v>15512840</v>
      </c>
      <c r="I121" s="5">
        <v>29547950</v>
      </c>
      <c r="K121" s="5">
        <v>796694</v>
      </c>
      <c r="L121" s="5">
        <v>538100</v>
      </c>
      <c r="M121" s="5">
        <v>1334794</v>
      </c>
      <c r="O121" s="5">
        <v>3100</v>
      </c>
      <c r="P121" s="5">
        <v>3088</v>
      </c>
      <c r="Q121" s="5">
        <v>6188</v>
      </c>
      <c r="S121" s="5">
        <v>1999</v>
      </c>
      <c r="T121" s="5">
        <v>1986</v>
      </c>
      <c r="U121" s="5">
        <v>3985</v>
      </c>
      <c r="W121" s="3">
        <v>409725</v>
      </c>
      <c r="X121" s="3">
        <v>364182</v>
      </c>
      <c r="Y121" s="5">
        <v>773907</v>
      </c>
      <c r="Z121" s="18"/>
      <c r="AA121" s="3">
        <v>565671</v>
      </c>
      <c r="AB121" s="3">
        <v>565253</v>
      </c>
      <c r="AC121" s="5">
        <v>1130924</v>
      </c>
      <c r="AD121" s="18"/>
      <c r="AE121" s="20">
        <v>72.431678484490106</v>
      </c>
      <c r="AF121" s="20">
        <v>64.428141027115288</v>
      </c>
      <c r="AG121" s="20">
        <v>68.431388846642221</v>
      </c>
      <c r="AI121" s="24"/>
    </row>
    <row r="122" spans="1:35" x14ac:dyDescent="0.2">
      <c r="A122" s="2">
        <v>1991</v>
      </c>
      <c r="B122" s="1" t="s">
        <v>21</v>
      </c>
      <c r="C122" s="5">
        <v>371301</v>
      </c>
      <c r="D122" s="5">
        <v>375371</v>
      </c>
      <c r="E122" s="5">
        <v>746672</v>
      </c>
      <c r="G122" s="5">
        <v>14371607</v>
      </c>
      <c r="H122" s="5">
        <v>15362799</v>
      </c>
      <c r="I122" s="5">
        <v>29734406</v>
      </c>
      <c r="K122" s="5">
        <v>773025</v>
      </c>
      <c r="L122" s="5">
        <v>548500</v>
      </c>
      <c r="M122" s="5">
        <v>1321525</v>
      </c>
      <c r="O122" s="5">
        <v>3109</v>
      </c>
      <c r="P122" s="5">
        <v>3092</v>
      </c>
      <c r="Q122" s="5">
        <v>6201</v>
      </c>
      <c r="S122" s="5">
        <v>2016</v>
      </c>
      <c r="T122" s="5">
        <v>1997</v>
      </c>
      <c r="U122" s="5">
        <v>4013</v>
      </c>
      <c r="W122" s="3">
        <v>371301</v>
      </c>
      <c r="X122" s="3">
        <v>375371</v>
      </c>
      <c r="Y122" s="5">
        <v>746672</v>
      </c>
      <c r="Z122" s="18"/>
      <c r="AA122" s="3">
        <v>571055</v>
      </c>
      <c r="AB122" s="3">
        <v>568156</v>
      </c>
      <c r="AC122" s="5">
        <v>1139211</v>
      </c>
      <c r="AD122" s="18"/>
      <c r="AE122" s="20">
        <v>65.020181943945857</v>
      </c>
      <c r="AF122" s="20">
        <v>66.068298143467644</v>
      </c>
      <c r="AG122" s="20">
        <v>65.542906450165944</v>
      </c>
      <c r="AI122" s="24"/>
    </row>
    <row r="123" spans="1:35" x14ac:dyDescent="0.2">
      <c r="A123" s="2">
        <v>1991</v>
      </c>
      <c r="B123" s="1" t="s">
        <v>22</v>
      </c>
      <c r="C123" s="5">
        <v>378629</v>
      </c>
      <c r="D123" s="5">
        <v>382911</v>
      </c>
      <c r="E123" s="5">
        <v>761540</v>
      </c>
      <c r="G123" s="5">
        <v>15005954</v>
      </c>
      <c r="H123" s="5">
        <v>16382767</v>
      </c>
      <c r="I123" s="5">
        <v>31388721</v>
      </c>
      <c r="K123" s="5">
        <v>797522</v>
      </c>
      <c r="L123" s="5">
        <v>508273</v>
      </c>
      <c r="M123" s="5">
        <v>1305795</v>
      </c>
      <c r="O123" s="5">
        <v>2993</v>
      </c>
      <c r="P123" s="5">
        <v>2988</v>
      </c>
      <c r="Q123" s="5">
        <v>5981</v>
      </c>
      <c r="S123" s="5">
        <v>1937</v>
      </c>
      <c r="T123" s="5">
        <v>1933</v>
      </c>
      <c r="U123" s="5">
        <v>3870</v>
      </c>
      <c r="W123" s="3">
        <v>378629</v>
      </c>
      <c r="X123" s="3">
        <v>382911</v>
      </c>
      <c r="Y123" s="5">
        <v>761540</v>
      </c>
      <c r="Z123" s="18"/>
      <c r="AA123" s="3">
        <v>549519</v>
      </c>
      <c r="AB123" s="3">
        <v>551185</v>
      </c>
      <c r="AC123" s="5">
        <v>1100704</v>
      </c>
      <c r="AD123" s="18"/>
      <c r="AE123" s="20">
        <v>68.901894202020316</v>
      </c>
      <c r="AF123" s="20">
        <v>69.470504458575604</v>
      </c>
      <c r="AG123" s="20">
        <v>69.18662964793441</v>
      </c>
      <c r="AI123" s="24"/>
    </row>
    <row r="124" spans="1:35" x14ac:dyDescent="0.2">
      <c r="A124" s="2">
        <v>1991</v>
      </c>
      <c r="B124" s="1" t="s">
        <v>23</v>
      </c>
      <c r="C124" s="5">
        <v>435723</v>
      </c>
      <c r="D124" s="5">
        <v>353070</v>
      </c>
      <c r="E124" s="5">
        <v>788793</v>
      </c>
      <c r="G124" s="5">
        <v>16195539</v>
      </c>
      <c r="H124" s="5">
        <v>17275235</v>
      </c>
      <c r="I124" s="5">
        <v>33470774</v>
      </c>
      <c r="K124" s="5">
        <v>811621</v>
      </c>
      <c r="L124" s="5">
        <v>578823</v>
      </c>
      <c r="M124" s="5">
        <v>1390444</v>
      </c>
      <c r="O124" s="5">
        <v>3088</v>
      </c>
      <c r="P124" s="5">
        <v>3075</v>
      </c>
      <c r="Q124" s="5">
        <v>6163</v>
      </c>
      <c r="S124" s="5">
        <v>2005</v>
      </c>
      <c r="T124" s="5">
        <v>1990</v>
      </c>
      <c r="U124" s="5">
        <v>3995</v>
      </c>
      <c r="W124" s="3">
        <v>435723</v>
      </c>
      <c r="X124" s="3">
        <v>353070</v>
      </c>
      <c r="Y124" s="5">
        <v>788793</v>
      </c>
      <c r="Z124" s="18"/>
      <c r="AA124" s="3">
        <v>569316</v>
      </c>
      <c r="AB124" s="3">
        <v>567041</v>
      </c>
      <c r="AC124" s="5">
        <v>1136357</v>
      </c>
      <c r="AD124" s="18"/>
      <c r="AE124" s="20">
        <v>76.534472946483149</v>
      </c>
      <c r="AF124" s="20">
        <v>62.265338837932347</v>
      </c>
      <c r="AG124" s="20">
        <v>69.41418937886597</v>
      </c>
      <c r="AI124" s="24"/>
    </row>
    <row r="125" spans="1:35" x14ac:dyDescent="0.2">
      <c r="A125" s="2">
        <v>1991</v>
      </c>
      <c r="B125" s="1" t="s">
        <v>24</v>
      </c>
      <c r="C125" s="5">
        <v>381203</v>
      </c>
      <c r="D125" s="5">
        <v>378711</v>
      </c>
      <c r="E125" s="5">
        <v>759914</v>
      </c>
      <c r="G125" s="5">
        <v>16833773</v>
      </c>
      <c r="H125" s="5">
        <v>17670471</v>
      </c>
      <c r="I125" s="5">
        <v>34504244</v>
      </c>
      <c r="K125" s="5">
        <v>889197</v>
      </c>
      <c r="L125" s="5">
        <v>720113</v>
      </c>
      <c r="M125" s="5">
        <v>1609310</v>
      </c>
      <c r="O125" s="5">
        <v>3139</v>
      </c>
      <c r="P125" s="5">
        <v>3134</v>
      </c>
      <c r="Q125" s="5">
        <v>6273</v>
      </c>
      <c r="S125" s="5">
        <v>1997</v>
      </c>
      <c r="T125" s="5">
        <v>1990</v>
      </c>
      <c r="U125" s="5">
        <v>3987</v>
      </c>
      <c r="W125" s="3">
        <v>381203</v>
      </c>
      <c r="X125" s="3">
        <v>378711</v>
      </c>
      <c r="Y125" s="5">
        <v>759914</v>
      </c>
      <c r="Z125" s="18"/>
      <c r="AA125" s="3">
        <v>570294</v>
      </c>
      <c r="AB125" s="3">
        <v>570030</v>
      </c>
      <c r="AC125" s="5">
        <v>1140324</v>
      </c>
      <c r="AD125" s="18"/>
      <c r="AE125" s="20">
        <v>66.843242257502268</v>
      </c>
      <c r="AF125" s="20">
        <v>66.437029630019467</v>
      </c>
      <c r="AG125" s="20">
        <v>66.640182965543133</v>
      </c>
      <c r="AI125" s="24"/>
    </row>
    <row r="126" spans="1:35" x14ac:dyDescent="0.2">
      <c r="A126" s="2">
        <v>1991</v>
      </c>
      <c r="B126" s="1" t="s">
        <v>25</v>
      </c>
      <c r="C126" s="5">
        <v>383963</v>
      </c>
      <c r="D126" s="5">
        <v>430985</v>
      </c>
      <c r="E126" s="5">
        <v>814948</v>
      </c>
      <c r="G126" s="5">
        <v>15025065</v>
      </c>
      <c r="H126" s="5">
        <v>17845446</v>
      </c>
      <c r="I126" s="5">
        <v>32870511</v>
      </c>
      <c r="K126" s="5">
        <v>1267014</v>
      </c>
      <c r="L126" s="5">
        <v>1060739</v>
      </c>
      <c r="M126" s="5">
        <v>2327753</v>
      </c>
      <c r="O126" s="5">
        <v>3310</v>
      </c>
      <c r="P126" s="5">
        <v>3300</v>
      </c>
      <c r="Q126" s="5">
        <v>6610</v>
      </c>
      <c r="S126" s="5">
        <v>2100</v>
      </c>
      <c r="T126" s="5">
        <v>2092</v>
      </c>
      <c r="U126" s="5">
        <v>4192</v>
      </c>
      <c r="W126" s="3">
        <v>383963</v>
      </c>
      <c r="X126" s="3">
        <v>430985</v>
      </c>
      <c r="Y126" s="5">
        <v>814948</v>
      </c>
      <c r="Z126" s="18"/>
      <c r="AA126" s="3">
        <v>599259</v>
      </c>
      <c r="AB126" s="3">
        <v>599511</v>
      </c>
      <c r="AC126" s="5">
        <v>1198770</v>
      </c>
      <c r="AD126" s="18"/>
      <c r="AE126" s="20">
        <v>64.072963443185671</v>
      </c>
      <c r="AF126" s="20">
        <v>71.88942321325213</v>
      </c>
      <c r="AG126" s="20">
        <v>67.982014898604405</v>
      </c>
      <c r="AI126" s="24"/>
    </row>
    <row r="128" spans="1:35" x14ac:dyDescent="0.2">
      <c r="A128" s="2" t="s">
        <v>40</v>
      </c>
      <c r="C128" s="5">
        <f>SUM(C112:C117,C121:C126)</f>
        <v>4354044</v>
      </c>
      <c r="D128" s="5">
        <f>SUM(D112:D117,D121:D126)</f>
        <v>4298533</v>
      </c>
      <c r="E128" s="5">
        <f>SUM(E112:E117,E121:E126)</f>
        <v>8652577</v>
      </c>
      <c r="G128" s="5">
        <f>SUM(G112:G117,G121:G126)</f>
        <v>171628080</v>
      </c>
      <c r="H128" s="5">
        <f>SUM(H112:H117,H121:H126)</f>
        <v>188074446</v>
      </c>
      <c r="I128" s="5">
        <f>SUM(I112:I117,I121:I126)</f>
        <v>359702526</v>
      </c>
      <c r="K128" s="5">
        <f>SUM(K112:K117,K121:K126)</f>
        <v>9861323</v>
      </c>
      <c r="L128" s="5">
        <f>SUM(L112:L117,L121:L126)</f>
        <v>7028211</v>
      </c>
      <c r="M128" s="5">
        <f>SUM(M112:M117,M121:M126)</f>
        <v>16889534</v>
      </c>
      <c r="O128" s="5">
        <f>SUM(O112:O117,O121:O126)</f>
        <v>37088</v>
      </c>
      <c r="P128" s="5">
        <f>SUM(P112:P117,P121:P126)</f>
        <v>36930</v>
      </c>
      <c r="Q128" s="5">
        <f>SUM(Q112:Q117,Q121:Q126)</f>
        <v>74018</v>
      </c>
      <c r="S128" s="5">
        <f>SUM(S112:S117,S121:S126)</f>
        <v>23381</v>
      </c>
      <c r="T128" s="5">
        <f>SUM(T112:T117,T121:T126)</f>
        <v>23226</v>
      </c>
      <c r="U128" s="5">
        <f>SUM(U112:U117,U121:U126)</f>
        <v>46607</v>
      </c>
      <c r="V128" s="5"/>
      <c r="W128" s="5">
        <f>SUM(W112:W117,W121:W126)</f>
        <v>4354044</v>
      </c>
      <c r="X128" s="5">
        <f>SUM(X112:X117,X121:X126)</f>
        <v>4298533</v>
      </c>
      <c r="Y128" s="5">
        <f>SUM(Y112:Y117,Y121:Y126)</f>
        <v>8652577</v>
      </c>
      <c r="Z128" s="5"/>
      <c r="AA128" s="5">
        <f>SUM(AA112:AA117,AA121:AA126)</f>
        <v>6651189</v>
      </c>
      <c r="AB128" s="5">
        <f>SUM(AB112:AB117,AB121:AB126)</f>
        <v>6641524</v>
      </c>
      <c r="AC128" s="5">
        <f>SUM(AC112:AC117,AC121:AC126)</f>
        <v>13292713</v>
      </c>
      <c r="AE128" s="20">
        <f>(W128/AA128)*100</f>
        <v>65.462641341269958</v>
      </c>
      <c r="AF128" s="20">
        <f>(X128/AB128)*100</f>
        <v>64.72208788223908</v>
      </c>
      <c r="AG128" s="20">
        <f>(Y128/AC128)*100</f>
        <v>65.092633836298134</v>
      </c>
    </row>
    <row r="130" spans="1:35" x14ac:dyDescent="0.2">
      <c r="A130" s="2">
        <v>1992</v>
      </c>
      <c r="B130" s="1" t="s">
        <v>26</v>
      </c>
      <c r="C130" s="5">
        <v>452237</v>
      </c>
      <c r="D130" s="5">
        <v>384720</v>
      </c>
      <c r="E130" s="5">
        <v>836957</v>
      </c>
      <c r="G130" s="5">
        <v>12330376</v>
      </c>
      <c r="H130" s="5">
        <v>17035123</v>
      </c>
      <c r="I130" s="5">
        <v>29365499</v>
      </c>
      <c r="K130" s="5">
        <v>711742</v>
      </c>
      <c r="L130" s="5">
        <v>549928</v>
      </c>
      <c r="M130" s="5">
        <v>1261670</v>
      </c>
      <c r="O130" s="5">
        <v>3330</v>
      </c>
      <c r="P130" s="5">
        <v>3325</v>
      </c>
      <c r="Q130" s="5">
        <v>6655</v>
      </c>
      <c r="S130" s="5">
        <v>2119</v>
      </c>
      <c r="T130" s="5">
        <v>2111</v>
      </c>
      <c r="U130" s="5">
        <v>4230</v>
      </c>
      <c r="W130" s="3">
        <v>452237</v>
      </c>
      <c r="X130" s="3">
        <v>384720</v>
      </c>
      <c r="Y130" s="5">
        <v>836957</v>
      </c>
      <c r="Z130" s="18"/>
      <c r="AA130" s="3">
        <v>600476</v>
      </c>
      <c r="AB130" s="3">
        <v>599182</v>
      </c>
      <c r="AC130" s="5">
        <v>1199658</v>
      </c>
      <c r="AD130" s="18"/>
      <c r="AE130" s="20">
        <v>75.313084952604271</v>
      </c>
      <c r="AF130" s="20">
        <v>64.207536274454171</v>
      </c>
      <c r="AG130" s="20">
        <v>69.766300062184399</v>
      </c>
      <c r="AI130" s="24"/>
    </row>
    <row r="131" spans="1:35" x14ac:dyDescent="0.2">
      <c r="A131" s="2">
        <v>1992</v>
      </c>
      <c r="B131" s="1" t="s">
        <v>27</v>
      </c>
      <c r="C131" s="5">
        <v>380351</v>
      </c>
      <c r="D131" s="5">
        <v>342690</v>
      </c>
      <c r="E131" s="5">
        <v>723041</v>
      </c>
      <c r="G131" s="5">
        <v>14713324</v>
      </c>
      <c r="H131" s="5">
        <v>17058840</v>
      </c>
      <c r="I131" s="5">
        <v>31772164</v>
      </c>
      <c r="K131" s="5">
        <v>736567</v>
      </c>
      <c r="L131" s="5">
        <v>541931</v>
      </c>
      <c r="M131" s="5">
        <v>1278498</v>
      </c>
      <c r="O131" s="5">
        <v>3112</v>
      </c>
      <c r="P131" s="5">
        <v>3112</v>
      </c>
      <c r="Q131" s="5">
        <v>6224</v>
      </c>
      <c r="S131" s="5">
        <v>1957</v>
      </c>
      <c r="T131" s="5">
        <v>1958</v>
      </c>
      <c r="U131" s="5">
        <v>3915</v>
      </c>
      <c r="W131" s="3">
        <v>380351</v>
      </c>
      <c r="X131" s="3">
        <v>342690</v>
      </c>
      <c r="Y131" s="5">
        <v>723041</v>
      </c>
      <c r="Z131" s="18"/>
      <c r="AA131" s="3">
        <v>554453</v>
      </c>
      <c r="AB131" s="3">
        <v>554840</v>
      </c>
      <c r="AC131" s="5">
        <v>1109293</v>
      </c>
      <c r="AD131" s="18"/>
      <c r="AE131" s="20">
        <v>68.599322214867627</v>
      </c>
      <c r="AF131" s="20">
        <v>61.76375171220532</v>
      </c>
      <c r="AG131" s="20">
        <v>65.180344597865485</v>
      </c>
      <c r="AI131" s="24"/>
    </row>
    <row r="132" spans="1:35" x14ac:dyDescent="0.2">
      <c r="A132" s="2">
        <v>1992</v>
      </c>
      <c r="B132" s="1" t="s">
        <v>28</v>
      </c>
      <c r="C132" s="5">
        <v>343875</v>
      </c>
      <c r="D132" s="5">
        <v>376487</v>
      </c>
      <c r="E132" s="5">
        <v>720362</v>
      </c>
      <c r="G132" s="5">
        <v>16605274</v>
      </c>
      <c r="H132" s="5">
        <v>19218876</v>
      </c>
      <c r="I132" s="5">
        <v>35824150</v>
      </c>
      <c r="K132" s="5">
        <v>785725</v>
      </c>
      <c r="L132" s="5">
        <v>570629</v>
      </c>
      <c r="M132" s="5">
        <v>1356354</v>
      </c>
      <c r="O132" s="5">
        <v>3304</v>
      </c>
      <c r="P132" s="5">
        <v>3298</v>
      </c>
      <c r="Q132" s="5">
        <v>6602</v>
      </c>
      <c r="S132" s="5">
        <v>2044</v>
      </c>
      <c r="T132" s="5">
        <v>2038</v>
      </c>
      <c r="U132" s="5">
        <v>4082</v>
      </c>
      <c r="W132" s="3">
        <v>343875</v>
      </c>
      <c r="X132" s="3">
        <v>376487</v>
      </c>
      <c r="Y132" s="5">
        <v>720362</v>
      </c>
      <c r="Z132" s="18"/>
      <c r="AA132" s="3">
        <v>578377</v>
      </c>
      <c r="AB132" s="3">
        <v>578487</v>
      </c>
      <c r="AC132" s="5">
        <v>1156864</v>
      </c>
      <c r="AD132" s="18"/>
      <c r="AE132" s="20">
        <v>59.455165056701773</v>
      </c>
      <c r="AF132" s="20">
        <v>65.081324212990083</v>
      </c>
      <c r="AG132" s="20">
        <v>62.268512115512287</v>
      </c>
      <c r="AI132" s="24"/>
    </row>
    <row r="133" spans="1:35" x14ac:dyDescent="0.2">
      <c r="A133" s="2">
        <v>1992</v>
      </c>
      <c r="B133" s="1" t="s">
        <v>29</v>
      </c>
      <c r="C133" s="5">
        <v>358914</v>
      </c>
      <c r="D133" s="5">
        <v>390167</v>
      </c>
      <c r="E133" s="5">
        <v>749081</v>
      </c>
      <c r="G133" s="5">
        <v>13959667</v>
      </c>
      <c r="H133" s="5">
        <v>15967066</v>
      </c>
      <c r="I133" s="5">
        <v>29926733</v>
      </c>
      <c r="K133" s="5">
        <v>846868</v>
      </c>
      <c r="L133" s="5">
        <v>559894</v>
      </c>
      <c r="M133" s="5">
        <v>1406762</v>
      </c>
      <c r="O133" s="5">
        <v>3278</v>
      </c>
      <c r="P133" s="5">
        <v>3262</v>
      </c>
      <c r="Q133" s="5">
        <v>6540</v>
      </c>
      <c r="S133" s="5">
        <v>2020</v>
      </c>
      <c r="T133" s="5">
        <v>2005</v>
      </c>
      <c r="U133" s="5">
        <v>4025</v>
      </c>
      <c r="W133" s="3">
        <v>358914</v>
      </c>
      <c r="X133" s="3">
        <v>390167</v>
      </c>
      <c r="Y133" s="5">
        <v>749081</v>
      </c>
      <c r="Z133" s="18"/>
      <c r="AA133" s="3">
        <v>577969</v>
      </c>
      <c r="AB133" s="3">
        <v>575262</v>
      </c>
      <c r="AC133" s="5">
        <v>1153231</v>
      </c>
      <c r="AD133" s="18"/>
      <c r="AE133" s="20">
        <v>62.099178329633595</v>
      </c>
      <c r="AF133" s="20">
        <v>67.82422617868032</v>
      </c>
      <c r="AG133" s="20">
        <v>64.954982999936689</v>
      </c>
      <c r="AI133" s="24"/>
    </row>
    <row r="134" spans="1:35" x14ac:dyDescent="0.2">
      <c r="A134" s="2">
        <v>1992</v>
      </c>
      <c r="B134" s="1" t="s">
        <v>30</v>
      </c>
      <c r="C134" s="5">
        <v>320192</v>
      </c>
      <c r="D134" s="5">
        <v>363908</v>
      </c>
      <c r="E134" s="5">
        <v>684100</v>
      </c>
      <c r="G134" s="5">
        <v>15040093</v>
      </c>
      <c r="H134" s="5">
        <v>15536595</v>
      </c>
      <c r="I134" s="5">
        <v>30576688</v>
      </c>
      <c r="K134" s="5">
        <v>827874</v>
      </c>
      <c r="L134" s="5">
        <v>571910</v>
      </c>
      <c r="M134" s="5">
        <v>1399784</v>
      </c>
      <c r="O134" s="5">
        <v>3377</v>
      </c>
      <c r="P134" s="5">
        <v>3373</v>
      </c>
      <c r="Q134" s="5">
        <v>6750</v>
      </c>
      <c r="S134" s="5">
        <v>2082</v>
      </c>
      <c r="T134" s="5">
        <v>2074</v>
      </c>
      <c r="U134" s="5">
        <v>4156</v>
      </c>
      <c r="W134" s="3">
        <v>320192</v>
      </c>
      <c r="X134" s="3">
        <v>363908</v>
      </c>
      <c r="Y134" s="5">
        <v>684100</v>
      </c>
      <c r="Z134" s="18"/>
      <c r="AA134" s="3">
        <v>589452</v>
      </c>
      <c r="AB134" s="3">
        <v>590184</v>
      </c>
      <c r="AC134" s="5">
        <v>1179636</v>
      </c>
      <c r="AD134" s="18"/>
      <c r="AE134" s="20">
        <v>54.320283924730084</v>
      </c>
      <c r="AF134" s="20">
        <v>61.660092445745732</v>
      </c>
      <c r="AG134" s="20">
        <v>57.992465472399957</v>
      </c>
      <c r="AI134" s="24"/>
    </row>
    <row r="135" spans="1:35" x14ac:dyDescent="0.2">
      <c r="A135" s="2">
        <v>1992</v>
      </c>
      <c r="B135" s="1" t="s">
        <v>31</v>
      </c>
      <c r="C135" s="5">
        <v>322929</v>
      </c>
      <c r="D135" s="5">
        <v>360645</v>
      </c>
      <c r="E135" s="5">
        <v>683574</v>
      </c>
      <c r="G135" s="5">
        <v>14925916</v>
      </c>
      <c r="H135" s="5">
        <v>15935148</v>
      </c>
      <c r="I135" s="5">
        <v>30861064</v>
      </c>
      <c r="K135" s="5">
        <v>774230</v>
      </c>
      <c r="L135" s="5">
        <v>513872</v>
      </c>
      <c r="M135" s="5">
        <v>1288102</v>
      </c>
      <c r="O135" s="5">
        <v>3250</v>
      </c>
      <c r="P135" s="5">
        <v>3243</v>
      </c>
      <c r="Q135" s="5">
        <v>6493</v>
      </c>
      <c r="S135" s="5">
        <v>1988</v>
      </c>
      <c r="T135" s="5">
        <v>1981</v>
      </c>
      <c r="U135" s="5">
        <v>3969</v>
      </c>
      <c r="W135" s="3">
        <v>322929</v>
      </c>
      <c r="X135" s="3">
        <v>360645</v>
      </c>
      <c r="Y135" s="5">
        <v>683574</v>
      </c>
      <c r="Z135" s="18"/>
      <c r="AA135" s="3">
        <v>564696</v>
      </c>
      <c r="AB135" s="3">
        <v>563825</v>
      </c>
      <c r="AC135" s="5">
        <v>1128521</v>
      </c>
      <c r="AD135" s="18"/>
      <c r="AE135" s="20">
        <v>57.186344511028942</v>
      </c>
      <c r="AF135" s="20">
        <v>63.963995920720087</v>
      </c>
      <c r="AG135" s="20">
        <v>60.572554697697257</v>
      </c>
      <c r="AI135" s="24"/>
    </row>
    <row r="137" spans="1:35" x14ac:dyDescent="0.2">
      <c r="A137" s="2" t="s">
        <v>55</v>
      </c>
      <c r="C137" s="5">
        <f>SUM(C121:C126,C130:C135)</f>
        <v>4539042</v>
      </c>
      <c r="D137" s="5">
        <f>SUM(D121:D126,D130:D135)</f>
        <v>4503847</v>
      </c>
      <c r="E137" s="5">
        <f>SUM(E121:E126,E130:E135)</f>
        <v>9042889</v>
      </c>
      <c r="G137" s="5">
        <f>SUM(G121:G126,G130:G135)</f>
        <v>179041698</v>
      </c>
      <c r="H137" s="5">
        <f>SUM(H121:H126,H130:H135)</f>
        <v>200801206</v>
      </c>
      <c r="I137" s="5">
        <f>SUM(I121:I126,I130:I135)</f>
        <v>379842904</v>
      </c>
      <c r="K137" s="5">
        <f>SUM(K121:K126,K130:K135)</f>
        <v>10018079</v>
      </c>
      <c r="L137" s="5">
        <f>SUM(L121:L126,L130:L135)</f>
        <v>7262712</v>
      </c>
      <c r="M137" s="5">
        <f>SUM(M121:M126,M130:M135)</f>
        <v>17280791</v>
      </c>
      <c r="O137" s="5">
        <f>SUM(O121:O126,O130:O135)</f>
        <v>38390</v>
      </c>
      <c r="P137" s="5">
        <f>SUM(P121:P126,P130:P135)</f>
        <v>38290</v>
      </c>
      <c r="Q137" s="5">
        <f>SUM(Q121:Q126,Q130:Q135)</f>
        <v>76680</v>
      </c>
      <c r="S137" s="5">
        <f>SUM(S121:S126,S130:S135)</f>
        <v>24264</v>
      </c>
      <c r="T137" s="5">
        <f>SUM(T121:T126,T130:T135)</f>
        <v>24155</v>
      </c>
      <c r="U137" s="5">
        <f>SUM(U121:U126,U130:U135)</f>
        <v>48419</v>
      </c>
      <c r="V137" s="5"/>
      <c r="W137" s="5">
        <f>SUM(W121:W126,W130:W135)</f>
        <v>4539042</v>
      </c>
      <c r="X137" s="5">
        <f>SUM(X121:X126,X130:X135)</f>
        <v>4503847</v>
      </c>
      <c r="Y137" s="5">
        <f>SUM(Y121:Y126,Y130:Y135)</f>
        <v>9042889</v>
      </c>
      <c r="Z137" s="5"/>
      <c r="AA137" s="5">
        <f>SUM(AA121:AA126,AA130:AA135)</f>
        <v>6890537</v>
      </c>
      <c r="AB137" s="5">
        <f>SUM(AB121:AB126,AB130:AB135)</f>
        <v>6882956</v>
      </c>
      <c r="AC137" s="5">
        <f>SUM(AC121:AC126,AC130:AC135)</f>
        <v>13773493</v>
      </c>
      <c r="AE137" s="20">
        <f>(W137/AA137)*100</f>
        <v>65.873559636933948</v>
      </c>
      <c r="AF137" s="20">
        <f>(X137/AB137)*100</f>
        <v>65.43477831327121</v>
      </c>
      <c r="AG137" s="20">
        <f>(Y137/AC137)*100</f>
        <v>65.654289728829141</v>
      </c>
    </row>
    <row r="139" spans="1:35" x14ac:dyDescent="0.2">
      <c r="A139" s="2">
        <v>1992</v>
      </c>
      <c r="B139" s="1" t="s">
        <v>0</v>
      </c>
      <c r="C139" s="5">
        <v>435768</v>
      </c>
      <c r="D139" s="5">
        <v>393798</v>
      </c>
      <c r="E139" s="5">
        <v>829566</v>
      </c>
      <c r="G139" s="5">
        <v>15375185</v>
      </c>
      <c r="H139" s="5">
        <v>15809262</v>
      </c>
      <c r="I139" s="5">
        <v>31184447</v>
      </c>
      <c r="K139" s="5">
        <v>842756</v>
      </c>
      <c r="L139" s="5">
        <v>559895</v>
      </c>
      <c r="M139" s="5">
        <v>1402651</v>
      </c>
      <c r="O139" s="5">
        <v>3372</v>
      </c>
      <c r="P139" s="5">
        <v>3349</v>
      </c>
      <c r="Q139" s="5">
        <v>6721</v>
      </c>
      <c r="S139" s="5">
        <v>2091</v>
      </c>
      <c r="T139" s="5">
        <v>2081</v>
      </c>
      <c r="U139" s="5">
        <v>4172</v>
      </c>
      <c r="W139" s="3">
        <v>435768</v>
      </c>
      <c r="X139" s="3">
        <v>393798</v>
      </c>
      <c r="Y139" s="5">
        <v>829566</v>
      </c>
      <c r="Z139" s="18"/>
      <c r="AA139" s="3">
        <v>594625</v>
      </c>
      <c r="AB139" s="3">
        <v>594469</v>
      </c>
      <c r="AC139" s="5">
        <v>1189094</v>
      </c>
      <c r="AD139" s="18"/>
      <c r="AE139" s="20">
        <v>73.284507042253523</v>
      </c>
      <c r="AF139" s="20">
        <v>66.243656103177798</v>
      </c>
      <c r="AG139" s="20">
        <v>69.764543425498744</v>
      </c>
      <c r="AI139" s="24"/>
    </row>
    <row r="140" spans="1:35" x14ac:dyDescent="0.2">
      <c r="A140" s="2">
        <v>1992</v>
      </c>
      <c r="B140" s="1" t="s">
        <v>21</v>
      </c>
      <c r="C140" s="5">
        <v>376059</v>
      </c>
      <c r="D140" s="5">
        <v>380893</v>
      </c>
      <c r="E140" s="5">
        <v>756952</v>
      </c>
      <c r="G140" s="5">
        <v>15899491</v>
      </c>
      <c r="H140" s="5">
        <v>17219554</v>
      </c>
      <c r="I140" s="5">
        <v>33119045</v>
      </c>
      <c r="K140" s="5">
        <v>731657</v>
      </c>
      <c r="L140" s="5">
        <v>520667</v>
      </c>
      <c r="M140" s="5">
        <v>1252324</v>
      </c>
      <c r="O140" s="5">
        <v>3415</v>
      </c>
      <c r="P140" s="5">
        <v>3406</v>
      </c>
      <c r="Q140" s="5">
        <v>6821</v>
      </c>
      <c r="S140" s="5">
        <v>2096</v>
      </c>
      <c r="T140" s="5">
        <v>2087</v>
      </c>
      <c r="U140" s="5">
        <v>4183</v>
      </c>
      <c r="W140" s="3">
        <v>376059</v>
      </c>
      <c r="X140" s="3">
        <v>380893</v>
      </c>
      <c r="Y140" s="5">
        <v>756952</v>
      </c>
      <c r="Z140" s="18"/>
      <c r="AA140" s="3">
        <v>598510</v>
      </c>
      <c r="AB140" s="3">
        <v>599395</v>
      </c>
      <c r="AC140" s="5">
        <v>1197905</v>
      </c>
      <c r="AD140" s="18"/>
      <c r="AE140" s="20">
        <v>62.832534126413933</v>
      </c>
      <c r="AF140" s="20">
        <v>63.546242461148324</v>
      </c>
      <c r="AG140" s="20">
        <v>63.189651934001446</v>
      </c>
      <c r="AI140" s="24"/>
    </row>
    <row r="141" spans="1:35" x14ac:dyDescent="0.2">
      <c r="A141" s="2">
        <v>1992</v>
      </c>
      <c r="B141" s="1" t="s">
        <v>22</v>
      </c>
      <c r="C141" s="5">
        <v>386283</v>
      </c>
      <c r="D141" s="5">
        <v>400593</v>
      </c>
      <c r="E141" s="5">
        <v>786876</v>
      </c>
      <c r="G141" s="5">
        <v>15922146</v>
      </c>
      <c r="H141" s="5">
        <v>20201021</v>
      </c>
      <c r="I141" s="5">
        <v>36123167</v>
      </c>
      <c r="K141" s="5">
        <v>732741</v>
      </c>
      <c r="L141" s="5">
        <v>513522</v>
      </c>
      <c r="M141" s="5">
        <v>1246263</v>
      </c>
      <c r="O141" s="5">
        <v>3334</v>
      </c>
      <c r="P141" s="5">
        <v>3322</v>
      </c>
      <c r="Q141" s="5">
        <v>6656</v>
      </c>
      <c r="S141" s="5">
        <v>2050</v>
      </c>
      <c r="T141" s="5">
        <v>2042</v>
      </c>
      <c r="U141" s="5">
        <v>4092</v>
      </c>
      <c r="W141" s="3">
        <v>386283</v>
      </c>
      <c r="X141" s="3">
        <v>400593</v>
      </c>
      <c r="Y141" s="5">
        <v>786876</v>
      </c>
      <c r="Z141" s="18"/>
      <c r="AA141" s="3">
        <v>582519</v>
      </c>
      <c r="AB141" s="3">
        <v>580470</v>
      </c>
      <c r="AC141" s="5">
        <v>1162989</v>
      </c>
      <c r="AD141" s="18"/>
      <c r="AE141" s="20">
        <v>66.312515128261907</v>
      </c>
      <c r="AF141" s="20">
        <v>69.011835236963151</v>
      </c>
      <c r="AG141" s="20">
        <v>67.659797298168769</v>
      </c>
      <c r="AI141" s="24"/>
    </row>
    <row r="142" spans="1:35" x14ac:dyDescent="0.2">
      <c r="A142" s="2">
        <v>1992</v>
      </c>
      <c r="B142" s="1" t="s">
        <v>23</v>
      </c>
      <c r="C142" s="5">
        <v>457934</v>
      </c>
      <c r="D142" s="5">
        <v>355498</v>
      </c>
      <c r="E142" s="5">
        <v>813432</v>
      </c>
      <c r="G142" s="5">
        <v>18342671</v>
      </c>
      <c r="H142" s="5">
        <v>22975842</v>
      </c>
      <c r="I142" s="5">
        <v>41318513</v>
      </c>
      <c r="K142" s="5">
        <v>796759</v>
      </c>
      <c r="L142" s="5">
        <v>567762</v>
      </c>
      <c r="M142" s="5">
        <v>1364521</v>
      </c>
      <c r="O142" s="5">
        <v>3484</v>
      </c>
      <c r="P142" s="5">
        <v>3482</v>
      </c>
      <c r="Q142" s="5">
        <v>6966</v>
      </c>
      <c r="S142" s="5">
        <v>2143</v>
      </c>
      <c r="T142" s="5">
        <v>2143</v>
      </c>
      <c r="U142" s="5">
        <v>4286</v>
      </c>
      <c r="W142" s="3">
        <v>457934</v>
      </c>
      <c r="X142" s="3">
        <v>355498</v>
      </c>
      <c r="Y142" s="5">
        <v>813432</v>
      </c>
      <c r="Z142" s="18"/>
      <c r="AA142" s="3">
        <v>608520</v>
      </c>
      <c r="AB142" s="3">
        <v>613336</v>
      </c>
      <c r="AC142" s="5">
        <v>1221856</v>
      </c>
      <c r="AD142" s="18"/>
      <c r="AE142" s="20">
        <v>75.253730362190225</v>
      </c>
      <c r="AF142" s="20">
        <v>57.961378428789445</v>
      </c>
      <c r="AG142" s="20">
        <v>66.573475106722896</v>
      </c>
      <c r="AI142" s="24"/>
    </row>
    <row r="143" spans="1:35" x14ac:dyDescent="0.2">
      <c r="A143" s="2">
        <v>1992</v>
      </c>
      <c r="B143" s="1" t="s">
        <v>24</v>
      </c>
      <c r="C143" s="5">
        <v>405635</v>
      </c>
      <c r="D143" s="5">
        <v>397517</v>
      </c>
      <c r="E143" s="5">
        <v>803152</v>
      </c>
      <c r="G143" s="5">
        <v>17079369</v>
      </c>
      <c r="H143" s="5">
        <v>20434364</v>
      </c>
      <c r="I143" s="5">
        <v>37513733</v>
      </c>
      <c r="K143" s="5">
        <v>864932</v>
      </c>
      <c r="L143" s="5">
        <v>679402</v>
      </c>
      <c r="M143" s="5">
        <v>1544334</v>
      </c>
      <c r="O143" s="5">
        <v>3530</v>
      </c>
      <c r="P143" s="5">
        <v>3503</v>
      </c>
      <c r="Q143" s="5">
        <v>7033</v>
      </c>
      <c r="S143" s="5">
        <v>2179</v>
      </c>
      <c r="T143" s="5">
        <v>2153</v>
      </c>
      <c r="U143" s="5">
        <v>4332</v>
      </c>
      <c r="W143" s="3">
        <v>405635</v>
      </c>
      <c r="X143" s="3">
        <v>397517</v>
      </c>
      <c r="Y143" s="5">
        <v>803152</v>
      </c>
      <c r="Z143" s="18"/>
      <c r="AA143" s="3">
        <v>624888</v>
      </c>
      <c r="AB143" s="3">
        <v>624161</v>
      </c>
      <c r="AC143" s="5">
        <v>1249049</v>
      </c>
      <c r="AD143" s="18"/>
      <c r="AE143" s="20">
        <v>64.913232451255269</v>
      </c>
      <c r="AF143" s="20">
        <v>63.6882150598964</v>
      </c>
      <c r="AG143" s="20">
        <v>64.301080261863234</v>
      </c>
      <c r="AI143" s="24"/>
    </row>
    <row r="144" spans="1:35" x14ac:dyDescent="0.2">
      <c r="A144" s="2">
        <v>1992</v>
      </c>
      <c r="B144" s="1" t="s">
        <v>25</v>
      </c>
      <c r="C144" s="5">
        <v>430288</v>
      </c>
      <c r="D144" s="5">
        <v>490547</v>
      </c>
      <c r="E144" s="5">
        <v>920835</v>
      </c>
      <c r="G144" s="5">
        <v>16149776</v>
      </c>
      <c r="H144" s="5">
        <v>22312562</v>
      </c>
      <c r="I144" s="5">
        <v>38462338</v>
      </c>
      <c r="K144" s="5">
        <v>1285459</v>
      </c>
      <c r="L144" s="5">
        <v>1048169</v>
      </c>
      <c r="M144" s="5">
        <v>2333628</v>
      </c>
      <c r="O144" s="5">
        <v>3774</v>
      </c>
      <c r="P144" s="5">
        <v>3755</v>
      </c>
      <c r="Q144" s="5">
        <v>7529</v>
      </c>
      <c r="S144" s="5">
        <v>2334</v>
      </c>
      <c r="T144" s="5">
        <v>2314</v>
      </c>
      <c r="U144" s="5">
        <v>4648</v>
      </c>
      <c r="W144" s="3">
        <v>430288</v>
      </c>
      <c r="X144" s="3">
        <v>490547</v>
      </c>
      <c r="Y144" s="5">
        <v>920835</v>
      </c>
      <c r="Z144" s="18"/>
      <c r="AA144" s="3">
        <v>669368</v>
      </c>
      <c r="AB144" s="3">
        <v>666912</v>
      </c>
      <c r="AC144" s="5">
        <v>1336280</v>
      </c>
      <c r="AD144" s="18"/>
      <c r="AE144" s="20">
        <v>64.282726392656954</v>
      </c>
      <c r="AF144" s="20">
        <v>73.554981766709844</v>
      </c>
      <c r="AG144" s="20">
        <v>68.910333163708202</v>
      </c>
      <c r="AI144" s="24"/>
    </row>
    <row r="146" spans="1:35" x14ac:dyDescent="0.2">
      <c r="A146" s="2" t="s">
        <v>41</v>
      </c>
      <c r="C146" s="5">
        <f>SUM(C130:C135,C139:C144)</f>
        <v>4670465</v>
      </c>
      <c r="D146" s="5">
        <f>SUM(D130:D135,D139:D144)</f>
        <v>4637463</v>
      </c>
      <c r="E146" s="5">
        <f>SUM(E130:E135,E139:E144)</f>
        <v>9307928</v>
      </c>
      <c r="G146" s="5">
        <f>SUM(G130:G135,G139:G144)</f>
        <v>186343288</v>
      </c>
      <c r="H146" s="5">
        <f>SUM(H130:H135,H139:H144)</f>
        <v>219704253</v>
      </c>
      <c r="I146" s="5">
        <f>SUM(I130:I135,I139:I144)</f>
        <v>406047541</v>
      </c>
      <c r="K146" s="5">
        <f>SUM(K130:K135,K139:K144)</f>
        <v>9937310</v>
      </c>
      <c r="L146" s="5">
        <f>SUM(L130:L135,L139:L144)</f>
        <v>7197581</v>
      </c>
      <c r="M146" s="5">
        <f>SUM(M130:M135,M139:M144)</f>
        <v>17134891</v>
      </c>
      <c r="O146" s="5">
        <f>SUM(O130:O135,O139:O144)</f>
        <v>40560</v>
      </c>
      <c r="P146" s="5">
        <f>SUM(P130:P135,P139:P144)</f>
        <v>40430</v>
      </c>
      <c r="Q146" s="5">
        <f>SUM(Q130:Q135,Q139:Q144)</f>
        <v>80990</v>
      </c>
      <c r="S146" s="5">
        <f>SUM(S130:S135,S139:S144)</f>
        <v>25103</v>
      </c>
      <c r="T146" s="5">
        <f>SUM(T130:T135,T139:T144)</f>
        <v>24987</v>
      </c>
      <c r="U146" s="5">
        <f>SUM(U130:U135,U139:U144)</f>
        <v>50090</v>
      </c>
      <c r="V146" s="5"/>
      <c r="W146" s="5">
        <f>SUM(W130:W135,W139:W144)</f>
        <v>4670465</v>
      </c>
      <c r="X146" s="5">
        <f>SUM(X130:X135,X139:X144)</f>
        <v>4637463</v>
      </c>
      <c r="Y146" s="5">
        <f>SUM(Y130:Y135,Y139:Y144)</f>
        <v>9307928</v>
      </c>
      <c r="Z146" s="5"/>
      <c r="AA146" s="5">
        <f>SUM(AA130:AA135,AA139:AA144)</f>
        <v>7143853</v>
      </c>
      <c r="AB146" s="5">
        <f>SUM(AB130:AB135,AB139:AB144)</f>
        <v>7140523</v>
      </c>
      <c r="AC146" s="5">
        <f>SUM(AC130:AC135,AC139:AC144)</f>
        <v>14284376</v>
      </c>
      <c r="AE146" s="20">
        <f>(W146/AA146)*100</f>
        <v>65.377395083577454</v>
      </c>
      <c r="AF146" s="20">
        <f>(X146/AB146)*100</f>
        <v>64.945704957466006</v>
      </c>
      <c r="AG146" s="20">
        <f>(Y146/AC146)*100</f>
        <v>65.161600338719722</v>
      </c>
    </row>
    <row r="148" spans="1:35" x14ac:dyDescent="0.2">
      <c r="A148" s="2">
        <v>1993</v>
      </c>
      <c r="B148" s="1" t="s">
        <v>26</v>
      </c>
      <c r="C148" s="5">
        <v>516585</v>
      </c>
      <c r="D148" s="5">
        <v>438365</v>
      </c>
      <c r="E148" s="5">
        <v>954950</v>
      </c>
      <c r="G148" s="5">
        <v>12182075</v>
      </c>
      <c r="H148" s="5">
        <v>17413850</v>
      </c>
      <c r="I148" s="5">
        <v>29595925</v>
      </c>
      <c r="K148" s="5">
        <v>714571</v>
      </c>
      <c r="L148" s="5">
        <v>503203</v>
      </c>
      <c r="M148" s="5">
        <v>1217774</v>
      </c>
      <c r="O148" s="5">
        <v>3729</v>
      </c>
      <c r="P148" s="5">
        <v>3727</v>
      </c>
      <c r="Q148" s="5">
        <v>7456</v>
      </c>
      <c r="S148" s="5">
        <v>2320</v>
      </c>
      <c r="T148" s="5">
        <v>2319</v>
      </c>
      <c r="U148" s="5">
        <v>4639</v>
      </c>
      <c r="W148" s="3">
        <v>516585</v>
      </c>
      <c r="X148" s="3">
        <v>438365</v>
      </c>
      <c r="Y148" s="5">
        <v>954950</v>
      </c>
      <c r="Z148" s="18"/>
      <c r="AA148" s="3">
        <v>669647</v>
      </c>
      <c r="AB148" s="3">
        <v>671634</v>
      </c>
      <c r="AC148" s="5">
        <v>1341281</v>
      </c>
      <c r="AD148" s="18"/>
      <c r="AE148" s="20">
        <v>77.142882742698774</v>
      </c>
      <c r="AF148" s="20">
        <v>65.268434891622519</v>
      </c>
      <c r="AG148" s="20">
        <v>71.1968632971018</v>
      </c>
      <c r="AI148" s="24"/>
    </row>
    <row r="149" spans="1:35" x14ac:dyDescent="0.2">
      <c r="A149" s="2">
        <v>1993</v>
      </c>
      <c r="B149" s="1" t="s">
        <v>27</v>
      </c>
      <c r="C149" s="5">
        <v>405308</v>
      </c>
      <c r="D149" s="5">
        <v>356814</v>
      </c>
      <c r="E149" s="5">
        <v>762122</v>
      </c>
      <c r="G149" s="5">
        <v>15124780</v>
      </c>
      <c r="H149" s="5">
        <v>20196142</v>
      </c>
      <c r="I149" s="5">
        <v>35320922</v>
      </c>
      <c r="K149" s="5">
        <v>695926</v>
      </c>
      <c r="L149" s="5">
        <v>520031</v>
      </c>
      <c r="M149" s="5">
        <v>1215957</v>
      </c>
      <c r="O149" s="5">
        <v>3389</v>
      </c>
      <c r="P149" s="5">
        <v>3381</v>
      </c>
      <c r="Q149" s="5">
        <v>6770</v>
      </c>
      <c r="S149" s="5">
        <v>2096</v>
      </c>
      <c r="T149" s="5">
        <v>2088</v>
      </c>
      <c r="U149" s="5">
        <v>4184</v>
      </c>
      <c r="W149" s="3">
        <v>405308</v>
      </c>
      <c r="X149" s="3">
        <v>356814</v>
      </c>
      <c r="Y149" s="5">
        <v>762122</v>
      </c>
      <c r="Z149" s="18"/>
      <c r="AA149" s="3">
        <v>601395</v>
      </c>
      <c r="AB149" s="3">
        <v>602026</v>
      </c>
      <c r="AC149" s="5">
        <v>1203421</v>
      </c>
      <c r="AD149" s="18"/>
      <c r="AE149" s="20">
        <v>67.394640793488463</v>
      </c>
      <c r="AF149" s="20">
        <v>59.268868786397931</v>
      </c>
      <c r="AG149" s="20">
        <v>63.329624462262167</v>
      </c>
      <c r="AI149" s="24"/>
    </row>
    <row r="150" spans="1:35" x14ac:dyDescent="0.2">
      <c r="A150" s="2">
        <v>1993</v>
      </c>
      <c r="B150" s="1" t="s">
        <v>28</v>
      </c>
      <c r="C150" s="5">
        <v>389293</v>
      </c>
      <c r="D150" s="5">
        <v>413113</v>
      </c>
      <c r="E150" s="5">
        <v>802406</v>
      </c>
      <c r="G150" s="5">
        <v>17481303</v>
      </c>
      <c r="H150" s="5">
        <v>23387045</v>
      </c>
      <c r="I150" s="5">
        <v>40868348</v>
      </c>
      <c r="K150" s="5">
        <v>797669</v>
      </c>
      <c r="L150" s="5">
        <v>620048</v>
      </c>
      <c r="M150" s="5">
        <v>1417717</v>
      </c>
      <c r="O150" s="5">
        <v>3665</v>
      </c>
      <c r="P150" s="5">
        <v>3650</v>
      </c>
      <c r="Q150" s="5">
        <v>7315</v>
      </c>
      <c r="S150" s="5">
        <v>2263</v>
      </c>
      <c r="T150" s="5">
        <v>2248</v>
      </c>
      <c r="U150" s="5">
        <v>4511</v>
      </c>
      <c r="W150" s="3">
        <v>389293</v>
      </c>
      <c r="X150" s="3">
        <v>413113</v>
      </c>
      <c r="Y150" s="5">
        <v>802406</v>
      </c>
      <c r="Z150" s="18"/>
      <c r="AA150" s="3">
        <v>653188</v>
      </c>
      <c r="AB150" s="3">
        <v>650137</v>
      </c>
      <c r="AC150" s="5">
        <v>1303325</v>
      </c>
      <c r="AD150" s="18"/>
      <c r="AE150" s="20">
        <v>59.598920984463888</v>
      </c>
      <c r="AF150" s="20">
        <v>63.542453359830311</v>
      </c>
      <c r="AG150" s="20">
        <v>61.566071394318378</v>
      </c>
      <c r="AI150" s="24"/>
    </row>
    <row r="151" spans="1:35" x14ac:dyDescent="0.2">
      <c r="A151" s="2">
        <v>1993</v>
      </c>
      <c r="B151" s="1" t="s">
        <v>29</v>
      </c>
      <c r="C151" s="5">
        <v>385172</v>
      </c>
      <c r="D151" s="5">
        <v>416542</v>
      </c>
      <c r="E151" s="5">
        <v>801714</v>
      </c>
      <c r="G151" s="5">
        <v>15459099</v>
      </c>
      <c r="H151" s="5">
        <v>19079659</v>
      </c>
      <c r="I151" s="5">
        <v>34538758</v>
      </c>
      <c r="K151" s="5">
        <v>803039</v>
      </c>
      <c r="L151" s="5">
        <v>589331</v>
      </c>
      <c r="M151" s="5">
        <v>1392370</v>
      </c>
      <c r="O151" s="5">
        <v>3572</v>
      </c>
      <c r="P151" s="5">
        <v>3557</v>
      </c>
      <c r="Q151" s="5">
        <v>7129</v>
      </c>
      <c r="S151" s="5">
        <v>2200</v>
      </c>
      <c r="T151" s="5">
        <v>2185</v>
      </c>
      <c r="U151" s="5">
        <v>4385</v>
      </c>
      <c r="W151" s="3">
        <v>385172</v>
      </c>
      <c r="X151" s="3">
        <v>416542</v>
      </c>
      <c r="Y151" s="5">
        <v>801714</v>
      </c>
      <c r="Z151" s="18"/>
      <c r="AA151" s="3">
        <v>631448</v>
      </c>
      <c r="AB151" s="3">
        <v>628782</v>
      </c>
      <c r="AC151" s="5">
        <v>1260230</v>
      </c>
      <c r="AD151" s="18"/>
      <c r="AE151" s="20">
        <v>60.998213629625873</v>
      </c>
      <c r="AF151" s="20">
        <v>66.245853093759038</v>
      </c>
      <c r="AG151" s="20">
        <v>63.616482705537877</v>
      </c>
      <c r="AI151" s="24"/>
    </row>
    <row r="152" spans="1:35" x14ac:dyDescent="0.2">
      <c r="A152" s="2">
        <v>1993</v>
      </c>
      <c r="B152" s="1" t="s">
        <v>30</v>
      </c>
      <c r="C152" s="5">
        <v>356028</v>
      </c>
      <c r="D152" s="5">
        <v>408986</v>
      </c>
      <c r="E152" s="5">
        <v>765014</v>
      </c>
      <c r="G152" s="5">
        <v>16499910</v>
      </c>
      <c r="H152" s="5">
        <v>20962801</v>
      </c>
      <c r="I152" s="5">
        <v>37462711</v>
      </c>
      <c r="K152" s="5">
        <v>828236</v>
      </c>
      <c r="L152" s="5">
        <v>594973</v>
      </c>
      <c r="M152" s="5">
        <v>1423209</v>
      </c>
      <c r="O152" s="5">
        <v>3680</v>
      </c>
      <c r="P152" s="5">
        <v>3680</v>
      </c>
      <c r="Q152" s="5">
        <v>7360</v>
      </c>
      <c r="S152" s="5">
        <v>2266</v>
      </c>
      <c r="T152" s="5">
        <v>2266</v>
      </c>
      <c r="U152" s="5">
        <v>4532</v>
      </c>
      <c r="W152" s="3">
        <v>356028</v>
      </c>
      <c r="X152" s="3">
        <v>408986</v>
      </c>
      <c r="Y152" s="5">
        <v>765014</v>
      </c>
      <c r="Z152" s="18"/>
      <c r="AA152" s="3">
        <v>652540</v>
      </c>
      <c r="AB152" s="3">
        <v>653557</v>
      </c>
      <c r="AC152" s="5">
        <v>1306097</v>
      </c>
      <c r="AD152" s="18"/>
      <c r="AE152" s="20">
        <v>54.560333466147668</v>
      </c>
      <c r="AF152" s="20">
        <v>62.578474410036158</v>
      </c>
      <c r="AG152" s="20">
        <v>58.572525624053959</v>
      </c>
      <c r="AI152" s="24"/>
    </row>
    <row r="153" spans="1:35" x14ac:dyDescent="0.2">
      <c r="A153" s="2">
        <v>1993</v>
      </c>
      <c r="B153" s="1" t="s">
        <v>31</v>
      </c>
      <c r="C153" s="5">
        <v>358340</v>
      </c>
      <c r="D153" s="5">
        <v>403706</v>
      </c>
      <c r="E153" s="5">
        <v>762046</v>
      </c>
      <c r="G153" s="5">
        <v>15984287</v>
      </c>
      <c r="H153" s="5">
        <v>21318046</v>
      </c>
      <c r="I153" s="5">
        <v>37302333</v>
      </c>
      <c r="K153" s="5">
        <v>799387</v>
      </c>
      <c r="L153" s="5">
        <v>563187</v>
      </c>
      <c r="M153" s="5">
        <v>1362574</v>
      </c>
      <c r="O153" s="5">
        <v>3526</v>
      </c>
      <c r="P153" s="5">
        <v>3519</v>
      </c>
      <c r="Q153" s="5">
        <v>7045</v>
      </c>
      <c r="S153" s="5">
        <v>2169</v>
      </c>
      <c r="T153" s="5">
        <v>2162</v>
      </c>
      <c r="U153" s="5">
        <v>4331</v>
      </c>
      <c r="W153" s="3">
        <v>358340</v>
      </c>
      <c r="X153" s="3">
        <v>403706</v>
      </c>
      <c r="Y153" s="5">
        <v>762046</v>
      </c>
      <c r="Z153" s="18"/>
      <c r="AA153" s="3">
        <v>625969</v>
      </c>
      <c r="AB153" s="3">
        <v>626379</v>
      </c>
      <c r="AC153" s="5">
        <v>1252348</v>
      </c>
      <c r="AD153" s="18"/>
      <c r="AE153" s="20">
        <v>57.245646349899118</v>
      </c>
      <c r="AF153" s="20">
        <v>64.450755852287514</v>
      </c>
      <c r="AG153" s="20">
        <v>60.849380523624419</v>
      </c>
      <c r="AI153" s="24"/>
    </row>
    <row r="155" spans="1:35" x14ac:dyDescent="0.2">
      <c r="A155" s="2" t="s">
        <v>56</v>
      </c>
      <c r="C155" s="5">
        <f>SUM(C139:C144,C148:C153)</f>
        <v>4902693</v>
      </c>
      <c r="D155" s="5">
        <f>SUM(D139:D144,D148:D153)</f>
        <v>4856372</v>
      </c>
      <c r="E155" s="5">
        <f>SUM(E139:E144,E148:E153)</f>
        <v>9759065</v>
      </c>
      <c r="G155" s="5">
        <f>SUM(G139:G144,G148:G153)</f>
        <v>191500092</v>
      </c>
      <c r="H155" s="5">
        <f>SUM(H139:H144,H148:H153)</f>
        <v>241310148</v>
      </c>
      <c r="I155" s="5">
        <f>SUM(I139:I144,I148:I153)</f>
        <v>432810240</v>
      </c>
      <c r="K155" s="5">
        <f>SUM(K139:K144,K148:K153)</f>
        <v>9893132</v>
      </c>
      <c r="L155" s="5">
        <f>SUM(L139:L144,L148:L153)</f>
        <v>7280190</v>
      </c>
      <c r="M155" s="5">
        <f>SUM(M139:M144,M148:M153)</f>
        <v>17173322</v>
      </c>
      <c r="O155" s="5">
        <f>SUM(O139:O144,O148:O153)</f>
        <v>42470</v>
      </c>
      <c r="P155" s="5">
        <f>SUM(P139:P144,P148:P153)</f>
        <v>42331</v>
      </c>
      <c r="Q155" s="5">
        <f>SUM(Q139:Q144,Q148:Q153)</f>
        <v>84801</v>
      </c>
      <c r="S155" s="5">
        <f>SUM(S139:S144,S148:S153)</f>
        <v>26207</v>
      </c>
      <c r="T155" s="5">
        <f>SUM(T139:T144,T148:T153)</f>
        <v>26088</v>
      </c>
      <c r="U155" s="5">
        <f>SUM(U139:U144,U148:U153)</f>
        <v>52295</v>
      </c>
      <c r="V155" s="5"/>
      <c r="W155" s="5">
        <f>SUM(W139:W144,W148:W153)</f>
        <v>4902693</v>
      </c>
      <c r="X155" s="5">
        <f>SUM(X139:X144,X148:X153)</f>
        <v>4856372</v>
      </c>
      <c r="Y155" s="5">
        <f>SUM(Y139:Y144,Y148:Y153)</f>
        <v>9759065</v>
      </c>
      <c r="Z155" s="5"/>
      <c r="AA155" s="5">
        <f>SUM(AA139:AA144,AA148:AA153)</f>
        <v>7512617</v>
      </c>
      <c r="AB155" s="5">
        <f>SUM(AB139:AB144,AB148:AB153)</f>
        <v>7511258</v>
      </c>
      <c r="AC155" s="5">
        <f>SUM(AC139:AC144,AC148:AC153)</f>
        <v>15023875</v>
      </c>
      <c r="AE155" s="20">
        <f>(W155/AA155)*100</f>
        <v>65.259456192163128</v>
      </c>
      <c r="AF155" s="20">
        <f>(X155/AB155)*100</f>
        <v>64.654575838028734</v>
      </c>
      <c r="AG155" s="20">
        <f>(Y155/AC155)*100</f>
        <v>64.957043372631901</v>
      </c>
    </row>
    <row r="157" spans="1:35" x14ac:dyDescent="0.2">
      <c r="A157" s="2">
        <v>1993</v>
      </c>
      <c r="B157" s="1" t="s">
        <v>0</v>
      </c>
      <c r="C157" s="5">
        <v>472768</v>
      </c>
      <c r="D157" s="5">
        <v>403100</v>
      </c>
      <c r="E157" s="5">
        <v>875868</v>
      </c>
      <c r="G157" s="5">
        <v>17065612</v>
      </c>
      <c r="H157" s="5">
        <v>20778505</v>
      </c>
      <c r="I157" s="5">
        <v>37844117</v>
      </c>
      <c r="K157" s="5">
        <v>825185</v>
      </c>
      <c r="L157" s="5">
        <v>601841</v>
      </c>
      <c r="M157" s="5">
        <v>1427026</v>
      </c>
      <c r="O157" s="5">
        <v>3717</v>
      </c>
      <c r="P157" s="5">
        <v>3705</v>
      </c>
      <c r="Q157" s="5">
        <v>7422</v>
      </c>
      <c r="S157" s="5">
        <v>2259</v>
      </c>
      <c r="T157" s="5">
        <v>2247</v>
      </c>
      <c r="U157" s="5">
        <v>4506</v>
      </c>
      <c r="W157" s="3">
        <v>472768</v>
      </c>
      <c r="X157" s="3">
        <v>403100</v>
      </c>
      <c r="Y157" s="5">
        <v>875868</v>
      </c>
      <c r="Z157" s="18"/>
      <c r="AA157" s="3">
        <v>650042</v>
      </c>
      <c r="AB157" s="3">
        <v>649762</v>
      </c>
      <c r="AC157" s="5">
        <v>1299804</v>
      </c>
      <c r="AD157" s="18"/>
      <c r="AE157" s="20">
        <v>72.728839059629991</v>
      </c>
      <c r="AF157" s="20">
        <v>62.038100104345894</v>
      </c>
      <c r="AG157" s="20">
        <v>67.384621065945325</v>
      </c>
      <c r="AI157" s="24"/>
    </row>
    <row r="158" spans="1:35" x14ac:dyDescent="0.2">
      <c r="A158" s="2">
        <v>1993</v>
      </c>
      <c r="B158" s="1" t="s">
        <v>21</v>
      </c>
      <c r="C158" s="5">
        <v>413429</v>
      </c>
      <c r="D158" s="5">
        <v>426981</v>
      </c>
      <c r="E158" s="5">
        <v>840410</v>
      </c>
      <c r="G158" s="5">
        <v>17291615</v>
      </c>
      <c r="H158" s="5">
        <v>20481573</v>
      </c>
      <c r="I158" s="5">
        <v>37773188</v>
      </c>
      <c r="K158" s="5">
        <v>800414</v>
      </c>
      <c r="L158" s="5">
        <v>589229</v>
      </c>
      <c r="M158" s="5">
        <v>1389643</v>
      </c>
      <c r="O158" s="5">
        <v>3673</v>
      </c>
      <c r="P158" s="5">
        <v>3652</v>
      </c>
      <c r="Q158" s="5">
        <v>7325</v>
      </c>
      <c r="S158" s="5">
        <v>2235</v>
      </c>
      <c r="T158" s="5">
        <v>2214</v>
      </c>
      <c r="U158" s="5">
        <v>4449</v>
      </c>
      <c r="W158" s="3">
        <v>413429</v>
      </c>
      <c r="X158" s="3">
        <v>426981</v>
      </c>
      <c r="Y158" s="5">
        <v>840410</v>
      </c>
      <c r="Z158" s="18"/>
      <c r="AA158" s="3">
        <v>646249</v>
      </c>
      <c r="AB158" s="3">
        <v>644798</v>
      </c>
      <c r="AC158" s="5">
        <v>1291047</v>
      </c>
      <c r="AD158" s="18"/>
      <c r="AE158" s="20">
        <v>63.973638643928268</v>
      </c>
      <c r="AF158" s="20">
        <v>66.219343112106429</v>
      </c>
      <c r="AG158" s="20">
        <v>65.095228911108578</v>
      </c>
      <c r="AI158" s="24"/>
    </row>
    <row r="159" spans="1:35" x14ac:dyDescent="0.2">
      <c r="A159" s="2">
        <v>1993</v>
      </c>
      <c r="B159" s="1" t="s">
        <v>22</v>
      </c>
      <c r="C159" s="5">
        <v>421487</v>
      </c>
      <c r="D159" s="5">
        <v>429754</v>
      </c>
      <c r="E159" s="5">
        <v>851241</v>
      </c>
      <c r="G159" s="5">
        <v>17676209</v>
      </c>
      <c r="H159" s="5">
        <v>22542365</v>
      </c>
      <c r="I159" s="5">
        <v>40218574</v>
      </c>
      <c r="K159" s="5">
        <v>819232</v>
      </c>
      <c r="L159" s="5">
        <v>627255</v>
      </c>
      <c r="M159" s="5">
        <v>1446487</v>
      </c>
      <c r="O159" s="5">
        <v>3606</v>
      </c>
      <c r="P159" s="5">
        <v>3583</v>
      </c>
      <c r="Q159" s="5">
        <v>7189</v>
      </c>
      <c r="S159" s="5">
        <v>2191</v>
      </c>
      <c r="T159" s="5">
        <v>2167</v>
      </c>
      <c r="U159" s="5">
        <v>4358</v>
      </c>
      <c r="W159" s="3">
        <v>421487</v>
      </c>
      <c r="X159" s="3">
        <v>429754</v>
      </c>
      <c r="Y159" s="5">
        <v>851241</v>
      </c>
      <c r="Z159" s="18"/>
      <c r="AA159" s="3">
        <v>630874</v>
      </c>
      <c r="AB159" s="3">
        <v>628539</v>
      </c>
      <c r="AC159" s="5">
        <v>1259413</v>
      </c>
      <c r="AD159" s="18"/>
      <c r="AE159" s="20">
        <v>66.810012775926737</v>
      </c>
      <c r="AF159" s="20">
        <v>68.373481995548403</v>
      </c>
      <c r="AG159" s="20">
        <v>67.59029801979176</v>
      </c>
      <c r="AI159" s="24"/>
    </row>
    <row r="160" spans="1:35" x14ac:dyDescent="0.2">
      <c r="A160" s="2">
        <v>1993</v>
      </c>
      <c r="B160" s="1" t="s">
        <v>23</v>
      </c>
      <c r="C160" s="5">
        <v>506269</v>
      </c>
      <c r="D160" s="5">
        <v>405797</v>
      </c>
      <c r="E160" s="5">
        <v>912066</v>
      </c>
      <c r="G160" s="5">
        <v>16789159</v>
      </c>
      <c r="H160" s="5">
        <v>22144671</v>
      </c>
      <c r="I160" s="5">
        <v>38933830</v>
      </c>
      <c r="K160" s="5">
        <v>840915</v>
      </c>
      <c r="L160" s="5">
        <v>619191</v>
      </c>
      <c r="M160" s="5">
        <v>1460106</v>
      </c>
      <c r="O160" s="5">
        <v>3776</v>
      </c>
      <c r="P160" s="5">
        <v>3746</v>
      </c>
      <c r="Q160" s="5">
        <v>7522</v>
      </c>
      <c r="S160" s="5">
        <v>2309</v>
      </c>
      <c r="T160" s="5">
        <v>2281</v>
      </c>
      <c r="U160" s="5">
        <v>4590</v>
      </c>
      <c r="W160" s="3">
        <v>506269</v>
      </c>
      <c r="X160" s="3">
        <v>405797</v>
      </c>
      <c r="Y160" s="5">
        <v>912066</v>
      </c>
      <c r="Z160" s="18"/>
      <c r="AA160" s="3">
        <v>659080</v>
      </c>
      <c r="AB160" s="3">
        <v>658061</v>
      </c>
      <c r="AC160" s="5">
        <v>1317141</v>
      </c>
      <c r="AD160" s="18"/>
      <c r="AE160" s="20">
        <v>76.814498998604122</v>
      </c>
      <c r="AF160" s="20">
        <v>61.665559879707196</v>
      </c>
      <c r="AG160" s="20">
        <v>69.245889392251854</v>
      </c>
      <c r="AI160" s="24"/>
    </row>
    <row r="161" spans="1:35" x14ac:dyDescent="0.2">
      <c r="A161" s="2">
        <v>1993</v>
      </c>
      <c r="B161" s="1" t="s">
        <v>24</v>
      </c>
      <c r="C161" s="5">
        <v>432614</v>
      </c>
      <c r="D161" s="5">
        <v>438218</v>
      </c>
      <c r="E161" s="5">
        <v>870832</v>
      </c>
      <c r="G161" s="5">
        <v>18207363</v>
      </c>
      <c r="H161" s="5">
        <v>24204553</v>
      </c>
      <c r="I161" s="5">
        <v>42411916</v>
      </c>
      <c r="K161" s="5">
        <v>978324</v>
      </c>
      <c r="L161" s="5">
        <v>800016</v>
      </c>
      <c r="M161" s="5">
        <v>1778340</v>
      </c>
      <c r="O161" s="5">
        <v>3558</v>
      </c>
      <c r="P161" s="5">
        <v>3536</v>
      </c>
      <c r="Q161" s="5">
        <v>7094</v>
      </c>
      <c r="S161" s="5">
        <v>2233</v>
      </c>
      <c r="T161" s="5">
        <v>2214</v>
      </c>
      <c r="U161" s="5">
        <v>4447</v>
      </c>
      <c r="W161" s="3">
        <v>432614</v>
      </c>
      <c r="X161" s="3">
        <v>438218</v>
      </c>
      <c r="Y161" s="5">
        <v>870832</v>
      </c>
      <c r="Z161" s="18"/>
      <c r="AA161" s="3">
        <v>637577</v>
      </c>
      <c r="AB161" s="3">
        <v>638252</v>
      </c>
      <c r="AC161" s="5">
        <v>1275829</v>
      </c>
      <c r="AD161" s="18"/>
      <c r="AE161" s="20">
        <v>67.852824051055791</v>
      </c>
      <c r="AF161" s="20">
        <v>68.659087633097897</v>
      </c>
      <c r="AG161" s="20">
        <v>68.256169126113292</v>
      </c>
      <c r="AI161" s="24"/>
    </row>
    <row r="162" spans="1:35" x14ac:dyDescent="0.2">
      <c r="A162" s="2">
        <v>1993</v>
      </c>
      <c r="B162" s="1" t="s">
        <v>25</v>
      </c>
      <c r="C162" s="5">
        <v>470552</v>
      </c>
      <c r="D162" s="5">
        <v>509064</v>
      </c>
      <c r="E162" s="5">
        <v>979616</v>
      </c>
      <c r="G162" s="5">
        <v>17957828</v>
      </c>
      <c r="H162" s="5">
        <v>24507785</v>
      </c>
      <c r="I162" s="5">
        <v>42465613</v>
      </c>
      <c r="K162" s="5">
        <v>1368027</v>
      </c>
      <c r="L162" s="5">
        <v>1170270</v>
      </c>
      <c r="M162" s="5">
        <v>2538297</v>
      </c>
      <c r="O162" s="5">
        <v>3786</v>
      </c>
      <c r="P162" s="5">
        <v>3755</v>
      </c>
      <c r="Q162" s="5">
        <v>7541</v>
      </c>
      <c r="S162" s="5">
        <v>2392</v>
      </c>
      <c r="T162" s="5">
        <v>2370</v>
      </c>
      <c r="U162" s="5">
        <v>4762</v>
      </c>
      <c r="W162" s="3">
        <v>470552</v>
      </c>
      <c r="X162" s="3">
        <v>509064</v>
      </c>
      <c r="Y162" s="5">
        <v>979616</v>
      </c>
      <c r="Z162" s="18"/>
      <c r="AA162" s="3">
        <v>684419</v>
      </c>
      <c r="AB162" s="3">
        <v>681764</v>
      </c>
      <c r="AC162" s="5">
        <v>1366183</v>
      </c>
      <c r="AD162" s="18"/>
      <c r="AE162" s="20">
        <v>68.752036398755735</v>
      </c>
      <c r="AF162" s="20">
        <v>74.668653669011562</v>
      </c>
      <c r="AG162" s="20">
        <v>71.704595943588814</v>
      </c>
      <c r="AI162" s="24"/>
    </row>
    <row r="164" spans="1:35" x14ac:dyDescent="0.2">
      <c r="A164" s="2" t="s">
        <v>42</v>
      </c>
      <c r="C164" s="5">
        <f>SUM(C148:C153,C157:C162)</f>
        <v>5127845</v>
      </c>
      <c r="D164" s="5">
        <f>SUM(D148:D153,D157:D162)</f>
        <v>5050440</v>
      </c>
      <c r="E164" s="5">
        <f>SUM(E148:E153,E157:E162)</f>
        <v>10178285</v>
      </c>
      <c r="G164" s="5">
        <f>SUM(G148:G153,G157:G162)</f>
        <v>197719240</v>
      </c>
      <c r="H164" s="5">
        <f>SUM(H148:H153,H157:H162)</f>
        <v>257016995</v>
      </c>
      <c r="I164" s="5">
        <f>SUM(I148:I153,I157:I162)</f>
        <v>454736235</v>
      </c>
      <c r="K164" s="5">
        <f>SUM(K148:K153,K157:K162)</f>
        <v>10270925</v>
      </c>
      <c r="L164" s="5">
        <f>SUM(L148:L153,L157:L162)</f>
        <v>7798575</v>
      </c>
      <c r="M164" s="5">
        <f>SUM(M148:M153,M157:M162)</f>
        <v>18069500</v>
      </c>
      <c r="O164" s="5">
        <f>SUM(O148:O153,O157:O162)</f>
        <v>43677</v>
      </c>
      <c r="P164" s="5">
        <f>SUM(P148:P153,P157:P162)</f>
        <v>43491</v>
      </c>
      <c r="Q164" s="5">
        <f>SUM(Q148:Q153,Q157:Q162)</f>
        <v>87168</v>
      </c>
      <c r="S164" s="5">
        <f>SUM(S148:S153,S157:S162)</f>
        <v>26933</v>
      </c>
      <c r="T164" s="5">
        <f>SUM(T148:T153,T157:T162)</f>
        <v>26761</v>
      </c>
      <c r="U164" s="5">
        <f>SUM(U148:U153,U157:U162)</f>
        <v>53694</v>
      </c>
      <c r="V164" s="5"/>
      <c r="W164" s="5">
        <f>SUM(W148:W153,W157:W162)</f>
        <v>5127845</v>
      </c>
      <c r="X164" s="5">
        <f>SUM(X148:X153,X157:X162)</f>
        <v>5050440</v>
      </c>
      <c r="Y164" s="5">
        <f>SUM(Y148:Y153,Y157:Y162)</f>
        <v>10178285</v>
      </c>
      <c r="Z164" s="5"/>
      <c r="AA164" s="5">
        <f>SUM(AA148:AA153,AA157:AA162)</f>
        <v>7742428</v>
      </c>
      <c r="AB164" s="5">
        <f>SUM(AB148:AB153,AB157:AB162)</f>
        <v>7733691</v>
      </c>
      <c r="AC164" s="5">
        <f>SUM(AC148:AC153,AC157:AC162)</f>
        <v>15476119</v>
      </c>
      <c r="AE164" s="20">
        <f>(W164/AA164)*100</f>
        <v>66.230451222794713</v>
      </c>
      <c r="AF164" s="20">
        <f>(X164/AB164)*100</f>
        <v>65.304393464905701</v>
      </c>
      <c r="AG164" s="20">
        <f>(Y164/AC164)*100</f>
        <v>65.767683745517857</v>
      </c>
    </row>
    <row r="166" spans="1:35" x14ac:dyDescent="0.2">
      <c r="A166" s="2">
        <v>1994</v>
      </c>
      <c r="B166" s="1" t="s">
        <v>26</v>
      </c>
      <c r="C166" s="5">
        <v>527407</v>
      </c>
      <c r="D166" s="5">
        <v>469469</v>
      </c>
      <c r="E166" s="5">
        <v>996876</v>
      </c>
      <c r="G166" s="5">
        <v>14132225</v>
      </c>
      <c r="H166" s="5">
        <v>19413742</v>
      </c>
      <c r="I166" s="5">
        <v>33545967</v>
      </c>
      <c r="K166" s="5">
        <v>734972</v>
      </c>
      <c r="L166" s="5">
        <v>573982</v>
      </c>
      <c r="M166" s="5">
        <v>1308954</v>
      </c>
      <c r="O166" s="5">
        <v>3803</v>
      </c>
      <c r="P166" s="5">
        <v>3786</v>
      </c>
      <c r="Q166" s="5">
        <v>7589</v>
      </c>
      <c r="S166" s="5">
        <v>2404</v>
      </c>
      <c r="T166" s="5">
        <v>2393</v>
      </c>
      <c r="U166" s="5">
        <v>4797</v>
      </c>
      <c r="W166" s="3">
        <v>527407</v>
      </c>
      <c r="X166" s="3">
        <v>469469</v>
      </c>
      <c r="Y166" s="5">
        <v>996876</v>
      </c>
      <c r="Z166" s="18"/>
      <c r="AA166" s="3">
        <v>685294</v>
      </c>
      <c r="AB166" s="3">
        <v>686979</v>
      </c>
      <c r="AC166" s="5">
        <v>1372273</v>
      </c>
      <c r="AD166" s="18"/>
      <c r="AE166" s="20">
        <v>76.960691323723836</v>
      </c>
      <c r="AF166" s="20">
        <v>68.338187921319289</v>
      </c>
      <c r="AG166" s="20">
        <v>72.64414588059374</v>
      </c>
      <c r="AI166" s="24"/>
    </row>
    <row r="167" spans="1:35" x14ac:dyDescent="0.2">
      <c r="A167" s="2">
        <v>1994</v>
      </c>
      <c r="B167" s="1" t="s">
        <v>27</v>
      </c>
      <c r="C167" s="5">
        <v>460291</v>
      </c>
      <c r="D167" s="5">
        <v>417938</v>
      </c>
      <c r="E167" s="5">
        <v>878229</v>
      </c>
      <c r="G167" s="5">
        <v>16935950</v>
      </c>
      <c r="H167" s="5">
        <v>21902050</v>
      </c>
      <c r="I167" s="5">
        <v>38838000</v>
      </c>
      <c r="K167" s="5">
        <v>742712</v>
      </c>
      <c r="L167" s="5">
        <v>587450</v>
      </c>
      <c r="M167" s="5">
        <v>1330162</v>
      </c>
      <c r="O167" s="5">
        <v>3390</v>
      </c>
      <c r="P167" s="5">
        <v>3363</v>
      </c>
      <c r="Q167" s="5">
        <v>6753</v>
      </c>
      <c r="S167" s="5">
        <v>2167</v>
      </c>
      <c r="T167" s="5">
        <v>2135</v>
      </c>
      <c r="U167" s="5">
        <v>4302</v>
      </c>
      <c r="W167" s="3">
        <v>460291</v>
      </c>
      <c r="X167" s="3">
        <v>417938</v>
      </c>
      <c r="Y167" s="5">
        <v>878229</v>
      </c>
      <c r="Z167" s="18"/>
      <c r="AA167" s="3">
        <v>620540</v>
      </c>
      <c r="AB167" s="3">
        <v>616661</v>
      </c>
      <c r="AC167" s="5">
        <v>1237201</v>
      </c>
      <c r="AD167" s="18"/>
      <c r="AE167" s="20">
        <v>74.175879073065403</v>
      </c>
      <c r="AF167" s="20">
        <v>67.774352521077219</v>
      </c>
      <c r="AG167" s="20">
        <v>70.985151159754963</v>
      </c>
      <c r="AI167" s="24"/>
    </row>
    <row r="168" spans="1:35" x14ac:dyDescent="0.2">
      <c r="A168" s="2">
        <v>1994</v>
      </c>
      <c r="B168" s="1" t="s">
        <v>28</v>
      </c>
      <c r="C168" s="5">
        <v>457106</v>
      </c>
      <c r="D168" s="5">
        <v>479516</v>
      </c>
      <c r="E168" s="5">
        <v>936622</v>
      </c>
      <c r="G168" s="5">
        <v>19020282</v>
      </c>
      <c r="H168" s="5">
        <v>24802746</v>
      </c>
      <c r="I168" s="5">
        <v>43823028</v>
      </c>
      <c r="K168" s="5">
        <v>906804</v>
      </c>
      <c r="L168" s="5">
        <v>686469</v>
      </c>
      <c r="M168" s="5">
        <v>1593273</v>
      </c>
      <c r="O168" s="5">
        <v>3679</v>
      </c>
      <c r="P168" s="5">
        <v>3655</v>
      </c>
      <c r="Q168" s="5">
        <v>7334</v>
      </c>
      <c r="S168" s="5">
        <v>2353</v>
      </c>
      <c r="T168" s="5">
        <v>2340</v>
      </c>
      <c r="U168" s="5">
        <v>4693</v>
      </c>
      <c r="W168" s="3">
        <v>457106</v>
      </c>
      <c r="X168" s="3">
        <v>479516</v>
      </c>
      <c r="Y168" s="5">
        <v>936622</v>
      </c>
      <c r="Z168" s="18"/>
      <c r="AA168" s="3">
        <v>675810</v>
      </c>
      <c r="AB168" s="3">
        <v>675966</v>
      </c>
      <c r="AC168" s="5">
        <v>1351776</v>
      </c>
      <c r="AD168" s="18"/>
      <c r="AE168" s="20">
        <v>67.638241517586309</v>
      </c>
      <c r="AF168" s="20">
        <v>70.937887408538302</v>
      </c>
      <c r="AG168" s="20">
        <v>69.288254858793181</v>
      </c>
      <c r="AI168" s="24"/>
    </row>
    <row r="169" spans="1:35" x14ac:dyDescent="0.2">
      <c r="A169" s="2">
        <v>1994</v>
      </c>
      <c r="B169" s="1" t="s">
        <v>29</v>
      </c>
      <c r="C169" s="5">
        <v>420003</v>
      </c>
      <c r="D169" s="5">
        <v>448911</v>
      </c>
      <c r="E169" s="5">
        <v>868914</v>
      </c>
      <c r="G169" s="5">
        <v>18087910</v>
      </c>
      <c r="H169" s="5">
        <v>20416676</v>
      </c>
      <c r="I169" s="5">
        <v>38504586</v>
      </c>
      <c r="K169" s="5">
        <v>772737</v>
      </c>
      <c r="L169" s="5">
        <v>605115</v>
      </c>
      <c r="M169" s="5">
        <v>1377852</v>
      </c>
      <c r="O169" s="5">
        <v>3510</v>
      </c>
      <c r="P169" s="5">
        <v>3498</v>
      </c>
      <c r="Q169" s="5">
        <v>7008</v>
      </c>
      <c r="S169" s="5">
        <v>2297</v>
      </c>
      <c r="T169" s="5">
        <v>2289</v>
      </c>
      <c r="U169" s="5">
        <v>4586</v>
      </c>
      <c r="W169" s="3">
        <v>420003</v>
      </c>
      <c r="X169" s="3">
        <v>448911</v>
      </c>
      <c r="Y169" s="5">
        <v>868914</v>
      </c>
      <c r="Z169" s="18"/>
      <c r="AA169" s="3">
        <v>650464</v>
      </c>
      <c r="AB169" s="3">
        <v>649873</v>
      </c>
      <c r="AC169" s="5">
        <v>1300337</v>
      </c>
      <c r="AD169" s="18"/>
      <c r="AE169" s="20">
        <v>64.569753283809717</v>
      </c>
      <c r="AF169" s="20">
        <v>69.076727299026118</v>
      </c>
      <c r="AG169" s="20">
        <v>66.822216087060511</v>
      </c>
      <c r="AI169" s="24"/>
    </row>
    <row r="170" spans="1:35" x14ac:dyDescent="0.2">
      <c r="A170" s="2">
        <v>1994</v>
      </c>
      <c r="B170" s="1" t="s">
        <v>30</v>
      </c>
      <c r="C170" s="5">
        <v>359926</v>
      </c>
      <c r="D170" s="5">
        <v>418249</v>
      </c>
      <c r="E170" s="5">
        <v>778175</v>
      </c>
      <c r="G170" s="5">
        <v>19520168</v>
      </c>
      <c r="H170" s="5">
        <v>22147353</v>
      </c>
      <c r="I170" s="5">
        <v>41667521</v>
      </c>
      <c r="K170" s="5">
        <v>829287</v>
      </c>
      <c r="L170" s="5">
        <v>654135</v>
      </c>
      <c r="M170" s="5">
        <v>1483422</v>
      </c>
      <c r="O170" s="5">
        <v>3628</v>
      </c>
      <c r="P170" s="5">
        <v>3603</v>
      </c>
      <c r="Q170" s="5">
        <v>7231</v>
      </c>
      <c r="S170" s="5">
        <v>2363</v>
      </c>
      <c r="T170" s="5">
        <v>2344</v>
      </c>
      <c r="U170" s="5">
        <v>4707</v>
      </c>
      <c r="W170" s="3">
        <v>359926</v>
      </c>
      <c r="X170" s="3">
        <v>418249</v>
      </c>
      <c r="Y170" s="5">
        <v>778175</v>
      </c>
      <c r="Z170" s="18"/>
      <c r="AA170" s="3">
        <v>665998</v>
      </c>
      <c r="AB170" s="3">
        <v>665313</v>
      </c>
      <c r="AC170" s="5">
        <v>1331311</v>
      </c>
      <c r="AD170" s="18"/>
      <c r="AE170" s="20">
        <v>54.043105234550261</v>
      </c>
      <c r="AF170" s="20">
        <v>62.864997377174348</v>
      </c>
      <c r="AG170" s="20">
        <v>58.451781739954079</v>
      </c>
      <c r="AI170" s="24"/>
    </row>
    <row r="171" spans="1:35" x14ac:dyDescent="0.2">
      <c r="A171" s="2">
        <v>1994</v>
      </c>
      <c r="B171" s="1" t="s">
        <v>31</v>
      </c>
      <c r="C171" s="5">
        <v>398165</v>
      </c>
      <c r="D171" s="5">
        <v>434962</v>
      </c>
      <c r="E171" s="5">
        <v>833127</v>
      </c>
      <c r="G171" s="5">
        <v>19044920</v>
      </c>
      <c r="H171" s="5">
        <v>21264272</v>
      </c>
      <c r="I171" s="5">
        <v>40309192</v>
      </c>
      <c r="K171" s="5">
        <v>850556</v>
      </c>
      <c r="L171" s="5">
        <v>680774</v>
      </c>
      <c r="M171" s="5">
        <v>1531330</v>
      </c>
      <c r="O171" s="5">
        <v>3528</v>
      </c>
      <c r="P171" s="5">
        <v>3506</v>
      </c>
      <c r="Q171" s="5">
        <v>7034</v>
      </c>
      <c r="S171" s="5">
        <v>2301</v>
      </c>
      <c r="T171" s="5">
        <v>2283</v>
      </c>
      <c r="U171" s="5">
        <v>4584</v>
      </c>
      <c r="W171" s="3">
        <v>398165</v>
      </c>
      <c r="X171" s="3">
        <v>434962</v>
      </c>
      <c r="Y171" s="5">
        <v>833127</v>
      </c>
      <c r="Z171" s="18"/>
      <c r="AA171" s="3">
        <v>655016</v>
      </c>
      <c r="AB171" s="3">
        <v>652113</v>
      </c>
      <c r="AC171" s="5">
        <v>1307129</v>
      </c>
      <c r="AD171" s="18"/>
      <c r="AE171" s="20">
        <v>60.787064743456654</v>
      </c>
      <c r="AF171" s="20">
        <v>66.700403150987626</v>
      </c>
      <c r="AG171" s="20">
        <v>63.737167486912163</v>
      </c>
      <c r="AI171" s="24"/>
    </row>
    <row r="173" spans="1:35" x14ac:dyDescent="0.2">
      <c r="A173" s="2" t="s">
        <v>57</v>
      </c>
      <c r="C173" s="5">
        <f>SUM(C157:C162,C166:C171)</f>
        <v>5340017</v>
      </c>
      <c r="D173" s="5">
        <f>SUM(D157:D162,D166:D171)</f>
        <v>5281959</v>
      </c>
      <c r="E173" s="5">
        <f>SUM(E157:E162,E166:E171)</f>
        <v>10621976</v>
      </c>
      <c r="G173" s="5">
        <f>SUM(G157:G162,G166:G171)</f>
        <v>211729241</v>
      </c>
      <c r="H173" s="5">
        <f>SUM(H157:H162,H166:H171)</f>
        <v>264606291</v>
      </c>
      <c r="I173" s="5">
        <f>SUM(I157:I162,I166:I171)</f>
        <v>476335532</v>
      </c>
      <c r="K173" s="5">
        <f>SUM(K157:K162,K166:K171)</f>
        <v>10469165</v>
      </c>
      <c r="L173" s="5">
        <f>SUM(L157:L162,L166:L171)</f>
        <v>8195727</v>
      </c>
      <c r="M173" s="5">
        <f>SUM(M157:M162,M166:M171)</f>
        <v>18664892</v>
      </c>
      <c r="O173" s="5">
        <f>SUM(O157:O162,O166:O171)</f>
        <v>43654</v>
      </c>
      <c r="P173" s="5">
        <f>SUM(P157:P162,P166:P171)</f>
        <v>43388</v>
      </c>
      <c r="Q173" s="5">
        <f>SUM(Q157:Q162,Q166:Q171)</f>
        <v>87042</v>
      </c>
      <c r="S173" s="5">
        <f>SUM(S157:S162,S166:S171)</f>
        <v>27504</v>
      </c>
      <c r="T173" s="5">
        <f>SUM(T157:T162,T166:T171)</f>
        <v>27277</v>
      </c>
      <c r="U173" s="5">
        <f>SUM(U157:U162,U166:U171)</f>
        <v>54781</v>
      </c>
      <c r="V173" s="5"/>
      <c r="W173" s="5">
        <f>SUM(W157:W162,W166:W171)</f>
        <v>5340017</v>
      </c>
      <c r="X173" s="5">
        <f>SUM(X157:X162,X166:X171)</f>
        <v>5281959</v>
      </c>
      <c r="Y173" s="5">
        <f>SUM(Y157:Y162,Y166:Y171)</f>
        <v>10621976</v>
      </c>
      <c r="Z173" s="5"/>
      <c r="AA173" s="5">
        <f>SUM(AA157:AA162,AA166:AA171)</f>
        <v>7861363</v>
      </c>
      <c r="AB173" s="5">
        <f>SUM(AB157:AB162,AB166:AB171)</f>
        <v>7848081</v>
      </c>
      <c r="AC173" s="5">
        <f>SUM(AC157:AC162,AC166:AC171)</f>
        <v>15709444</v>
      </c>
      <c r="AE173" s="20">
        <f>(W173/AA173)*100</f>
        <v>67.927368320226407</v>
      </c>
      <c r="AF173" s="20">
        <f>(X173/AB173)*100</f>
        <v>67.302554599015991</v>
      </c>
      <c r="AG173" s="20">
        <f>(Y173/AC173)*100</f>
        <v>67.615225592961792</v>
      </c>
    </row>
    <row r="175" spans="1:35" x14ac:dyDescent="0.2">
      <c r="A175" s="2">
        <v>1994</v>
      </c>
      <c r="B175" s="1" t="s">
        <v>0</v>
      </c>
      <c r="C175" s="5">
        <v>522764</v>
      </c>
      <c r="D175" s="5">
        <v>453194</v>
      </c>
      <c r="E175" s="5">
        <v>975958</v>
      </c>
      <c r="G175" s="5">
        <v>21052259</v>
      </c>
      <c r="H175" s="5">
        <v>21440020</v>
      </c>
      <c r="I175" s="5">
        <v>42492279</v>
      </c>
      <c r="K175" s="5">
        <v>874703</v>
      </c>
      <c r="L175" s="5">
        <v>578552</v>
      </c>
      <c r="M175" s="5">
        <v>1453255</v>
      </c>
      <c r="O175" s="5">
        <v>3714</v>
      </c>
      <c r="P175" s="5">
        <v>3695</v>
      </c>
      <c r="Q175" s="5">
        <v>7409</v>
      </c>
      <c r="S175" s="5">
        <v>2436</v>
      </c>
      <c r="T175" s="5">
        <v>2422</v>
      </c>
      <c r="U175" s="5">
        <v>4858</v>
      </c>
      <c r="W175" s="3">
        <v>524515</v>
      </c>
      <c r="X175" s="3">
        <v>455033</v>
      </c>
      <c r="Y175" s="5">
        <v>979548</v>
      </c>
      <c r="Z175" s="18"/>
      <c r="AA175" s="3">
        <v>686244</v>
      </c>
      <c r="AB175" s="3">
        <v>686491</v>
      </c>
      <c r="AC175" s="5">
        <v>1372735</v>
      </c>
      <c r="AD175" s="18"/>
      <c r="AE175" s="20">
        <v>76.432726552071856</v>
      </c>
      <c r="AF175" s="20">
        <v>66.283898842082408</v>
      </c>
      <c r="AG175" s="20">
        <v>71.357399643776844</v>
      </c>
      <c r="AI175" s="24"/>
    </row>
    <row r="176" spans="1:35" x14ac:dyDescent="0.2">
      <c r="A176" s="2">
        <v>1994</v>
      </c>
      <c r="B176" s="1" t="s">
        <v>21</v>
      </c>
      <c r="C176" s="5">
        <v>451024</v>
      </c>
      <c r="D176" s="5">
        <v>470159</v>
      </c>
      <c r="E176" s="5">
        <v>921183</v>
      </c>
      <c r="G176" s="5">
        <v>22258445</v>
      </c>
      <c r="H176" s="5">
        <v>21554614</v>
      </c>
      <c r="I176" s="5">
        <v>43813059</v>
      </c>
      <c r="K176" s="5">
        <v>788499</v>
      </c>
      <c r="L176" s="5">
        <v>597173</v>
      </c>
      <c r="M176" s="5">
        <v>1385672</v>
      </c>
      <c r="O176" s="5">
        <v>3651</v>
      </c>
      <c r="P176" s="5">
        <v>3632</v>
      </c>
      <c r="Q176" s="5">
        <v>7283</v>
      </c>
      <c r="S176" s="5">
        <v>2373</v>
      </c>
      <c r="T176" s="5">
        <v>2359</v>
      </c>
      <c r="U176" s="5">
        <v>4732</v>
      </c>
      <c r="W176" s="3">
        <v>453018</v>
      </c>
      <c r="X176" s="3">
        <v>472256</v>
      </c>
      <c r="Y176" s="5">
        <v>925274</v>
      </c>
      <c r="Z176" s="18"/>
      <c r="AA176" s="3">
        <v>674415</v>
      </c>
      <c r="AB176" s="3">
        <v>675105</v>
      </c>
      <c r="AC176" s="5">
        <v>1349520</v>
      </c>
      <c r="AD176" s="18"/>
      <c r="AE176" s="20">
        <v>67.171993505482533</v>
      </c>
      <c r="AF176" s="20">
        <v>69.952970278697393</v>
      </c>
      <c r="AG176" s="20">
        <v>68.563192838935322</v>
      </c>
      <c r="AI176" s="24"/>
    </row>
    <row r="177" spans="1:35" x14ac:dyDescent="0.2">
      <c r="A177" s="2">
        <v>1994</v>
      </c>
      <c r="B177" s="1" t="s">
        <v>22</v>
      </c>
      <c r="C177" s="5">
        <v>466412</v>
      </c>
      <c r="D177" s="5">
        <v>464745</v>
      </c>
      <c r="E177" s="5">
        <v>931157</v>
      </c>
      <c r="G177" s="5">
        <v>22710056</v>
      </c>
      <c r="H177" s="5">
        <v>25238312</v>
      </c>
      <c r="I177" s="5">
        <v>47948368</v>
      </c>
      <c r="K177" s="5">
        <v>790071</v>
      </c>
      <c r="L177" s="5">
        <v>616484</v>
      </c>
      <c r="M177" s="5">
        <v>1406555</v>
      </c>
      <c r="O177" s="5">
        <v>3646</v>
      </c>
      <c r="P177" s="5">
        <v>3619</v>
      </c>
      <c r="Q177" s="5">
        <v>7265</v>
      </c>
      <c r="S177" s="5">
        <v>2365</v>
      </c>
      <c r="T177" s="5">
        <v>2343</v>
      </c>
      <c r="U177" s="5">
        <v>4708</v>
      </c>
      <c r="W177" s="3">
        <v>467443</v>
      </c>
      <c r="X177" s="3">
        <v>465953</v>
      </c>
      <c r="Y177" s="5">
        <v>933396</v>
      </c>
      <c r="Z177" s="18"/>
      <c r="AA177" s="3">
        <v>679250</v>
      </c>
      <c r="AB177" s="3">
        <v>680016</v>
      </c>
      <c r="AC177" s="5">
        <v>1359266</v>
      </c>
      <c r="AD177" s="18"/>
      <c r="AE177" s="20">
        <v>68.817519322782488</v>
      </c>
      <c r="AF177" s="20">
        <v>68.520887743817795</v>
      </c>
      <c r="AG177" s="20">
        <v>68.669119951503234</v>
      </c>
      <c r="AI177" s="24"/>
    </row>
    <row r="178" spans="1:35" x14ac:dyDescent="0.2">
      <c r="A178" s="2">
        <v>1994</v>
      </c>
      <c r="B178" s="1" t="s">
        <v>23</v>
      </c>
      <c r="C178" s="5">
        <v>543192</v>
      </c>
      <c r="D178" s="5">
        <v>444819</v>
      </c>
      <c r="E178" s="5">
        <v>988011</v>
      </c>
      <c r="G178" s="5">
        <v>23736285</v>
      </c>
      <c r="H178" s="5">
        <v>26269732</v>
      </c>
      <c r="I178" s="5">
        <v>50006017</v>
      </c>
      <c r="K178" s="5">
        <v>848506</v>
      </c>
      <c r="L178" s="5">
        <v>619369</v>
      </c>
      <c r="M178" s="5">
        <v>1467875</v>
      </c>
      <c r="O178" s="5">
        <v>3812</v>
      </c>
      <c r="P178" s="5">
        <v>3778</v>
      </c>
      <c r="Q178" s="5">
        <v>7590</v>
      </c>
      <c r="S178" s="5">
        <v>2485</v>
      </c>
      <c r="T178" s="5">
        <v>2447</v>
      </c>
      <c r="U178" s="5">
        <v>4932</v>
      </c>
      <c r="W178" s="3">
        <v>544416</v>
      </c>
      <c r="X178" s="3">
        <v>445982</v>
      </c>
      <c r="Y178" s="5">
        <v>990398</v>
      </c>
      <c r="Z178" s="18"/>
      <c r="AA178" s="3">
        <v>715851</v>
      </c>
      <c r="AB178" s="3">
        <v>715804</v>
      </c>
      <c r="AC178" s="5">
        <v>1431655</v>
      </c>
      <c r="AD178" s="18"/>
      <c r="AE178" s="20">
        <v>76.051580566346914</v>
      </c>
      <c r="AF178" s="20">
        <v>62.305044397628407</v>
      </c>
      <c r="AG178" s="20">
        <v>69.1785381254562</v>
      </c>
      <c r="AI178" s="24"/>
    </row>
    <row r="179" spans="1:35" x14ac:dyDescent="0.2">
      <c r="A179" s="2">
        <v>1994</v>
      </c>
      <c r="B179" s="1" t="s">
        <v>24</v>
      </c>
      <c r="C179" s="5">
        <v>468686</v>
      </c>
      <c r="D179" s="5">
        <v>465186</v>
      </c>
      <c r="E179" s="5">
        <v>933872</v>
      </c>
      <c r="G179" s="5">
        <v>23114465</v>
      </c>
      <c r="H179" s="5">
        <v>26788852</v>
      </c>
      <c r="I179" s="5">
        <v>49903317</v>
      </c>
      <c r="K179" s="5">
        <v>935084</v>
      </c>
      <c r="L179" s="5">
        <v>676774</v>
      </c>
      <c r="M179" s="5">
        <v>1611858</v>
      </c>
      <c r="O179" s="5">
        <v>3804</v>
      </c>
      <c r="P179" s="5">
        <v>3767</v>
      </c>
      <c r="Q179" s="5">
        <v>7571</v>
      </c>
      <c r="S179" s="5">
        <v>2539</v>
      </c>
      <c r="T179" s="5">
        <v>2501</v>
      </c>
      <c r="U179" s="5">
        <v>5040</v>
      </c>
      <c r="W179" s="3">
        <v>470709</v>
      </c>
      <c r="X179" s="3">
        <v>467252</v>
      </c>
      <c r="Y179" s="5">
        <v>937961</v>
      </c>
      <c r="Z179" s="18"/>
      <c r="AA179" s="3">
        <v>725118</v>
      </c>
      <c r="AB179" s="3">
        <v>726246</v>
      </c>
      <c r="AC179" s="5">
        <v>1451364</v>
      </c>
      <c r="AD179" s="18"/>
      <c r="AE179" s="20">
        <v>64.914813864777869</v>
      </c>
      <c r="AF179" s="20">
        <v>64.337979142053797</v>
      </c>
      <c r="AG179" s="20">
        <v>64.626172345462621</v>
      </c>
      <c r="AI179" s="24"/>
    </row>
    <row r="180" spans="1:35" x14ac:dyDescent="0.2">
      <c r="A180" s="2">
        <v>1994</v>
      </c>
      <c r="B180" s="1" t="s">
        <v>25</v>
      </c>
      <c r="C180" s="5">
        <v>516874</v>
      </c>
      <c r="D180" s="5">
        <v>554602</v>
      </c>
      <c r="E180" s="5">
        <v>1071476</v>
      </c>
      <c r="G180" s="5">
        <v>21363343</v>
      </c>
      <c r="H180" s="5">
        <v>28383789</v>
      </c>
      <c r="I180" s="5">
        <v>49747132</v>
      </c>
      <c r="K180" s="5">
        <v>1378630</v>
      </c>
      <c r="L180" s="5">
        <v>1032472</v>
      </c>
      <c r="M180" s="5">
        <v>2411102</v>
      </c>
      <c r="O180" s="5">
        <v>3962</v>
      </c>
      <c r="P180" s="5">
        <v>3927</v>
      </c>
      <c r="Q180" s="5">
        <v>7889</v>
      </c>
      <c r="S180" s="5">
        <v>2671</v>
      </c>
      <c r="T180" s="5">
        <v>2639</v>
      </c>
      <c r="U180" s="5">
        <v>5310</v>
      </c>
      <c r="W180" s="3">
        <v>518342</v>
      </c>
      <c r="X180" s="3">
        <v>555979</v>
      </c>
      <c r="Y180" s="5">
        <v>1074321</v>
      </c>
      <c r="Z180" s="18"/>
      <c r="AA180" s="3">
        <v>767682</v>
      </c>
      <c r="AB180" s="3">
        <v>767278</v>
      </c>
      <c r="AC180" s="5">
        <v>1534960</v>
      </c>
      <c r="AD180" s="18"/>
      <c r="AE180" s="20">
        <v>67.520405584604035</v>
      </c>
      <c r="AF180" s="20">
        <v>72.461220053227123</v>
      </c>
      <c r="AG180" s="20">
        <v>69.990162610100597</v>
      </c>
      <c r="AI180" s="24"/>
    </row>
    <row r="182" spans="1:35" x14ac:dyDescent="0.2">
      <c r="A182" s="2" t="s">
        <v>43</v>
      </c>
      <c r="C182" s="5">
        <f>SUM(C166:C171,C175:C180)</f>
        <v>5591850</v>
      </c>
      <c r="D182" s="5">
        <f>SUM(D166:D171,D175:D180)</f>
        <v>5521750</v>
      </c>
      <c r="E182" s="5">
        <f>SUM(E166:E171,E175:E180)</f>
        <v>11113600</v>
      </c>
      <c r="G182" s="5">
        <f>SUM(G166:G171,G175:G180)</f>
        <v>240976308</v>
      </c>
      <c r="H182" s="5">
        <f>SUM(H166:H171,H175:H180)</f>
        <v>279622158</v>
      </c>
      <c r="I182" s="5">
        <f>SUM(I166:I171,I175:I180)</f>
        <v>520598466</v>
      </c>
      <c r="K182" s="5">
        <f>SUM(K166:K171,K175:K180)</f>
        <v>10452561</v>
      </c>
      <c r="L182" s="5">
        <f>SUM(L166:L171,L175:L180)</f>
        <v>7908749</v>
      </c>
      <c r="M182" s="5">
        <f>SUM(M166:M171,M175:M180)</f>
        <v>18361310</v>
      </c>
      <c r="O182" s="5">
        <f>SUM(O166:O171,O175:O180)</f>
        <v>44127</v>
      </c>
      <c r="P182" s="5">
        <f>SUM(P166:P171,P175:P180)</f>
        <v>43829</v>
      </c>
      <c r="Q182" s="5">
        <f>SUM(Q166:Q171,Q175:Q180)</f>
        <v>87956</v>
      </c>
      <c r="S182" s="5">
        <f>SUM(S166:S171,S175:S180)</f>
        <v>28754</v>
      </c>
      <c r="T182" s="5">
        <f>SUM(T166:T171,T175:T180)</f>
        <v>28495</v>
      </c>
      <c r="U182" s="5">
        <f>SUM(U166:U171,U175:U180)</f>
        <v>57249</v>
      </c>
      <c r="V182" s="5"/>
      <c r="W182" s="5">
        <f>SUM(W166:W171,W175:W180)</f>
        <v>5601341</v>
      </c>
      <c r="X182" s="5">
        <f>SUM(X166:X171,X175:X180)</f>
        <v>5531500</v>
      </c>
      <c r="Y182" s="5">
        <f>SUM(Y166:Y171,Y175:Y180)</f>
        <v>11132841</v>
      </c>
      <c r="Z182" s="5"/>
      <c r="AA182" s="5">
        <f>SUM(AA166:AA171,AA175:AA180)</f>
        <v>8201682</v>
      </c>
      <c r="AB182" s="5">
        <f>SUM(AB166:AB171,AB175:AB180)</f>
        <v>8197845</v>
      </c>
      <c r="AC182" s="5">
        <f>SUM(AC166:AC171,AC175:AC180)</f>
        <v>16399527</v>
      </c>
      <c r="AE182" s="20">
        <f>(W182/AA182)*100</f>
        <v>68.295027776009846</v>
      </c>
      <c r="AF182" s="20">
        <f>(X182/AB182)*100</f>
        <v>67.475049845416692</v>
      </c>
      <c r="AG182" s="20">
        <f>(Y182/AC182)*100</f>
        <v>67.885134735898177</v>
      </c>
    </row>
    <row r="184" spans="1:35" x14ac:dyDescent="0.2">
      <c r="A184" s="2">
        <v>1995</v>
      </c>
      <c r="B184" s="1" t="s">
        <v>26</v>
      </c>
      <c r="C184" s="5">
        <v>589329</v>
      </c>
      <c r="D184" s="5">
        <v>519315</v>
      </c>
      <c r="E184" s="5">
        <v>1108644</v>
      </c>
      <c r="G184" s="5">
        <v>17149270</v>
      </c>
      <c r="H184" s="5">
        <v>21600446</v>
      </c>
      <c r="I184" s="5">
        <v>38749716</v>
      </c>
      <c r="K184" s="5">
        <v>734039</v>
      </c>
      <c r="L184" s="5">
        <v>532020</v>
      </c>
      <c r="M184" s="5">
        <v>1266059</v>
      </c>
      <c r="O184" s="5">
        <v>4010</v>
      </c>
      <c r="P184" s="5">
        <v>3970</v>
      </c>
      <c r="Q184" s="5">
        <v>7980</v>
      </c>
      <c r="S184" s="5">
        <v>2688</v>
      </c>
      <c r="T184" s="5">
        <v>2642</v>
      </c>
      <c r="U184" s="5">
        <v>5330</v>
      </c>
      <c r="W184" s="3">
        <v>592212</v>
      </c>
      <c r="X184" s="3">
        <v>522530</v>
      </c>
      <c r="Y184" s="5">
        <v>1114742</v>
      </c>
      <c r="Z184" s="18"/>
      <c r="AA184" s="3">
        <v>771742</v>
      </c>
      <c r="AB184" s="3">
        <v>770919</v>
      </c>
      <c r="AC184" s="5">
        <v>1542661</v>
      </c>
      <c r="AD184" s="18"/>
      <c r="AE184" s="20">
        <v>76.737044245356614</v>
      </c>
      <c r="AF184" s="20">
        <v>67.780142920332736</v>
      </c>
      <c r="AG184" s="20">
        <v>72.26098280827739</v>
      </c>
      <c r="AI184" s="24"/>
    </row>
    <row r="185" spans="1:35" x14ac:dyDescent="0.2">
      <c r="A185" s="2">
        <v>1995</v>
      </c>
      <c r="B185" s="1" t="s">
        <v>27</v>
      </c>
      <c r="C185" s="5">
        <v>490333</v>
      </c>
      <c r="D185" s="5">
        <v>439366</v>
      </c>
      <c r="E185" s="5">
        <v>929699</v>
      </c>
      <c r="G185" s="5">
        <v>19959653</v>
      </c>
      <c r="H185" s="5">
        <v>24749899</v>
      </c>
      <c r="I185" s="5">
        <v>44709552</v>
      </c>
      <c r="K185" s="5">
        <v>743062</v>
      </c>
      <c r="L185" s="5">
        <v>494878</v>
      </c>
      <c r="M185" s="5">
        <v>1237940</v>
      </c>
      <c r="O185" s="5">
        <v>3606</v>
      </c>
      <c r="P185" s="5">
        <v>3570</v>
      </c>
      <c r="Q185" s="5">
        <v>7176</v>
      </c>
      <c r="S185" s="5">
        <v>2410</v>
      </c>
      <c r="T185" s="5">
        <v>2379</v>
      </c>
      <c r="U185" s="5">
        <v>4789</v>
      </c>
      <c r="W185" s="3">
        <v>493545</v>
      </c>
      <c r="X185" s="3">
        <v>442519</v>
      </c>
      <c r="Y185" s="5">
        <v>936064</v>
      </c>
      <c r="Z185" s="18"/>
      <c r="AA185" s="3">
        <v>691594</v>
      </c>
      <c r="AB185" s="3">
        <v>691831</v>
      </c>
      <c r="AC185" s="5">
        <v>1383425</v>
      </c>
      <c r="AD185" s="18"/>
      <c r="AE185" s="20">
        <v>71.363401070570305</v>
      </c>
      <c r="AF185" s="20">
        <v>63.963453502372694</v>
      </c>
      <c r="AG185" s="20">
        <v>67.662793429351069</v>
      </c>
      <c r="AI185" s="24"/>
    </row>
    <row r="186" spans="1:35" x14ac:dyDescent="0.2">
      <c r="A186" s="2">
        <v>1995</v>
      </c>
      <c r="B186" s="1" t="s">
        <v>28</v>
      </c>
      <c r="C186" s="5">
        <v>466598</v>
      </c>
      <c r="D186" s="5">
        <v>502616</v>
      </c>
      <c r="E186" s="5">
        <v>969214</v>
      </c>
      <c r="G186" s="5">
        <v>21515582</v>
      </c>
      <c r="H186" s="5">
        <v>25744639</v>
      </c>
      <c r="I186" s="5">
        <v>47260221</v>
      </c>
      <c r="K186" s="5">
        <v>901798</v>
      </c>
      <c r="L186" s="5">
        <v>636292</v>
      </c>
      <c r="M186" s="5">
        <v>1538090</v>
      </c>
      <c r="O186" s="5">
        <v>3947</v>
      </c>
      <c r="P186" s="5">
        <v>3920</v>
      </c>
      <c r="Q186" s="5">
        <v>7867</v>
      </c>
      <c r="S186" s="5">
        <v>2631</v>
      </c>
      <c r="T186" s="5">
        <v>2608</v>
      </c>
      <c r="U186" s="5">
        <v>5239</v>
      </c>
      <c r="W186" s="3">
        <v>473853</v>
      </c>
      <c r="X186" s="3">
        <v>510462</v>
      </c>
      <c r="Y186" s="5">
        <v>984315</v>
      </c>
      <c r="Z186" s="18"/>
      <c r="AA186" s="3">
        <v>754201</v>
      </c>
      <c r="AB186" s="3">
        <v>753833</v>
      </c>
      <c r="AC186" s="5">
        <v>1508034</v>
      </c>
      <c r="AD186" s="18"/>
      <c r="AE186" s="20">
        <v>62.828476758848105</v>
      </c>
      <c r="AF186" s="20">
        <v>67.715528505650454</v>
      </c>
      <c r="AG186" s="20">
        <v>65.271406347602252</v>
      </c>
      <c r="AI186" s="24"/>
    </row>
    <row r="187" spans="1:35" x14ac:dyDescent="0.2">
      <c r="A187" s="2">
        <v>1995</v>
      </c>
      <c r="B187" s="1" t="s">
        <v>29</v>
      </c>
      <c r="C187" s="5">
        <v>469570</v>
      </c>
      <c r="D187" s="5">
        <v>498096</v>
      </c>
      <c r="E187" s="5">
        <v>967666</v>
      </c>
      <c r="G187" s="5">
        <v>18591720</v>
      </c>
      <c r="H187" s="5">
        <v>22184698</v>
      </c>
      <c r="I187" s="5">
        <v>40776418</v>
      </c>
      <c r="K187" s="5">
        <v>870062</v>
      </c>
      <c r="L187" s="5">
        <v>574838</v>
      </c>
      <c r="M187" s="5">
        <v>1444900</v>
      </c>
      <c r="O187" s="5">
        <v>3881</v>
      </c>
      <c r="P187" s="5">
        <v>3849</v>
      </c>
      <c r="Q187" s="5">
        <v>7730</v>
      </c>
      <c r="S187" s="5">
        <v>2621</v>
      </c>
      <c r="T187" s="5">
        <v>2591</v>
      </c>
      <c r="U187" s="5">
        <v>5212</v>
      </c>
      <c r="W187" s="3">
        <v>478728</v>
      </c>
      <c r="X187" s="3">
        <v>506916</v>
      </c>
      <c r="Y187" s="5">
        <v>985644</v>
      </c>
      <c r="Z187" s="18"/>
      <c r="AA187" s="3">
        <v>747488</v>
      </c>
      <c r="AB187" s="3">
        <v>747241</v>
      </c>
      <c r="AC187" s="5">
        <v>1494729</v>
      </c>
      <c r="AD187" s="18"/>
      <c r="AE187" s="20">
        <v>64.044907744338374</v>
      </c>
      <c r="AF187" s="20">
        <v>67.838354694134821</v>
      </c>
      <c r="AG187" s="20">
        <v>65.941317790716582</v>
      </c>
      <c r="AI187" s="24"/>
    </row>
    <row r="188" spans="1:35" x14ac:dyDescent="0.2">
      <c r="A188" s="2">
        <v>1995</v>
      </c>
      <c r="B188" s="1" t="s">
        <v>30</v>
      </c>
      <c r="C188" s="5">
        <v>407934</v>
      </c>
      <c r="D188" s="5">
        <v>461791</v>
      </c>
      <c r="E188" s="5">
        <v>869725</v>
      </c>
      <c r="G188" s="5">
        <v>19376116</v>
      </c>
      <c r="H188" s="5">
        <v>24332720</v>
      </c>
      <c r="I188" s="5">
        <v>43708836</v>
      </c>
      <c r="K188" s="5">
        <v>871520</v>
      </c>
      <c r="L188" s="5">
        <v>627777</v>
      </c>
      <c r="M188" s="5">
        <v>1499297</v>
      </c>
      <c r="O188" s="5">
        <v>3979</v>
      </c>
      <c r="P188" s="5">
        <v>3947</v>
      </c>
      <c r="Q188" s="5">
        <v>7926</v>
      </c>
      <c r="S188" s="5">
        <v>2664</v>
      </c>
      <c r="T188" s="5">
        <v>2641</v>
      </c>
      <c r="U188" s="5">
        <v>5305</v>
      </c>
      <c r="W188" s="3">
        <v>416497</v>
      </c>
      <c r="X188" s="3">
        <v>470663</v>
      </c>
      <c r="Y188" s="5">
        <v>887160</v>
      </c>
      <c r="Z188" s="18"/>
      <c r="AA188" s="3">
        <v>762509</v>
      </c>
      <c r="AB188" s="3">
        <v>761359</v>
      </c>
      <c r="AC188" s="5">
        <v>1523868</v>
      </c>
      <c r="AD188" s="18"/>
      <c r="AE188" s="20">
        <v>54.621912659391555</v>
      </c>
      <c r="AF188" s="20">
        <v>61.818800329410962</v>
      </c>
      <c r="AG188" s="20">
        <v>58.217640898030545</v>
      </c>
      <c r="AI188" s="24"/>
    </row>
    <row r="189" spans="1:35" x14ac:dyDescent="0.2">
      <c r="A189" s="2">
        <v>1995</v>
      </c>
      <c r="B189" s="1" t="s">
        <v>31</v>
      </c>
      <c r="C189" s="5">
        <v>437595</v>
      </c>
      <c r="D189" s="5">
        <v>461553</v>
      </c>
      <c r="E189" s="5">
        <v>899148</v>
      </c>
      <c r="G189" s="5">
        <v>20086074</v>
      </c>
      <c r="H189" s="5">
        <v>24301155</v>
      </c>
      <c r="I189" s="5">
        <v>44387229</v>
      </c>
      <c r="K189" s="5">
        <v>829989</v>
      </c>
      <c r="L189" s="5">
        <v>639913</v>
      </c>
      <c r="M189" s="5">
        <v>1469902</v>
      </c>
      <c r="O189" s="5">
        <v>3900</v>
      </c>
      <c r="P189" s="5">
        <v>3862</v>
      </c>
      <c r="Q189" s="5">
        <v>7762</v>
      </c>
      <c r="S189" s="5">
        <v>2618</v>
      </c>
      <c r="T189" s="5">
        <v>2585</v>
      </c>
      <c r="U189" s="5">
        <v>5203</v>
      </c>
      <c r="W189" s="3">
        <v>444447</v>
      </c>
      <c r="X189" s="3">
        <v>468751</v>
      </c>
      <c r="Y189" s="5">
        <v>913198</v>
      </c>
      <c r="Z189" s="18"/>
      <c r="AA189" s="3">
        <v>746303</v>
      </c>
      <c r="AB189" s="3">
        <v>744545</v>
      </c>
      <c r="AC189" s="5">
        <v>1490848</v>
      </c>
      <c r="AD189" s="18"/>
      <c r="AE189" s="20">
        <v>59.553157363698119</v>
      </c>
      <c r="AF189" s="20">
        <v>62.958048203936634</v>
      </c>
      <c r="AG189" s="20">
        <v>61.253595269269567</v>
      </c>
      <c r="AI189" s="24"/>
    </row>
    <row r="191" spans="1:35" x14ac:dyDescent="0.2">
      <c r="A191" s="2" t="s">
        <v>58</v>
      </c>
      <c r="C191" s="5">
        <f>SUM(C175:C180,C184:C189)</f>
        <v>5830311</v>
      </c>
      <c r="D191" s="5">
        <f>SUM(D175:D180,D184:D189)</f>
        <v>5735442</v>
      </c>
      <c r="E191" s="5">
        <f>SUM(E175:E180,E184:E189)</f>
        <v>11565753</v>
      </c>
      <c r="G191" s="5">
        <f>SUM(G175:G180,G184:G189)</f>
        <v>250913268</v>
      </c>
      <c r="H191" s="5">
        <f>SUM(H175:H180,H184:H189)</f>
        <v>292588876</v>
      </c>
      <c r="I191" s="5">
        <f>SUM(I175:I180,I184:I189)</f>
        <v>543502144</v>
      </c>
      <c r="K191" s="5">
        <f>SUM(K175:K180,K184:K189)</f>
        <v>10565963</v>
      </c>
      <c r="L191" s="5">
        <f>SUM(L175:L180,L184:L189)</f>
        <v>7626542</v>
      </c>
      <c r="M191" s="5">
        <f>SUM(M175:M180,M184:M189)</f>
        <v>18192505</v>
      </c>
      <c r="O191" s="5">
        <f>SUM(O175:O180,O184:O189)</f>
        <v>45912</v>
      </c>
      <c r="P191" s="5">
        <f>SUM(P175:P180,P184:P189)</f>
        <v>45536</v>
      </c>
      <c r="Q191" s="5">
        <f>SUM(Q175:Q180,Q184:Q189)</f>
        <v>91448</v>
      </c>
      <c r="S191" s="5">
        <f>SUM(S175:S180,S184:S189)</f>
        <v>30501</v>
      </c>
      <c r="T191" s="5">
        <f>SUM(T175:T180,T184:T189)</f>
        <v>30157</v>
      </c>
      <c r="U191" s="5">
        <f>SUM(U175:U180,U184:U189)</f>
        <v>60658</v>
      </c>
      <c r="V191" s="5"/>
      <c r="W191" s="5">
        <f>SUM(W175:W180,W184:W189)</f>
        <v>5877725</v>
      </c>
      <c r="X191" s="5">
        <f>SUM(X175:X180,X184:X189)</f>
        <v>5784296</v>
      </c>
      <c r="Y191" s="5">
        <f>SUM(Y175:Y180,Y184:Y189)</f>
        <v>11662021</v>
      </c>
      <c r="Z191" s="5"/>
      <c r="AA191" s="5">
        <f>SUM(AA175:AA180,AA184:AA189)</f>
        <v>8722397</v>
      </c>
      <c r="AB191" s="5">
        <f>SUM(AB175:AB180,AB184:AB189)</f>
        <v>8720668</v>
      </c>
      <c r="AC191" s="5">
        <f>SUM(AC175:AC180,AC184:AC189)</f>
        <v>17443065</v>
      </c>
      <c r="AE191" s="20">
        <f>(W191/AA191)*100</f>
        <v>67.386579629429846</v>
      </c>
      <c r="AF191" s="20">
        <f>(X191/AB191)*100</f>
        <v>66.328588589773176</v>
      </c>
      <c r="AG191" s="20">
        <f>(Y191/AC191)*100</f>
        <v>66.857636544953536</v>
      </c>
    </row>
    <row r="193" spans="1:35" x14ac:dyDescent="0.2">
      <c r="A193" s="2">
        <v>1995</v>
      </c>
      <c r="B193" s="1" t="s">
        <v>0</v>
      </c>
      <c r="C193" s="5">
        <v>576773</v>
      </c>
      <c r="D193" s="5">
        <v>503218</v>
      </c>
      <c r="E193" s="5">
        <v>1079991</v>
      </c>
      <c r="G193" s="5">
        <v>22079613</v>
      </c>
      <c r="H193" s="5">
        <v>24807309</v>
      </c>
      <c r="I193" s="5">
        <v>46886922</v>
      </c>
      <c r="K193" s="5">
        <v>847068</v>
      </c>
      <c r="L193" s="5">
        <v>609140</v>
      </c>
      <c r="M193" s="5">
        <v>1456208</v>
      </c>
      <c r="O193" s="5">
        <v>4074</v>
      </c>
      <c r="P193" s="5">
        <v>4024</v>
      </c>
      <c r="Q193" s="5">
        <v>8098</v>
      </c>
      <c r="S193" s="5">
        <v>2795</v>
      </c>
      <c r="T193" s="5">
        <v>2754</v>
      </c>
      <c r="U193" s="5">
        <v>5549</v>
      </c>
      <c r="W193" s="3">
        <v>584673</v>
      </c>
      <c r="X193" s="3">
        <v>511107</v>
      </c>
      <c r="Y193" s="5">
        <v>1095780</v>
      </c>
      <c r="Z193" s="18"/>
      <c r="AA193" s="3">
        <v>795260</v>
      </c>
      <c r="AB193" s="3">
        <v>792470</v>
      </c>
      <c r="AC193" s="5">
        <v>1587730</v>
      </c>
      <c r="AD193" s="18"/>
      <c r="AE193" s="20">
        <v>73.519729396675302</v>
      </c>
      <c r="AF193" s="20">
        <v>64.495438313122264</v>
      </c>
      <c r="AG193" s="20">
        <v>69.015512713118738</v>
      </c>
      <c r="AI193" s="24"/>
    </row>
    <row r="194" spans="1:35" x14ac:dyDescent="0.2">
      <c r="A194" s="2">
        <v>1995</v>
      </c>
      <c r="B194" s="1" t="s">
        <v>21</v>
      </c>
      <c r="C194" s="5">
        <v>498982</v>
      </c>
      <c r="D194" s="5">
        <v>518535</v>
      </c>
      <c r="E194" s="5">
        <v>1017517</v>
      </c>
      <c r="G194" s="5">
        <v>21322283</v>
      </c>
      <c r="H194" s="5">
        <v>24219623</v>
      </c>
      <c r="I194" s="5">
        <v>45541906</v>
      </c>
      <c r="K194" s="5">
        <v>839533</v>
      </c>
      <c r="L194" s="5">
        <v>640334</v>
      </c>
      <c r="M194" s="5">
        <v>1479867</v>
      </c>
      <c r="O194" s="5">
        <v>4050</v>
      </c>
      <c r="P194" s="5">
        <v>3998</v>
      </c>
      <c r="Q194" s="5">
        <v>8048</v>
      </c>
      <c r="S194" s="5">
        <v>2763</v>
      </c>
      <c r="T194" s="5">
        <v>2728</v>
      </c>
      <c r="U194" s="5">
        <v>5491</v>
      </c>
      <c r="W194" s="3">
        <v>508981</v>
      </c>
      <c r="X194" s="3">
        <v>528383</v>
      </c>
      <c r="Y194" s="5">
        <v>1037364</v>
      </c>
      <c r="Z194" s="18"/>
      <c r="AA194" s="3">
        <v>780676</v>
      </c>
      <c r="AB194" s="3">
        <v>781231</v>
      </c>
      <c r="AC194" s="5">
        <v>1561907</v>
      </c>
      <c r="AD194" s="18"/>
      <c r="AE194" s="20">
        <v>65.197469885073971</v>
      </c>
      <c r="AF194" s="20">
        <v>67.634668875147042</v>
      </c>
      <c r="AG194" s="20">
        <v>66.416502390987432</v>
      </c>
      <c r="AI194" s="24"/>
    </row>
    <row r="195" spans="1:35" x14ac:dyDescent="0.2">
      <c r="A195" s="2">
        <v>1995</v>
      </c>
      <c r="B195" s="1" t="s">
        <v>22</v>
      </c>
      <c r="C195" s="5">
        <v>494221</v>
      </c>
      <c r="D195" s="5">
        <v>500676</v>
      </c>
      <c r="E195" s="5">
        <v>994897</v>
      </c>
      <c r="G195" s="5">
        <v>21291218</v>
      </c>
      <c r="H195" s="5">
        <v>25451083</v>
      </c>
      <c r="I195" s="5">
        <v>46742301</v>
      </c>
      <c r="K195" s="5">
        <v>852709</v>
      </c>
      <c r="L195" s="5">
        <v>620942</v>
      </c>
      <c r="M195" s="5">
        <v>1473651</v>
      </c>
      <c r="O195" s="5">
        <v>3915</v>
      </c>
      <c r="P195" s="5">
        <v>3875</v>
      </c>
      <c r="Q195" s="5">
        <v>7790</v>
      </c>
      <c r="S195" s="5">
        <v>2705</v>
      </c>
      <c r="T195" s="5">
        <v>2681</v>
      </c>
      <c r="U195" s="5">
        <v>5386</v>
      </c>
      <c r="W195" s="3">
        <v>502443</v>
      </c>
      <c r="X195" s="3">
        <v>509393</v>
      </c>
      <c r="Y195" s="5">
        <v>1011836</v>
      </c>
      <c r="Z195" s="18"/>
      <c r="AA195" s="3">
        <v>768096</v>
      </c>
      <c r="AB195" s="3">
        <v>770546</v>
      </c>
      <c r="AC195" s="5">
        <v>1538642</v>
      </c>
      <c r="AD195" s="18"/>
      <c r="AE195" s="20">
        <v>65.414088863892019</v>
      </c>
      <c r="AF195" s="20">
        <v>66.10805844167642</v>
      </c>
      <c r="AG195" s="20">
        <v>65.761626161251286</v>
      </c>
      <c r="AI195" s="24"/>
    </row>
    <row r="196" spans="1:35" x14ac:dyDescent="0.2">
      <c r="A196" s="2">
        <v>1995</v>
      </c>
      <c r="B196" s="1" t="s">
        <v>23</v>
      </c>
      <c r="C196" s="5">
        <v>574700</v>
      </c>
      <c r="D196" s="5">
        <v>466206</v>
      </c>
      <c r="E196" s="5">
        <v>1040906</v>
      </c>
      <c r="G196" s="5">
        <v>22663196</v>
      </c>
      <c r="H196" s="5">
        <v>26874708</v>
      </c>
      <c r="I196" s="5">
        <v>49537904</v>
      </c>
      <c r="K196" s="5">
        <v>888959</v>
      </c>
      <c r="L196" s="5">
        <v>673550</v>
      </c>
      <c r="M196" s="5">
        <v>1562509</v>
      </c>
      <c r="O196" s="5">
        <v>4076</v>
      </c>
      <c r="P196" s="5">
        <v>4022</v>
      </c>
      <c r="Q196" s="5">
        <v>8098</v>
      </c>
      <c r="S196" s="5">
        <v>2813</v>
      </c>
      <c r="T196" s="5">
        <v>2767</v>
      </c>
      <c r="U196" s="5">
        <v>5580</v>
      </c>
      <c r="W196" s="3">
        <v>585066</v>
      </c>
      <c r="X196" s="3">
        <v>476492</v>
      </c>
      <c r="Y196" s="5">
        <v>1061558</v>
      </c>
      <c r="Z196" s="18"/>
      <c r="AA196" s="3">
        <v>794455</v>
      </c>
      <c r="AB196" s="3">
        <v>794007</v>
      </c>
      <c r="AC196" s="5">
        <v>1588462</v>
      </c>
      <c r="AD196" s="18"/>
      <c r="AE196" s="20">
        <v>73.643692846039116</v>
      </c>
      <c r="AF196" s="20">
        <v>60.011057837021589</v>
      </c>
      <c r="AG196" s="20">
        <v>66.82929777356965</v>
      </c>
      <c r="AI196" s="24"/>
    </row>
    <row r="197" spans="1:35" x14ac:dyDescent="0.2">
      <c r="A197" s="2">
        <v>1995</v>
      </c>
      <c r="B197" s="1" t="s">
        <v>24</v>
      </c>
      <c r="C197" s="5">
        <v>510998</v>
      </c>
      <c r="D197" s="5">
        <v>506151</v>
      </c>
      <c r="E197" s="5">
        <v>1017149</v>
      </c>
      <c r="G197" s="5">
        <v>22793310</v>
      </c>
      <c r="H197" s="5">
        <v>27942227</v>
      </c>
      <c r="I197" s="5">
        <v>50735537</v>
      </c>
      <c r="K197" s="5">
        <v>1053204</v>
      </c>
      <c r="L197" s="5">
        <v>854980</v>
      </c>
      <c r="M197" s="5">
        <v>1908184</v>
      </c>
      <c r="O197" s="5">
        <v>4017</v>
      </c>
      <c r="P197" s="5">
        <v>3981</v>
      </c>
      <c r="Q197" s="5">
        <v>7998</v>
      </c>
      <c r="S197" s="5">
        <v>2782</v>
      </c>
      <c r="T197" s="5">
        <v>2759</v>
      </c>
      <c r="U197" s="5">
        <v>5541</v>
      </c>
      <c r="W197" s="3">
        <v>522994</v>
      </c>
      <c r="X197" s="3">
        <v>518148</v>
      </c>
      <c r="Y197" s="5">
        <v>1041142</v>
      </c>
      <c r="Z197" s="18"/>
      <c r="AA197" s="3">
        <v>796241</v>
      </c>
      <c r="AB197" s="3">
        <v>796793</v>
      </c>
      <c r="AC197" s="5">
        <v>1593034</v>
      </c>
      <c r="AD197" s="18"/>
      <c r="AE197" s="20">
        <v>65.68287742027853</v>
      </c>
      <c r="AF197" s="20">
        <v>65.029185748368775</v>
      </c>
      <c r="AG197" s="20">
        <v>65.355918329426743</v>
      </c>
      <c r="AI197" s="24"/>
    </row>
    <row r="198" spans="1:35" x14ac:dyDescent="0.2">
      <c r="A198" s="2">
        <v>1995</v>
      </c>
      <c r="B198" s="1" t="s">
        <v>25</v>
      </c>
      <c r="C198" s="5">
        <v>564233</v>
      </c>
      <c r="D198" s="5">
        <v>604419</v>
      </c>
      <c r="E198" s="5">
        <v>1168652</v>
      </c>
      <c r="G198" s="5">
        <v>20852748</v>
      </c>
      <c r="H198" s="5">
        <v>29035562</v>
      </c>
      <c r="I198" s="5">
        <v>49888310</v>
      </c>
      <c r="K198" s="5">
        <v>1463092</v>
      </c>
      <c r="L198" s="5">
        <v>1319744</v>
      </c>
      <c r="M198" s="5">
        <v>2782836</v>
      </c>
      <c r="O198" s="5">
        <v>4266</v>
      </c>
      <c r="P198" s="5">
        <v>4228</v>
      </c>
      <c r="Q198" s="5">
        <v>8494</v>
      </c>
      <c r="S198" s="5">
        <v>2976</v>
      </c>
      <c r="T198" s="5">
        <v>2944</v>
      </c>
      <c r="U198" s="5">
        <v>5920</v>
      </c>
      <c r="W198" s="3">
        <v>576031</v>
      </c>
      <c r="X198" s="3">
        <v>616204</v>
      </c>
      <c r="Y198" s="5">
        <v>1192235</v>
      </c>
      <c r="Z198" s="18"/>
      <c r="AA198" s="3">
        <v>861664</v>
      </c>
      <c r="AB198" s="3">
        <v>858979</v>
      </c>
      <c r="AC198" s="5">
        <v>1720643</v>
      </c>
      <c r="AD198" s="18"/>
      <c r="AE198" s="20">
        <v>66.850999925725105</v>
      </c>
      <c r="AF198" s="20">
        <v>71.736794496722268</v>
      </c>
      <c r="AG198" s="20">
        <v>69.290085160024489</v>
      </c>
      <c r="AI198" s="24"/>
    </row>
    <row r="200" spans="1:35" x14ac:dyDescent="0.2">
      <c r="A200" s="2" t="s">
        <v>44</v>
      </c>
      <c r="C200" s="5">
        <f>SUM(C184:C189,C193:C198)</f>
        <v>6081266</v>
      </c>
      <c r="D200" s="5">
        <f>SUM(D184:D189,D193:D198)</f>
        <v>5981942</v>
      </c>
      <c r="E200" s="5">
        <f>SUM(E184:E189,E193:E198)</f>
        <v>12063208</v>
      </c>
      <c r="G200" s="5">
        <f>SUM(G184:G189,G193:G198)</f>
        <v>247680783</v>
      </c>
      <c r="H200" s="5">
        <f>SUM(H184:H189,H193:H198)</f>
        <v>301244069</v>
      </c>
      <c r="I200" s="5">
        <f>SUM(I184:I189,I193:I198)</f>
        <v>548924852</v>
      </c>
      <c r="K200" s="5">
        <f>SUM(K184:K189,K193:K198)</f>
        <v>10895035</v>
      </c>
      <c r="L200" s="5">
        <f>SUM(L184:L189,L193:L198)</f>
        <v>8224408</v>
      </c>
      <c r="M200" s="5">
        <f>SUM(M184:M189,M193:M198)</f>
        <v>19119443</v>
      </c>
      <c r="O200" s="5">
        <f>SUM(O184:O189,O193:O198)</f>
        <v>47721</v>
      </c>
      <c r="P200" s="5">
        <f>SUM(P184:P189,P193:P198)</f>
        <v>47246</v>
      </c>
      <c r="Q200" s="5">
        <f>SUM(Q184:Q189,Q193:Q198)</f>
        <v>94967</v>
      </c>
      <c r="S200" s="5">
        <f>SUM(S184:S189,S193:S198)</f>
        <v>32466</v>
      </c>
      <c r="T200" s="5">
        <f>SUM(T184:T189,T193:T198)</f>
        <v>32079</v>
      </c>
      <c r="U200" s="5">
        <f>SUM(U184:U189,U193:U198)</f>
        <v>64545</v>
      </c>
      <c r="V200" s="5"/>
      <c r="W200" s="5">
        <f>SUM(W184:W189,W193:W198)</f>
        <v>6179470</v>
      </c>
      <c r="X200" s="5">
        <f>SUM(X184:X189,X193:X198)</f>
        <v>6081568</v>
      </c>
      <c r="Y200" s="5">
        <f>SUM(Y184:Y189,Y193:Y198)</f>
        <v>12261038</v>
      </c>
      <c r="Z200" s="5"/>
      <c r="AA200" s="5">
        <f>SUM(AA184:AA189,AA193:AA198)</f>
        <v>9270229</v>
      </c>
      <c r="AB200" s="5">
        <f>SUM(AB184:AB189,AB193:AB198)</f>
        <v>9263754</v>
      </c>
      <c r="AC200" s="5">
        <f>SUM(AC184:AC189,AC193:AC198)</f>
        <v>18533983</v>
      </c>
      <c r="AE200" s="20">
        <f>(W200/AA200)*100</f>
        <v>66.659302591122611</v>
      </c>
      <c r="AF200" s="20">
        <f>(X200/AB200)*100</f>
        <v>65.649066242475783</v>
      </c>
      <c r="AG200" s="20">
        <f>(Y200/AC200)*100</f>
        <v>66.154360884004262</v>
      </c>
    </row>
    <row r="202" spans="1:35" x14ac:dyDescent="0.2">
      <c r="A202" s="2">
        <v>1996</v>
      </c>
      <c r="B202" s="1" t="s">
        <v>26</v>
      </c>
      <c r="C202" s="5">
        <v>625708</v>
      </c>
      <c r="D202" s="5">
        <v>558520</v>
      </c>
      <c r="E202" s="5">
        <v>1184228</v>
      </c>
      <c r="G202" s="5">
        <v>17289363</v>
      </c>
      <c r="H202" s="5">
        <v>23409922</v>
      </c>
      <c r="I202" s="5">
        <v>40699285</v>
      </c>
      <c r="K202" s="5">
        <v>801220</v>
      </c>
      <c r="L202" s="5">
        <v>647894</v>
      </c>
      <c r="M202" s="5">
        <v>1449114</v>
      </c>
      <c r="O202" s="5">
        <v>4270</v>
      </c>
      <c r="P202" s="5">
        <v>4240</v>
      </c>
      <c r="Q202" s="5">
        <v>8510</v>
      </c>
      <c r="S202" s="5">
        <v>2985</v>
      </c>
      <c r="T202" s="5">
        <v>2962</v>
      </c>
      <c r="U202" s="5">
        <v>5947</v>
      </c>
      <c r="W202" s="3">
        <v>640017</v>
      </c>
      <c r="X202" s="3">
        <v>573017</v>
      </c>
      <c r="Y202" s="5">
        <v>1213034</v>
      </c>
      <c r="Z202" s="18"/>
      <c r="AA202" s="3">
        <v>856338</v>
      </c>
      <c r="AB202" s="3">
        <v>861343</v>
      </c>
      <c r="AC202" s="5">
        <v>1717681</v>
      </c>
      <c r="AD202" s="18"/>
      <c r="AE202" s="20">
        <v>74.738829761145723</v>
      </c>
      <c r="AF202" s="20">
        <v>66.525994870800602</v>
      </c>
      <c r="AG202" s="20">
        <v>70.620446986372912</v>
      </c>
      <c r="AI202" s="24"/>
    </row>
    <row r="203" spans="1:35" x14ac:dyDescent="0.2">
      <c r="A203" s="2">
        <v>1996</v>
      </c>
      <c r="B203" s="1" t="s">
        <v>27</v>
      </c>
      <c r="C203" s="5">
        <v>565345</v>
      </c>
      <c r="D203" s="5">
        <v>496045</v>
      </c>
      <c r="E203" s="5">
        <v>1061390</v>
      </c>
      <c r="G203" s="5">
        <v>19916354</v>
      </c>
      <c r="H203" s="5">
        <v>27731415</v>
      </c>
      <c r="I203" s="5">
        <v>47647769</v>
      </c>
      <c r="K203" s="5">
        <v>863641</v>
      </c>
      <c r="L203" s="5">
        <v>636194</v>
      </c>
      <c r="M203" s="5">
        <v>1499835</v>
      </c>
      <c r="O203" s="5">
        <v>4061</v>
      </c>
      <c r="P203" s="5">
        <v>4023</v>
      </c>
      <c r="Q203" s="5">
        <v>8084</v>
      </c>
      <c r="S203" s="5">
        <v>2833</v>
      </c>
      <c r="T203" s="5">
        <v>2797</v>
      </c>
      <c r="U203" s="5">
        <v>5630</v>
      </c>
      <c r="W203" s="3">
        <v>580035</v>
      </c>
      <c r="X203" s="3">
        <v>510540</v>
      </c>
      <c r="Y203" s="5">
        <v>1090575</v>
      </c>
      <c r="Z203" s="18"/>
      <c r="AA203" s="3">
        <v>811268</v>
      </c>
      <c r="AB203" s="3">
        <v>811455</v>
      </c>
      <c r="AC203" s="5">
        <v>1622723</v>
      </c>
      <c r="AD203" s="18"/>
      <c r="AE203" s="20">
        <v>71.497335036017688</v>
      </c>
      <c r="AF203" s="20">
        <v>62.916612751169197</v>
      </c>
      <c r="AG203" s="20">
        <v>67.206479479245687</v>
      </c>
      <c r="AI203" s="24"/>
    </row>
    <row r="204" spans="1:35" x14ac:dyDescent="0.2">
      <c r="A204" s="2">
        <v>1996</v>
      </c>
      <c r="B204" s="1" t="s">
        <v>28</v>
      </c>
      <c r="C204" s="5">
        <v>528958</v>
      </c>
      <c r="D204" s="5">
        <v>570914</v>
      </c>
      <c r="E204" s="5">
        <v>1099872</v>
      </c>
      <c r="G204" s="5">
        <v>23122890</v>
      </c>
      <c r="H204" s="5">
        <v>29086563</v>
      </c>
      <c r="I204" s="5">
        <v>52209453</v>
      </c>
      <c r="K204" s="5">
        <v>922818</v>
      </c>
      <c r="L204" s="5">
        <v>662063</v>
      </c>
      <c r="M204" s="5">
        <v>1584881</v>
      </c>
      <c r="O204" s="5">
        <v>4250</v>
      </c>
      <c r="P204" s="5">
        <v>4214</v>
      </c>
      <c r="Q204" s="5">
        <v>8464</v>
      </c>
      <c r="S204" s="5">
        <v>2962</v>
      </c>
      <c r="T204" s="5">
        <v>2929</v>
      </c>
      <c r="U204" s="5">
        <v>5891</v>
      </c>
      <c r="W204" s="3">
        <v>542994</v>
      </c>
      <c r="X204" s="3">
        <v>584909</v>
      </c>
      <c r="Y204" s="5">
        <v>1127903</v>
      </c>
      <c r="Z204" s="18"/>
      <c r="AA204" s="3">
        <v>849772</v>
      </c>
      <c r="AB204" s="3">
        <v>848792</v>
      </c>
      <c r="AC204" s="5">
        <v>1698564</v>
      </c>
      <c r="AD204" s="18"/>
      <c r="AE204" s="20">
        <v>63.898786968739849</v>
      </c>
      <c r="AF204" s="20">
        <v>68.91075787707706</v>
      </c>
      <c r="AG204" s="20">
        <v>66.403326574683092</v>
      </c>
      <c r="AI204" s="24"/>
    </row>
    <row r="205" spans="1:35" x14ac:dyDescent="0.2">
      <c r="A205" s="2">
        <v>1996</v>
      </c>
      <c r="B205" s="1" t="s">
        <v>29</v>
      </c>
      <c r="C205" s="5">
        <v>523996</v>
      </c>
      <c r="D205" s="5">
        <v>537998</v>
      </c>
      <c r="E205" s="5">
        <v>1061994</v>
      </c>
      <c r="G205" s="5">
        <v>19864778</v>
      </c>
      <c r="H205" s="5">
        <v>24436510</v>
      </c>
      <c r="I205" s="5">
        <v>44301288</v>
      </c>
      <c r="K205" s="5">
        <v>875169</v>
      </c>
      <c r="L205" s="5">
        <v>612015</v>
      </c>
      <c r="M205" s="5">
        <v>1487184</v>
      </c>
      <c r="O205" s="5">
        <v>4154</v>
      </c>
      <c r="P205" s="5">
        <v>4125</v>
      </c>
      <c r="Q205" s="5">
        <v>8279</v>
      </c>
      <c r="S205" s="5">
        <v>2894</v>
      </c>
      <c r="T205" s="5">
        <v>2865</v>
      </c>
      <c r="U205" s="5">
        <v>5759</v>
      </c>
      <c r="W205" s="3">
        <v>535152</v>
      </c>
      <c r="X205" s="3">
        <v>549364</v>
      </c>
      <c r="Y205" s="5">
        <v>1084516</v>
      </c>
      <c r="Z205" s="18"/>
      <c r="AA205" s="3">
        <v>826072</v>
      </c>
      <c r="AB205" s="3">
        <v>826207</v>
      </c>
      <c r="AC205" s="5">
        <v>1652279</v>
      </c>
      <c r="AD205" s="18"/>
      <c r="AE205" s="20">
        <v>64.782730803126114</v>
      </c>
      <c r="AF205" s="20">
        <v>66.492295514320261</v>
      </c>
      <c r="AG205" s="20">
        <v>65.637582998997146</v>
      </c>
      <c r="AI205" s="24"/>
    </row>
    <row r="206" spans="1:35" x14ac:dyDescent="0.2">
      <c r="A206" s="2">
        <v>1996</v>
      </c>
      <c r="B206" s="1" t="s">
        <v>30</v>
      </c>
      <c r="C206" s="5">
        <v>430732</v>
      </c>
      <c r="D206" s="5">
        <v>485036</v>
      </c>
      <c r="E206" s="5">
        <v>915768</v>
      </c>
      <c r="G206" s="5">
        <v>20624001</v>
      </c>
      <c r="H206" s="5">
        <v>24638046</v>
      </c>
      <c r="I206" s="5">
        <v>45262047</v>
      </c>
      <c r="K206" s="5">
        <v>896921</v>
      </c>
      <c r="L206" s="5">
        <v>672808</v>
      </c>
      <c r="M206" s="5">
        <v>1569729</v>
      </c>
      <c r="O206" s="5">
        <v>4252</v>
      </c>
      <c r="P206" s="5">
        <v>4199</v>
      </c>
      <c r="Q206" s="5">
        <v>8451</v>
      </c>
      <c r="S206" s="5">
        <v>2971</v>
      </c>
      <c r="T206" s="5">
        <v>2924</v>
      </c>
      <c r="U206" s="5">
        <v>5895</v>
      </c>
      <c r="W206" s="3">
        <v>440035</v>
      </c>
      <c r="X206" s="3">
        <v>494684</v>
      </c>
      <c r="Y206" s="5">
        <v>934719</v>
      </c>
      <c r="Z206" s="18"/>
      <c r="AA206" s="3">
        <v>841925</v>
      </c>
      <c r="AB206" s="3">
        <v>838756</v>
      </c>
      <c r="AC206" s="5">
        <v>1680681</v>
      </c>
      <c r="AD206" s="18"/>
      <c r="AE206" s="20">
        <v>52.265344300264275</v>
      </c>
      <c r="AF206" s="20">
        <v>58.978296429474128</v>
      </c>
      <c r="AG206" s="20">
        <v>55.615491577521261</v>
      </c>
      <c r="AI206" s="24"/>
    </row>
    <row r="207" spans="1:35" x14ac:dyDescent="0.2">
      <c r="A207" s="2">
        <v>1996</v>
      </c>
      <c r="B207" s="1" t="s">
        <v>31</v>
      </c>
      <c r="C207" s="5">
        <v>497238</v>
      </c>
      <c r="D207" s="5">
        <v>539849</v>
      </c>
      <c r="E207" s="5">
        <v>1037087</v>
      </c>
      <c r="G207" s="5">
        <v>21383688</v>
      </c>
      <c r="H207" s="5">
        <v>24077513</v>
      </c>
      <c r="I207" s="5">
        <v>45461201</v>
      </c>
      <c r="K207" s="5">
        <v>888065</v>
      </c>
      <c r="L207" s="5">
        <v>579944</v>
      </c>
      <c r="M207" s="5">
        <v>1468009</v>
      </c>
      <c r="O207" s="5">
        <v>4173</v>
      </c>
      <c r="P207" s="5">
        <v>4121</v>
      </c>
      <c r="Q207" s="5">
        <v>8294</v>
      </c>
      <c r="S207" s="5">
        <v>2924</v>
      </c>
      <c r="T207" s="5">
        <v>2874</v>
      </c>
      <c r="U207" s="5">
        <v>5798</v>
      </c>
      <c r="W207" s="3">
        <v>507721</v>
      </c>
      <c r="X207" s="3">
        <v>549984</v>
      </c>
      <c r="Y207" s="5">
        <v>1057705</v>
      </c>
      <c r="Z207" s="18"/>
      <c r="AA207" s="3">
        <v>824495</v>
      </c>
      <c r="AB207" s="3">
        <v>823525</v>
      </c>
      <c r="AC207" s="5">
        <v>1648020</v>
      </c>
      <c r="AD207" s="18"/>
      <c r="AE207" s="20">
        <v>61.579633593896865</v>
      </c>
      <c r="AF207" s="20">
        <v>66.784129200692149</v>
      </c>
      <c r="AG207" s="20">
        <v>64.180349753036978</v>
      </c>
      <c r="AI207" s="24"/>
    </row>
    <row r="209" spans="1:35" x14ac:dyDescent="0.2">
      <c r="A209" s="2" t="s">
        <v>59</v>
      </c>
      <c r="C209" s="5">
        <f>SUM(C193:C198,C202:C207)</f>
        <v>6391884</v>
      </c>
      <c r="D209" s="5">
        <f>SUM(D193:D198,D202:D207)</f>
        <v>6287567</v>
      </c>
      <c r="E209" s="5">
        <f>SUM(E193:E198,E202:E207)</f>
        <v>12679451</v>
      </c>
      <c r="G209" s="5">
        <f>SUM(G193:G198,G202:G207)</f>
        <v>253203442</v>
      </c>
      <c r="H209" s="5">
        <f>SUM(H193:H198,H202:H207)</f>
        <v>311710481</v>
      </c>
      <c r="I209" s="5">
        <f>SUM(I193:I198,I202:I207)</f>
        <v>564913923</v>
      </c>
      <c r="K209" s="5">
        <f>SUM(K193:K198,K202:K207)</f>
        <v>11192399</v>
      </c>
      <c r="L209" s="5">
        <f>SUM(L193:L198,L202:L207)</f>
        <v>8529608</v>
      </c>
      <c r="M209" s="5">
        <f>SUM(M193:M198,M202:M207)</f>
        <v>19722007</v>
      </c>
      <c r="O209" s="5">
        <f>SUM(O193:O198,O202:O207)</f>
        <v>49558</v>
      </c>
      <c r="P209" s="5">
        <f>SUM(P193:P198,P202:P207)</f>
        <v>49050</v>
      </c>
      <c r="Q209" s="5">
        <f>SUM(Q193:Q198,Q202:Q207)</f>
        <v>98608</v>
      </c>
      <c r="S209" s="5">
        <f>SUM(S193:S198,S202:S207)</f>
        <v>34403</v>
      </c>
      <c r="T209" s="5">
        <f>SUM(T193:T198,T202:T207)</f>
        <v>33984</v>
      </c>
      <c r="U209" s="5">
        <f>SUM(U193:U198,U202:U207)</f>
        <v>68387</v>
      </c>
      <c r="V209" s="5"/>
      <c r="W209" s="5">
        <f>SUM(W193:W198,W202:W207)</f>
        <v>6526142</v>
      </c>
      <c r="X209" s="5">
        <f>SUM(X193:X198,X202:X207)</f>
        <v>6422225</v>
      </c>
      <c r="Y209" s="5">
        <f>SUM(Y193:Y198,Y202:Y207)</f>
        <v>12948367</v>
      </c>
      <c r="Z209" s="5"/>
      <c r="AA209" s="5">
        <f>SUM(AA193:AA198,AA202:AA207)</f>
        <v>9806262</v>
      </c>
      <c r="AB209" s="5">
        <f>SUM(AB193:AB198,AB202:AB207)</f>
        <v>9804104</v>
      </c>
      <c r="AC209" s="5">
        <f>SUM(AC193:AC198,AC202:AC207)</f>
        <v>19610366</v>
      </c>
      <c r="AE209" s="20">
        <f>(W209/AA209)*100</f>
        <v>66.550761136098544</v>
      </c>
      <c r="AF209" s="20">
        <f>(X209/AB209)*100</f>
        <v>65.50547607410121</v>
      </c>
      <c r="AG209" s="20">
        <f>(Y209/AC209)*100</f>
        <v>66.028176118691519</v>
      </c>
    </row>
    <row r="211" spans="1:35" x14ac:dyDescent="0.2">
      <c r="A211" s="2">
        <v>1996</v>
      </c>
      <c r="B211" s="1" t="s">
        <v>0</v>
      </c>
      <c r="C211" s="5">
        <v>600167</v>
      </c>
      <c r="D211" s="5">
        <v>531934</v>
      </c>
      <c r="E211" s="5">
        <v>1132101</v>
      </c>
      <c r="G211" s="5">
        <v>22339803</v>
      </c>
      <c r="H211" s="5">
        <v>23555380</v>
      </c>
      <c r="I211" s="5">
        <v>45895183</v>
      </c>
      <c r="K211" s="5">
        <v>1017582</v>
      </c>
      <c r="L211" s="5">
        <v>629391</v>
      </c>
      <c r="M211" s="5">
        <v>1646973</v>
      </c>
      <c r="O211" s="5">
        <v>4374</v>
      </c>
      <c r="P211" s="5">
        <v>4345</v>
      </c>
      <c r="Q211" s="5">
        <v>8719</v>
      </c>
      <c r="S211" s="5">
        <v>3074</v>
      </c>
      <c r="T211" s="5">
        <v>3042</v>
      </c>
      <c r="U211" s="5">
        <v>6116</v>
      </c>
      <c r="W211" s="3">
        <v>611586</v>
      </c>
      <c r="X211" s="3">
        <v>543307</v>
      </c>
      <c r="Y211" s="5">
        <v>1154893</v>
      </c>
      <c r="Z211" s="18"/>
      <c r="AA211" s="3">
        <v>864515</v>
      </c>
      <c r="AB211" s="3">
        <v>867582</v>
      </c>
      <c r="AC211" s="5">
        <v>1732097</v>
      </c>
      <c r="AD211" s="18"/>
      <c r="AE211" s="20">
        <v>70.743249104989502</v>
      </c>
      <c r="AF211" s="20">
        <v>62.62312957161398</v>
      </c>
      <c r="AG211" s="20">
        <v>66.676000247099324</v>
      </c>
      <c r="AI211" s="24"/>
    </row>
    <row r="212" spans="1:35" x14ac:dyDescent="0.2">
      <c r="A212" s="2">
        <v>1996</v>
      </c>
      <c r="B212" s="1" t="s">
        <v>21</v>
      </c>
      <c r="C212" s="5">
        <v>539877</v>
      </c>
      <c r="D212" s="5">
        <v>566540</v>
      </c>
      <c r="E212" s="5">
        <v>1106417</v>
      </c>
      <c r="G212" s="5">
        <v>23145717</v>
      </c>
      <c r="H212" s="5">
        <v>24594301</v>
      </c>
      <c r="I212" s="5">
        <v>47740018</v>
      </c>
      <c r="K212" s="5">
        <v>969259</v>
      </c>
      <c r="L212" s="5">
        <v>627834</v>
      </c>
      <c r="M212" s="5">
        <v>1597093</v>
      </c>
      <c r="O212" s="5">
        <v>4355</v>
      </c>
      <c r="P212" s="5">
        <v>4309</v>
      </c>
      <c r="Q212" s="5">
        <v>8664</v>
      </c>
      <c r="S212" s="5">
        <v>3081</v>
      </c>
      <c r="T212" s="5">
        <v>3039</v>
      </c>
      <c r="U212" s="5">
        <v>6120</v>
      </c>
      <c r="W212" s="3">
        <v>551887</v>
      </c>
      <c r="X212" s="3">
        <v>578404</v>
      </c>
      <c r="Y212" s="5">
        <v>1130291</v>
      </c>
      <c r="Z212" s="18"/>
      <c r="AA212" s="3">
        <v>862486</v>
      </c>
      <c r="AB212" s="3">
        <v>863543</v>
      </c>
      <c r="AC212" s="5">
        <v>1726029</v>
      </c>
      <c r="AD212" s="18"/>
      <c r="AE212" s="20">
        <v>63.987937195502312</v>
      </c>
      <c r="AF212" s="20">
        <v>66.980335663655438</v>
      </c>
      <c r="AG212" s="20">
        <v>65.485052684514571</v>
      </c>
      <c r="AI212" s="24"/>
    </row>
    <row r="213" spans="1:35" x14ac:dyDescent="0.2">
      <c r="A213" s="2">
        <v>1996</v>
      </c>
      <c r="B213" s="1" t="s">
        <v>22</v>
      </c>
      <c r="C213" s="5">
        <v>543871</v>
      </c>
      <c r="D213" s="5">
        <v>549898</v>
      </c>
      <c r="E213" s="5">
        <v>1093769</v>
      </c>
      <c r="G213" s="5">
        <v>24217565</v>
      </c>
      <c r="H213" s="5">
        <v>26927518</v>
      </c>
      <c r="I213" s="5">
        <v>51145083</v>
      </c>
      <c r="K213" s="5">
        <v>1007112</v>
      </c>
      <c r="L213" s="5">
        <v>606283</v>
      </c>
      <c r="M213" s="5">
        <v>1613395</v>
      </c>
      <c r="O213" s="5">
        <v>4271</v>
      </c>
      <c r="P213" s="5">
        <v>4210</v>
      </c>
      <c r="Q213" s="5">
        <v>8481</v>
      </c>
      <c r="S213" s="5">
        <v>3012</v>
      </c>
      <c r="T213" s="5">
        <v>2956</v>
      </c>
      <c r="U213" s="5">
        <v>5968</v>
      </c>
      <c r="W213" s="3">
        <v>554177</v>
      </c>
      <c r="X213" s="3">
        <v>560115</v>
      </c>
      <c r="Y213" s="5">
        <v>1114292</v>
      </c>
      <c r="Z213" s="18"/>
      <c r="AA213" s="3">
        <v>839270</v>
      </c>
      <c r="AB213" s="3">
        <v>840197</v>
      </c>
      <c r="AC213" s="5">
        <v>1679467</v>
      </c>
      <c r="AD213" s="18"/>
      <c r="AE213" s="20">
        <v>66.030836322041779</v>
      </c>
      <c r="AF213" s="20">
        <v>66.664722678133813</v>
      </c>
      <c r="AG213" s="20">
        <v>66.347954440307561</v>
      </c>
      <c r="AI213" s="24"/>
    </row>
    <row r="214" spans="1:35" x14ac:dyDescent="0.2">
      <c r="A214" s="2">
        <v>1996</v>
      </c>
      <c r="B214" s="1" t="s">
        <v>23</v>
      </c>
      <c r="C214" s="5">
        <v>638351</v>
      </c>
      <c r="D214" s="5">
        <v>516377</v>
      </c>
      <c r="E214" s="5">
        <v>1154728</v>
      </c>
      <c r="G214" s="5">
        <v>24790471</v>
      </c>
      <c r="H214" s="5">
        <v>29575297</v>
      </c>
      <c r="I214" s="5">
        <v>54365768</v>
      </c>
      <c r="K214" s="5">
        <v>971444</v>
      </c>
      <c r="L214" s="5">
        <v>725066</v>
      </c>
      <c r="M214" s="5">
        <v>1696510</v>
      </c>
      <c r="O214" s="5">
        <v>4350</v>
      </c>
      <c r="P214" s="5">
        <v>4301</v>
      </c>
      <c r="Q214" s="5">
        <v>8651</v>
      </c>
      <c r="S214" s="5">
        <v>3092</v>
      </c>
      <c r="T214" s="5">
        <v>3042</v>
      </c>
      <c r="U214" s="5">
        <v>6134</v>
      </c>
      <c r="W214" s="3">
        <v>648427</v>
      </c>
      <c r="X214" s="3">
        <v>526368</v>
      </c>
      <c r="Y214" s="5">
        <v>1174795</v>
      </c>
      <c r="Z214" s="18"/>
      <c r="AA214" s="3">
        <v>866288</v>
      </c>
      <c r="AB214" s="3">
        <v>867815</v>
      </c>
      <c r="AC214" s="5">
        <v>1734103</v>
      </c>
      <c r="AD214" s="18"/>
      <c r="AE214" s="20">
        <v>74.85120421845852</v>
      </c>
      <c r="AF214" s="20">
        <v>60.654402147923236</v>
      </c>
      <c r="AG214" s="20">
        <v>67.746552540420041</v>
      </c>
      <c r="AI214" s="24"/>
    </row>
    <row r="215" spans="1:35" x14ac:dyDescent="0.2">
      <c r="A215" s="2">
        <v>1996</v>
      </c>
      <c r="B215" s="1" t="s">
        <v>24</v>
      </c>
      <c r="C215" s="5">
        <v>573063</v>
      </c>
      <c r="D215" s="5">
        <v>559022</v>
      </c>
      <c r="E215" s="5">
        <v>1132085</v>
      </c>
      <c r="G215" s="5">
        <v>25367589</v>
      </c>
      <c r="H215" s="5">
        <v>28400668</v>
      </c>
      <c r="I215" s="5">
        <v>53768257</v>
      </c>
      <c r="K215" s="5">
        <v>1108723</v>
      </c>
      <c r="L215" s="5">
        <v>807235</v>
      </c>
      <c r="M215" s="5">
        <v>1915958</v>
      </c>
      <c r="O215" s="5">
        <v>4346</v>
      </c>
      <c r="P215" s="5">
        <v>4292</v>
      </c>
      <c r="Q215" s="5">
        <v>8638</v>
      </c>
      <c r="S215" s="5">
        <v>3111</v>
      </c>
      <c r="T215" s="5">
        <v>3060</v>
      </c>
      <c r="U215" s="5">
        <v>6171</v>
      </c>
      <c r="W215" s="3">
        <v>583000</v>
      </c>
      <c r="X215" s="3">
        <v>569030</v>
      </c>
      <c r="Y215" s="5">
        <v>1152030</v>
      </c>
      <c r="Z215" s="18"/>
      <c r="AA215" s="3">
        <v>864971</v>
      </c>
      <c r="AB215" s="3">
        <v>865165</v>
      </c>
      <c r="AC215" s="5">
        <v>1730136</v>
      </c>
      <c r="AD215" s="18"/>
      <c r="AE215" s="20">
        <v>67.401103620815022</v>
      </c>
      <c r="AF215" s="20">
        <v>65.771269064282535</v>
      </c>
      <c r="AG215" s="20">
        <v>66.586094965944881</v>
      </c>
      <c r="AI215" s="24"/>
    </row>
    <row r="216" spans="1:35" x14ac:dyDescent="0.2">
      <c r="A216" s="2">
        <v>1996</v>
      </c>
      <c r="B216" s="1" t="s">
        <v>25</v>
      </c>
      <c r="C216" s="5">
        <v>623712</v>
      </c>
      <c r="D216" s="5">
        <v>664036</v>
      </c>
      <c r="E216" s="5">
        <v>1287748</v>
      </c>
      <c r="G216" s="5">
        <v>23428055</v>
      </c>
      <c r="H216" s="5">
        <v>30899396</v>
      </c>
      <c r="I216" s="5">
        <v>54327451</v>
      </c>
      <c r="K216" s="5">
        <v>1499044</v>
      </c>
      <c r="L216" s="5">
        <v>1213962</v>
      </c>
      <c r="M216" s="5">
        <v>2713006</v>
      </c>
      <c r="O216" s="5">
        <v>4567</v>
      </c>
      <c r="P216" s="5">
        <v>4521</v>
      </c>
      <c r="Q216" s="5">
        <v>9088</v>
      </c>
      <c r="S216" s="5">
        <v>3280</v>
      </c>
      <c r="T216" s="5">
        <v>3239</v>
      </c>
      <c r="U216" s="5">
        <v>6519</v>
      </c>
      <c r="W216" s="3">
        <v>636017</v>
      </c>
      <c r="X216" s="3">
        <v>676045</v>
      </c>
      <c r="Y216" s="5">
        <v>1312062</v>
      </c>
      <c r="Z216" s="18"/>
      <c r="AA216" s="3">
        <v>913809</v>
      </c>
      <c r="AB216" s="3">
        <v>913882</v>
      </c>
      <c r="AC216" s="5">
        <v>1827691</v>
      </c>
      <c r="AD216" s="18"/>
      <c r="AE216" s="20">
        <v>69.600649588699611</v>
      </c>
      <c r="AF216" s="20">
        <v>73.975086499132274</v>
      </c>
      <c r="AG216" s="20">
        <v>71.787955403840144</v>
      </c>
      <c r="AI216" s="24"/>
    </row>
    <row r="218" spans="1:35" x14ac:dyDescent="0.2">
      <c r="A218" s="2" t="s">
        <v>45</v>
      </c>
      <c r="C218" s="5">
        <f>SUM(C202:C207,C211:C216)</f>
        <v>6691018</v>
      </c>
      <c r="D218" s="5">
        <f>SUM(D202:D207,D211:D216)</f>
        <v>6576169</v>
      </c>
      <c r="E218" s="5">
        <f>SUM(E202:E207,E211:E216)</f>
        <v>13267187</v>
      </c>
      <c r="G218" s="5">
        <f>SUM(G202:G207,G211:G216)</f>
        <v>265490274</v>
      </c>
      <c r="H218" s="5">
        <f>SUM(H202:H207,H211:H216)</f>
        <v>317332529</v>
      </c>
      <c r="I218" s="5">
        <f>SUM(I202:I207,I211:I216)</f>
        <v>582822803</v>
      </c>
      <c r="K218" s="5">
        <f>SUM(K202:K207,K211:K216)</f>
        <v>11820998</v>
      </c>
      <c r="L218" s="5">
        <f>SUM(L202:L207,L211:L216)</f>
        <v>8420689</v>
      </c>
      <c r="M218" s="5">
        <f>SUM(M202:M207,M211:M216)</f>
        <v>20241687</v>
      </c>
      <c r="O218" s="5">
        <f>SUM(O202:O207,O211:O216)</f>
        <v>51423</v>
      </c>
      <c r="P218" s="5">
        <f>SUM(P202:P207,P211:P216)</f>
        <v>50900</v>
      </c>
      <c r="Q218" s="5">
        <f>SUM(Q202:Q207,Q211:Q216)</f>
        <v>102323</v>
      </c>
      <c r="S218" s="5">
        <f>SUM(S202:S207,S211:S216)</f>
        <v>36219</v>
      </c>
      <c r="T218" s="5">
        <f>SUM(T202:T207,T211:T216)</f>
        <v>35729</v>
      </c>
      <c r="U218" s="5">
        <f>SUM(U202:U207,U211:U216)</f>
        <v>71948</v>
      </c>
      <c r="V218" s="5"/>
      <c r="W218" s="5">
        <f>SUM(W202:W207,W211:W216)</f>
        <v>6831048</v>
      </c>
      <c r="X218" s="5">
        <f>SUM(X202:X207,X211:X216)</f>
        <v>6715767</v>
      </c>
      <c r="Y218" s="5">
        <f>SUM(Y202:Y207,Y211:Y216)</f>
        <v>13546815</v>
      </c>
      <c r="Z218" s="5"/>
      <c r="AA218" s="5">
        <f>SUM(AA202:AA207,AA211:AA216)</f>
        <v>10221209</v>
      </c>
      <c r="AB218" s="5">
        <f>SUM(AB202:AB207,AB211:AB216)</f>
        <v>10228262</v>
      </c>
      <c r="AC218" s="5">
        <f>SUM(AC202:AC207,AC211:AC216)</f>
        <v>20449471</v>
      </c>
      <c r="AE218" s="20">
        <f>(W218/AA218)*100</f>
        <v>66.832093933310631</v>
      </c>
      <c r="AF218" s="20">
        <f>(X218/AB218)*100</f>
        <v>65.658926218354594</v>
      </c>
      <c r="AG218" s="20">
        <f>(Y218/AC218)*100</f>
        <v>66.245307763706933</v>
      </c>
    </row>
    <row r="220" spans="1:35" x14ac:dyDescent="0.2">
      <c r="A220" s="2">
        <v>1997</v>
      </c>
      <c r="B220" s="1" t="s">
        <v>26</v>
      </c>
      <c r="C220" s="5">
        <v>675571</v>
      </c>
      <c r="D220" s="5">
        <v>614026</v>
      </c>
      <c r="E220" s="5">
        <v>1289597</v>
      </c>
      <c r="G220" s="5">
        <v>19557442</v>
      </c>
      <c r="H220" s="5">
        <v>27182366</v>
      </c>
      <c r="I220" s="5">
        <v>46739808</v>
      </c>
      <c r="K220" s="5">
        <v>961601</v>
      </c>
      <c r="L220" s="5">
        <v>680806</v>
      </c>
      <c r="M220" s="5">
        <v>1642407</v>
      </c>
      <c r="O220" s="5">
        <v>4551</v>
      </c>
      <c r="P220" s="5">
        <v>4521</v>
      </c>
      <c r="Q220" s="5">
        <v>9072</v>
      </c>
      <c r="S220" s="5">
        <v>3284</v>
      </c>
      <c r="T220" s="5">
        <v>3252</v>
      </c>
      <c r="U220" s="5">
        <v>6536</v>
      </c>
      <c r="W220" s="3">
        <v>689650</v>
      </c>
      <c r="X220" s="3">
        <v>628310</v>
      </c>
      <c r="Y220" s="5">
        <v>1317960</v>
      </c>
      <c r="Z220" s="18"/>
      <c r="AA220" s="3">
        <v>909786</v>
      </c>
      <c r="AB220" s="3">
        <v>913656</v>
      </c>
      <c r="AC220" s="5">
        <v>1823442</v>
      </c>
      <c r="AD220" s="18"/>
      <c r="AE220" s="20">
        <v>75.803540612847414</v>
      </c>
      <c r="AF220" s="20">
        <v>68.768770740847756</v>
      </c>
      <c r="AG220" s="20">
        <v>72.278690520455271</v>
      </c>
      <c r="AI220" s="24"/>
    </row>
    <row r="221" spans="1:35" x14ac:dyDescent="0.2">
      <c r="A221" s="2">
        <v>1997</v>
      </c>
      <c r="B221" s="1" t="s">
        <v>27</v>
      </c>
      <c r="C221" s="5">
        <v>593466</v>
      </c>
      <c r="D221" s="5">
        <v>525705</v>
      </c>
      <c r="E221" s="5">
        <v>1119171</v>
      </c>
      <c r="G221" s="5">
        <v>21250002</v>
      </c>
      <c r="H221" s="5">
        <v>27707786</v>
      </c>
      <c r="I221" s="5">
        <v>48957788</v>
      </c>
      <c r="K221" s="5">
        <v>967244</v>
      </c>
      <c r="L221" s="5">
        <v>583853</v>
      </c>
      <c r="M221" s="5">
        <v>1551097</v>
      </c>
      <c r="O221" s="5">
        <v>4089</v>
      </c>
      <c r="P221" s="5">
        <v>4048</v>
      </c>
      <c r="Q221" s="5">
        <v>8137</v>
      </c>
      <c r="S221" s="5">
        <v>2950</v>
      </c>
      <c r="T221" s="5">
        <v>2908</v>
      </c>
      <c r="U221" s="5">
        <v>5858</v>
      </c>
      <c r="W221" s="3">
        <v>608650</v>
      </c>
      <c r="X221" s="3">
        <v>540695</v>
      </c>
      <c r="Y221" s="5">
        <v>1149345</v>
      </c>
      <c r="Z221" s="18"/>
      <c r="AA221" s="3">
        <v>811337</v>
      </c>
      <c r="AB221" s="3">
        <v>810009</v>
      </c>
      <c r="AC221" s="5">
        <v>1621346</v>
      </c>
      <c r="AD221" s="18"/>
      <c r="AE221" s="20">
        <v>75.018149055201476</v>
      </c>
      <c r="AF221" s="20">
        <v>66.75172744994191</v>
      </c>
      <c r="AG221" s="20">
        <v>70.888323652076735</v>
      </c>
      <c r="AI221" s="24"/>
    </row>
    <row r="222" spans="1:35" x14ac:dyDescent="0.2">
      <c r="A222" s="2">
        <v>1997</v>
      </c>
      <c r="B222" s="1" t="s">
        <v>28</v>
      </c>
      <c r="C222" s="5">
        <v>582353</v>
      </c>
      <c r="D222" s="5">
        <v>615104</v>
      </c>
      <c r="E222" s="5">
        <v>1197457</v>
      </c>
      <c r="G222" s="5">
        <v>25989149</v>
      </c>
      <c r="H222" s="5">
        <v>30405855</v>
      </c>
      <c r="I222" s="5">
        <v>56395004</v>
      </c>
      <c r="K222" s="5">
        <v>1168126</v>
      </c>
      <c r="L222" s="5">
        <v>667276</v>
      </c>
      <c r="M222" s="5">
        <v>1835402</v>
      </c>
      <c r="O222" s="5">
        <v>4458</v>
      </c>
      <c r="P222" s="5">
        <v>4401</v>
      </c>
      <c r="Q222" s="5">
        <v>8859</v>
      </c>
      <c r="S222" s="5">
        <v>3198</v>
      </c>
      <c r="T222" s="5">
        <v>3142</v>
      </c>
      <c r="U222" s="5">
        <v>6340</v>
      </c>
      <c r="W222" s="3">
        <v>597449</v>
      </c>
      <c r="X222" s="3">
        <v>630303</v>
      </c>
      <c r="Y222" s="5">
        <v>1227752</v>
      </c>
      <c r="Z222" s="18"/>
      <c r="AA222" s="3">
        <v>872489</v>
      </c>
      <c r="AB222" s="3">
        <v>873770</v>
      </c>
      <c r="AC222" s="5">
        <v>1746259</v>
      </c>
      <c r="AD222" s="18"/>
      <c r="AE222" s="20">
        <v>68.476393398656029</v>
      </c>
      <c r="AF222" s="20">
        <v>72.136031221030706</v>
      </c>
      <c r="AG222" s="20">
        <v>70.307554606733589</v>
      </c>
      <c r="AI222" s="24"/>
    </row>
    <row r="223" spans="1:35" x14ac:dyDescent="0.2">
      <c r="A223" s="2">
        <v>1997</v>
      </c>
      <c r="B223" s="1" t="s">
        <v>29</v>
      </c>
      <c r="C223" s="5">
        <v>528376</v>
      </c>
      <c r="D223" s="5">
        <v>564554</v>
      </c>
      <c r="E223" s="5">
        <v>1092930</v>
      </c>
      <c r="G223" s="5">
        <v>23635191</v>
      </c>
      <c r="H223" s="5">
        <v>28100138</v>
      </c>
      <c r="I223" s="5">
        <v>51735329</v>
      </c>
      <c r="K223" s="5">
        <v>1052083</v>
      </c>
      <c r="L223" s="5">
        <v>709213</v>
      </c>
      <c r="M223" s="5">
        <v>1761296</v>
      </c>
      <c r="O223" s="5">
        <v>4240</v>
      </c>
      <c r="P223" s="5">
        <v>4194</v>
      </c>
      <c r="Q223" s="5">
        <v>8434</v>
      </c>
      <c r="S223" s="5">
        <v>3076</v>
      </c>
      <c r="T223" s="5">
        <v>3040</v>
      </c>
      <c r="U223" s="5">
        <v>6116</v>
      </c>
      <c r="W223" s="3">
        <v>542203</v>
      </c>
      <c r="X223" s="3">
        <v>578384</v>
      </c>
      <c r="Y223" s="5">
        <v>1120587</v>
      </c>
      <c r="Z223" s="18"/>
      <c r="AA223" s="3">
        <v>849700</v>
      </c>
      <c r="AB223" s="3">
        <v>853732</v>
      </c>
      <c r="AC223" s="5">
        <v>1703432</v>
      </c>
      <c r="AD223" s="18"/>
      <c r="AE223" s="20">
        <v>63.811109803460042</v>
      </c>
      <c r="AF223" s="20">
        <v>67.747724110142286</v>
      </c>
      <c r="AG223" s="20">
        <v>65.784075912628154</v>
      </c>
      <c r="AI223" s="24"/>
    </row>
    <row r="224" spans="1:35" x14ac:dyDescent="0.2">
      <c r="A224" s="2">
        <v>1997</v>
      </c>
      <c r="B224" s="1" t="s">
        <v>30</v>
      </c>
      <c r="C224" s="5">
        <v>477793</v>
      </c>
      <c r="D224" s="5">
        <v>541424</v>
      </c>
      <c r="E224" s="5">
        <v>1019217</v>
      </c>
      <c r="G224" s="5">
        <v>25290899</v>
      </c>
      <c r="H224" s="5">
        <v>27612020</v>
      </c>
      <c r="I224" s="5">
        <v>52902919</v>
      </c>
      <c r="K224" s="5">
        <v>1125345</v>
      </c>
      <c r="L224" s="5">
        <v>683502</v>
      </c>
      <c r="M224" s="5">
        <v>1808847</v>
      </c>
      <c r="O224" s="5">
        <v>4377</v>
      </c>
      <c r="P224" s="5">
        <v>4324</v>
      </c>
      <c r="Q224" s="5">
        <v>8701</v>
      </c>
      <c r="S224" s="5">
        <v>3179</v>
      </c>
      <c r="T224" s="5">
        <v>3138</v>
      </c>
      <c r="U224" s="5">
        <v>6317</v>
      </c>
      <c r="W224" s="3">
        <v>489102</v>
      </c>
      <c r="X224" s="3">
        <v>552763</v>
      </c>
      <c r="Y224" s="5">
        <v>1041865</v>
      </c>
      <c r="Z224" s="18"/>
      <c r="AA224" s="3">
        <v>879113</v>
      </c>
      <c r="AB224" s="3">
        <v>879292</v>
      </c>
      <c r="AC224" s="5">
        <v>1758405</v>
      </c>
      <c r="AD224" s="18"/>
      <c r="AE224" s="20">
        <v>55.635851136315807</v>
      </c>
      <c r="AF224" s="20">
        <v>62.864554664434571</v>
      </c>
      <c r="AG224" s="20">
        <v>59.250570829814521</v>
      </c>
      <c r="AI224" s="24"/>
    </row>
    <row r="225" spans="1:35" x14ac:dyDescent="0.2">
      <c r="A225" s="2">
        <v>1997</v>
      </c>
      <c r="B225" s="1" t="s">
        <v>31</v>
      </c>
      <c r="C225" s="5">
        <v>519046</v>
      </c>
      <c r="D225" s="5">
        <v>574214</v>
      </c>
      <c r="E225" s="5">
        <v>1093260</v>
      </c>
      <c r="G225" s="5">
        <v>25604553</v>
      </c>
      <c r="H225" s="5">
        <v>25367946</v>
      </c>
      <c r="I225" s="5">
        <v>50972499</v>
      </c>
      <c r="K225" s="5">
        <v>1072629</v>
      </c>
      <c r="L225" s="5">
        <v>597113</v>
      </c>
      <c r="M225" s="5">
        <v>1669742</v>
      </c>
      <c r="O225" s="5">
        <v>4259</v>
      </c>
      <c r="P225" s="5">
        <v>4195</v>
      </c>
      <c r="Q225" s="5">
        <v>8454</v>
      </c>
      <c r="S225" s="5">
        <v>3103</v>
      </c>
      <c r="T225" s="5">
        <v>3049</v>
      </c>
      <c r="U225" s="5">
        <v>6152</v>
      </c>
      <c r="W225" s="3">
        <v>529477</v>
      </c>
      <c r="X225" s="3">
        <v>584441</v>
      </c>
      <c r="Y225" s="5">
        <v>1113918</v>
      </c>
      <c r="Z225" s="18"/>
      <c r="AA225" s="3">
        <v>855721</v>
      </c>
      <c r="AB225" s="3">
        <v>853887</v>
      </c>
      <c r="AC225" s="5">
        <v>1709608</v>
      </c>
      <c r="AD225" s="18"/>
      <c r="AE225" s="20">
        <v>61.874956907683696</v>
      </c>
      <c r="AF225" s="20">
        <v>68.444770795198892</v>
      </c>
      <c r="AG225" s="20">
        <v>65.156339932896898</v>
      </c>
      <c r="AI225" s="24"/>
    </row>
    <row r="227" spans="1:35" x14ac:dyDescent="0.2">
      <c r="A227" s="2" t="s">
        <v>60</v>
      </c>
      <c r="C227" s="5">
        <f>SUM(C211:C216,C220:C225)</f>
        <v>6895646</v>
      </c>
      <c r="D227" s="5">
        <f>SUM(D211:D216,D220:D225)</f>
        <v>6822834</v>
      </c>
      <c r="E227" s="5">
        <f>SUM(E211:E216,E220:E225)</f>
        <v>13718480</v>
      </c>
      <c r="G227" s="5">
        <f>SUM(G211:G216,G220:G225)</f>
        <v>284616436</v>
      </c>
      <c r="H227" s="5">
        <f>SUM(H211:H216,H220:H225)</f>
        <v>330328671</v>
      </c>
      <c r="I227" s="5">
        <f>SUM(I211:I216,I220:I225)</f>
        <v>614945107</v>
      </c>
      <c r="K227" s="5">
        <f>SUM(K211:K216,K220:K225)</f>
        <v>12920192</v>
      </c>
      <c r="L227" s="5">
        <f>SUM(L211:L216,L220:L225)</f>
        <v>8531534</v>
      </c>
      <c r="M227" s="5">
        <f>SUM(M211:M216,M220:M225)</f>
        <v>21451726</v>
      </c>
      <c r="O227" s="5">
        <f>SUM(O211:O216,O220:O225)</f>
        <v>52237</v>
      </c>
      <c r="P227" s="5">
        <f>SUM(P211:P216,P220:P225)</f>
        <v>51661</v>
      </c>
      <c r="Q227" s="5">
        <f>SUM(Q211:Q216,Q220:Q225)</f>
        <v>103898</v>
      </c>
      <c r="S227" s="5">
        <f>SUM(S211:S216,S220:S225)</f>
        <v>37440</v>
      </c>
      <c r="T227" s="5">
        <f>SUM(T211:T216,T220:T225)</f>
        <v>36907</v>
      </c>
      <c r="U227" s="5">
        <f>SUM(U211:U216,U220:U225)</f>
        <v>74347</v>
      </c>
      <c r="V227" s="5"/>
      <c r="W227" s="5">
        <f>SUM(W211:W216,W220:W225)</f>
        <v>7041625</v>
      </c>
      <c r="X227" s="5">
        <f>SUM(X211:X216,X220:X225)</f>
        <v>6968165</v>
      </c>
      <c r="Y227" s="5">
        <f>SUM(Y211:Y216,Y220:Y225)</f>
        <v>14009790</v>
      </c>
      <c r="Z227" s="5"/>
      <c r="AA227" s="5">
        <f>SUM(AA211:AA216,AA220:AA225)</f>
        <v>10389485</v>
      </c>
      <c r="AB227" s="5">
        <f>SUM(AB211:AB216,AB220:AB225)</f>
        <v>10402530</v>
      </c>
      <c r="AC227" s="5">
        <f>SUM(AC211:AC216,AC220:AC225)</f>
        <v>20792015</v>
      </c>
      <c r="AE227" s="20">
        <f>(W227/AA227)*100</f>
        <v>67.776458602134753</v>
      </c>
      <c r="AF227" s="20">
        <f>(X227/AB227)*100</f>
        <v>66.985291078228087</v>
      </c>
      <c r="AG227" s="20">
        <f>(Y227/AC227)*100</f>
        <v>67.380626649220858</v>
      </c>
    </row>
    <row r="229" spans="1:35" x14ac:dyDescent="0.2">
      <c r="A229" s="2">
        <v>1997</v>
      </c>
      <c r="B229" s="1" t="s">
        <v>0</v>
      </c>
      <c r="C229" s="5">
        <v>684123</v>
      </c>
      <c r="D229" s="5">
        <v>590935</v>
      </c>
      <c r="E229" s="5">
        <v>1275058</v>
      </c>
      <c r="G229" s="5">
        <v>25247814</v>
      </c>
      <c r="H229" s="5">
        <v>26977640</v>
      </c>
      <c r="I229" s="5">
        <v>52225454</v>
      </c>
      <c r="K229" s="5">
        <v>1036866</v>
      </c>
      <c r="L229" s="5">
        <v>649692</v>
      </c>
      <c r="M229" s="5">
        <v>1686558</v>
      </c>
      <c r="O229" s="5">
        <v>4502</v>
      </c>
      <c r="P229" s="5">
        <v>4444</v>
      </c>
      <c r="Q229" s="5">
        <v>8946</v>
      </c>
      <c r="S229" s="5">
        <v>3283</v>
      </c>
      <c r="T229" s="5">
        <v>3239</v>
      </c>
      <c r="U229" s="5">
        <v>6522</v>
      </c>
      <c r="W229" s="3">
        <v>696878</v>
      </c>
      <c r="X229" s="3">
        <v>603555</v>
      </c>
      <c r="Y229" s="5">
        <v>1300433</v>
      </c>
      <c r="Z229" s="18"/>
      <c r="AA229" s="3">
        <v>900011</v>
      </c>
      <c r="AB229" s="3">
        <v>901227</v>
      </c>
      <c r="AC229" s="5">
        <v>1801238</v>
      </c>
      <c r="AD229" s="18"/>
      <c r="AE229" s="20">
        <v>77.429942522924719</v>
      </c>
      <c r="AF229" s="20">
        <v>66.97036373743795</v>
      </c>
      <c r="AG229" s="20">
        <v>72.196622545160608</v>
      </c>
      <c r="AI229" s="24"/>
    </row>
    <row r="230" spans="1:35" x14ac:dyDescent="0.2">
      <c r="A230" s="2">
        <v>1997</v>
      </c>
      <c r="B230" s="1" t="s">
        <v>21</v>
      </c>
      <c r="C230" s="5">
        <v>561304</v>
      </c>
      <c r="D230" s="5">
        <v>600551</v>
      </c>
      <c r="E230" s="5">
        <v>1161855</v>
      </c>
      <c r="G230" s="5">
        <v>26222943</v>
      </c>
      <c r="H230" s="5">
        <v>27578254</v>
      </c>
      <c r="I230" s="5">
        <v>53801197</v>
      </c>
      <c r="K230" s="5">
        <v>1013289</v>
      </c>
      <c r="L230" s="5">
        <v>632851</v>
      </c>
      <c r="M230" s="5">
        <v>1646140</v>
      </c>
      <c r="O230" s="5">
        <v>4494</v>
      </c>
      <c r="P230" s="5">
        <v>4439</v>
      </c>
      <c r="Q230" s="5">
        <v>8933</v>
      </c>
      <c r="S230" s="5">
        <v>3289</v>
      </c>
      <c r="T230" s="5">
        <v>3242</v>
      </c>
      <c r="U230" s="5">
        <v>6531</v>
      </c>
      <c r="W230" s="3">
        <v>573832</v>
      </c>
      <c r="X230" s="3">
        <v>613178</v>
      </c>
      <c r="Y230" s="5">
        <v>1187010</v>
      </c>
      <c r="Z230" s="18"/>
      <c r="AA230" s="3">
        <v>898231</v>
      </c>
      <c r="AB230" s="3">
        <v>900446</v>
      </c>
      <c r="AC230" s="5">
        <v>1798677</v>
      </c>
      <c r="AD230" s="18"/>
      <c r="AE230" s="20">
        <v>63.884679998797637</v>
      </c>
      <c r="AF230" s="20">
        <v>68.097142971371966</v>
      </c>
      <c r="AG230" s="20">
        <v>65.99350522634137</v>
      </c>
      <c r="AI230" s="24"/>
    </row>
    <row r="231" spans="1:35" x14ac:dyDescent="0.2">
      <c r="A231" s="2">
        <v>1997</v>
      </c>
      <c r="B231" s="1" t="s">
        <v>22</v>
      </c>
      <c r="C231" s="5">
        <v>575532</v>
      </c>
      <c r="D231" s="5">
        <v>572064</v>
      </c>
      <c r="E231" s="5">
        <v>1147596</v>
      </c>
      <c r="G231" s="5">
        <v>26728040</v>
      </c>
      <c r="H231" s="5">
        <v>28973284</v>
      </c>
      <c r="I231" s="5">
        <v>55701324</v>
      </c>
      <c r="K231" s="5">
        <v>1027506</v>
      </c>
      <c r="L231" s="5">
        <v>653604</v>
      </c>
      <c r="M231" s="5">
        <v>1681110</v>
      </c>
      <c r="O231" s="5">
        <v>4288</v>
      </c>
      <c r="P231" s="5">
        <v>4218</v>
      </c>
      <c r="Q231" s="5">
        <v>8506</v>
      </c>
      <c r="S231" s="5">
        <v>3126</v>
      </c>
      <c r="T231" s="5">
        <v>3078</v>
      </c>
      <c r="U231" s="5">
        <v>6204</v>
      </c>
      <c r="W231" s="3">
        <v>586187</v>
      </c>
      <c r="X231" s="3">
        <v>582787</v>
      </c>
      <c r="Y231" s="5">
        <v>1168974</v>
      </c>
      <c r="Z231" s="18"/>
      <c r="AA231" s="3">
        <v>857600</v>
      </c>
      <c r="AB231" s="3">
        <v>859595</v>
      </c>
      <c r="AC231" s="5">
        <v>1717195</v>
      </c>
      <c r="AD231" s="18"/>
      <c r="AE231" s="20">
        <v>68.352028917910445</v>
      </c>
      <c r="AF231" s="20">
        <v>67.797858293731352</v>
      </c>
      <c r="AG231" s="20">
        <v>68.074621694099974</v>
      </c>
      <c r="AI231" s="24"/>
    </row>
    <row r="232" spans="1:35" x14ac:dyDescent="0.2">
      <c r="A232" s="2">
        <v>1997</v>
      </c>
      <c r="B232" s="1" t="s">
        <v>23</v>
      </c>
      <c r="C232" s="5">
        <v>672911</v>
      </c>
      <c r="D232" s="5">
        <v>554111</v>
      </c>
      <c r="E232" s="5">
        <v>1227022</v>
      </c>
      <c r="G232" s="5">
        <v>28332271</v>
      </c>
      <c r="H232" s="5">
        <v>32831490</v>
      </c>
      <c r="I232" s="5">
        <v>61163761</v>
      </c>
      <c r="K232" s="5">
        <v>1152963</v>
      </c>
      <c r="L232" s="5">
        <v>648254</v>
      </c>
      <c r="M232" s="5">
        <v>1801217</v>
      </c>
      <c r="O232" s="5">
        <v>4499</v>
      </c>
      <c r="P232" s="5">
        <v>4432</v>
      </c>
      <c r="Q232" s="5">
        <v>8931</v>
      </c>
      <c r="S232" s="5">
        <v>3287</v>
      </c>
      <c r="T232" s="5">
        <v>3233</v>
      </c>
      <c r="U232" s="5">
        <v>6520</v>
      </c>
      <c r="W232" s="3">
        <v>684786</v>
      </c>
      <c r="X232" s="3">
        <v>565911</v>
      </c>
      <c r="Y232" s="5">
        <v>1250697</v>
      </c>
      <c r="Z232" s="18"/>
      <c r="AA232" s="3">
        <v>904257</v>
      </c>
      <c r="AB232" s="3">
        <v>902962</v>
      </c>
      <c r="AC232" s="5">
        <v>1807219</v>
      </c>
      <c r="AD232" s="18"/>
      <c r="AE232" s="20">
        <v>75.72913452702052</v>
      </c>
      <c r="AF232" s="20">
        <v>62.672737058702353</v>
      </c>
      <c r="AG232" s="20">
        <v>69.205613708133882</v>
      </c>
      <c r="AI232" s="24"/>
    </row>
    <row r="233" spans="1:35" x14ac:dyDescent="0.2">
      <c r="A233" s="2">
        <v>1997</v>
      </c>
      <c r="B233" s="1" t="s">
        <v>24</v>
      </c>
      <c r="C233" s="5">
        <v>594835</v>
      </c>
      <c r="D233" s="5">
        <v>594323</v>
      </c>
      <c r="E233" s="5">
        <v>1189158</v>
      </c>
      <c r="G233" s="5">
        <v>28755705</v>
      </c>
      <c r="H233" s="5">
        <v>30748930</v>
      </c>
      <c r="I233" s="5">
        <v>59504635</v>
      </c>
      <c r="K233" s="5">
        <v>1172017</v>
      </c>
      <c r="L233" s="5">
        <v>802668</v>
      </c>
      <c r="M233" s="5">
        <v>1974685</v>
      </c>
      <c r="O233" s="5">
        <v>4494</v>
      </c>
      <c r="P233" s="5">
        <v>4452</v>
      </c>
      <c r="Q233" s="5">
        <v>8946</v>
      </c>
      <c r="S233" s="5">
        <v>3308</v>
      </c>
      <c r="T233" s="5">
        <v>3265</v>
      </c>
      <c r="U233" s="5">
        <v>6573</v>
      </c>
      <c r="W233" s="3">
        <v>610789</v>
      </c>
      <c r="X233" s="3">
        <v>610351</v>
      </c>
      <c r="Y233" s="5">
        <v>1221140</v>
      </c>
      <c r="Z233" s="18"/>
      <c r="AA233" s="3">
        <v>914710</v>
      </c>
      <c r="AB233" s="3">
        <v>917054</v>
      </c>
      <c r="AC233" s="5">
        <v>1831764</v>
      </c>
      <c r="AD233" s="18"/>
      <c r="AE233" s="20">
        <v>66.77405953799564</v>
      </c>
      <c r="AF233" s="20">
        <v>66.555622678708133</v>
      </c>
      <c r="AG233" s="20">
        <v>66.664701347990245</v>
      </c>
      <c r="AI233" s="24"/>
    </row>
    <row r="234" spans="1:35" x14ac:dyDescent="0.2">
      <c r="A234" s="2">
        <v>1997</v>
      </c>
      <c r="B234" s="1" t="s">
        <v>25</v>
      </c>
      <c r="C234" s="5">
        <v>608928</v>
      </c>
      <c r="D234" s="5">
        <v>653606</v>
      </c>
      <c r="E234" s="5">
        <v>1262534</v>
      </c>
      <c r="G234" s="5">
        <v>26149961</v>
      </c>
      <c r="H234" s="5">
        <v>30596586</v>
      </c>
      <c r="I234" s="5">
        <v>56746547</v>
      </c>
      <c r="K234" s="5">
        <v>1650325</v>
      </c>
      <c r="L234" s="5">
        <v>1278605</v>
      </c>
      <c r="M234" s="5">
        <v>2928930</v>
      </c>
      <c r="O234" s="5">
        <v>4668</v>
      </c>
      <c r="P234" s="5">
        <v>4615</v>
      </c>
      <c r="Q234" s="5">
        <v>9283</v>
      </c>
      <c r="S234" s="5">
        <v>3437</v>
      </c>
      <c r="T234" s="5">
        <v>3391</v>
      </c>
      <c r="U234" s="5">
        <v>6828</v>
      </c>
      <c r="W234" s="3">
        <v>623768</v>
      </c>
      <c r="X234" s="3">
        <v>668328</v>
      </c>
      <c r="Y234" s="5">
        <v>1292096</v>
      </c>
      <c r="Z234" s="18"/>
      <c r="AA234" s="3">
        <v>966367</v>
      </c>
      <c r="AB234" s="3">
        <v>964550</v>
      </c>
      <c r="AC234" s="5">
        <v>1930917</v>
      </c>
      <c r="AD234" s="18"/>
      <c r="AE234" s="20">
        <v>64.547733935451021</v>
      </c>
      <c r="AF234" s="20">
        <v>69.289098543362186</v>
      </c>
      <c r="AG234" s="20">
        <v>66.91618541863788</v>
      </c>
      <c r="AI234" s="24"/>
    </row>
    <row r="236" spans="1:35" x14ac:dyDescent="0.2">
      <c r="A236" s="2" t="s">
        <v>46</v>
      </c>
      <c r="C236" s="5">
        <f>SUM(C220:C225,C229:C234)</f>
        <v>7074238</v>
      </c>
      <c r="D236" s="5">
        <f>SUM(D220:D225,D229:D234)</f>
        <v>7000617</v>
      </c>
      <c r="E236" s="5">
        <f>SUM(E220:E225,E229:E234)</f>
        <v>14074855</v>
      </c>
      <c r="G236" s="5">
        <f>SUM(G220:G225,G229:G234)</f>
        <v>302763970</v>
      </c>
      <c r="H236" s="5">
        <f>SUM(H220:H225,H229:H234)</f>
        <v>344082295</v>
      </c>
      <c r="I236" s="5">
        <f>SUM(I220:I225,I229:I234)</f>
        <v>646846265</v>
      </c>
      <c r="K236" s="5">
        <f>SUM(K220:K225,K229:K234)</f>
        <v>13399994</v>
      </c>
      <c r="L236" s="5">
        <f>SUM(L220:L225,L229:L234)</f>
        <v>8587437</v>
      </c>
      <c r="M236" s="5">
        <f>SUM(M220:M225,M229:M234)</f>
        <v>21987431</v>
      </c>
      <c r="O236" s="5">
        <f>SUM(O220:O225,O229:O234)</f>
        <v>52919</v>
      </c>
      <c r="P236" s="5">
        <f>SUM(P220:P225,P229:P234)</f>
        <v>52283</v>
      </c>
      <c r="Q236" s="5">
        <f>SUM(Q220:Q225,Q229:Q234)</f>
        <v>105202</v>
      </c>
      <c r="S236" s="5">
        <f>SUM(S220:S225,S229:S234)</f>
        <v>38520</v>
      </c>
      <c r="T236" s="5">
        <f>SUM(T220:T225,T229:T234)</f>
        <v>37977</v>
      </c>
      <c r="U236" s="5">
        <f>SUM(U220:U225,U229:U234)</f>
        <v>76497</v>
      </c>
      <c r="V236" s="5"/>
      <c r="W236" s="5">
        <f>SUM(W220:W225,W229:W234)</f>
        <v>7232771</v>
      </c>
      <c r="X236" s="5">
        <f>SUM(X220:X225,X229:X234)</f>
        <v>7159006</v>
      </c>
      <c r="Y236" s="5">
        <f>SUM(Y220:Y225,Y229:Y234)</f>
        <v>14391777</v>
      </c>
      <c r="Z236" s="5"/>
      <c r="AA236" s="5">
        <f>SUM(AA220:AA225,AA229:AA234)</f>
        <v>10619322</v>
      </c>
      <c r="AB236" s="5">
        <f>SUM(AB220:AB225,AB229:AB234)</f>
        <v>10630180</v>
      </c>
      <c r="AC236" s="5">
        <f>SUM(AC220:AC225,AC229:AC234)</f>
        <v>21249502</v>
      </c>
      <c r="AE236" s="20">
        <f>(W236/AA236)*100</f>
        <v>68.109536559866996</v>
      </c>
      <c r="AF236" s="20">
        <f>(X236/AB236)*100</f>
        <v>67.346046821408478</v>
      </c>
      <c r="AG236" s="20">
        <f>(Y236/AC236)*100</f>
        <v>67.727596627911552</v>
      </c>
    </row>
    <row r="238" spans="1:35" x14ac:dyDescent="0.2">
      <c r="A238" s="2">
        <v>1998</v>
      </c>
      <c r="B238" s="1" t="s">
        <v>26</v>
      </c>
      <c r="C238" s="5">
        <v>680064</v>
      </c>
      <c r="D238" s="5">
        <v>614301</v>
      </c>
      <c r="E238" s="5">
        <v>1294365</v>
      </c>
      <c r="G238" s="5">
        <v>20573656</v>
      </c>
      <c r="H238" s="5">
        <v>25742229</v>
      </c>
      <c r="I238" s="5">
        <v>46315885</v>
      </c>
      <c r="K238" s="5">
        <v>995994</v>
      </c>
      <c r="L238" s="5">
        <v>643592</v>
      </c>
      <c r="M238" s="5">
        <v>1639586</v>
      </c>
      <c r="O238" s="5">
        <v>4654</v>
      </c>
      <c r="P238" s="5">
        <v>4619</v>
      </c>
      <c r="Q238" s="5">
        <v>9273</v>
      </c>
      <c r="S238" s="5">
        <v>3427</v>
      </c>
      <c r="T238" s="5">
        <v>3396</v>
      </c>
      <c r="U238" s="5">
        <v>6823</v>
      </c>
      <c r="W238" s="3">
        <v>696833</v>
      </c>
      <c r="X238" s="3">
        <v>631001</v>
      </c>
      <c r="Y238" s="5">
        <v>1327834</v>
      </c>
      <c r="Z238" s="18"/>
      <c r="AA238" s="3">
        <v>960373</v>
      </c>
      <c r="AB238" s="3">
        <v>959960</v>
      </c>
      <c r="AC238" s="5">
        <v>1920333</v>
      </c>
      <c r="AD238" s="18"/>
      <c r="AE238" s="20">
        <v>72.55857880219456</v>
      </c>
      <c r="AF238" s="20">
        <v>65.732009667069462</v>
      </c>
      <c r="AG238" s="20">
        <v>69.146028319046749</v>
      </c>
      <c r="AI238" s="24"/>
    </row>
    <row r="239" spans="1:35" x14ac:dyDescent="0.2">
      <c r="A239" s="2">
        <v>1998</v>
      </c>
      <c r="B239" s="1" t="s">
        <v>27</v>
      </c>
      <c r="C239" s="5">
        <v>568733</v>
      </c>
      <c r="D239" s="5">
        <v>515811</v>
      </c>
      <c r="E239" s="5">
        <v>1084544</v>
      </c>
      <c r="G239" s="5">
        <v>23736279</v>
      </c>
      <c r="H239" s="5">
        <v>26987327</v>
      </c>
      <c r="I239" s="5">
        <v>50723606</v>
      </c>
      <c r="K239" s="5">
        <v>943820</v>
      </c>
      <c r="L239" s="5">
        <v>629260</v>
      </c>
      <c r="M239" s="5">
        <v>1573080</v>
      </c>
      <c r="O239" s="5">
        <v>4124</v>
      </c>
      <c r="P239" s="5">
        <v>4084</v>
      </c>
      <c r="Q239" s="5">
        <v>8208</v>
      </c>
      <c r="S239" s="5">
        <v>3025</v>
      </c>
      <c r="T239" s="5">
        <v>2989</v>
      </c>
      <c r="U239" s="5">
        <v>6014</v>
      </c>
      <c r="W239" s="3">
        <v>586436</v>
      </c>
      <c r="X239" s="3">
        <v>533915</v>
      </c>
      <c r="Y239" s="5">
        <v>1120351</v>
      </c>
      <c r="Z239" s="18"/>
      <c r="AA239" s="3">
        <v>842793</v>
      </c>
      <c r="AB239" s="3">
        <v>843984</v>
      </c>
      <c r="AC239" s="5">
        <v>1686777</v>
      </c>
      <c r="AD239" s="18"/>
      <c r="AE239" s="20">
        <v>69.58244788459325</v>
      </c>
      <c r="AF239" s="20">
        <v>63.261270355836132</v>
      </c>
      <c r="AG239" s="20">
        <v>66.419627490770864</v>
      </c>
      <c r="AI239" s="24"/>
    </row>
    <row r="240" spans="1:35" x14ac:dyDescent="0.2">
      <c r="A240" s="2">
        <v>1998</v>
      </c>
      <c r="B240" s="1" t="s">
        <v>28</v>
      </c>
      <c r="C240" s="5">
        <v>535256</v>
      </c>
      <c r="D240" s="5">
        <v>573299</v>
      </c>
      <c r="E240" s="5">
        <v>1108555</v>
      </c>
      <c r="G240" s="5">
        <v>26339405</v>
      </c>
      <c r="H240" s="5">
        <v>28744279</v>
      </c>
      <c r="I240" s="5">
        <v>55083684</v>
      </c>
      <c r="K240" s="5">
        <v>1045923</v>
      </c>
      <c r="L240" s="5">
        <v>721760</v>
      </c>
      <c r="M240" s="5">
        <v>1767683</v>
      </c>
      <c r="O240" s="5">
        <v>4490</v>
      </c>
      <c r="P240" s="5">
        <v>4429</v>
      </c>
      <c r="Q240" s="5">
        <v>8919</v>
      </c>
      <c r="S240" s="5">
        <v>3289</v>
      </c>
      <c r="T240" s="5">
        <v>3237</v>
      </c>
      <c r="U240" s="5">
        <v>6526</v>
      </c>
      <c r="W240" s="3">
        <v>549765</v>
      </c>
      <c r="X240" s="3">
        <v>587806</v>
      </c>
      <c r="Y240" s="5">
        <v>1137571</v>
      </c>
      <c r="Z240" s="18"/>
      <c r="AA240" s="3">
        <v>908478</v>
      </c>
      <c r="AB240" s="3">
        <v>908668</v>
      </c>
      <c r="AC240" s="5">
        <v>1817146</v>
      </c>
      <c r="AD240" s="18"/>
      <c r="AE240" s="20">
        <v>60.514949178736302</v>
      </c>
      <c r="AF240" s="20">
        <v>64.688753207992349</v>
      </c>
      <c r="AG240" s="20">
        <v>62.602069398936578</v>
      </c>
      <c r="AI240" s="24"/>
    </row>
    <row r="241" spans="1:35" x14ac:dyDescent="0.2">
      <c r="A241" s="2">
        <v>1998</v>
      </c>
      <c r="B241" s="1" t="s">
        <v>29</v>
      </c>
      <c r="C241" s="5">
        <v>564847</v>
      </c>
      <c r="D241" s="5">
        <v>602595</v>
      </c>
      <c r="E241" s="5">
        <v>1167442</v>
      </c>
      <c r="G241" s="5">
        <v>24193178</v>
      </c>
      <c r="H241" s="5">
        <v>25301260</v>
      </c>
      <c r="I241" s="5">
        <v>49494438</v>
      </c>
      <c r="K241" s="5">
        <v>1098033</v>
      </c>
      <c r="L241" s="5">
        <v>679171</v>
      </c>
      <c r="M241" s="5">
        <v>1777204</v>
      </c>
      <c r="O241" s="5">
        <v>4386</v>
      </c>
      <c r="P241" s="5">
        <v>4349</v>
      </c>
      <c r="Q241" s="5">
        <v>8735</v>
      </c>
      <c r="S241" s="5">
        <v>3210</v>
      </c>
      <c r="T241" s="5">
        <v>3182</v>
      </c>
      <c r="U241" s="5">
        <v>6392</v>
      </c>
      <c r="W241" s="3">
        <v>577066</v>
      </c>
      <c r="X241" s="3">
        <v>615092</v>
      </c>
      <c r="Y241" s="5">
        <v>1192158</v>
      </c>
      <c r="Z241" s="18"/>
      <c r="AA241" s="3">
        <v>886396</v>
      </c>
      <c r="AB241" s="3">
        <v>887959</v>
      </c>
      <c r="AC241" s="5">
        <v>1774355</v>
      </c>
      <c r="AD241" s="18"/>
      <c r="AE241" s="20">
        <v>65.102504975202962</v>
      </c>
      <c r="AF241" s="20">
        <v>69.270315408706935</v>
      </c>
      <c r="AG241" s="20">
        <v>67.18824586962586</v>
      </c>
      <c r="AI241" s="24"/>
    </row>
    <row r="242" spans="1:35" x14ac:dyDescent="0.2">
      <c r="A242" s="2">
        <v>1998</v>
      </c>
      <c r="B242" s="1" t="s">
        <v>30</v>
      </c>
      <c r="C242" s="5">
        <v>500921</v>
      </c>
      <c r="D242" s="5">
        <v>563877</v>
      </c>
      <c r="E242" s="5">
        <v>1064798</v>
      </c>
      <c r="G242" s="5">
        <v>26900056</v>
      </c>
      <c r="H242" s="5">
        <v>28045681</v>
      </c>
      <c r="I242" s="5">
        <v>54945737</v>
      </c>
      <c r="K242" s="5">
        <v>1080258</v>
      </c>
      <c r="L242" s="5">
        <v>758876</v>
      </c>
      <c r="M242" s="5">
        <v>1839134</v>
      </c>
      <c r="O242" s="5">
        <v>4537</v>
      </c>
      <c r="P242" s="5">
        <v>4487</v>
      </c>
      <c r="Q242" s="5">
        <v>9024</v>
      </c>
      <c r="S242" s="5">
        <v>3320</v>
      </c>
      <c r="T242" s="5">
        <v>3279</v>
      </c>
      <c r="U242" s="5">
        <v>6599</v>
      </c>
      <c r="W242" s="3">
        <v>512116</v>
      </c>
      <c r="X242" s="3">
        <v>575354</v>
      </c>
      <c r="Y242" s="5">
        <v>1087470</v>
      </c>
      <c r="Z242" s="18"/>
      <c r="AA242" s="3">
        <v>900744</v>
      </c>
      <c r="AB242" s="3">
        <v>902307</v>
      </c>
      <c r="AC242" s="5">
        <v>1803051</v>
      </c>
      <c r="AD242" s="18"/>
      <c r="AE242" s="20">
        <v>56.854777828106542</v>
      </c>
      <c r="AF242" s="20">
        <v>63.764771857028698</v>
      </c>
      <c r="AG242" s="20">
        <v>60.312769855095617</v>
      </c>
      <c r="AI242" s="24"/>
    </row>
    <row r="243" spans="1:35" x14ac:dyDescent="0.2">
      <c r="A243" s="2">
        <v>1998</v>
      </c>
      <c r="B243" s="1" t="s">
        <v>31</v>
      </c>
      <c r="C243" s="5">
        <v>530216</v>
      </c>
      <c r="D243" s="5">
        <v>566970</v>
      </c>
      <c r="E243" s="5">
        <v>1097186</v>
      </c>
      <c r="G243" s="5">
        <v>24582374</v>
      </c>
      <c r="H243" s="5">
        <v>25349127</v>
      </c>
      <c r="I243" s="5">
        <v>49931501</v>
      </c>
      <c r="K243" s="5">
        <v>1032945</v>
      </c>
      <c r="L243" s="5">
        <v>646106</v>
      </c>
      <c r="M243" s="5">
        <v>1679051</v>
      </c>
      <c r="O243" s="5">
        <v>4294</v>
      </c>
      <c r="P243" s="5">
        <v>4247</v>
      </c>
      <c r="Q243" s="5">
        <v>8541</v>
      </c>
      <c r="S243" s="5">
        <v>3160</v>
      </c>
      <c r="T243" s="5">
        <v>3119</v>
      </c>
      <c r="U243" s="5">
        <v>6279</v>
      </c>
      <c r="W243" s="3">
        <v>541463</v>
      </c>
      <c r="X243" s="3">
        <v>578620</v>
      </c>
      <c r="Y243" s="5">
        <v>1120083</v>
      </c>
      <c r="Z243" s="18"/>
      <c r="AA243" s="3">
        <v>856524</v>
      </c>
      <c r="AB243" s="3">
        <v>858863</v>
      </c>
      <c r="AC243" s="5">
        <v>1715387</v>
      </c>
      <c r="AD243" s="18"/>
      <c r="AE243" s="20">
        <v>63.216325520359028</v>
      </c>
      <c r="AF243" s="20">
        <v>67.370465371077799</v>
      </c>
      <c r="AG243" s="20">
        <v>65.296227615109586</v>
      </c>
      <c r="AI243" s="24"/>
    </row>
    <row r="245" spans="1:35" x14ac:dyDescent="0.2">
      <c r="A245" s="2" t="s">
        <v>61</v>
      </c>
      <c r="C245" s="5">
        <f>SUM(C229:C234,C238:C243)</f>
        <v>7077670</v>
      </c>
      <c r="D245" s="5">
        <f>SUM(D229:D234,D238:D243)</f>
        <v>7002443</v>
      </c>
      <c r="E245" s="5">
        <f>SUM(E229:E234,E238:E243)</f>
        <v>14080113</v>
      </c>
      <c r="G245" s="5">
        <f>SUM(G229:G234,G238:G243)</f>
        <v>307761682</v>
      </c>
      <c r="H245" s="5">
        <f>SUM(H229:H234,H238:H243)</f>
        <v>337876087</v>
      </c>
      <c r="I245" s="5">
        <f>SUM(I229:I234,I238:I243)</f>
        <v>645637769</v>
      </c>
      <c r="K245" s="5">
        <f>SUM(K229:K234,K238:K243)</f>
        <v>13249939</v>
      </c>
      <c r="L245" s="5">
        <f>SUM(L229:L234,L238:L243)</f>
        <v>8744439</v>
      </c>
      <c r="M245" s="5">
        <f>SUM(M229:M234,M238:M243)</f>
        <v>21994378</v>
      </c>
      <c r="O245" s="5">
        <f>SUM(O229:O234,O238:O243)</f>
        <v>53430</v>
      </c>
      <c r="P245" s="5">
        <f>SUM(P229:P234,P238:P243)</f>
        <v>52815</v>
      </c>
      <c r="Q245" s="5">
        <f>SUM(Q229:Q234,Q238:Q243)</f>
        <v>106245</v>
      </c>
      <c r="S245" s="5">
        <f>SUM(S229:S234,S238:S243)</f>
        <v>39161</v>
      </c>
      <c r="T245" s="5">
        <f>SUM(T229:T234,T238:T243)</f>
        <v>38650</v>
      </c>
      <c r="U245" s="5">
        <f>SUM(U229:U234,U238:U243)</f>
        <v>77811</v>
      </c>
      <c r="V245" s="5"/>
      <c r="W245" s="5">
        <f>SUM(W229:W234,W238:W243)</f>
        <v>7239919</v>
      </c>
      <c r="X245" s="5">
        <f>SUM(X229:X234,X238:X243)</f>
        <v>7165898</v>
      </c>
      <c r="Y245" s="5">
        <f>SUM(Y229:Y234,Y238:Y243)</f>
        <v>14405817</v>
      </c>
      <c r="Z245" s="5"/>
      <c r="AA245" s="5">
        <f>SUM(AA229:AA234,AA238:AA243)</f>
        <v>10796484</v>
      </c>
      <c r="AB245" s="5">
        <f>SUM(AB229:AB234,AB238:AB243)</f>
        <v>10807575</v>
      </c>
      <c r="AC245" s="5">
        <f>SUM(AC229:AC234,AC238:AC243)</f>
        <v>21604059</v>
      </c>
      <c r="AE245" s="20">
        <f>(W245/AA245)*100</f>
        <v>67.058118179955628</v>
      </c>
      <c r="AF245" s="20">
        <f>(X245/AB245)*100</f>
        <v>66.304402236394381</v>
      </c>
      <c r="AG245" s="20">
        <f>(Y245/AC245)*100</f>
        <v>66.681066738430957</v>
      </c>
    </row>
    <row r="247" spans="1:35" x14ac:dyDescent="0.2">
      <c r="A247" s="2">
        <v>1998</v>
      </c>
      <c r="B247" s="1" t="s">
        <v>0</v>
      </c>
      <c r="C247" s="5">
        <v>664791</v>
      </c>
      <c r="D247" s="5">
        <v>582535</v>
      </c>
      <c r="E247" s="5">
        <v>1247326</v>
      </c>
      <c r="G247" s="5">
        <v>23982037</v>
      </c>
      <c r="H247" s="5">
        <v>26501017</v>
      </c>
      <c r="I247" s="5">
        <v>50483054</v>
      </c>
      <c r="K247" s="5">
        <v>1087720</v>
      </c>
      <c r="L247" s="5">
        <v>697415</v>
      </c>
      <c r="M247" s="5">
        <v>1785135</v>
      </c>
      <c r="O247" s="5">
        <v>4510</v>
      </c>
      <c r="P247" s="5">
        <v>4474</v>
      </c>
      <c r="Q247" s="5">
        <v>8984</v>
      </c>
      <c r="S247" s="5">
        <v>3384</v>
      </c>
      <c r="T247" s="5">
        <v>3352</v>
      </c>
      <c r="U247" s="5">
        <v>6736</v>
      </c>
      <c r="W247" s="3">
        <v>678779</v>
      </c>
      <c r="X247" s="3">
        <v>596351</v>
      </c>
      <c r="Y247" s="5">
        <v>1275130</v>
      </c>
      <c r="Z247" s="18"/>
      <c r="AA247" s="3">
        <v>915544</v>
      </c>
      <c r="AB247" s="3">
        <v>917911</v>
      </c>
      <c r="AC247" s="5">
        <v>1833455</v>
      </c>
      <c r="AD247" s="18"/>
      <c r="AE247" s="20">
        <v>74.139418749945378</v>
      </c>
      <c r="AF247" s="20">
        <v>64.968281238595026</v>
      </c>
      <c r="AG247" s="20">
        <v>69.547930001009036</v>
      </c>
      <c r="AI247" s="24"/>
    </row>
    <row r="248" spans="1:35" x14ac:dyDescent="0.2">
      <c r="A248" s="2">
        <v>1998</v>
      </c>
      <c r="B248" s="1" t="s">
        <v>21</v>
      </c>
      <c r="C248" s="5">
        <v>581496</v>
      </c>
      <c r="D248" s="5">
        <v>621787</v>
      </c>
      <c r="E248" s="5">
        <v>1203283</v>
      </c>
      <c r="G248" s="5">
        <v>24787630</v>
      </c>
      <c r="H248" s="5">
        <v>26126674</v>
      </c>
      <c r="I248" s="5">
        <v>50914304</v>
      </c>
      <c r="K248" s="5">
        <v>1094200</v>
      </c>
      <c r="L248" s="5">
        <v>675391</v>
      </c>
      <c r="M248" s="5">
        <v>1769591</v>
      </c>
      <c r="O248" s="5">
        <v>4566</v>
      </c>
      <c r="P248" s="5">
        <v>4503</v>
      </c>
      <c r="Q248" s="5">
        <v>9069</v>
      </c>
      <c r="S248" s="5">
        <v>3421</v>
      </c>
      <c r="T248" s="5">
        <v>3370</v>
      </c>
      <c r="U248" s="5">
        <v>6791</v>
      </c>
      <c r="W248" s="3">
        <v>593409</v>
      </c>
      <c r="X248" s="3">
        <v>634218</v>
      </c>
      <c r="Y248" s="5">
        <v>1227627</v>
      </c>
      <c r="Z248" s="18"/>
      <c r="AA248" s="3">
        <v>919500</v>
      </c>
      <c r="AB248" s="3">
        <v>922329</v>
      </c>
      <c r="AC248" s="5">
        <v>1841829</v>
      </c>
      <c r="AD248" s="18"/>
      <c r="AE248" s="20">
        <v>64.536052202283841</v>
      </c>
      <c r="AF248" s="20">
        <v>68.762664949275148</v>
      </c>
      <c r="AG248" s="20">
        <v>66.652604557752099</v>
      </c>
      <c r="AI248" s="24"/>
    </row>
    <row r="249" spans="1:35" x14ac:dyDescent="0.2">
      <c r="A249" s="2">
        <v>1998</v>
      </c>
      <c r="B249" s="1" t="s">
        <v>22</v>
      </c>
      <c r="C249" s="5">
        <v>601615</v>
      </c>
      <c r="D249" s="5">
        <v>591979</v>
      </c>
      <c r="E249" s="5">
        <v>1193594</v>
      </c>
      <c r="G249" s="5">
        <v>26384528</v>
      </c>
      <c r="H249" s="5">
        <v>28169526</v>
      </c>
      <c r="I249" s="5">
        <v>54554054</v>
      </c>
      <c r="K249" s="5">
        <v>1069797</v>
      </c>
      <c r="L249" s="5">
        <v>788850</v>
      </c>
      <c r="M249" s="5">
        <v>1858647</v>
      </c>
      <c r="O249" s="5">
        <v>4400</v>
      </c>
      <c r="P249" s="5">
        <v>4348</v>
      </c>
      <c r="Q249" s="5">
        <v>8748</v>
      </c>
      <c r="S249" s="5">
        <v>3290</v>
      </c>
      <c r="T249" s="5">
        <v>3240</v>
      </c>
      <c r="U249" s="5">
        <v>6530</v>
      </c>
      <c r="W249" s="3">
        <v>614601</v>
      </c>
      <c r="X249" s="3">
        <v>604863</v>
      </c>
      <c r="Y249" s="5">
        <v>1219464</v>
      </c>
      <c r="Z249" s="18"/>
      <c r="AA249" s="3">
        <v>881879</v>
      </c>
      <c r="AB249" s="3">
        <v>883785</v>
      </c>
      <c r="AC249" s="5">
        <v>1765664</v>
      </c>
      <c r="AD249" s="18"/>
      <c r="AE249" s="20">
        <v>69.692214011219221</v>
      </c>
      <c r="AF249" s="20">
        <v>68.440061779731494</v>
      </c>
      <c r="AG249" s="20">
        <v>69.06546205846638</v>
      </c>
      <c r="AI249" s="24"/>
    </row>
    <row r="250" spans="1:35" x14ac:dyDescent="0.2">
      <c r="A250" s="2">
        <v>1998</v>
      </c>
      <c r="B250" s="1" t="s">
        <v>23</v>
      </c>
      <c r="C250" s="5">
        <v>692703</v>
      </c>
      <c r="D250" s="5">
        <v>586039</v>
      </c>
      <c r="E250" s="5">
        <v>1278742</v>
      </c>
      <c r="G250" s="5">
        <v>27931571</v>
      </c>
      <c r="H250" s="5">
        <v>29568682</v>
      </c>
      <c r="I250" s="5">
        <v>57500253</v>
      </c>
      <c r="K250" s="5">
        <v>1168156</v>
      </c>
      <c r="L250" s="5">
        <v>841637</v>
      </c>
      <c r="M250" s="5">
        <v>2009793</v>
      </c>
      <c r="O250" s="5">
        <v>4568</v>
      </c>
      <c r="P250" s="5">
        <v>4519</v>
      </c>
      <c r="Q250" s="5">
        <v>9087</v>
      </c>
      <c r="S250" s="5">
        <v>3461</v>
      </c>
      <c r="T250" s="5">
        <v>3420</v>
      </c>
      <c r="U250" s="5">
        <v>6881</v>
      </c>
      <c r="W250" s="3">
        <v>707752</v>
      </c>
      <c r="X250" s="3">
        <v>601375</v>
      </c>
      <c r="Y250" s="5">
        <v>1309127</v>
      </c>
      <c r="Z250" s="18"/>
      <c r="AA250" s="3">
        <v>919145</v>
      </c>
      <c r="AB250" s="3">
        <v>921465</v>
      </c>
      <c r="AC250" s="5">
        <v>1840610</v>
      </c>
      <c r="AD250" s="18"/>
      <c r="AE250" s="20">
        <v>77.001126046488849</v>
      </c>
      <c r="AF250" s="20">
        <v>65.262923713868688</v>
      </c>
      <c r="AG250" s="20">
        <v>71.124627161647496</v>
      </c>
      <c r="AI250" s="24"/>
    </row>
    <row r="251" spans="1:35" x14ac:dyDescent="0.2">
      <c r="A251" s="2">
        <v>1998</v>
      </c>
      <c r="B251" s="1" t="s">
        <v>24</v>
      </c>
      <c r="C251" s="5">
        <v>595261</v>
      </c>
      <c r="D251" s="5">
        <v>597381</v>
      </c>
      <c r="E251" s="5">
        <v>1192642</v>
      </c>
      <c r="G251" s="5">
        <v>27537231</v>
      </c>
      <c r="H251" s="5">
        <v>29352726</v>
      </c>
      <c r="I251" s="5">
        <v>56889957</v>
      </c>
      <c r="K251" s="5">
        <v>1246528</v>
      </c>
      <c r="L251" s="5">
        <v>1020179</v>
      </c>
      <c r="M251" s="5">
        <v>2266707</v>
      </c>
      <c r="O251" s="5">
        <v>4324</v>
      </c>
      <c r="P251" s="5">
        <v>4269</v>
      </c>
      <c r="Q251" s="5">
        <v>8593</v>
      </c>
      <c r="S251" s="5">
        <v>3308</v>
      </c>
      <c r="T251" s="5">
        <v>3267</v>
      </c>
      <c r="U251" s="5">
        <v>6575</v>
      </c>
      <c r="W251" s="3">
        <v>610784</v>
      </c>
      <c r="X251" s="3">
        <v>612720</v>
      </c>
      <c r="Y251" s="5">
        <v>1223504</v>
      </c>
      <c r="Z251" s="18"/>
      <c r="AA251" s="3">
        <v>883259</v>
      </c>
      <c r="AB251" s="3">
        <v>884564</v>
      </c>
      <c r="AC251" s="5">
        <v>1767823</v>
      </c>
      <c r="AD251" s="18"/>
      <c r="AE251" s="20">
        <v>69.151177627400344</v>
      </c>
      <c r="AF251" s="20">
        <v>69.268023568673371</v>
      </c>
      <c r="AG251" s="20">
        <v>69.209643725644483</v>
      </c>
      <c r="AI251" s="24"/>
    </row>
    <row r="252" spans="1:35" x14ac:dyDescent="0.2">
      <c r="A252" s="2">
        <v>1998</v>
      </c>
      <c r="B252" s="1" t="s">
        <v>25</v>
      </c>
      <c r="C252" s="5">
        <v>637411</v>
      </c>
      <c r="D252" s="5">
        <v>667417</v>
      </c>
      <c r="E252" s="5">
        <v>1304828</v>
      </c>
      <c r="G252" s="5">
        <v>25694580</v>
      </c>
      <c r="H252" s="5">
        <v>29376849</v>
      </c>
      <c r="I252" s="5">
        <v>55071429</v>
      </c>
      <c r="K252" s="5">
        <v>1835089</v>
      </c>
      <c r="L252" s="5">
        <v>1638163</v>
      </c>
      <c r="M252" s="5">
        <v>3473252</v>
      </c>
      <c r="O252" s="5">
        <v>4494</v>
      </c>
      <c r="P252" s="5">
        <v>4463</v>
      </c>
      <c r="Q252" s="5">
        <v>8957</v>
      </c>
      <c r="S252" s="5">
        <v>3446</v>
      </c>
      <c r="T252" s="5">
        <v>3421</v>
      </c>
      <c r="U252" s="5">
        <v>6867</v>
      </c>
      <c r="W252" s="3">
        <v>652733</v>
      </c>
      <c r="X252" s="3">
        <v>683023</v>
      </c>
      <c r="Y252" s="5">
        <v>1335756</v>
      </c>
      <c r="Z252" s="18"/>
      <c r="AA252" s="3">
        <v>926092</v>
      </c>
      <c r="AB252" s="3">
        <v>926789</v>
      </c>
      <c r="AC252" s="5">
        <v>1852881</v>
      </c>
      <c r="AD252" s="18"/>
      <c r="AE252" s="20">
        <v>70.482522254808373</v>
      </c>
      <c r="AF252" s="20">
        <v>73.697788817087812</v>
      </c>
      <c r="AG252" s="20">
        <v>72.090760280881511</v>
      </c>
      <c r="AI252" s="24"/>
    </row>
    <row r="254" spans="1:35" x14ac:dyDescent="0.2">
      <c r="A254" s="2" t="s">
        <v>47</v>
      </c>
      <c r="C254" s="5">
        <f>SUM(C238:C243,C247:C252)</f>
        <v>7153314</v>
      </c>
      <c r="D254" s="5">
        <f>SUM(D238:D243,D247:D252)</f>
        <v>7083991</v>
      </c>
      <c r="E254" s="5">
        <f>SUM(E238:E243,E247:E252)</f>
        <v>14237305</v>
      </c>
      <c r="G254" s="5">
        <f>SUM(G238:G243,G247:G252)</f>
        <v>302642525</v>
      </c>
      <c r="H254" s="5">
        <f>SUM(H238:H243,H247:H252)</f>
        <v>329265377</v>
      </c>
      <c r="I254" s="5">
        <f>SUM(I238:I243,I247:I252)</f>
        <v>631907902</v>
      </c>
      <c r="K254" s="5">
        <f>SUM(K238:K243,K247:K252)</f>
        <v>13698463</v>
      </c>
      <c r="L254" s="5">
        <f>SUM(L238:L243,L247:L252)</f>
        <v>9740400</v>
      </c>
      <c r="M254" s="5">
        <f>SUM(M238:M243,M247:M252)</f>
        <v>23438863</v>
      </c>
      <c r="O254" s="5">
        <f>SUM(O238:O243,O247:O252)</f>
        <v>53347</v>
      </c>
      <c r="P254" s="5">
        <f>SUM(P238:P243,P247:P252)</f>
        <v>52791</v>
      </c>
      <c r="Q254" s="5">
        <f>SUM(Q238:Q243,Q247:Q252)</f>
        <v>106138</v>
      </c>
      <c r="S254" s="5">
        <f>SUM(S238:S243,S247:S252)</f>
        <v>39741</v>
      </c>
      <c r="T254" s="5">
        <f>SUM(T238:T243,T247:T252)</f>
        <v>39272</v>
      </c>
      <c r="U254" s="5">
        <f>SUM(U238:U243,U247:U252)</f>
        <v>79013</v>
      </c>
      <c r="V254" s="5"/>
      <c r="W254" s="5">
        <f>SUM(W238:W243,W247:W252)</f>
        <v>7321737</v>
      </c>
      <c r="X254" s="5">
        <f>SUM(X238:X243,X247:X252)</f>
        <v>7254338</v>
      </c>
      <c r="Y254" s="5">
        <f>SUM(Y238:Y243,Y247:Y252)</f>
        <v>14576075</v>
      </c>
      <c r="Z254" s="5"/>
      <c r="AA254" s="5">
        <f>SUM(AA238:AA243,AA247:AA252)</f>
        <v>10800727</v>
      </c>
      <c r="AB254" s="5">
        <f>SUM(AB238:AB243,AB247:AB252)</f>
        <v>10818584</v>
      </c>
      <c r="AC254" s="5">
        <f>SUM(AC238:AC243,AC247:AC252)</f>
        <v>21619311</v>
      </c>
      <c r="AE254" s="20">
        <f>(W254/AA254)*100</f>
        <v>67.78929788707741</v>
      </c>
      <c r="AF254" s="20">
        <f>(X254/AB254)*100</f>
        <v>67.054413035938893</v>
      </c>
      <c r="AG254" s="20">
        <f>(Y254/AC254)*100</f>
        <v>67.421551963427504</v>
      </c>
    </row>
    <row r="256" spans="1:35" x14ac:dyDescent="0.2">
      <c r="A256" s="2">
        <v>1999</v>
      </c>
      <c r="B256" s="1" t="s">
        <v>26</v>
      </c>
      <c r="C256" s="5">
        <v>711690</v>
      </c>
      <c r="D256" s="5">
        <v>663273</v>
      </c>
      <c r="E256" s="5">
        <v>1374963</v>
      </c>
      <c r="G256" s="5">
        <v>21351296</v>
      </c>
      <c r="H256" s="5">
        <v>25752518</v>
      </c>
      <c r="I256" s="5">
        <v>47103814</v>
      </c>
      <c r="K256" s="5">
        <v>997651</v>
      </c>
      <c r="L256" s="5">
        <v>722743</v>
      </c>
      <c r="M256" s="5">
        <v>1720394</v>
      </c>
      <c r="O256" s="5">
        <v>4559</v>
      </c>
      <c r="P256" s="5">
        <v>4539</v>
      </c>
      <c r="Q256" s="5">
        <v>9098</v>
      </c>
      <c r="S256" s="5">
        <v>3506</v>
      </c>
      <c r="T256" s="5">
        <v>3487</v>
      </c>
      <c r="U256" s="5">
        <v>6993</v>
      </c>
      <c r="W256" s="3">
        <v>727016</v>
      </c>
      <c r="X256" s="3">
        <v>678566</v>
      </c>
      <c r="Y256" s="5">
        <v>1405582</v>
      </c>
      <c r="Z256" s="18"/>
      <c r="AA256" s="3">
        <v>943118</v>
      </c>
      <c r="AB256" s="3">
        <v>945645</v>
      </c>
      <c r="AC256" s="5">
        <v>1888763</v>
      </c>
      <c r="AD256" s="18"/>
      <c r="AE256" s="20">
        <v>77.086430330032925</v>
      </c>
      <c r="AF256" s="20">
        <v>71.75694896076223</v>
      </c>
      <c r="AG256" s="20">
        <v>74.418124455000452</v>
      </c>
      <c r="AI256" s="24"/>
    </row>
    <row r="257" spans="1:35" x14ac:dyDescent="0.2">
      <c r="A257" s="2">
        <v>1999</v>
      </c>
      <c r="B257" s="1" t="s">
        <v>27</v>
      </c>
      <c r="C257" s="5">
        <v>608912</v>
      </c>
      <c r="D257" s="5">
        <v>533862</v>
      </c>
      <c r="E257" s="5">
        <v>1142774</v>
      </c>
      <c r="G257" s="5">
        <v>24616574</v>
      </c>
      <c r="H257" s="5">
        <v>28200461</v>
      </c>
      <c r="I257" s="5">
        <v>52817035</v>
      </c>
      <c r="K257" s="5">
        <v>1008373</v>
      </c>
      <c r="L257" s="5">
        <v>722835</v>
      </c>
      <c r="M257" s="5">
        <v>1731208</v>
      </c>
      <c r="O257" s="5">
        <v>4098</v>
      </c>
      <c r="P257" s="5">
        <v>4059</v>
      </c>
      <c r="Q257" s="5">
        <v>8157</v>
      </c>
      <c r="S257" s="5">
        <v>3138</v>
      </c>
      <c r="T257" s="5">
        <v>3108</v>
      </c>
      <c r="U257" s="5">
        <v>6246</v>
      </c>
      <c r="W257" s="3">
        <v>624787</v>
      </c>
      <c r="X257" s="3">
        <v>549730</v>
      </c>
      <c r="Y257" s="5">
        <v>1174517</v>
      </c>
      <c r="Z257" s="18"/>
      <c r="AA257" s="3">
        <v>835110</v>
      </c>
      <c r="AB257" s="3">
        <v>834000</v>
      </c>
      <c r="AC257" s="5">
        <v>1669110</v>
      </c>
      <c r="AD257" s="18"/>
      <c r="AE257" s="20">
        <v>74.814934559519102</v>
      </c>
      <c r="AF257" s="20">
        <v>65.914868105515595</v>
      </c>
      <c r="AG257" s="20">
        <v>70.367860716190066</v>
      </c>
      <c r="AI257" s="24"/>
    </row>
    <row r="258" spans="1:35" x14ac:dyDescent="0.2">
      <c r="A258" s="2">
        <v>1999</v>
      </c>
      <c r="B258" s="1" t="s">
        <v>28</v>
      </c>
      <c r="C258" s="5">
        <v>602150</v>
      </c>
      <c r="D258" s="5">
        <v>626197</v>
      </c>
      <c r="E258" s="5">
        <v>1228347</v>
      </c>
      <c r="G258" s="5">
        <v>28670345</v>
      </c>
      <c r="H258" s="5">
        <v>29068901</v>
      </c>
      <c r="I258" s="5">
        <v>57739246</v>
      </c>
      <c r="K258" s="5">
        <v>1165231</v>
      </c>
      <c r="L258" s="5">
        <v>847347</v>
      </c>
      <c r="M258" s="5">
        <v>2012578</v>
      </c>
      <c r="O258" s="5">
        <v>4484</v>
      </c>
      <c r="P258" s="5">
        <v>4443</v>
      </c>
      <c r="Q258" s="5">
        <v>8927</v>
      </c>
      <c r="S258" s="5">
        <v>3448</v>
      </c>
      <c r="T258" s="5">
        <v>3415</v>
      </c>
      <c r="U258" s="5">
        <v>6863</v>
      </c>
      <c r="W258" s="3">
        <v>615532</v>
      </c>
      <c r="X258" s="3">
        <v>640056</v>
      </c>
      <c r="Y258" s="5">
        <v>1255588</v>
      </c>
      <c r="Z258" s="18"/>
      <c r="AA258" s="3">
        <v>911506</v>
      </c>
      <c r="AB258" s="3">
        <v>912701</v>
      </c>
      <c r="AC258" s="5">
        <v>1824207</v>
      </c>
      <c r="AD258" s="18"/>
      <c r="AE258" s="20">
        <v>67.529122134138447</v>
      </c>
      <c r="AF258" s="20">
        <v>70.127675985892424</v>
      </c>
      <c r="AG258" s="20">
        <v>68.829250189260321</v>
      </c>
      <c r="AI258" s="24"/>
    </row>
    <row r="259" spans="1:35" x14ac:dyDescent="0.2">
      <c r="A259" s="2">
        <v>1999</v>
      </c>
      <c r="B259" s="1" t="s">
        <v>29</v>
      </c>
      <c r="C259" s="5">
        <v>575080</v>
      </c>
      <c r="D259" s="5">
        <v>609590</v>
      </c>
      <c r="E259" s="5">
        <v>1184670</v>
      </c>
      <c r="G259" s="5">
        <v>25372559</v>
      </c>
      <c r="H259" s="5">
        <v>26655768</v>
      </c>
      <c r="I259" s="5">
        <v>52028327</v>
      </c>
      <c r="K259" s="5">
        <v>1148277</v>
      </c>
      <c r="L259" s="5">
        <v>720234</v>
      </c>
      <c r="M259" s="5">
        <v>1868511</v>
      </c>
      <c r="O259" s="5">
        <v>4312</v>
      </c>
      <c r="P259" s="5">
        <v>4262</v>
      </c>
      <c r="Q259" s="5">
        <v>8574</v>
      </c>
      <c r="S259" s="5">
        <v>3374</v>
      </c>
      <c r="T259" s="5">
        <v>3332</v>
      </c>
      <c r="U259" s="5">
        <v>6706</v>
      </c>
      <c r="W259" s="3">
        <v>588385</v>
      </c>
      <c r="X259" s="3">
        <v>622841</v>
      </c>
      <c r="Y259" s="5">
        <v>1211226</v>
      </c>
      <c r="Z259" s="18"/>
      <c r="AA259" s="3">
        <v>894101</v>
      </c>
      <c r="AB259" s="3">
        <v>893947</v>
      </c>
      <c r="AC259" s="5">
        <v>1788048</v>
      </c>
      <c r="AD259" s="18"/>
      <c r="AE259" s="20">
        <v>65.807442335932961</v>
      </c>
      <c r="AF259" s="20">
        <v>69.673146170858004</v>
      </c>
      <c r="AG259" s="20">
        <v>67.740127781804517</v>
      </c>
      <c r="AI259" s="24"/>
    </row>
    <row r="260" spans="1:35" x14ac:dyDescent="0.2">
      <c r="A260" s="2">
        <v>1999</v>
      </c>
      <c r="B260" s="1" t="s">
        <v>30</v>
      </c>
      <c r="C260" s="5">
        <v>517783</v>
      </c>
      <c r="D260" s="5">
        <v>562137</v>
      </c>
      <c r="E260" s="5">
        <v>1079920</v>
      </c>
      <c r="G260" s="5">
        <v>28113788</v>
      </c>
      <c r="H260" s="5">
        <v>27380789</v>
      </c>
      <c r="I260" s="5">
        <v>55494577</v>
      </c>
      <c r="K260" s="5">
        <v>1074957</v>
      </c>
      <c r="L260" s="5">
        <v>750585</v>
      </c>
      <c r="M260" s="5">
        <v>1825542</v>
      </c>
      <c r="O260" s="5">
        <v>4383</v>
      </c>
      <c r="P260" s="5">
        <v>4345</v>
      </c>
      <c r="Q260" s="5">
        <v>8728</v>
      </c>
      <c r="S260" s="5">
        <v>3407</v>
      </c>
      <c r="T260" s="5">
        <v>3374</v>
      </c>
      <c r="U260" s="5">
        <v>6781</v>
      </c>
      <c r="W260" s="3">
        <v>527923</v>
      </c>
      <c r="X260" s="3">
        <v>572430</v>
      </c>
      <c r="Y260" s="5">
        <v>1100353</v>
      </c>
      <c r="Z260" s="18"/>
      <c r="AA260" s="3">
        <v>906983</v>
      </c>
      <c r="AB260" s="3">
        <v>908079</v>
      </c>
      <c r="AC260" s="5">
        <v>1815062</v>
      </c>
      <c r="AD260" s="18"/>
      <c r="AE260" s="20">
        <v>58.20649339623786</v>
      </c>
      <c r="AF260" s="20">
        <v>63.037467004522732</v>
      </c>
      <c r="AG260" s="20">
        <v>60.623438758565825</v>
      </c>
      <c r="AI260" s="24"/>
    </row>
    <row r="261" spans="1:35" x14ac:dyDescent="0.2">
      <c r="A261" s="2">
        <v>1999</v>
      </c>
      <c r="B261" s="1" t="s">
        <v>31</v>
      </c>
      <c r="C261" s="5">
        <v>542817</v>
      </c>
      <c r="D261" s="5">
        <v>590155</v>
      </c>
      <c r="E261" s="5">
        <v>1132972</v>
      </c>
      <c r="G261" s="5">
        <v>28123423</v>
      </c>
      <c r="H261" s="5">
        <v>26867923</v>
      </c>
      <c r="I261" s="5">
        <v>54991346</v>
      </c>
      <c r="K261" s="5">
        <v>1106559</v>
      </c>
      <c r="L261" s="5">
        <v>713878</v>
      </c>
      <c r="M261" s="5">
        <v>1820437</v>
      </c>
      <c r="O261" s="5">
        <v>4180</v>
      </c>
      <c r="P261" s="5">
        <v>4149</v>
      </c>
      <c r="Q261" s="5">
        <v>8329</v>
      </c>
      <c r="S261" s="5">
        <v>3267</v>
      </c>
      <c r="T261" s="5">
        <v>3240</v>
      </c>
      <c r="U261" s="5">
        <v>6507</v>
      </c>
      <c r="W261" s="3">
        <v>553892</v>
      </c>
      <c r="X261" s="3">
        <v>601283</v>
      </c>
      <c r="Y261" s="5">
        <v>1155175</v>
      </c>
      <c r="Z261" s="18"/>
      <c r="AA261" s="3">
        <v>866803</v>
      </c>
      <c r="AB261" s="3">
        <v>867561</v>
      </c>
      <c r="AC261" s="5">
        <v>1734364</v>
      </c>
      <c r="AD261" s="18"/>
      <c r="AE261" s="20">
        <v>63.900563334460081</v>
      </c>
      <c r="AF261" s="20">
        <v>69.307287902522134</v>
      </c>
      <c r="AG261" s="20">
        <v>66.605107117075761</v>
      </c>
      <c r="AI261" s="24"/>
    </row>
    <row r="263" spans="1:35" x14ac:dyDescent="0.2">
      <c r="A263" s="2" t="s">
        <v>62</v>
      </c>
      <c r="C263" s="5">
        <f>SUM(C247:C252,C256:C261)</f>
        <v>7331709</v>
      </c>
      <c r="D263" s="5">
        <f>SUM(D247:D252,D256:D261)</f>
        <v>7232352</v>
      </c>
      <c r="E263" s="5">
        <f>SUM(E247:E252,E256:E261)</f>
        <v>14564061</v>
      </c>
      <c r="G263" s="5">
        <f>SUM(G247:G252,G256:G261)</f>
        <v>312565562</v>
      </c>
      <c r="H263" s="5">
        <f>SUM(H247:H252,H256:H261)</f>
        <v>333021834</v>
      </c>
      <c r="I263" s="5">
        <f>SUM(I247:I252,I256:I261)</f>
        <v>645587396</v>
      </c>
      <c r="K263" s="5">
        <f>SUM(K247:K252,K256:K261)</f>
        <v>14002538</v>
      </c>
      <c r="L263" s="5">
        <f>SUM(L247:L252,L256:L261)</f>
        <v>10139257</v>
      </c>
      <c r="M263" s="5">
        <f>SUM(M247:M252,M256:M261)</f>
        <v>24141795</v>
      </c>
      <c r="O263" s="5">
        <f>SUM(O247:O252,O256:O261)</f>
        <v>52878</v>
      </c>
      <c r="P263" s="5">
        <f>SUM(P247:P252,P256:P261)</f>
        <v>52373</v>
      </c>
      <c r="Q263" s="5">
        <f>SUM(Q247:Q252,Q256:Q261)</f>
        <v>105251</v>
      </c>
      <c r="S263" s="5">
        <f>SUM(S247:S252,S256:S261)</f>
        <v>40450</v>
      </c>
      <c r="T263" s="5">
        <f>SUM(T247:T252,T256:T261)</f>
        <v>40026</v>
      </c>
      <c r="U263" s="5">
        <f>SUM(U247:U252,U256:U261)</f>
        <v>80476</v>
      </c>
      <c r="V263" s="5"/>
      <c r="W263" s="5">
        <f>SUM(W247:W252,W256:W261)</f>
        <v>7495593</v>
      </c>
      <c r="X263" s="5">
        <f>SUM(X247:X252,X256:X261)</f>
        <v>7397456</v>
      </c>
      <c r="Y263" s="5">
        <f>SUM(Y247:Y252,Y256:Y261)</f>
        <v>14893049</v>
      </c>
      <c r="Z263" s="5"/>
      <c r="AA263" s="5">
        <f>SUM(AA247:AA252,AA256:AA261)</f>
        <v>10803040</v>
      </c>
      <c r="AB263" s="5">
        <f>SUM(AB247:AB252,AB256:AB261)</f>
        <v>10818776</v>
      </c>
      <c r="AC263" s="5">
        <f>SUM(AC247:AC252,AC256:AC261)</f>
        <v>21621816</v>
      </c>
      <c r="AE263" s="20">
        <f>(W263/AA263)*100</f>
        <v>69.384108547223747</v>
      </c>
      <c r="AF263" s="20">
        <f>(X263/AB263)*100</f>
        <v>68.376089864509623</v>
      </c>
      <c r="AG263" s="20">
        <f>(Y263/AC263)*100</f>
        <v>68.879732396205767</v>
      </c>
    </row>
    <row r="265" spans="1:35" x14ac:dyDescent="0.2">
      <c r="A265" s="2">
        <v>1999</v>
      </c>
      <c r="B265" s="1" t="s">
        <v>0</v>
      </c>
      <c r="C265" s="5">
        <v>706613</v>
      </c>
      <c r="D265" s="5">
        <v>611044</v>
      </c>
      <c r="E265" s="5">
        <v>1317657</v>
      </c>
      <c r="G265" s="5">
        <v>28747462</v>
      </c>
      <c r="H265" s="5">
        <v>27786503</v>
      </c>
      <c r="I265" s="5">
        <v>56533965</v>
      </c>
      <c r="K265" s="5">
        <v>1124101</v>
      </c>
      <c r="L265" s="5">
        <v>988729</v>
      </c>
      <c r="M265" s="5">
        <v>2112830</v>
      </c>
      <c r="O265" s="5">
        <v>4496</v>
      </c>
      <c r="P265" s="5">
        <v>4461</v>
      </c>
      <c r="Q265" s="5">
        <v>8957</v>
      </c>
      <c r="S265" s="5">
        <v>3553</v>
      </c>
      <c r="T265" s="5">
        <v>3521</v>
      </c>
      <c r="U265" s="5">
        <v>7074</v>
      </c>
      <c r="W265" s="3">
        <v>717495</v>
      </c>
      <c r="X265" s="3">
        <v>619771</v>
      </c>
      <c r="Y265" s="5">
        <v>1337266</v>
      </c>
      <c r="Z265" s="18"/>
      <c r="AA265" s="3">
        <v>932126</v>
      </c>
      <c r="AB265" s="3">
        <v>931512</v>
      </c>
      <c r="AC265" s="5">
        <v>1863638</v>
      </c>
      <c r="AD265" s="18"/>
      <c r="AE265" s="20">
        <v>76.974035699036392</v>
      </c>
      <c r="AF265" s="20">
        <v>66.533871812708796</v>
      </c>
      <c r="AG265" s="20">
        <v>71.755673580384169</v>
      </c>
      <c r="AI265" s="24"/>
    </row>
    <row r="266" spans="1:35" x14ac:dyDescent="0.2">
      <c r="A266" s="2">
        <v>1999</v>
      </c>
      <c r="B266" s="1" t="s">
        <v>21</v>
      </c>
      <c r="C266" s="5">
        <v>611009</v>
      </c>
      <c r="D266" s="5">
        <v>672827</v>
      </c>
      <c r="E266" s="5">
        <v>1283836</v>
      </c>
      <c r="G266" s="5">
        <v>28676748</v>
      </c>
      <c r="H266" s="5">
        <v>28219719</v>
      </c>
      <c r="I266" s="5">
        <v>56896467</v>
      </c>
      <c r="K266" s="5">
        <v>1008343</v>
      </c>
      <c r="L266" s="5">
        <v>904605</v>
      </c>
      <c r="M266" s="5">
        <v>1912948</v>
      </c>
      <c r="O266" s="5">
        <v>4491</v>
      </c>
      <c r="P266" s="5">
        <v>4447</v>
      </c>
      <c r="Q266" s="5">
        <v>8938</v>
      </c>
      <c r="S266" s="5">
        <v>3555</v>
      </c>
      <c r="T266" s="5">
        <v>3516</v>
      </c>
      <c r="U266" s="5">
        <v>7071</v>
      </c>
      <c r="W266" s="3">
        <v>622433</v>
      </c>
      <c r="X266" s="3">
        <v>681969</v>
      </c>
      <c r="Y266" s="5">
        <v>1304402</v>
      </c>
      <c r="Z266" s="18"/>
      <c r="AA266" s="3">
        <v>930799</v>
      </c>
      <c r="AB266" s="3">
        <v>932739</v>
      </c>
      <c r="AC266" s="5">
        <v>1863538</v>
      </c>
      <c r="AD266" s="18"/>
      <c r="AE266" s="20">
        <v>66.870828180949914</v>
      </c>
      <c r="AF266" s="20">
        <v>73.114665517363377</v>
      </c>
      <c r="AG266" s="20">
        <v>69.995996861883143</v>
      </c>
      <c r="AI266" s="24"/>
    </row>
    <row r="267" spans="1:35" x14ac:dyDescent="0.2">
      <c r="A267" s="2">
        <v>1999</v>
      </c>
      <c r="B267" s="1" t="s">
        <v>22</v>
      </c>
      <c r="C267" s="5">
        <v>645896</v>
      </c>
      <c r="D267" s="5">
        <v>643786</v>
      </c>
      <c r="E267" s="5">
        <v>1289682</v>
      </c>
      <c r="G267" s="5">
        <v>29119873</v>
      </c>
      <c r="H267" s="5">
        <v>30771206</v>
      </c>
      <c r="I267" s="5">
        <v>59891079</v>
      </c>
      <c r="K267" s="5">
        <v>1125939</v>
      </c>
      <c r="L267" s="5">
        <v>939979</v>
      </c>
      <c r="M267" s="5">
        <v>2065918</v>
      </c>
      <c r="O267" s="5">
        <v>4347</v>
      </c>
      <c r="P267" s="5">
        <v>4301</v>
      </c>
      <c r="Q267" s="5">
        <v>8648</v>
      </c>
      <c r="S267" s="5">
        <v>3447</v>
      </c>
      <c r="T267" s="5">
        <v>3405</v>
      </c>
      <c r="U267" s="5">
        <v>6852</v>
      </c>
      <c r="W267" s="3">
        <v>658169</v>
      </c>
      <c r="X267" s="3">
        <v>653168</v>
      </c>
      <c r="Y267" s="5">
        <v>1311337</v>
      </c>
      <c r="Z267" s="18"/>
      <c r="AA267" s="3">
        <v>903733</v>
      </c>
      <c r="AB267" s="3">
        <v>902344</v>
      </c>
      <c r="AC267" s="5">
        <v>1806077</v>
      </c>
      <c r="AD267" s="18"/>
      <c r="AE267" s="20">
        <v>72.827815295004157</v>
      </c>
      <c r="AF267" s="20">
        <v>72.385697694005842</v>
      </c>
      <c r="AG267" s="20">
        <v>72.60692650424096</v>
      </c>
      <c r="AI267" s="24"/>
    </row>
    <row r="268" spans="1:35" x14ac:dyDescent="0.2">
      <c r="A268" s="2">
        <v>1999</v>
      </c>
      <c r="B268" s="1" t="s">
        <v>23</v>
      </c>
      <c r="C268" s="5">
        <v>734824</v>
      </c>
      <c r="D268" s="5">
        <v>611518</v>
      </c>
      <c r="E268" s="5">
        <v>1346342</v>
      </c>
      <c r="G268" s="5">
        <v>30909421</v>
      </c>
      <c r="H268" s="5">
        <v>32828579</v>
      </c>
      <c r="I268" s="5">
        <v>63738000</v>
      </c>
      <c r="K268" s="5">
        <v>1258224</v>
      </c>
      <c r="L268" s="5">
        <v>1026805</v>
      </c>
      <c r="M268" s="5">
        <v>2285029</v>
      </c>
      <c r="O268" s="5">
        <v>4482</v>
      </c>
      <c r="P268" s="5">
        <v>4431</v>
      </c>
      <c r="Q268" s="5">
        <v>8913</v>
      </c>
      <c r="S268" s="5">
        <v>3570</v>
      </c>
      <c r="T268" s="5">
        <v>3519</v>
      </c>
      <c r="U268" s="5">
        <v>7089</v>
      </c>
      <c r="W268" s="3">
        <v>747158</v>
      </c>
      <c r="X268" s="3">
        <v>621591</v>
      </c>
      <c r="Y268" s="5">
        <v>1368749</v>
      </c>
      <c r="Z268" s="18"/>
      <c r="AA268" s="3">
        <v>934073</v>
      </c>
      <c r="AB268" s="3">
        <v>936474</v>
      </c>
      <c r="AC268" s="5">
        <v>1870547</v>
      </c>
      <c r="AD268" s="18"/>
      <c r="AE268" s="20">
        <v>79.989251375427827</v>
      </c>
      <c r="AF268" s="20">
        <v>66.375681545883808</v>
      </c>
      <c r="AG268" s="20">
        <v>73.173729395732906</v>
      </c>
      <c r="AI268" s="24"/>
    </row>
    <row r="269" spans="1:35" x14ac:dyDescent="0.2">
      <c r="A269" s="2">
        <v>1999</v>
      </c>
      <c r="B269" s="1" t="s">
        <v>24</v>
      </c>
      <c r="C269" s="5">
        <v>643641</v>
      </c>
      <c r="D269" s="5">
        <v>637963</v>
      </c>
      <c r="E269" s="5">
        <v>1281604</v>
      </c>
      <c r="G269" s="5">
        <v>31093275</v>
      </c>
      <c r="H269" s="5">
        <v>30652498</v>
      </c>
      <c r="I269" s="5">
        <v>61745773</v>
      </c>
      <c r="K269" s="5">
        <v>1270356</v>
      </c>
      <c r="L269" s="5">
        <v>1002048</v>
      </c>
      <c r="M269" s="5">
        <v>2272404</v>
      </c>
      <c r="O269" s="5">
        <v>4392</v>
      </c>
      <c r="P269" s="5">
        <v>4333</v>
      </c>
      <c r="Q269" s="5">
        <v>8725</v>
      </c>
      <c r="S269" s="5">
        <v>3523</v>
      </c>
      <c r="T269" s="5">
        <v>3464</v>
      </c>
      <c r="U269" s="5">
        <v>6987</v>
      </c>
      <c r="W269" s="3">
        <v>658488</v>
      </c>
      <c r="X269" s="3">
        <v>649551</v>
      </c>
      <c r="Y269" s="5">
        <v>1308039</v>
      </c>
      <c r="Z269" s="18"/>
      <c r="AA269" s="3">
        <v>932116</v>
      </c>
      <c r="AB269" s="3">
        <v>931223</v>
      </c>
      <c r="AC269" s="5">
        <v>1863339</v>
      </c>
      <c r="AD269" s="18"/>
      <c r="AE269" s="20">
        <v>70.644426230211693</v>
      </c>
      <c r="AF269" s="20">
        <v>69.752465306376664</v>
      </c>
      <c r="AG269" s="20">
        <v>70.198659503182199</v>
      </c>
      <c r="AI269" s="24"/>
    </row>
    <row r="270" spans="1:35" x14ac:dyDescent="0.2">
      <c r="A270" s="2">
        <v>1999</v>
      </c>
      <c r="B270" s="1" t="s">
        <v>25</v>
      </c>
      <c r="C270" s="5">
        <v>641908</v>
      </c>
      <c r="D270" s="5">
        <v>681888</v>
      </c>
      <c r="E270" s="5">
        <v>1323796</v>
      </c>
      <c r="G270" s="5">
        <v>30472941</v>
      </c>
      <c r="H270" s="5">
        <v>32062462</v>
      </c>
      <c r="I270" s="5">
        <v>62535403</v>
      </c>
      <c r="K270" s="5">
        <v>1869473</v>
      </c>
      <c r="L270" s="5">
        <v>1819901</v>
      </c>
      <c r="M270" s="5">
        <v>3689374</v>
      </c>
      <c r="O270" s="5">
        <v>4598</v>
      </c>
      <c r="P270" s="5">
        <v>4562</v>
      </c>
      <c r="Q270" s="5">
        <v>9160</v>
      </c>
      <c r="S270" s="5">
        <v>3746</v>
      </c>
      <c r="T270" s="5">
        <v>3711</v>
      </c>
      <c r="U270" s="5">
        <v>7457</v>
      </c>
      <c r="W270" s="3">
        <v>655254</v>
      </c>
      <c r="X270" s="3">
        <v>692429</v>
      </c>
      <c r="Y270" s="5">
        <v>1347683</v>
      </c>
      <c r="Z270" s="18"/>
      <c r="AA270" s="3">
        <v>977863</v>
      </c>
      <c r="AB270" s="3">
        <v>977730</v>
      </c>
      <c r="AC270" s="5">
        <v>1955593</v>
      </c>
      <c r="AD270" s="18"/>
      <c r="AE270" s="20">
        <v>67.008773212607494</v>
      </c>
      <c r="AF270" s="20">
        <v>70.820062798523111</v>
      </c>
      <c r="AG270" s="20">
        <v>68.914288402545935</v>
      </c>
      <c r="AI270" s="24"/>
    </row>
    <row r="272" spans="1:35" x14ac:dyDescent="0.2">
      <c r="A272" s="2" t="s">
        <v>48</v>
      </c>
      <c r="C272" s="5">
        <f>SUM(C256:C261,C265:C270)</f>
        <v>7542323</v>
      </c>
      <c r="D272" s="5">
        <f>SUM(D256:D261,D265:D270)</f>
        <v>7444240</v>
      </c>
      <c r="E272" s="5">
        <f>SUM(E256:E261,E265:E270)</f>
        <v>14986563</v>
      </c>
      <c r="G272" s="5">
        <f>SUM(G256:G261,G265:G270)</f>
        <v>335267705</v>
      </c>
      <c r="H272" s="5">
        <f>SUM(H256:H261,H265:H270)</f>
        <v>346247327</v>
      </c>
      <c r="I272" s="5">
        <f>SUM(I256:I261,I265:I270)</f>
        <v>681515032</v>
      </c>
      <c r="K272" s="5">
        <f>SUM(K256:K261,K265:K270)</f>
        <v>14157484</v>
      </c>
      <c r="L272" s="5">
        <f>SUM(L256:L261,L265:L270)</f>
        <v>11159689</v>
      </c>
      <c r="M272" s="5">
        <f>SUM(M256:M261,M265:M270)</f>
        <v>25317173</v>
      </c>
      <c r="O272" s="5">
        <f>SUM(O256:O261,O265:O270)</f>
        <v>52822</v>
      </c>
      <c r="P272" s="5">
        <f>SUM(P256:P261,P265:P270)</f>
        <v>52332</v>
      </c>
      <c r="Q272" s="5">
        <f>SUM(Q256:Q261,Q265:Q270)</f>
        <v>105154</v>
      </c>
      <c r="S272" s="5">
        <f>SUM(S256:S261,S265:S270)</f>
        <v>41534</v>
      </c>
      <c r="T272" s="5">
        <f>SUM(T256:T261,T265:T270)</f>
        <v>41092</v>
      </c>
      <c r="U272" s="5">
        <f>SUM(U256:U261,U265:U270)</f>
        <v>82626</v>
      </c>
      <c r="V272" s="5"/>
      <c r="W272" s="5">
        <f>SUM(W256:W261,W265:W270)</f>
        <v>7696532</v>
      </c>
      <c r="X272" s="5">
        <f>SUM(X256:X261,X265:X270)</f>
        <v>7583385</v>
      </c>
      <c r="Y272" s="5">
        <f>SUM(Y256:Y261,Y265:Y270)</f>
        <v>15279917</v>
      </c>
      <c r="Z272" s="5"/>
      <c r="AA272" s="5">
        <f>SUM(AA256:AA261,AA265:AA270)</f>
        <v>10968331</v>
      </c>
      <c r="AB272" s="5">
        <f>SUM(AB256:AB261,AB265:AB270)</f>
        <v>10973955</v>
      </c>
      <c r="AC272" s="5">
        <f>SUM(AC256:AC261,AC265:AC270)</f>
        <v>21942286</v>
      </c>
      <c r="AE272" s="20">
        <f>(W272/AA272)*100</f>
        <v>70.170493578284606</v>
      </c>
      <c r="AF272" s="20">
        <f>(X272/AB272)*100</f>
        <v>69.103481834944645</v>
      </c>
      <c r="AG272" s="20">
        <f>(Y272/AC272)*100</f>
        <v>69.636850964389026</v>
      </c>
    </row>
    <row r="274" spans="1:35" x14ac:dyDescent="0.2">
      <c r="A274" s="2">
        <v>2000</v>
      </c>
      <c r="B274" s="1" t="s">
        <v>26</v>
      </c>
      <c r="C274" s="5">
        <v>719427</v>
      </c>
      <c r="D274" s="5">
        <v>685967</v>
      </c>
      <c r="E274" s="5">
        <v>1405394</v>
      </c>
      <c r="G274" s="5">
        <v>23152962</v>
      </c>
      <c r="H274" s="5">
        <v>27725006</v>
      </c>
      <c r="I274" s="5">
        <v>50877968</v>
      </c>
      <c r="K274" s="5">
        <v>1292584</v>
      </c>
      <c r="L274" s="5">
        <v>900662</v>
      </c>
      <c r="M274" s="5">
        <v>2193246</v>
      </c>
      <c r="O274" s="5">
        <v>4673</v>
      </c>
      <c r="P274" s="5">
        <v>4641</v>
      </c>
      <c r="Q274" s="5">
        <v>9314</v>
      </c>
      <c r="S274" s="5">
        <v>3799</v>
      </c>
      <c r="T274" s="5">
        <v>3767</v>
      </c>
      <c r="U274" s="5">
        <v>7566</v>
      </c>
      <c r="W274" s="3">
        <v>733890</v>
      </c>
      <c r="X274" s="3">
        <v>697059</v>
      </c>
      <c r="Y274" s="5">
        <v>1430949</v>
      </c>
      <c r="Z274" s="18"/>
      <c r="AA274" s="3">
        <v>995174</v>
      </c>
      <c r="AB274" s="3">
        <v>996160</v>
      </c>
      <c r="AC274" s="5">
        <v>1991334</v>
      </c>
      <c r="AD274" s="18"/>
      <c r="AE274" s="20">
        <v>73.744892852908137</v>
      </c>
      <c r="AF274" s="20">
        <v>69.974602473498237</v>
      </c>
      <c r="AG274" s="20">
        <v>71.858814242111066</v>
      </c>
      <c r="AI274" s="24"/>
    </row>
    <row r="275" spans="1:35" x14ac:dyDescent="0.2">
      <c r="A275" s="2">
        <v>2000</v>
      </c>
      <c r="B275" s="1" t="s">
        <v>27</v>
      </c>
      <c r="C275" s="5">
        <v>666259</v>
      </c>
      <c r="D275" s="5">
        <v>590819</v>
      </c>
      <c r="E275" s="5">
        <v>1257078</v>
      </c>
      <c r="G275" s="5">
        <v>26922897</v>
      </c>
      <c r="H275" s="5">
        <v>27283585</v>
      </c>
      <c r="I275" s="5">
        <v>54206482</v>
      </c>
      <c r="K275" s="5">
        <v>1174879</v>
      </c>
      <c r="L275" s="5">
        <v>944163</v>
      </c>
      <c r="M275" s="5">
        <v>2119042</v>
      </c>
      <c r="O275" s="5">
        <v>4351</v>
      </c>
      <c r="P275" s="5">
        <v>4313</v>
      </c>
      <c r="Q275" s="5">
        <v>8664</v>
      </c>
      <c r="S275" s="5">
        <v>3537</v>
      </c>
      <c r="T275" s="5">
        <v>3498</v>
      </c>
      <c r="U275" s="5">
        <v>7035</v>
      </c>
      <c r="W275" s="3">
        <v>683445</v>
      </c>
      <c r="X275" s="3">
        <v>604778</v>
      </c>
      <c r="Y275" s="5">
        <v>1288223</v>
      </c>
      <c r="Z275" s="18"/>
      <c r="AA275" s="3">
        <v>928132</v>
      </c>
      <c r="AB275" s="3">
        <v>927821</v>
      </c>
      <c r="AC275" s="5">
        <v>1855953</v>
      </c>
      <c r="AD275" s="18"/>
      <c r="AE275" s="20">
        <v>73.636616343364963</v>
      </c>
      <c r="AF275" s="20">
        <v>65.182616043396308</v>
      </c>
      <c r="AG275" s="20">
        <v>69.410324507140004</v>
      </c>
      <c r="AI275" s="24"/>
    </row>
    <row r="276" spans="1:35" x14ac:dyDescent="0.2">
      <c r="A276" s="2">
        <v>2000</v>
      </c>
      <c r="B276" s="1" t="s">
        <v>28</v>
      </c>
      <c r="C276" s="5">
        <v>626792</v>
      </c>
      <c r="D276" s="5">
        <v>664433</v>
      </c>
      <c r="E276" s="5">
        <v>1291225</v>
      </c>
      <c r="G276" s="5">
        <v>29102613</v>
      </c>
      <c r="H276" s="5">
        <v>29555433</v>
      </c>
      <c r="I276" s="5">
        <v>58658046</v>
      </c>
      <c r="K276" s="5">
        <v>1277685</v>
      </c>
      <c r="L276" s="5">
        <v>1024990</v>
      </c>
      <c r="M276" s="5">
        <v>2302675</v>
      </c>
      <c r="O276" s="5">
        <v>4623</v>
      </c>
      <c r="P276" s="5">
        <v>4576</v>
      </c>
      <c r="Q276" s="5">
        <v>9199</v>
      </c>
      <c r="S276" s="5">
        <v>3756</v>
      </c>
      <c r="T276" s="5">
        <v>3709</v>
      </c>
      <c r="U276" s="5">
        <v>7465</v>
      </c>
      <c r="W276" s="3">
        <v>641567</v>
      </c>
      <c r="X276" s="3">
        <v>676002</v>
      </c>
      <c r="Y276" s="5">
        <v>1317569</v>
      </c>
      <c r="Z276" s="18"/>
      <c r="AA276" s="3">
        <v>990009</v>
      </c>
      <c r="AB276" s="3">
        <v>993580</v>
      </c>
      <c r="AC276" s="5">
        <v>1983589</v>
      </c>
      <c r="AD276" s="18"/>
      <c r="AE276" s="20">
        <v>64.804158346035237</v>
      </c>
      <c r="AF276" s="20">
        <v>68.036997524104748</v>
      </c>
      <c r="AG276" s="20">
        <v>66.423487930211351</v>
      </c>
      <c r="AI276" s="24"/>
    </row>
    <row r="277" spans="1:35" x14ac:dyDescent="0.2">
      <c r="A277" s="2">
        <v>2000</v>
      </c>
      <c r="B277" s="1" t="s">
        <v>29</v>
      </c>
      <c r="C277" s="5">
        <v>670585</v>
      </c>
      <c r="D277" s="5">
        <v>705170</v>
      </c>
      <c r="E277" s="5">
        <v>1375755</v>
      </c>
      <c r="G277" s="5">
        <v>27014590</v>
      </c>
      <c r="H277" s="5">
        <v>26343184</v>
      </c>
      <c r="I277" s="5">
        <v>53357774</v>
      </c>
      <c r="K277" s="5">
        <v>1193506</v>
      </c>
      <c r="L277" s="5">
        <v>1004758</v>
      </c>
      <c r="M277" s="5">
        <v>2198264</v>
      </c>
      <c r="O277" s="5">
        <v>4615</v>
      </c>
      <c r="P277" s="5">
        <v>4575</v>
      </c>
      <c r="Q277" s="5">
        <v>9190</v>
      </c>
      <c r="S277" s="5">
        <v>3735</v>
      </c>
      <c r="T277" s="5">
        <v>3701</v>
      </c>
      <c r="U277" s="5">
        <v>7436</v>
      </c>
      <c r="W277" s="3">
        <v>685690</v>
      </c>
      <c r="X277" s="3">
        <v>717411</v>
      </c>
      <c r="Y277" s="5">
        <v>1403101</v>
      </c>
      <c r="Z277" s="18"/>
      <c r="AA277" s="3">
        <v>983280</v>
      </c>
      <c r="AB277" s="3">
        <v>987507</v>
      </c>
      <c r="AC277" s="5">
        <v>1970787</v>
      </c>
      <c r="AD277" s="18"/>
      <c r="AE277" s="20">
        <v>69.734968676267187</v>
      </c>
      <c r="AF277" s="20">
        <v>72.648700211745336</v>
      </c>
      <c r="AG277" s="20">
        <v>71.194959171133149</v>
      </c>
      <c r="AI277" s="24"/>
    </row>
    <row r="278" spans="1:35" x14ac:dyDescent="0.2">
      <c r="A278" s="2">
        <v>2000</v>
      </c>
      <c r="B278" s="1" t="s">
        <v>30</v>
      </c>
      <c r="C278" s="5">
        <v>559444</v>
      </c>
      <c r="D278" s="5">
        <v>629995</v>
      </c>
      <c r="E278" s="5">
        <v>1189439</v>
      </c>
      <c r="G278" s="5">
        <v>26414256</v>
      </c>
      <c r="H278" s="5">
        <v>28099194</v>
      </c>
      <c r="I278" s="5">
        <v>54513450</v>
      </c>
      <c r="K278" s="5">
        <v>1191490</v>
      </c>
      <c r="L278" s="5">
        <v>1004128</v>
      </c>
      <c r="M278" s="5">
        <v>2195618</v>
      </c>
      <c r="O278" s="5">
        <v>4631</v>
      </c>
      <c r="P278" s="5">
        <v>4582</v>
      </c>
      <c r="Q278" s="5">
        <v>9213</v>
      </c>
      <c r="S278" s="5">
        <v>3756</v>
      </c>
      <c r="T278" s="5">
        <v>3712</v>
      </c>
      <c r="U278" s="5">
        <v>7468</v>
      </c>
      <c r="W278" s="3">
        <v>572140</v>
      </c>
      <c r="X278" s="3">
        <v>640429</v>
      </c>
      <c r="Y278" s="5">
        <v>1212569</v>
      </c>
      <c r="Z278" s="18"/>
      <c r="AA278" s="3">
        <v>981645</v>
      </c>
      <c r="AB278" s="3">
        <v>984776</v>
      </c>
      <c r="AC278" s="5">
        <v>1966421</v>
      </c>
      <c r="AD278" s="18"/>
      <c r="AE278" s="20">
        <v>58.283799133087832</v>
      </c>
      <c r="AF278" s="20">
        <v>65.032961810604647</v>
      </c>
      <c r="AG278" s="20">
        <v>61.663753590914659</v>
      </c>
      <c r="AI278" s="24"/>
    </row>
    <row r="279" spans="1:35" x14ac:dyDescent="0.2">
      <c r="A279" s="2">
        <v>2000</v>
      </c>
      <c r="B279" s="1" t="s">
        <v>31</v>
      </c>
      <c r="C279" s="5">
        <v>590606</v>
      </c>
      <c r="D279" s="5">
        <v>631280</v>
      </c>
      <c r="E279" s="5">
        <v>1221886</v>
      </c>
      <c r="G279" s="5">
        <v>27949787</v>
      </c>
      <c r="H279" s="5">
        <v>26342951</v>
      </c>
      <c r="I279" s="5">
        <v>54292738</v>
      </c>
      <c r="K279" s="5">
        <v>1162296</v>
      </c>
      <c r="L279" s="5">
        <v>1137588</v>
      </c>
      <c r="M279" s="5">
        <v>2299884</v>
      </c>
      <c r="O279" s="5">
        <v>4527</v>
      </c>
      <c r="P279" s="5">
        <v>4471</v>
      </c>
      <c r="Q279" s="5">
        <v>8998</v>
      </c>
      <c r="S279" s="5">
        <v>3647</v>
      </c>
      <c r="T279" s="5">
        <v>3604</v>
      </c>
      <c r="U279" s="5">
        <v>7251</v>
      </c>
      <c r="W279" s="3">
        <v>602429</v>
      </c>
      <c r="X279" s="3">
        <v>641502</v>
      </c>
      <c r="Y279" s="5">
        <v>1243931</v>
      </c>
      <c r="Z279" s="18"/>
      <c r="AA279" s="3">
        <v>951696</v>
      </c>
      <c r="AB279" s="3">
        <v>953080</v>
      </c>
      <c r="AC279" s="5">
        <v>1904776</v>
      </c>
      <c r="AD279" s="18"/>
      <c r="AE279" s="20">
        <v>63.30057077049814</v>
      </c>
      <c r="AF279" s="20">
        <v>67.308305703613541</v>
      </c>
      <c r="AG279" s="20">
        <v>65.305894236382656</v>
      </c>
      <c r="AI279" s="24"/>
    </row>
    <row r="281" spans="1:35" x14ac:dyDescent="0.2">
      <c r="A281" s="2" t="s">
        <v>63</v>
      </c>
      <c r="C281" s="5">
        <f>SUM(C265:C270,C274:C279)</f>
        <v>7817004</v>
      </c>
      <c r="D281" s="5">
        <f>SUM(D265:D270,D274:D279)</f>
        <v>7766690</v>
      </c>
      <c r="E281" s="5">
        <f>SUM(E265:E270,E274:E279)</f>
        <v>15583694</v>
      </c>
      <c r="G281" s="5">
        <f>SUM(G265:G270,G274:G279)</f>
        <v>339576825</v>
      </c>
      <c r="H281" s="5">
        <f>SUM(H265:H270,H274:H279)</f>
        <v>347670320</v>
      </c>
      <c r="I281" s="5">
        <f>SUM(I265:I270,I274:I279)</f>
        <v>687247145</v>
      </c>
      <c r="K281" s="5">
        <f>SUM(K265:K270,K274:K279)</f>
        <v>14948876</v>
      </c>
      <c r="L281" s="5">
        <f>SUM(L265:L270,L274:L279)</f>
        <v>12698356</v>
      </c>
      <c r="M281" s="5">
        <f>SUM(M265:M270,M274:M279)</f>
        <v>27647232</v>
      </c>
      <c r="O281" s="5">
        <f>SUM(O265:O270,O274:O279)</f>
        <v>54226</v>
      </c>
      <c r="P281" s="5">
        <f>SUM(P265:P270,P274:P279)</f>
        <v>53693</v>
      </c>
      <c r="Q281" s="5">
        <f>SUM(Q265:Q270,Q274:Q279)</f>
        <v>107919</v>
      </c>
      <c r="S281" s="5">
        <f>SUM(S265:S270,S274:S279)</f>
        <v>43624</v>
      </c>
      <c r="T281" s="5">
        <f>SUM(T265:T270,T274:T279)</f>
        <v>43127</v>
      </c>
      <c r="U281" s="5">
        <f>SUM(U265:U270,U274:U279)</f>
        <v>86751</v>
      </c>
      <c r="V281" s="5"/>
      <c r="W281" s="5">
        <f>SUM(W265:W270,W274:W279)</f>
        <v>7978158</v>
      </c>
      <c r="X281" s="5">
        <f>SUM(X265:X270,X274:X279)</f>
        <v>7895660</v>
      </c>
      <c r="Y281" s="5">
        <f>SUM(Y265:Y270,Y274:Y279)</f>
        <v>15873818</v>
      </c>
      <c r="Z281" s="5"/>
      <c r="AA281" s="5">
        <f>SUM(AA265:AA270,AA274:AA279)</f>
        <v>11440646</v>
      </c>
      <c r="AB281" s="5">
        <f>SUM(AB265:AB270,AB274:AB279)</f>
        <v>11454946</v>
      </c>
      <c r="AC281" s="5">
        <f>SUM(AC265:AC270,AC274:AC279)</f>
        <v>22895592</v>
      </c>
      <c r="AE281" s="20">
        <f>(W281/AA281)*100</f>
        <v>69.73520551199644</v>
      </c>
      <c r="AF281" s="20">
        <f>(X281/AB281)*100</f>
        <v>68.927954789136507</v>
      </c>
      <c r="AG281" s="20">
        <f>(Y281/AC281)*100</f>
        <v>69.331328056509747</v>
      </c>
    </row>
    <row r="283" spans="1:35" x14ac:dyDescent="0.2">
      <c r="A283" s="2">
        <v>2000</v>
      </c>
      <c r="B283" s="1" t="s">
        <v>0</v>
      </c>
      <c r="C283" s="5">
        <v>765264</v>
      </c>
      <c r="D283" s="5">
        <v>667776</v>
      </c>
      <c r="E283" s="5">
        <v>1433040</v>
      </c>
      <c r="G283" s="5">
        <v>30143666</v>
      </c>
      <c r="H283" s="5">
        <v>27447418</v>
      </c>
      <c r="I283" s="5">
        <v>57591084</v>
      </c>
      <c r="K283" s="5">
        <v>1202587</v>
      </c>
      <c r="L283" s="5">
        <v>978374</v>
      </c>
      <c r="M283" s="5">
        <v>2180961</v>
      </c>
      <c r="O283" s="5">
        <v>4848</v>
      </c>
      <c r="P283" s="5">
        <v>4796</v>
      </c>
      <c r="Q283" s="5">
        <v>9644</v>
      </c>
      <c r="S283" s="5">
        <v>3915</v>
      </c>
      <c r="T283" s="5">
        <v>3874</v>
      </c>
      <c r="U283" s="5">
        <v>7789</v>
      </c>
      <c r="W283" s="3">
        <v>779968</v>
      </c>
      <c r="X283" s="3">
        <v>680044</v>
      </c>
      <c r="Y283" s="5">
        <v>1460012</v>
      </c>
      <c r="Z283" s="18"/>
      <c r="AA283" s="3">
        <v>1016186</v>
      </c>
      <c r="AB283" s="3">
        <v>1017347</v>
      </c>
      <c r="AC283" s="5">
        <v>2033533</v>
      </c>
      <c r="AD283" s="18"/>
      <c r="AE283" s="20">
        <v>76.754452432920743</v>
      </c>
      <c r="AF283" s="20">
        <v>66.844842516860027</v>
      </c>
      <c r="AG283" s="20">
        <v>71.796818640267944</v>
      </c>
      <c r="AI283" s="24"/>
    </row>
    <row r="284" spans="1:35" x14ac:dyDescent="0.2">
      <c r="A284" s="2">
        <v>2000</v>
      </c>
      <c r="B284" s="1" t="s">
        <v>21</v>
      </c>
      <c r="C284" s="5">
        <v>653600</v>
      </c>
      <c r="D284" s="5">
        <v>692941</v>
      </c>
      <c r="E284" s="5">
        <v>1346541</v>
      </c>
      <c r="G284" s="5">
        <v>30641669</v>
      </c>
      <c r="H284" s="5">
        <v>28925366</v>
      </c>
      <c r="I284" s="5">
        <v>59567035</v>
      </c>
      <c r="K284" s="5">
        <v>1201918</v>
      </c>
      <c r="L284" s="5">
        <v>949677</v>
      </c>
      <c r="M284" s="5">
        <v>2151595</v>
      </c>
      <c r="O284" s="5">
        <v>4797</v>
      </c>
      <c r="P284" s="5">
        <v>4741</v>
      </c>
      <c r="Q284" s="5">
        <v>9538</v>
      </c>
      <c r="S284" s="5">
        <v>3893</v>
      </c>
      <c r="T284" s="5">
        <v>3843</v>
      </c>
      <c r="U284" s="5">
        <v>7736</v>
      </c>
      <c r="W284" s="3">
        <v>666639</v>
      </c>
      <c r="X284" s="3">
        <v>705102</v>
      </c>
      <c r="Y284" s="5">
        <v>1371741</v>
      </c>
      <c r="Z284" s="18"/>
      <c r="AA284" s="3">
        <v>1002597</v>
      </c>
      <c r="AB284" s="3">
        <v>1003412</v>
      </c>
      <c r="AC284" s="5">
        <v>2006009</v>
      </c>
      <c r="AD284" s="18"/>
      <c r="AE284" s="20">
        <v>66.491222295698066</v>
      </c>
      <c r="AF284" s="20">
        <v>70.270437268041448</v>
      </c>
      <c r="AG284" s="20">
        <v>68.381597490340269</v>
      </c>
      <c r="AI284" s="24"/>
    </row>
    <row r="285" spans="1:35" x14ac:dyDescent="0.2">
      <c r="A285" s="2">
        <v>2000</v>
      </c>
      <c r="B285" s="1" t="s">
        <v>22</v>
      </c>
      <c r="C285" s="5">
        <v>709223</v>
      </c>
      <c r="D285" s="5">
        <v>683155</v>
      </c>
      <c r="E285" s="5">
        <v>1392378</v>
      </c>
      <c r="G285" s="5">
        <v>28848855</v>
      </c>
      <c r="H285" s="5">
        <v>29851546</v>
      </c>
      <c r="I285" s="5">
        <v>58700401</v>
      </c>
      <c r="K285" s="5">
        <v>1208758</v>
      </c>
      <c r="L285" s="5">
        <v>1031193</v>
      </c>
      <c r="M285" s="5">
        <v>2239951</v>
      </c>
      <c r="O285" s="5">
        <v>4734</v>
      </c>
      <c r="P285" s="5">
        <v>4675</v>
      </c>
      <c r="Q285" s="5">
        <v>9409</v>
      </c>
      <c r="S285" s="5">
        <v>3863</v>
      </c>
      <c r="T285" s="5">
        <v>3810</v>
      </c>
      <c r="U285" s="5">
        <v>7673</v>
      </c>
      <c r="W285" s="3">
        <v>717874</v>
      </c>
      <c r="X285" s="3">
        <v>691143</v>
      </c>
      <c r="Y285" s="5">
        <v>1409017</v>
      </c>
      <c r="Z285" s="18"/>
      <c r="AA285" s="3">
        <v>1005993</v>
      </c>
      <c r="AB285" s="3">
        <v>1004870</v>
      </c>
      <c r="AC285" s="5">
        <v>2010863</v>
      </c>
      <c r="AD285" s="18"/>
      <c r="AE285" s="20">
        <v>71.359741071756972</v>
      </c>
      <c r="AF285" s="20">
        <v>68.779344591837756</v>
      </c>
      <c r="AG285" s="20">
        <v>70.070263364535521</v>
      </c>
      <c r="AI285" s="24"/>
    </row>
    <row r="286" spans="1:35" x14ac:dyDescent="0.2">
      <c r="A286" s="2">
        <v>2000</v>
      </c>
      <c r="B286" s="1" t="s">
        <v>23</v>
      </c>
      <c r="C286" s="5">
        <v>784022</v>
      </c>
      <c r="D286" s="5">
        <v>701143</v>
      </c>
      <c r="E286" s="5">
        <v>1485165</v>
      </c>
      <c r="G286" s="5">
        <v>28754023</v>
      </c>
      <c r="H286" s="5">
        <v>33269258</v>
      </c>
      <c r="I286" s="5">
        <v>62023281</v>
      </c>
      <c r="K286" s="5">
        <v>1311694</v>
      </c>
      <c r="L286" s="5">
        <v>1097396</v>
      </c>
      <c r="M286" s="5">
        <v>2409090</v>
      </c>
      <c r="O286" s="5">
        <v>4808</v>
      </c>
      <c r="P286" s="5">
        <v>4770</v>
      </c>
      <c r="Q286" s="5">
        <v>9578</v>
      </c>
      <c r="S286" s="5">
        <v>3935</v>
      </c>
      <c r="T286" s="5">
        <v>3901</v>
      </c>
      <c r="U286" s="5">
        <v>7836</v>
      </c>
      <c r="W286" s="3">
        <v>794782</v>
      </c>
      <c r="X286" s="3">
        <v>710604</v>
      </c>
      <c r="Y286" s="5">
        <v>1505386</v>
      </c>
      <c r="Z286" s="18"/>
      <c r="AA286" s="3">
        <v>1026738</v>
      </c>
      <c r="AB286" s="3">
        <v>1030446</v>
      </c>
      <c r="AC286" s="5">
        <v>2057184</v>
      </c>
      <c r="AD286" s="18"/>
      <c r="AE286" s="20">
        <v>77.408452789319185</v>
      </c>
      <c r="AF286" s="20">
        <v>68.960818907541011</v>
      </c>
      <c r="AG286" s="20">
        <v>73.177022570659702</v>
      </c>
      <c r="AI286" s="24"/>
    </row>
    <row r="287" spans="1:35" x14ac:dyDescent="0.2">
      <c r="A287" s="2">
        <v>2000</v>
      </c>
      <c r="B287" s="1" t="s">
        <v>24</v>
      </c>
      <c r="C287" s="5">
        <v>729698</v>
      </c>
      <c r="D287" s="5">
        <v>730454</v>
      </c>
      <c r="E287" s="5">
        <v>1460152</v>
      </c>
      <c r="G287" s="5">
        <v>27679842</v>
      </c>
      <c r="H287" s="5">
        <v>32410499</v>
      </c>
      <c r="I287" s="5">
        <v>60090341</v>
      </c>
      <c r="K287" s="5">
        <v>1368334</v>
      </c>
      <c r="L287" s="5">
        <v>1324076</v>
      </c>
      <c r="M287" s="5">
        <v>2692410</v>
      </c>
      <c r="O287" s="5">
        <v>4643</v>
      </c>
      <c r="P287" s="5">
        <v>4609</v>
      </c>
      <c r="Q287" s="5">
        <v>9252</v>
      </c>
      <c r="S287" s="5">
        <v>3862</v>
      </c>
      <c r="T287" s="5">
        <v>3832</v>
      </c>
      <c r="U287" s="5">
        <v>7694</v>
      </c>
      <c r="W287" s="3">
        <v>744156</v>
      </c>
      <c r="X287" s="3">
        <v>742846</v>
      </c>
      <c r="Y287" s="5">
        <v>1487002</v>
      </c>
      <c r="Z287" s="18"/>
      <c r="AA287" s="3">
        <v>996934</v>
      </c>
      <c r="AB287" s="3">
        <v>1002250</v>
      </c>
      <c r="AC287" s="5">
        <v>1999184</v>
      </c>
      <c r="AD287" s="18"/>
      <c r="AE287" s="20">
        <v>74.644459914096615</v>
      </c>
      <c r="AF287" s="20">
        <v>74.117834871539031</v>
      </c>
      <c r="AG287" s="20">
        <v>74.380447222466756</v>
      </c>
      <c r="AI287" s="24"/>
    </row>
    <row r="288" spans="1:35" x14ac:dyDescent="0.2">
      <c r="A288" s="2">
        <v>2000</v>
      </c>
      <c r="B288" s="1" t="s">
        <v>25</v>
      </c>
      <c r="C288" s="5">
        <v>789820</v>
      </c>
      <c r="D288" s="5">
        <v>839801</v>
      </c>
      <c r="E288" s="5">
        <v>1629621</v>
      </c>
      <c r="G288" s="5">
        <v>25470275</v>
      </c>
      <c r="H288" s="5">
        <v>30661253</v>
      </c>
      <c r="I288" s="5">
        <v>56131528</v>
      </c>
      <c r="K288" s="5">
        <v>1956717</v>
      </c>
      <c r="L288" s="5">
        <v>2034787</v>
      </c>
      <c r="M288" s="5">
        <v>3991504</v>
      </c>
      <c r="O288" s="5">
        <v>4946</v>
      </c>
      <c r="P288" s="5">
        <v>4909</v>
      </c>
      <c r="Q288" s="5">
        <v>9855</v>
      </c>
      <c r="S288" s="5">
        <v>4136</v>
      </c>
      <c r="T288" s="5">
        <v>4103</v>
      </c>
      <c r="U288" s="5">
        <v>8239</v>
      </c>
      <c r="W288" s="3">
        <v>807339</v>
      </c>
      <c r="X288" s="3">
        <v>855015</v>
      </c>
      <c r="Y288" s="5">
        <v>1662354</v>
      </c>
      <c r="Z288" s="18"/>
      <c r="AA288" s="3">
        <v>1075147</v>
      </c>
      <c r="AB288" s="3">
        <v>1076970</v>
      </c>
      <c r="AC288" s="5">
        <v>2152117</v>
      </c>
      <c r="AD288" s="18"/>
      <c r="AE288" s="20">
        <v>75.091034063249026</v>
      </c>
      <c r="AF288" s="20">
        <v>79.390790829828134</v>
      </c>
      <c r="AG288" s="20">
        <v>77.242733550267019</v>
      </c>
      <c r="AI288" s="24"/>
    </row>
    <row r="290" spans="1:35" x14ac:dyDescent="0.2">
      <c r="A290" s="2" t="s">
        <v>64</v>
      </c>
      <c r="C290" s="5">
        <f>SUM(C274:C279,C283:C288)</f>
        <v>8264740</v>
      </c>
      <c r="D290" s="5">
        <f>SUM(D274:D279,D283:D288)</f>
        <v>8222934</v>
      </c>
      <c r="E290" s="5">
        <f>SUM(E274:E279,E283:E288)</f>
        <v>16487674</v>
      </c>
      <c r="G290" s="5">
        <f>SUM(G274:G279,G283:G288)</f>
        <v>332095435</v>
      </c>
      <c r="H290" s="5">
        <f>SUM(H274:H279,H283:H288)</f>
        <v>347914693</v>
      </c>
      <c r="I290" s="5">
        <f>SUM(I274:I279,I283:I288)</f>
        <v>680010128</v>
      </c>
      <c r="K290" s="5">
        <f>SUM(K274:K279,K283:K288)</f>
        <v>15542448</v>
      </c>
      <c r="L290" s="5">
        <f>SUM(L274:L279,L283:L288)</f>
        <v>13431792</v>
      </c>
      <c r="M290" s="5">
        <f>SUM(M274:M279,M283:M288)</f>
        <v>28974240</v>
      </c>
      <c r="O290" s="5">
        <f>SUM(O274:O279,O283:O288)</f>
        <v>56196</v>
      </c>
      <c r="P290" s="5">
        <f>SUM(P274:P279,P283:P288)</f>
        <v>55658</v>
      </c>
      <c r="Q290" s="5">
        <f>SUM(Q274:Q279,Q283:Q288)</f>
        <v>111854</v>
      </c>
      <c r="S290" s="5">
        <f>SUM(S274:S279,S283:S288)</f>
        <v>45834</v>
      </c>
      <c r="T290" s="5">
        <f>SUM(T274:T279,T283:T288)</f>
        <v>45354</v>
      </c>
      <c r="U290" s="5">
        <f>SUM(U274:U279,U283:U288)</f>
        <v>91188</v>
      </c>
      <c r="V290" s="5"/>
      <c r="W290" s="5">
        <f>SUM(W274:W279,W283:W288)</f>
        <v>8429919</v>
      </c>
      <c r="X290" s="5">
        <f>SUM(X274:X279,X283:X288)</f>
        <v>8361935</v>
      </c>
      <c r="Y290" s="5">
        <f>SUM(Y274:Y279,Y283:Y288)</f>
        <v>16791854</v>
      </c>
      <c r="Z290" s="5"/>
      <c r="AA290" s="5">
        <f>SUM(AA274:AA279,AA283:AA288)</f>
        <v>11953531</v>
      </c>
      <c r="AB290" s="5">
        <f>SUM(AB274:AB279,AB283:AB288)</f>
        <v>11978219</v>
      </c>
      <c r="AC290" s="5">
        <f>SUM(AC274:AC279,AC283:AC288)</f>
        <v>23931750</v>
      </c>
      <c r="AE290" s="20">
        <f>(W290/AA290)*100</f>
        <v>70.522417183675685</v>
      </c>
      <c r="AF290" s="20">
        <f>(X290/AB290)*100</f>
        <v>69.809501729764662</v>
      </c>
      <c r="AG290" s="20">
        <f>(Y290/AC290)*100</f>
        <v>70.165591734829263</v>
      </c>
    </row>
    <row r="292" spans="1:35" x14ac:dyDescent="0.2">
      <c r="A292" s="2">
        <v>2001</v>
      </c>
      <c r="B292" s="1" t="s">
        <v>26</v>
      </c>
      <c r="C292" s="5">
        <v>855773</v>
      </c>
      <c r="D292" s="5">
        <v>798087</v>
      </c>
      <c r="E292" s="5">
        <v>1653860</v>
      </c>
      <c r="G292" s="5">
        <v>20708596</v>
      </c>
      <c r="H292" s="5">
        <v>27223889</v>
      </c>
      <c r="I292" s="5">
        <v>47932485</v>
      </c>
      <c r="K292" s="5">
        <v>1164651</v>
      </c>
      <c r="L292" s="5">
        <v>996175</v>
      </c>
      <c r="M292" s="5">
        <v>2160826</v>
      </c>
      <c r="O292" s="5">
        <v>4906</v>
      </c>
      <c r="P292" s="5">
        <v>4861</v>
      </c>
      <c r="Q292" s="5">
        <v>9767</v>
      </c>
      <c r="S292" s="5">
        <v>4142</v>
      </c>
      <c r="T292" s="5">
        <v>4100</v>
      </c>
      <c r="U292" s="5">
        <v>8242</v>
      </c>
      <c r="V292" s="5"/>
      <c r="W292" s="3">
        <v>874198</v>
      </c>
      <c r="X292" s="3">
        <v>813541</v>
      </c>
      <c r="Y292" s="5">
        <v>1687739</v>
      </c>
      <c r="Z292" s="3"/>
      <c r="AA292" s="3">
        <v>1080685</v>
      </c>
      <c r="AB292" s="3">
        <v>1078226</v>
      </c>
      <c r="AC292" s="5">
        <v>2158911</v>
      </c>
      <c r="AD292" s="18"/>
      <c r="AE292" s="20">
        <v>80.89295215534591</v>
      </c>
      <c r="AF292" s="20">
        <v>75.451806949563448</v>
      </c>
      <c r="AG292" s="20">
        <v>78.175478285116895</v>
      </c>
      <c r="AI292" s="24"/>
    </row>
    <row r="293" spans="1:35" x14ac:dyDescent="0.2">
      <c r="A293" s="2">
        <v>2001</v>
      </c>
      <c r="B293" s="1" t="s">
        <v>27</v>
      </c>
      <c r="C293" s="5">
        <v>703576</v>
      </c>
      <c r="D293" s="5">
        <v>615353</v>
      </c>
      <c r="E293" s="5">
        <v>1318929</v>
      </c>
      <c r="G293" s="5">
        <v>23320852</v>
      </c>
      <c r="H293" s="5">
        <v>27346149</v>
      </c>
      <c r="I293" s="5">
        <v>50667001</v>
      </c>
      <c r="K293" s="5">
        <v>1132009</v>
      </c>
      <c r="L293" s="5">
        <v>980659</v>
      </c>
      <c r="M293" s="5">
        <v>2112668</v>
      </c>
      <c r="O293" s="5">
        <v>4289</v>
      </c>
      <c r="P293" s="5">
        <v>4238</v>
      </c>
      <c r="Q293" s="5">
        <v>8527</v>
      </c>
      <c r="S293" s="5">
        <v>3614</v>
      </c>
      <c r="T293" s="5">
        <v>3570</v>
      </c>
      <c r="U293" s="5">
        <v>7184</v>
      </c>
      <c r="V293" s="5"/>
      <c r="W293" s="3">
        <v>723416</v>
      </c>
      <c r="X293" s="3">
        <v>633400</v>
      </c>
      <c r="Y293" s="5">
        <v>1356816</v>
      </c>
      <c r="Z293" s="3"/>
      <c r="AA293" s="3">
        <v>949868</v>
      </c>
      <c r="AB293" s="3">
        <v>950604</v>
      </c>
      <c r="AC293" s="5">
        <v>1900472</v>
      </c>
      <c r="AD293" s="18"/>
      <c r="AE293" s="20">
        <v>76.159634812416044</v>
      </c>
      <c r="AF293" s="20">
        <v>66.631320718196008</v>
      </c>
      <c r="AG293" s="20">
        <v>71.393632739656255</v>
      </c>
      <c r="AI293" s="24"/>
    </row>
    <row r="294" spans="1:35" x14ac:dyDescent="0.2">
      <c r="A294" s="2">
        <v>2001</v>
      </c>
      <c r="B294" s="1" t="s">
        <v>28</v>
      </c>
      <c r="C294" s="5">
        <v>688265</v>
      </c>
      <c r="D294" s="5">
        <v>723252</v>
      </c>
      <c r="E294" s="5">
        <v>1411517</v>
      </c>
      <c r="G294" s="5">
        <v>26281082</v>
      </c>
      <c r="H294" s="5">
        <v>31100395</v>
      </c>
      <c r="I294" s="5">
        <v>57381477</v>
      </c>
      <c r="K294" s="5">
        <v>1286655</v>
      </c>
      <c r="L294" s="5">
        <v>1136779</v>
      </c>
      <c r="M294" s="5">
        <v>2423434</v>
      </c>
      <c r="O294" s="5">
        <v>4779</v>
      </c>
      <c r="P294" s="5">
        <v>4715</v>
      </c>
      <c r="Q294" s="5">
        <v>9494</v>
      </c>
      <c r="S294" s="5">
        <v>4045</v>
      </c>
      <c r="T294" s="5">
        <v>3986</v>
      </c>
      <c r="U294" s="5">
        <v>8031</v>
      </c>
      <c r="V294" s="5"/>
      <c r="W294" s="3">
        <v>705193</v>
      </c>
      <c r="X294" s="3">
        <v>738121</v>
      </c>
      <c r="Y294" s="5">
        <v>1443314</v>
      </c>
      <c r="Z294" s="3"/>
      <c r="AA294" s="3">
        <v>1054272</v>
      </c>
      <c r="AB294" s="3">
        <v>1054745</v>
      </c>
      <c r="AC294" s="5">
        <v>2109017</v>
      </c>
      <c r="AD294" s="18"/>
      <c r="AE294" s="20">
        <v>66.889095034298549</v>
      </c>
      <c r="AF294" s="20">
        <v>69.980990665990362</v>
      </c>
      <c r="AG294" s="20">
        <v>68.435389567746483</v>
      </c>
      <c r="AI294" s="24"/>
    </row>
    <row r="295" spans="1:35" x14ac:dyDescent="0.2">
      <c r="A295" s="2">
        <v>2001</v>
      </c>
      <c r="B295" s="1" t="s">
        <v>29</v>
      </c>
      <c r="C295" s="5">
        <v>695693</v>
      </c>
      <c r="D295" s="5">
        <v>729635</v>
      </c>
      <c r="E295" s="5">
        <v>1425328</v>
      </c>
      <c r="G295" s="5">
        <v>22553463</v>
      </c>
      <c r="H295" s="5">
        <v>27044497</v>
      </c>
      <c r="I295" s="5">
        <v>49597960</v>
      </c>
      <c r="K295" s="5">
        <v>1183427</v>
      </c>
      <c r="L295" s="5">
        <v>1002035</v>
      </c>
      <c r="M295" s="5">
        <v>2185462</v>
      </c>
      <c r="O295" s="5">
        <v>4685</v>
      </c>
      <c r="P295" s="5">
        <v>4637</v>
      </c>
      <c r="Q295" s="5">
        <v>9322</v>
      </c>
      <c r="S295" s="5">
        <v>3945</v>
      </c>
      <c r="T295" s="5">
        <v>3903</v>
      </c>
      <c r="U295" s="5">
        <v>7848</v>
      </c>
      <c r="V295" s="5"/>
      <c r="W295" s="3">
        <v>711476</v>
      </c>
      <c r="X295" s="3">
        <v>743940</v>
      </c>
      <c r="Y295" s="5">
        <v>1455416</v>
      </c>
      <c r="Z295" s="3"/>
      <c r="AA295" s="3">
        <v>1026894</v>
      </c>
      <c r="AB295" s="3">
        <v>1028930</v>
      </c>
      <c r="AC295" s="5">
        <v>2055824</v>
      </c>
      <c r="AD295" s="18"/>
      <c r="AE295" s="20">
        <v>69.284268872931392</v>
      </c>
      <c r="AF295" s="20">
        <v>72.302294616737768</v>
      </c>
      <c r="AG295" s="20">
        <v>70.794776206523508</v>
      </c>
      <c r="AI295" s="24"/>
    </row>
    <row r="296" spans="1:35" x14ac:dyDescent="0.2">
      <c r="A296" s="2">
        <v>2001</v>
      </c>
      <c r="B296" s="1" t="s">
        <v>30</v>
      </c>
      <c r="C296" s="5">
        <v>582571</v>
      </c>
      <c r="D296" s="5">
        <v>656184</v>
      </c>
      <c r="E296" s="5">
        <v>1238755</v>
      </c>
      <c r="G296" s="5">
        <v>23708572</v>
      </c>
      <c r="H296" s="5">
        <v>30086247</v>
      </c>
      <c r="I296" s="5">
        <v>53794819</v>
      </c>
      <c r="K296" s="5">
        <v>1280976</v>
      </c>
      <c r="L296" s="5">
        <v>1108144</v>
      </c>
      <c r="M296" s="5">
        <v>2389120</v>
      </c>
      <c r="O296" s="5">
        <v>4711</v>
      </c>
      <c r="P296" s="5">
        <v>4674</v>
      </c>
      <c r="Q296" s="5">
        <v>9385</v>
      </c>
      <c r="S296" s="5">
        <v>3957</v>
      </c>
      <c r="T296" s="5">
        <v>3925</v>
      </c>
      <c r="U296" s="5">
        <v>7882</v>
      </c>
      <c r="V296" s="5"/>
      <c r="W296" s="3">
        <v>595032</v>
      </c>
      <c r="X296" s="3">
        <v>667647</v>
      </c>
      <c r="Y296" s="5">
        <v>1262679</v>
      </c>
      <c r="Z296" s="3"/>
      <c r="AA296" s="3">
        <v>1033576</v>
      </c>
      <c r="AB296" s="3">
        <v>1035846</v>
      </c>
      <c r="AC296" s="5">
        <v>2069422</v>
      </c>
      <c r="AD296" s="18"/>
      <c r="AE296" s="20">
        <v>57.570222218782177</v>
      </c>
      <c r="AF296" s="20">
        <v>64.454272160147354</v>
      </c>
      <c r="AG296" s="20">
        <v>61.016022831495945</v>
      </c>
      <c r="AI296" s="24"/>
    </row>
    <row r="297" spans="1:35" x14ac:dyDescent="0.2">
      <c r="A297" s="2">
        <v>2001</v>
      </c>
      <c r="B297" s="1" t="s">
        <v>31</v>
      </c>
      <c r="C297" s="5">
        <v>647013</v>
      </c>
      <c r="D297" s="5">
        <v>684205</v>
      </c>
      <c r="E297" s="5">
        <v>1331218</v>
      </c>
      <c r="G297" s="5">
        <v>23627423</v>
      </c>
      <c r="H297" s="5">
        <v>28580343</v>
      </c>
      <c r="I297" s="5">
        <v>52207766</v>
      </c>
      <c r="K297" s="5">
        <v>1138459</v>
      </c>
      <c r="L297" s="5">
        <v>1079172</v>
      </c>
      <c r="M297" s="5">
        <v>2217631</v>
      </c>
      <c r="O297" s="5">
        <v>4579</v>
      </c>
      <c r="P297" s="5">
        <v>4552</v>
      </c>
      <c r="Q297" s="5">
        <v>9131</v>
      </c>
      <c r="S297" s="5">
        <v>3848</v>
      </c>
      <c r="T297" s="5">
        <v>3826</v>
      </c>
      <c r="U297" s="5">
        <v>7674</v>
      </c>
      <c r="V297" s="5"/>
      <c r="W297" s="3">
        <v>659314</v>
      </c>
      <c r="X297" s="3">
        <v>694568</v>
      </c>
      <c r="Y297" s="5">
        <v>1353882</v>
      </c>
      <c r="Z297" s="3"/>
      <c r="AA297" s="3">
        <v>1005516</v>
      </c>
      <c r="AB297" s="3">
        <v>1007613</v>
      </c>
      <c r="AC297" s="5">
        <v>2013129</v>
      </c>
      <c r="AD297" s="18"/>
      <c r="AE297" s="20">
        <v>65.569717438608635</v>
      </c>
      <c r="AF297" s="20">
        <v>68.932020527722443</v>
      </c>
      <c r="AG297" s="20">
        <v>67.252620174862116</v>
      </c>
      <c r="AI297" s="24"/>
    </row>
    <row r="298" spans="1:35" x14ac:dyDescent="0.2">
      <c r="V298" s="5"/>
      <c r="Z298" s="5"/>
    </row>
    <row r="299" spans="1:35" x14ac:dyDescent="0.2">
      <c r="A299" s="2" t="s">
        <v>77</v>
      </c>
      <c r="C299" s="5">
        <f>SUM(C283:C288,C292:C297)</f>
        <v>8604518</v>
      </c>
      <c r="D299" s="5">
        <f>SUM(D283:D288,D292:D297)</f>
        <v>8521986</v>
      </c>
      <c r="E299" s="5">
        <f>SUM(E283:E288,E292:E297)</f>
        <v>17126504</v>
      </c>
      <c r="G299" s="5">
        <f>SUM(G283:G288,G292:G297)</f>
        <v>311738318</v>
      </c>
      <c r="H299" s="5">
        <f>SUM(H283:H288,H292:H297)</f>
        <v>353946860</v>
      </c>
      <c r="I299" s="5">
        <f>SUM(I283:I288,I292:I297)</f>
        <v>665685178</v>
      </c>
      <c r="K299" s="5">
        <f>SUM(K283:K288,K292:K297)</f>
        <v>15436185</v>
      </c>
      <c r="L299" s="5">
        <f>SUM(L283:L288,L292:L297)</f>
        <v>13718467</v>
      </c>
      <c r="M299" s="5">
        <f>SUM(M283:M288,M292:M297)</f>
        <v>29154652</v>
      </c>
      <c r="O299" s="5">
        <f>SUM(O283:O288,O292:O297)</f>
        <v>56725</v>
      </c>
      <c r="P299" s="5">
        <f>SUM(P283:P288,P292:P297)</f>
        <v>56177</v>
      </c>
      <c r="Q299" s="5">
        <f>SUM(Q283:Q288,Q292:Q297)</f>
        <v>112902</v>
      </c>
      <c r="S299" s="5">
        <f>SUM(S283:S288,S292:S297)</f>
        <v>47155</v>
      </c>
      <c r="T299" s="5">
        <f>SUM(T283:T288,T292:T297)</f>
        <v>46673</v>
      </c>
      <c r="U299" s="5">
        <f>SUM(U283:U288,U292:U297)</f>
        <v>93828</v>
      </c>
      <c r="V299" s="5"/>
      <c r="W299" s="5">
        <f>SUM(W283:W288,W292:W297)</f>
        <v>8779387</v>
      </c>
      <c r="X299" s="5">
        <f>SUM(X283:X288,X292:X297)</f>
        <v>8675971</v>
      </c>
      <c r="Y299" s="5">
        <f>SUM(Y283:Y288,Y292:Y297)</f>
        <v>17455358</v>
      </c>
      <c r="Z299" s="5"/>
      <c r="AA299" s="5">
        <f>SUM(AA283:AA288,AA292:AA297)</f>
        <v>12274406</v>
      </c>
      <c r="AB299" s="5">
        <f>SUM(AB283:AB288,AB292:AB297)</f>
        <v>12291259</v>
      </c>
      <c r="AC299" s="5">
        <f>SUM(AC283:AC288,AC292:AC297)</f>
        <v>24565665</v>
      </c>
      <c r="AE299" s="20">
        <f>(W299/AA299)*100</f>
        <v>71.525962233936212</v>
      </c>
      <c r="AF299" s="20">
        <f>(X299/AB299)*100</f>
        <v>70.586511926890481</v>
      </c>
      <c r="AG299" s="20">
        <f>(Y299/AC299)*100</f>
        <v>71.055914830720042</v>
      </c>
    </row>
    <row r="300" spans="1:35" x14ac:dyDescent="0.2">
      <c r="C300" s="17"/>
      <c r="D300" s="17"/>
      <c r="E300" s="17"/>
      <c r="F300" s="17"/>
      <c r="G300" s="17"/>
      <c r="H300" s="17"/>
      <c r="I300" s="17"/>
      <c r="J300" s="17"/>
      <c r="K300" s="17"/>
      <c r="V300" s="5"/>
      <c r="Z300" s="5"/>
    </row>
    <row r="301" spans="1:35" x14ac:dyDescent="0.2">
      <c r="A301" s="2">
        <v>2001</v>
      </c>
      <c r="B301" s="1" t="s">
        <v>0</v>
      </c>
      <c r="C301" s="23">
        <v>819763</v>
      </c>
      <c r="D301" s="23">
        <v>727134</v>
      </c>
      <c r="E301" s="5">
        <v>1546897</v>
      </c>
      <c r="G301" s="19">
        <v>24701808</v>
      </c>
      <c r="H301" s="19">
        <v>28172629</v>
      </c>
      <c r="I301" s="5">
        <v>52874437</v>
      </c>
      <c r="K301" s="19">
        <v>1143167</v>
      </c>
      <c r="L301" s="19">
        <v>1029571</v>
      </c>
      <c r="M301" s="5">
        <v>2172738</v>
      </c>
      <c r="O301" s="23">
        <v>4679</v>
      </c>
      <c r="P301" s="23">
        <v>4647</v>
      </c>
      <c r="Q301" s="5">
        <v>9326</v>
      </c>
      <c r="S301" s="23">
        <v>3948</v>
      </c>
      <c r="T301" s="23">
        <v>3916</v>
      </c>
      <c r="U301" s="5">
        <v>7864</v>
      </c>
      <c r="V301" s="5"/>
      <c r="W301" s="5">
        <v>832848</v>
      </c>
      <c r="X301" s="5">
        <v>738769</v>
      </c>
      <c r="Y301" s="5">
        <v>1571617</v>
      </c>
      <c r="Z301" s="3"/>
      <c r="AA301" s="23">
        <v>1039909</v>
      </c>
      <c r="AB301" s="23">
        <v>1038606</v>
      </c>
      <c r="AC301" s="5">
        <v>2078515</v>
      </c>
      <c r="AD301" s="18"/>
      <c r="AE301" s="20">
        <v>80.088546209331781</v>
      </c>
      <c r="AF301" s="20">
        <v>71.130823430636838</v>
      </c>
      <c r="AG301" s="20">
        <v>75.612492572822418</v>
      </c>
      <c r="AI301" s="24"/>
    </row>
    <row r="302" spans="1:35" x14ac:dyDescent="0.2">
      <c r="A302" s="2">
        <v>2001</v>
      </c>
      <c r="B302" s="1" t="s">
        <v>21</v>
      </c>
      <c r="C302" s="23">
        <v>688655</v>
      </c>
      <c r="D302" s="23">
        <v>739708</v>
      </c>
      <c r="E302" s="5">
        <v>1428363</v>
      </c>
      <c r="G302" s="19">
        <v>24501093</v>
      </c>
      <c r="H302" s="19">
        <v>28911183</v>
      </c>
      <c r="I302" s="5">
        <v>53412276</v>
      </c>
      <c r="K302" s="19">
        <v>1216616</v>
      </c>
      <c r="L302" s="19">
        <v>1061888</v>
      </c>
      <c r="M302" s="5">
        <v>2278504</v>
      </c>
      <c r="O302" s="23">
        <v>4651</v>
      </c>
      <c r="P302" s="23">
        <v>4628</v>
      </c>
      <c r="Q302" s="5">
        <v>9279</v>
      </c>
      <c r="S302" s="23">
        <v>3920</v>
      </c>
      <c r="T302" s="23">
        <v>3897</v>
      </c>
      <c r="U302" s="5">
        <v>7817</v>
      </c>
      <c r="V302" s="5"/>
      <c r="W302" s="5">
        <v>700673</v>
      </c>
      <c r="X302" s="5">
        <v>750728</v>
      </c>
      <c r="Y302" s="5">
        <v>1451401</v>
      </c>
      <c r="Z302" s="3"/>
      <c r="AA302" s="23">
        <v>1026588</v>
      </c>
      <c r="AB302" s="23">
        <v>1028414</v>
      </c>
      <c r="AC302" s="5">
        <v>2055002</v>
      </c>
      <c r="AD302" s="18"/>
      <c r="AE302" s="20">
        <v>68.252599874535846</v>
      </c>
      <c r="AF302" s="20">
        <v>72.998617288368308</v>
      </c>
      <c r="AG302" s="20">
        <v>70.627717150640251</v>
      </c>
      <c r="AI302" s="24"/>
    </row>
    <row r="303" spans="1:35" x14ac:dyDescent="0.2">
      <c r="A303" s="2">
        <v>2001</v>
      </c>
      <c r="B303" s="1" t="s">
        <v>22</v>
      </c>
      <c r="C303" s="23">
        <v>691070</v>
      </c>
      <c r="D303" s="23">
        <v>687638</v>
      </c>
      <c r="E303" s="5">
        <v>1378708</v>
      </c>
      <c r="G303" s="19">
        <v>24931342</v>
      </c>
      <c r="H303" s="19">
        <v>29962802</v>
      </c>
      <c r="I303" s="5">
        <v>54894144</v>
      </c>
      <c r="K303" s="19">
        <v>973055</v>
      </c>
      <c r="L303" s="19">
        <v>962435</v>
      </c>
      <c r="M303" s="5">
        <v>1935490</v>
      </c>
      <c r="O303" s="23">
        <v>4456</v>
      </c>
      <c r="P303" s="23">
        <v>4423</v>
      </c>
      <c r="Q303" s="5">
        <v>8879</v>
      </c>
      <c r="S303" s="23">
        <v>3732</v>
      </c>
      <c r="T303" s="23">
        <v>3699</v>
      </c>
      <c r="U303" s="5">
        <v>7431</v>
      </c>
      <c r="V303" s="5"/>
      <c r="W303" s="5">
        <v>703025</v>
      </c>
      <c r="X303" s="5">
        <v>698830</v>
      </c>
      <c r="Y303" s="5">
        <v>1401855</v>
      </c>
      <c r="Z303" s="3"/>
      <c r="AA303" s="23">
        <v>972511</v>
      </c>
      <c r="AB303" s="23">
        <v>972061</v>
      </c>
      <c r="AC303" s="5">
        <v>1944572</v>
      </c>
      <c r="AD303" s="18"/>
      <c r="AE303" s="20">
        <v>72.289670759508112</v>
      </c>
      <c r="AF303" s="20">
        <v>71.891578820670716</v>
      </c>
      <c r="AG303" s="20">
        <v>72.090670851992115</v>
      </c>
      <c r="AI303" s="24"/>
    </row>
    <row r="304" spans="1:35" x14ac:dyDescent="0.2">
      <c r="A304" s="2">
        <v>2001</v>
      </c>
      <c r="B304" s="1" t="s">
        <v>23</v>
      </c>
      <c r="C304" s="23">
        <v>728889</v>
      </c>
      <c r="D304" s="23">
        <v>607169</v>
      </c>
      <c r="E304" s="5">
        <v>1336058</v>
      </c>
      <c r="G304" s="19">
        <v>25763468</v>
      </c>
      <c r="H304" s="19">
        <v>30858827</v>
      </c>
      <c r="I304" s="5">
        <v>56622295</v>
      </c>
      <c r="K304" s="19">
        <v>1172344</v>
      </c>
      <c r="L304" s="19">
        <v>1181648</v>
      </c>
      <c r="M304" s="5">
        <v>2353992</v>
      </c>
      <c r="O304" s="23">
        <v>4505</v>
      </c>
      <c r="P304" s="23">
        <v>4472</v>
      </c>
      <c r="Q304" s="5">
        <v>8977</v>
      </c>
      <c r="S304" s="23">
        <v>3770</v>
      </c>
      <c r="T304" s="23">
        <v>3737</v>
      </c>
      <c r="U304" s="5">
        <v>7507</v>
      </c>
      <c r="V304" s="5"/>
      <c r="W304" s="5">
        <v>739482</v>
      </c>
      <c r="X304" s="5">
        <v>617708</v>
      </c>
      <c r="Y304" s="5">
        <v>1357190</v>
      </c>
      <c r="Z304" s="3"/>
      <c r="AA304" s="23">
        <v>974728</v>
      </c>
      <c r="AB304" s="23">
        <v>972781</v>
      </c>
      <c r="AC304" s="5">
        <v>1947509</v>
      </c>
      <c r="AD304" s="18"/>
      <c r="AE304" s="20">
        <v>75.865472213786816</v>
      </c>
      <c r="AF304" s="20">
        <v>63.499184297390677</v>
      </c>
      <c r="AG304" s="20">
        <v>69.688509783523472</v>
      </c>
      <c r="AI304" s="24"/>
    </row>
    <row r="305" spans="1:35" x14ac:dyDescent="0.2">
      <c r="A305" s="2">
        <v>2001</v>
      </c>
      <c r="B305" s="1" t="s">
        <v>24</v>
      </c>
      <c r="C305" s="23">
        <v>617609</v>
      </c>
      <c r="D305" s="23">
        <v>620179</v>
      </c>
      <c r="E305" s="5">
        <v>1237788</v>
      </c>
      <c r="G305" s="19">
        <v>25703554</v>
      </c>
      <c r="H305" s="19">
        <v>30191406</v>
      </c>
      <c r="I305" s="5">
        <v>55894960</v>
      </c>
      <c r="K305" s="19">
        <v>1324029</v>
      </c>
      <c r="L305" s="19">
        <v>1403316</v>
      </c>
      <c r="M305" s="5">
        <v>2727345</v>
      </c>
      <c r="O305" s="23">
        <v>4246</v>
      </c>
      <c r="P305" s="23">
        <v>4214</v>
      </c>
      <c r="Q305" s="5">
        <v>8460</v>
      </c>
      <c r="S305" s="23">
        <v>3571</v>
      </c>
      <c r="T305" s="23">
        <v>3538</v>
      </c>
      <c r="U305" s="5">
        <v>7109</v>
      </c>
      <c r="V305" s="5"/>
      <c r="W305" s="5">
        <v>631858</v>
      </c>
      <c r="X305" s="5">
        <v>632872</v>
      </c>
      <c r="Y305" s="5">
        <v>1264730</v>
      </c>
      <c r="Z305" s="3"/>
      <c r="AA305" s="23">
        <v>920184</v>
      </c>
      <c r="AB305" s="23">
        <v>920387</v>
      </c>
      <c r="AC305" s="5">
        <v>1840571</v>
      </c>
      <c r="AD305" s="18"/>
      <c r="AE305" s="20">
        <v>68.66648409448544</v>
      </c>
      <c r="AF305" s="20">
        <v>68.761510103901941</v>
      </c>
      <c r="AG305" s="20">
        <v>68.714002339491387</v>
      </c>
      <c r="AI305" s="24"/>
    </row>
    <row r="306" spans="1:35" x14ac:dyDescent="0.2">
      <c r="A306" s="2">
        <v>2001</v>
      </c>
      <c r="B306" s="1" t="s">
        <v>25</v>
      </c>
      <c r="C306" s="23">
        <v>730275</v>
      </c>
      <c r="D306" s="23">
        <v>762019</v>
      </c>
      <c r="E306" s="5">
        <v>1492294</v>
      </c>
      <c r="G306" s="19">
        <v>23859578</v>
      </c>
      <c r="H306" s="19">
        <v>30982190</v>
      </c>
      <c r="I306" s="5">
        <v>54841768</v>
      </c>
      <c r="K306" s="19">
        <v>1810856</v>
      </c>
      <c r="L306" s="19">
        <v>1998200</v>
      </c>
      <c r="M306" s="5">
        <v>3809056</v>
      </c>
      <c r="O306" s="23">
        <v>4595</v>
      </c>
      <c r="P306" s="23">
        <v>4570</v>
      </c>
      <c r="Q306" s="5">
        <v>9165</v>
      </c>
      <c r="S306" s="23">
        <v>3792</v>
      </c>
      <c r="T306" s="23">
        <v>3766</v>
      </c>
      <c r="U306" s="5">
        <v>7558</v>
      </c>
      <c r="V306" s="5"/>
      <c r="W306" s="5">
        <v>746828</v>
      </c>
      <c r="X306" s="5">
        <v>777574</v>
      </c>
      <c r="Y306" s="5">
        <v>1524402</v>
      </c>
      <c r="Z306" s="3"/>
      <c r="AA306" s="23">
        <v>992104</v>
      </c>
      <c r="AB306" s="23">
        <v>992537</v>
      </c>
      <c r="AC306" s="5">
        <v>1984641</v>
      </c>
      <c r="AD306" s="18"/>
      <c r="AE306" s="20">
        <v>75.277188681831745</v>
      </c>
      <c r="AF306" s="20">
        <v>78.342066844863211</v>
      </c>
      <c r="AG306" s="20">
        <v>76.809962103977497</v>
      </c>
      <c r="AI306" s="24"/>
    </row>
    <row r="307" spans="1:35" x14ac:dyDescent="0.2">
      <c r="G307" s="25"/>
      <c r="H307" s="25"/>
      <c r="I307" s="25"/>
      <c r="V307" s="5"/>
      <c r="Z307" s="5"/>
    </row>
    <row r="308" spans="1:35" x14ac:dyDescent="0.2">
      <c r="A308" s="2" t="s">
        <v>78</v>
      </c>
      <c r="C308" s="5">
        <f>SUM(C292:C297,C301:C306)</f>
        <v>8449152</v>
      </c>
      <c r="D308" s="5">
        <f>SUM(D292:D297,D301:D306)</f>
        <v>8350563</v>
      </c>
      <c r="E308" s="5">
        <f>SUM(E292:E297,E301:E306)</f>
        <v>16799715</v>
      </c>
      <c r="G308" s="5">
        <f>SUM(G292:G297,G301:G306)</f>
        <v>289660831</v>
      </c>
      <c r="H308" s="5">
        <f>SUM(H292:H297,H301:H306)</f>
        <v>350460557</v>
      </c>
      <c r="I308" s="5">
        <f>SUM(I292:I297,I301:I306)</f>
        <v>640121388</v>
      </c>
      <c r="K308" s="5">
        <f>SUM(K292:K297,K301:K306)</f>
        <v>14826244</v>
      </c>
      <c r="L308" s="5">
        <f>SUM(L292:L297,L301:L306)</f>
        <v>13940022</v>
      </c>
      <c r="M308" s="5">
        <f>SUM(M292:M297,M301:M306)</f>
        <v>28766266</v>
      </c>
      <c r="O308" s="5">
        <f>SUM(O292:O297,O301:O306)</f>
        <v>55081</v>
      </c>
      <c r="P308" s="5">
        <f>SUM(P292:P297,P301:P306)</f>
        <v>54631</v>
      </c>
      <c r="Q308" s="5">
        <f>SUM(Q292:Q297,Q301:Q306)</f>
        <v>109712</v>
      </c>
      <c r="S308" s="5">
        <f>SUM(S292:S297,S301:S306)</f>
        <v>46284</v>
      </c>
      <c r="T308" s="5">
        <f>SUM(T292:T297,T301:T306)</f>
        <v>45863</v>
      </c>
      <c r="U308" s="5">
        <f>SUM(U292:U297,U301:U306)</f>
        <v>92147</v>
      </c>
      <c r="V308" s="5"/>
      <c r="W308" s="5">
        <f>SUM(W292:W297,W301:W306)</f>
        <v>8623343</v>
      </c>
      <c r="X308" s="5">
        <f>SUM(X292:X297,X301:X306)</f>
        <v>8507698</v>
      </c>
      <c r="Y308" s="5">
        <f>SUM(Y292:Y297,Y301:Y306)</f>
        <v>17131041</v>
      </c>
      <c r="Z308" s="5"/>
      <c r="AA308" s="5">
        <f>SUM(AA292:AA297,AA301:AA306)</f>
        <v>12076835</v>
      </c>
      <c r="AB308" s="5">
        <f>SUM(AB292:AB297,AB301:AB306)</f>
        <v>12080750</v>
      </c>
      <c r="AC308" s="5">
        <f>SUM(AC292:AC297,AC301:AC306)</f>
        <v>24157585</v>
      </c>
      <c r="AE308" s="20">
        <f>(W308/AA308)*100</f>
        <v>71.403997818964982</v>
      </c>
      <c r="AF308" s="20">
        <f>(X308/AB308)*100</f>
        <v>70.423591250543211</v>
      </c>
      <c r="AG308" s="20">
        <f>(Y308/AC308)*100</f>
        <v>70.913715091968015</v>
      </c>
    </row>
    <row r="309" spans="1:35" x14ac:dyDescent="0.2">
      <c r="C309" s="17"/>
      <c r="D309" s="17"/>
      <c r="E309" s="17"/>
      <c r="F309" s="17"/>
      <c r="G309" s="17"/>
      <c r="H309" s="17"/>
      <c r="I309" s="17"/>
      <c r="J309" s="17"/>
      <c r="K309" s="17"/>
      <c r="V309" s="5"/>
      <c r="Z309" s="5"/>
    </row>
    <row r="310" spans="1:35" x14ac:dyDescent="0.2">
      <c r="A310" s="2">
        <v>2002</v>
      </c>
      <c r="B310" s="1" t="s">
        <v>26</v>
      </c>
      <c r="C310" s="17">
        <v>782505</v>
      </c>
      <c r="D310" s="17">
        <v>745134</v>
      </c>
      <c r="E310" s="5">
        <v>1527639</v>
      </c>
      <c r="G310" s="17">
        <v>19318353</v>
      </c>
      <c r="H310" s="17">
        <v>27238623</v>
      </c>
      <c r="I310" s="5">
        <v>46556976</v>
      </c>
      <c r="K310" s="17">
        <v>1282726</v>
      </c>
      <c r="L310" s="17">
        <v>1252264</v>
      </c>
      <c r="M310" s="5">
        <v>2534990</v>
      </c>
      <c r="O310" s="23">
        <v>4491</v>
      </c>
      <c r="P310" s="23">
        <v>4483</v>
      </c>
      <c r="Q310" s="5">
        <v>8974</v>
      </c>
      <c r="S310" s="23">
        <v>3718</v>
      </c>
      <c r="T310" s="23">
        <v>3707</v>
      </c>
      <c r="U310" s="5">
        <v>7425</v>
      </c>
      <c r="V310" s="5"/>
      <c r="W310" s="5">
        <v>800615</v>
      </c>
      <c r="X310" s="5">
        <v>761472</v>
      </c>
      <c r="Y310" s="5">
        <v>1562087</v>
      </c>
      <c r="Z310" s="3"/>
      <c r="AA310" s="23">
        <v>980669</v>
      </c>
      <c r="AB310" s="23">
        <v>984737</v>
      </c>
      <c r="AC310" s="5">
        <v>1965406</v>
      </c>
      <c r="AD310" s="18"/>
      <c r="AE310" s="20">
        <v>81.639676588125042</v>
      </c>
      <c r="AF310" s="20">
        <v>77.327448851825409</v>
      </c>
      <c r="AG310" s="20">
        <v>79.479099992571506</v>
      </c>
      <c r="AI310" s="24"/>
    </row>
    <row r="311" spans="1:35" x14ac:dyDescent="0.2">
      <c r="A311" s="2">
        <v>2002</v>
      </c>
      <c r="B311" s="1" t="s">
        <v>27</v>
      </c>
      <c r="C311" s="17">
        <v>691276</v>
      </c>
      <c r="D311" s="17">
        <v>625125</v>
      </c>
      <c r="E311" s="5">
        <v>1316401</v>
      </c>
      <c r="G311" s="17">
        <v>21785267</v>
      </c>
      <c r="H311" s="17">
        <v>28964033</v>
      </c>
      <c r="I311" s="5">
        <v>50749300</v>
      </c>
      <c r="K311" s="17">
        <v>988813</v>
      </c>
      <c r="L311" s="17">
        <v>1078306</v>
      </c>
      <c r="M311" s="5">
        <v>2067119</v>
      </c>
      <c r="O311" s="23">
        <v>4004</v>
      </c>
      <c r="P311" s="23">
        <v>3997</v>
      </c>
      <c r="Q311" s="5">
        <v>8001</v>
      </c>
      <c r="S311" s="23">
        <v>3310</v>
      </c>
      <c r="T311" s="23">
        <v>3301</v>
      </c>
      <c r="U311" s="5">
        <v>6611</v>
      </c>
      <c r="V311" s="5"/>
      <c r="W311" s="5">
        <v>709765</v>
      </c>
      <c r="X311" s="5">
        <v>642560</v>
      </c>
      <c r="Y311" s="5">
        <v>1352325</v>
      </c>
      <c r="Z311" s="3"/>
      <c r="AA311" s="23">
        <v>871899</v>
      </c>
      <c r="AB311" s="23">
        <v>873305</v>
      </c>
      <c r="AC311" s="5">
        <v>1745204</v>
      </c>
      <c r="AD311" s="18"/>
      <c r="AE311" s="20">
        <v>81.404497539279205</v>
      </c>
      <c r="AF311" s="20">
        <v>73.577959590292053</v>
      </c>
      <c r="AG311" s="20">
        <v>77.488075892560417</v>
      </c>
      <c r="AI311" s="24"/>
    </row>
    <row r="312" spans="1:35" x14ac:dyDescent="0.2">
      <c r="A312" s="2">
        <v>2002</v>
      </c>
      <c r="B312" s="1" t="s">
        <v>28</v>
      </c>
      <c r="C312" s="17">
        <v>718368</v>
      </c>
      <c r="D312" s="17">
        <v>729751</v>
      </c>
      <c r="E312" s="5">
        <v>1448119</v>
      </c>
      <c r="G312" s="17">
        <v>25729552</v>
      </c>
      <c r="H312" s="17">
        <v>28280960</v>
      </c>
      <c r="I312" s="5">
        <v>54010512</v>
      </c>
      <c r="K312" s="17">
        <v>1195299</v>
      </c>
      <c r="L312" s="17">
        <v>1284164</v>
      </c>
      <c r="M312" s="5">
        <v>2479463</v>
      </c>
      <c r="O312" s="23">
        <v>4403</v>
      </c>
      <c r="P312" s="23">
        <v>4389</v>
      </c>
      <c r="Q312" s="5">
        <v>8792</v>
      </c>
      <c r="S312" s="23">
        <v>3635</v>
      </c>
      <c r="T312" s="23">
        <v>3616</v>
      </c>
      <c r="U312" s="5">
        <v>7251</v>
      </c>
      <c r="V312" s="5"/>
      <c r="W312" s="5">
        <v>734836</v>
      </c>
      <c r="X312" s="5">
        <v>745638</v>
      </c>
      <c r="Y312" s="5">
        <v>1480474</v>
      </c>
      <c r="Z312" s="3"/>
      <c r="AA312" s="23">
        <v>948937</v>
      </c>
      <c r="AB312" s="23">
        <v>951137</v>
      </c>
      <c r="AC312" s="5">
        <v>1900074</v>
      </c>
      <c r="AD312" s="18"/>
      <c r="AE312" s="20">
        <v>77.437806724787833</v>
      </c>
      <c r="AF312" s="20">
        <v>78.394384825740133</v>
      </c>
      <c r="AG312" s="20">
        <v>77.916649562069679</v>
      </c>
      <c r="AI312" s="24"/>
    </row>
    <row r="313" spans="1:35" x14ac:dyDescent="0.2">
      <c r="A313" s="2">
        <v>2002</v>
      </c>
      <c r="B313" s="1" t="s">
        <v>29</v>
      </c>
      <c r="C313" s="17">
        <v>624593</v>
      </c>
      <c r="D313" s="17">
        <v>673756</v>
      </c>
      <c r="E313" s="5">
        <v>1298349</v>
      </c>
      <c r="G313" s="17">
        <v>22886551</v>
      </c>
      <c r="H313" s="17">
        <v>27012498</v>
      </c>
      <c r="I313" s="5">
        <v>49899049</v>
      </c>
      <c r="K313" s="17">
        <v>1078080</v>
      </c>
      <c r="L313" s="17">
        <v>1211773</v>
      </c>
      <c r="M313" s="5">
        <v>2289853</v>
      </c>
      <c r="O313" s="23">
        <v>4177</v>
      </c>
      <c r="P313" s="23">
        <v>4165</v>
      </c>
      <c r="Q313" s="5">
        <v>8342</v>
      </c>
      <c r="S313" s="23">
        <v>3468</v>
      </c>
      <c r="T313" s="23">
        <v>3456</v>
      </c>
      <c r="U313" s="5">
        <v>6924</v>
      </c>
      <c r="V313" s="5"/>
      <c r="W313" s="5">
        <v>655265</v>
      </c>
      <c r="X313" s="5">
        <v>704740</v>
      </c>
      <c r="Y313" s="5">
        <v>1360005</v>
      </c>
      <c r="Z313" s="3"/>
      <c r="AA313" s="23">
        <v>896371</v>
      </c>
      <c r="AB313" s="23">
        <v>897492</v>
      </c>
      <c r="AC313" s="5">
        <v>1793863</v>
      </c>
      <c r="AD313" s="18"/>
      <c r="AE313" s="20">
        <v>73.101985673342853</v>
      </c>
      <c r="AF313" s="20">
        <v>78.523262602897859</v>
      </c>
      <c r="AG313" s="20">
        <v>75.814318038779987</v>
      </c>
      <c r="AI313" s="24"/>
    </row>
    <row r="314" spans="1:35" x14ac:dyDescent="0.2">
      <c r="A314" s="2">
        <v>2002</v>
      </c>
      <c r="B314" s="1" t="s">
        <v>30</v>
      </c>
      <c r="C314" s="17">
        <v>574897</v>
      </c>
      <c r="D314" s="17">
        <v>636866</v>
      </c>
      <c r="E314" s="5">
        <v>1211763</v>
      </c>
      <c r="G314" s="17">
        <v>23856947</v>
      </c>
      <c r="H314" s="17">
        <v>28569843</v>
      </c>
      <c r="I314" s="5">
        <v>52426790</v>
      </c>
      <c r="K314" s="17">
        <v>1128636</v>
      </c>
      <c r="L314" s="17">
        <v>1277053</v>
      </c>
      <c r="M314" s="5">
        <v>2405689</v>
      </c>
      <c r="O314" s="23">
        <v>4350</v>
      </c>
      <c r="P314" s="23">
        <v>4337</v>
      </c>
      <c r="Q314" s="5">
        <v>8687</v>
      </c>
      <c r="S314" s="23">
        <v>3559</v>
      </c>
      <c r="T314" s="23">
        <v>3546</v>
      </c>
      <c r="U314" s="5">
        <v>7105</v>
      </c>
      <c r="V314" s="5"/>
      <c r="W314" s="5">
        <v>598996</v>
      </c>
      <c r="X314" s="5">
        <v>661444</v>
      </c>
      <c r="Y314" s="5">
        <v>1260440</v>
      </c>
      <c r="Z314" s="3"/>
      <c r="AA314" s="23">
        <v>915426</v>
      </c>
      <c r="AB314" s="23">
        <v>916887</v>
      </c>
      <c r="AC314" s="5">
        <v>1832313</v>
      </c>
      <c r="AD314" s="18"/>
      <c r="AE314" s="20">
        <v>65.433579557495634</v>
      </c>
      <c r="AF314" s="20">
        <v>72.140187394957067</v>
      </c>
      <c r="AG314" s="20">
        <v>68.789557242676338</v>
      </c>
      <c r="AI314" s="24"/>
    </row>
    <row r="315" spans="1:35" x14ac:dyDescent="0.2">
      <c r="A315" s="2">
        <v>2002</v>
      </c>
      <c r="B315" s="1" t="s">
        <v>31</v>
      </c>
      <c r="C315" s="17">
        <v>605461</v>
      </c>
      <c r="D315" s="17">
        <v>658503</v>
      </c>
      <c r="E315" s="5">
        <v>1263964</v>
      </c>
      <c r="G315" s="17">
        <v>25751616</v>
      </c>
      <c r="H315" s="17">
        <v>26407301</v>
      </c>
      <c r="I315" s="5">
        <v>52158917</v>
      </c>
      <c r="K315" s="17">
        <v>1010926</v>
      </c>
      <c r="L315" s="17">
        <v>1140714</v>
      </c>
      <c r="M315" s="5">
        <v>2151640</v>
      </c>
      <c r="O315" s="23">
        <v>4246</v>
      </c>
      <c r="P315" s="23">
        <v>4219</v>
      </c>
      <c r="Q315" s="5">
        <v>8465</v>
      </c>
      <c r="S315" s="23">
        <v>3491</v>
      </c>
      <c r="T315" s="23">
        <v>3464</v>
      </c>
      <c r="U315" s="5">
        <v>6955</v>
      </c>
      <c r="V315" s="5"/>
      <c r="W315" s="5">
        <v>627092</v>
      </c>
      <c r="X315" s="5">
        <v>679574</v>
      </c>
      <c r="Y315" s="5">
        <v>1306666</v>
      </c>
      <c r="Z315" s="3"/>
      <c r="AA315" s="23">
        <v>902767</v>
      </c>
      <c r="AB315" s="23">
        <v>902133</v>
      </c>
      <c r="AC315" s="5">
        <v>1804900</v>
      </c>
      <c r="AD315" s="18"/>
      <c r="AE315" s="20">
        <v>69.463327746805106</v>
      </c>
      <c r="AF315" s="20">
        <v>75.329690854896114</v>
      </c>
      <c r="AG315" s="20">
        <v>72.395478973904375</v>
      </c>
      <c r="AI315" s="24"/>
    </row>
    <row r="316" spans="1:35" x14ac:dyDescent="0.2">
      <c r="V316" s="5"/>
      <c r="Z316" s="5"/>
    </row>
    <row r="317" spans="1:35" x14ac:dyDescent="0.2">
      <c r="A317" s="2" t="s">
        <v>80</v>
      </c>
      <c r="C317" s="5">
        <f>SUM(C301:C306,C310:C315)</f>
        <v>8273361</v>
      </c>
      <c r="D317" s="5">
        <f>SUM(D301:D306,D310:D315)</f>
        <v>8212982</v>
      </c>
      <c r="E317" s="5">
        <f>SUM(E301:E306,E310:E315)</f>
        <v>16486343</v>
      </c>
      <c r="G317" s="5">
        <f>SUM(G301:G306,G310:G315)</f>
        <v>288789129</v>
      </c>
      <c r="H317" s="5">
        <f>SUM(H301:H306,H310:H315)</f>
        <v>345552295</v>
      </c>
      <c r="I317" s="5">
        <f>SUM(I301:I306,I310:I315)</f>
        <v>634341424</v>
      </c>
      <c r="K317" s="5">
        <f>SUM(K301:K306,K310:K315)</f>
        <v>14324547</v>
      </c>
      <c r="L317" s="5">
        <f>SUM(L301:L306,L310:L315)</f>
        <v>14881332</v>
      </c>
      <c r="M317" s="5">
        <f>SUM(M301:M306,M310:M315)</f>
        <v>29205879</v>
      </c>
      <c r="O317" s="5">
        <f>SUM(O301:O306,O310:O315)</f>
        <v>52803</v>
      </c>
      <c r="P317" s="5">
        <f>SUM(P301:P306,P310:P315)</f>
        <v>52544</v>
      </c>
      <c r="Q317" s="5">
        <f>SUM(Q301:Q306,Q310:Q315)</f>
        <v>105347</v>
      </c>
      <c r="S317" s="5">
        <f>SUM(S301:S306,S310:S315)</f>
        <v>43914</v>
      </c>
      <c r="T317" s="5">
        <f>SUM(T301:T306,T310:T315)</f>
        <v>43643</v>
      </c>
      <c r="U317" s="5">
        <f>SUM(U301:U306,U310:U315)</f>
        <v>87557</v>
      </c>
      <c r="V317" s="5"/>
      <c r="W317" s="5">
        <f>SUM(W301:W306,W310:W315)</f>
        <v>8481283</v>
      </c>
      <c r="X317" s="5">
        <f>SUM(X301:X306,X310:X315)</f>
        <v>8411909</v>
      </c>
      <c r="Y317" s="5">
        <f>SUM(Y301:Y306,Y310:Y315)</f>
        <v>16893192</v>
      </c>
      <c r="Z317" s="5"/>
      <c r="AA317" s="5">
        <f>SUM(AA301:AA306,AA310:AA315)</f>
        <v>11442093</v>
      </c>
      <c r="AB317" s="5">
        <f>SUM(AB301:AB306,AB310:AB315)</f>
        <v>11450477</v>
      </c>
      <c r="AC317" s="5">
        <f>SUM(AC301:AC306,AC310:AC315)</f>
        <v>22892570</v>
      </c>
      <c r="AE317" s="20">
        <f>(W317/AA317)*100</f>
        <v>74.123527924480243</v>
      </c>
      <c r="AF317" s="20">
        <f>(X317/AB317)*100</f>
        <v>73.463393708401853</v>
      </c>
      <c r="AG317" s="20">
        <f>(Y317/AC317)*100</f>
        <v>73.793339935184207</v>
      </c>
    </row>
    <row r="318" spans="1:35" x14ac:dyDescent="0.2">
      <c r="V318" s="5"/>
      <c r="Z318" s="5"/>
    </row>
    <row r="319" spans="1:35" x14ac:dyDescent="0.2">
      <c r="A319" s="2">
        <v>2002</v>
      </c>
      <c r="B319" s="1" t="s">
        <v>0</v>
      </c>
      <c r="C319" s="3">
        <v>778916</v>
      </c>
      <c r="D319" s="3">
        <v>685532</v>
      </c>
      <c r="E319" s="3">
        <v>1464448</v>
      </c>
      <c r="G319" s="3">
        <v>26185386</v>
      </c>
      <c r="H319" s="3">
        <v>27430094</v>
      </c>
      <c r="I319" s="3">
        <v>53615480</v>
      </c>
      <c r="K319" s="3">
        <v>1073343</v>
      </c>
      <c r="L319" s="3">
        <v>1082566</v>
      </c>
      <c r="M319" s="3">
        <v>2155909</v>
      </c>
      <c r="O319" s="26">
        <v>4526</v>
      </c>
      <c r="P319" s="26">
        <v>4517</v>
      </c>
      <c r="Q319" s="5">
        <v>9043</v>
      </c>
      <c r="S319" s="3">
        <v>3741</v>
      </c>
      <c r="T319" s="3">
        <v>3731</v>
      </c>
      <c r="U319" s="5">
        <v>7472</v>
      </c>
      <c r="V319" s="5"/>
      <c r="W319" s="3">
        <v>804262</v>
      </c>
      <c r="X319" s="3">
        <v>709787</v>
      </c>
      <c r="Y319" s="5">
        <v>1514049</v>
      </c>
      <c r="Z319" s="5"/>
      <c r="AA319" s="3">
        <v>973456</v>
      </c>
      <c r="AB319" s="3">
        <v>974784</v>
      </c>
      <c r="AC319" s="5">
        <v>1948240</v>
      </c>
      <c r="AE319" s="20">
        <v>82.619245245804635</v>
      </c>
      <c r="AF319" s="20">
        <v>72.81479794498064</v>
      </c>
      <c r="AG319" s="20">
        <v>77.713680039420197</v>
      </c>
      <c r="AI319" s="24"/>
    </row>
    <row r="320" spans="1:35" x14ac:dyDescent="0.2">
      <c r="A320" s="2">
        <v>2002</v>
      </c>
      <c r="B320" s="1" t="s">
        <v>21</v>
      </c>
      <c r="C320" s="3">
        <v>672938</v>
      </c>
      <c r="D320" s="3">
        <v>713414</v>
      </c>
      <c r="E320" s="3">
        <v>1386352</v>
      </c>
      <c r="G320" s="3">
        <v>27634676</v>
      </c>
      <c r="H320" s="3">
        <v>27558961</v>
      </c>
      <c r="I320" s="3">
        <v>55193637</v>
      </c>
      <c r="K320" s="3">
        <v>1141048</v>
      </c>
      <c r="L320" s="3">
        <v>1060339</v>
      </c>
      <c r="M320" s="3">
        <v>2201387</v>
      </c>
      <c r="O320" s="26">
        <v>4531</v>
      </c>
      <c r="P320" s="26">
        <v>4510</v>
      </c>
      <c r="Q320" s="5">
        <v>9041</v>
      </c>
      <c r="S320" s="3">
        <v>3759</v>
      </c>
      <c r="T320" s="3">
        <v>3739</v>
      </c>
      <c r="U320" s="5">
        <v>7498</v>
      </c>
      <c r="V320" s="5"/>
      <c r="W320" s="3">
        <v>694638</v>
      </c>
      <c r="X320" s="3">
        <v>735144</v>
      </c>
      <c r="Y320" s="5">
        <v>1429782</v>
      </c>
      <c r="Z320" s="5"/>
      <c r="AA320" s="3">
        <v>966250</v>
      </c>
      <c r="AB320" s="3">
        <v>967434</v>
      </c>
      <c r="AC320" s="5">
        <v>1933684</v>
      </c>
      <c r="AE320" s="20">
        <v>71.890090556274259</v>
      </c>
      <c r="AF320" s="20">
        <v>75.989059718802523</v>
      </c>
      <c r="AG320" s="20">
        <v>73.9408300425509</v>
      </c>
      <c r="AI320" s="24"/>
    </row>
    <row r="321" spans="1:35" x14ac:dyDescent="0.2">
      <c r="A321" s="2">
        <v>2002</v>
      </c>
      <c r="B321" s="1" t="s">
        <v>22</v>
      </c>
      <c r="C321" s="3">
        <v>675669</v>
      </c>
      <c r="D321" s="3">
        <v>682676</v>
      </c>
      <c r="E321" s="3">
        <v>1358345</v>
      </c>
      <c r="G321" s="3">
        <v>26871453</v>
      </c>
      <c r="H321" s="3">
        <v>27231591</v>
      </c>
      <c r="I321" s="3">
        <v>54103044</v>
      </c>
      <c r="K321" s="3">
        <v>1052805</v>
      </c>
      <c r="L321" s="3">
        <v>1010248</v>
      </c>
      <c r="M321" s="3">
        <v>2063053</v>
      </c>
      <c r="O321" s="26">
        <v>4336</v>
      </c>
      <c r="P321" s="26">
        <v>4309</v>
      </c>
      <c r="Q321" s="5">
        <v>8645</v>
      </c>
      <c r="S321" s="3">
        <v>3622</v>
      </c>
      <c r="T321" s="3">
        <v>3596</v>
      </c>
      <c r="U321" s="5">
        <v>7218</v>
      </c>
      <c r="V321" s="5"/>
      <c r="W321" s="3">
        <v>693848</v>
      </c>
      <c r="X321" s="3">
        <v>700435</v>
      </c>
      <c r="Y321" s="5">
        <v>1394283</v>
      </c>
      <c r="Z321" s="5"/>
      <c r="AA321" s="3">
        <v>937935</v>
      </c>
      <c r="AB321" s="3">
        <v>937366</v>
      </c>
      <c r="AC321" s="5">
        <v>1875301</v>
      </c>
      <c r="AE321" s="20">
        <v>73.976128409751212</v>
      </c>
      <c r="AF321" s="20">
        <v>74.723747180930388</v>
      </c>
      <c r="AG321" s="20">
        <v>74.349824374860347</v>
      </c>
      <c r="AI321" s="24"/>
    </row>
    <row r="322" spans="1:35" x14ac:dyDescent="0.2">
      <c r="A322" s="2">
        <v>2002</v>
      </c>
      <c r="B322" s="1" t="s">
        <v>23</v>
      </c>
      <c r="C322" s="3">
        <v>803668</v>
      </c>
      <c r="D322" s="3">
        <v>654313</v>
      </c>
      <c r="E322" s="3">
        <v>1457981</v>
      </c>
      <c r="G322" s="3">
        <v>28876106</v>
      </c>
      <c r="H322" s="3">
        <v>31540064</v>
      </c>
      <c r="I322" s="3">
        <v>60416170</v>
      </c>
      <c r="K322" s="3">
        <v>1163291</v>
      </c>
      <c r="L322" s="3">
        <v>1171030</v>
      </c>
      <c r="M322" s="3">
        <v>2334321</v>
      </c>
      <c r="O322" s="26">
        <v>4487</v>
      </c>
      <c r="P322" s="26">
        <v>4459</v>
      </c>
      <c r="Q322" s="5">
        <v>8946</v>
      </c>
      <c r="S322" s="3">
        <v>3743</v>
      </c>
      <c r="T322" s="3">
        <v>3716</v>
      </c>
      <c r="U322" s="5">
        <v>7459</v>
      </c>
      <c r="V322" s="5"/>
      <c r="W322" s="3">
        <v>822952</v>
      </c>
      <c r="X322" s="3">
        <v>672065</v>
      </c>
      <c r="Y322" s="5">
        <v>1495017</v>
      </c>
      <c r="Z322" s="5"/>
      <c r="AA322" s="3">
        <v>973766</v>
      </c>
      <c r="AB322" s="3">
        <v>972596</v>
      </c>
      <c r="AC322" s="5">
        <v>1946362</v>
      </c>
      <c r="AE322" s="20">
        <v>84.512295561767402</v>
      </c>
      <c r="AF322" s="20">
        <v>69.100119679702559</v>
      </c>
      <c r="AG322" s="20">
        <v>76.810839915699134</v>
      </c>
      <c r="AI322" s="24"/>
    </row>
    <row r="323" spans="1:35" x14ac:dyDescent="0.2">
      <c r="A323" s="2">
        <v>2002</v>
      </c>
      <c r="B323" s="1" t="s">
        <v>24</v>
      </c>
      <c r="C323" s="3">
        <v>693245</v>
      </c>
      <c r="D323" s="3">
        <v>696741</v>
      </c>
      <c r="E323" s="3">
        <v>1389986</v>
      </c>
      <c r="G323" s="3">
        <v>30152040</v>
      </c>
      <c r="H323" s="3">
        <v>30801141</v>
      </c>
      <c r="I323" s="3">
        <v>60953181</v>
      </c>
      <c r="K323" s="3">
        <v>1311589</v>
      </c>
      <c r="L323" s="3">
        <v>1302483</v>
      </c>
      <c r="M323" s="3">
        <v>2614072</v>
      </c>
      <c r="O323" s="26">
        <v>4493</v>
      </c>
      <c r="P323" s="26">
        <v>4469</v>
      </c>
      <c r="Q323" s="5">
        <v>8962</v>
      </c>
      <c r="S323" s="3">
        <v>3769</v>
      </c>
      <c r="T323" s="3">
        <v>3745</v>
      </c>
      <c r="U323" s="5">
        <v>7514</v>
      </c>
      <c r="V323" s="5"/>
      <c r="W323" s="3">
        <v>717822</v>
      </c>
      <c r="X323" s="3">
        <v>721487</v>
      </c>
      <c r="Y323" s="5">
        <v>1439309</v>
      </c>
      <c r="Z323" s="5"/>
      <c r="AA323" s="3">
        <v>965869</v>
      </c>
      <c r="AB323" s="3">
        <v>966686</v>
      </c>
      <c r="AC323" s="5">
        <v>1932555</v>
      </c>
      <c r="AE323" s="20">
        <v>74.318774078058198</v>
      </c>
      <c r="AF323" s="20">
        <v>74.635093505026447</v>
      </c>
      <c r="AG323" s="20">
        <v>74.477000654573871</v>
      </c>
      <c r="AI323" s="24"/>
    </row>
    <row r="324" spans="1:35" x14ac:dyDescent="0.2">
      <c r="A324" s="2">
        <v>2002</v>
      </c>
      <c r="B324" s="1" t="s">
        <v>25</v>
      </c>
      <c r="C324" s="3">
        <v>750231</v>
      </c>
      <c r="D324" s="3">
        <v>808795</v>
      </c>
      <c r="E324" s="3">
        <v>1559026</v>
      </c>
      <c r="G324" s="3">
        <v>26046889</v>
      </c>
      <c r="H324" s="3">
        <v>29795692</v>
      </c>
      <c r="I324" s="3">
        <v>55842581</v>
      </c>
      <c r="K324" s="3">
        <v>1661686</v>
      </c>
      <c r="L324" s="3">
        <v>1810333</v>
      </c>
      <c r="M324" s="3">
        <v>3472019</v>
      </c>
      <c r="O324" s="26">
        <v>4704</v>
      </c>
      <c r="P324" s="26">
        <v>4683</v>
      </c>
      <c r="Q324" s="5">
        <v>9387</v>
      </c>
      <c r="S324" s="3">
        <v>4005</v>
      </c>
      <c r="T324" s="3">
        <v>3984</v>
      </c>
      <c r="U324" s="5">
        <v>7989</v>
      </c>
      <c r="V324" s="5"/>
      <c r="W324" s="3">
        <v>772917</v>
      </c>
      <c r="X324" s="3">
        <v>833318</v>
      </c>
      <c r="Y324" s="5">
        <v>1606235</v>
      </c>
      <c r="Z324" s="5"/>
      <c r="AA324" s="3">
        <v>1039860</v>
      </c>
      <c r="AB324" s="3">
        <v>1041153</v>
      </c>
      <c r="AC324" s="5">
        <v>2081013</v>
      </c>
      <c r="AE324" s="20">
        <v>74.328948127632572</v>
      </c>
      <c r="AF324" s="20">
        <v>80.037996336753579</v>
      </c>
      <c r="AG324" s="20">
        <v>77.185245839406093</v>
      </c>
      <c r="AI324" s="24"/>
    </row>
    <row r="326" spans="1:35" x14ac:dyDescent="0.2">
      <c r="A326" s="2" t="s">
        <v>81</v>
      </c>
      <c r="C326" s="5">
        <f>SUM(C310:C315,C319:C324)</f>
        <v>8371767</v>
      </c>
      <c r="D326" s="5">
        <f>SUM(D310:D315,D319:D324)</f>
        <v>8310606</v>
      </c>
      <c r="E326" s="5">
        <f>SUM(E310:E315,E319:E324)</f>
        <v>16682373</v>
      </c>
      <c r="G326" s="5">
        <f>SUM(G310:G315,G319:G324)</f>
        <v>305094836</v>
      </c>
      <c r="H326" s="5">
        <f>SUM(H310:H315,H319:H324)</f>
        <v>340830801</v>
      </c>
      <c r="I326" s="5">
        <f>SUM(I310:I315,I319:I324)</f>
        <v>645925637</v>
      </c>
      <c r="K326" s="5">
        <f>SUM(K310:K315,K319:K324)</f>
        <v>14088242</v>
      </c>
      <c r="L326" s="5">
        <f>SUM(L310:L315,L319:L324)</f>
        <v>14681273</v>
      </c>
      <c r="M326" s="5">
        <f>SUM(M310:M315,M319:M324)</f>
        <v>28769515</v>
      </c>
      <c r="O326" s="5">
        <f>SUM(O310:O315,O319:O324)</f>
        <v>52748</v>
      </c>
      <c r="P326" s="5">
        <f>SUM(P310:P315,P319:P324)</f>
        <v>52537</v>
      </c>
      <c r="Q326" s="5">
        <f>SUM(Q310:Q315,Q319:Q324)</f>
        <v>105285</v>
      </c>
      <c r="S326" s="5">
        <f>SUM(S310:S315,S319:S324)</f>
        <v>43820</v>
      </c>
      <c r="T326" s="5">
        <f>SUM(T310:T315,T319:T324)</f>
        <v>43601</v>
      </c>
      <c r="U326" s="5">
        <f>SUM(U310:U315,U319:U324)</f>
        <v>87421</v>
      </c>
      <c r="V326" s="5"/>
      <c r="W326" s="5">
        <f>SUM(W310:W315,W319:W324)</f>
        <v>8633008</v>
      </c>
      <c r="X326" s="5">
        <f>SUM(X310:X315,X319:X324)</f>
        <v>8567664</v>
      </c>
      <c r="Y326" s="5">
        <f>SUM(Y310:Y315,Y319:Y324)</f>
        <v>17200672</v>
      </c>
      <c r="Z326" s="5"/>
      <c r="AA326" s="5">
        <f>SUM(AA310:AA315,AA319:AA324)</f>
        <v>11373205</v>
      </c>
      <c r="AB326" s="5">
        <f>SUM(AB310:AB315,AB319:AB324)</f>
        <v>11385710</v>
      </c>
      <c r="AC326" s="5">
        <f>SUM(AC310:AC315,AC319:AC324)</f>
        <v>22758915</v>
      </c>
      <c r="AE326" s="20">
        <f>(W326/AA326)*100</f>
        <v>75.906554045231758</v>
      </c>
      <c r="AF326" s="20">
        <f>(X326/AB326)*100</f>
        <v>75.249272992198115</v>
      </c>
      <c r="AG326" s="20">
        <f>(Y326/AC326)*100</f>
        <v>75.577732945529249</v>
      </c>
    </row>
    <row r="327" spans="1:35" x14ac:dyDescent="0.2">
      <c r="C327" s="25"/>
      <c r="D327" s="25"/>
      <c r="E327" s="25"/>
      <c r="F327" s="25"/>
      <c r="G327" s="25"/>
      <c r="H327" s="25"/>
      <c r="I327" s="25"/>
      <c r="J327" s="25"/>
      <c r="K327" s="25"/>
      <c r="L327" s="25"/>
      <c r="M327" s="25"/>
      <c r="W327" s="3"/>
      <c r="X327" s="3"/>
      <c r="Z327" s="18"/>
      <c r="AA327" s="3"/>
      <c r="AB327" s="3"/>
      <c r="AD327" s="18"/>
      <c r="AI327" s="24"/>
    </row>
    <row r="328" spans="1:35" x14ac:dyDescent="0.2">
      <c r="A328" s="2">
        <v>2003</v>
      </c>
      <c r="B328" s="1" t="s">
        <v>26</v>
      </c>
      <c r="C328" s="5">
        <v>829075</v>
      </c>
      <c r="D328" s="3">
        <v>769151</v>
      </c>
      <c r="E328" s="5">
        <v>1598226</v>
      </c>
      <c r="G328" s="3">
        <v>21654413</v>
      </c>
      <c r="H328" s="3">
        <v>27516017</v>
      </c>
      <c r="I328" s="5">
        <v>49170430</v>
      </c>
      <c r="K328" s="3">
        <v>1058441</v>
      </c>
      <c r="L328" s="3">
        <v>1065356</v>
      </c>
      <c r="M328" s="5">
        <v>2123797</v>
      </c>
      <c r="O328" s="26">
        <v>4692</v>
      </c>
      <c r="P328" s="26">
        <v>4674</v>
      </c>
      <c r="Q328" s="5">
        <v>9366</v>
      </c>
      <c r="S328" s="3">
        <v>4000</v>
      </c>
      <c r="T328" s="3">
        <v>3981</v>
      </c>
      <c r="U328" s="5">
        <v>7981</v>
      </c>
      <c r="V328" s="5"/>
      <c r="W328" s="3">
        <v>850068</v>
      </c>
      <c r="X328" s="3">
        <v>789794</v>
      </c>
      <c r="Y328" s="5">
        <v>1639862</v>
      </c>
      <c r="Z328" s="5"/>
      <c r="AA328" s="3">
        <v>1037032</v>
      </c>
      <c r="AB328" s="3">
        <v>1038083</v>
      </c>
      <c r="AC328" s="5">
        <v>2075115</v>
      </c>
      <c r="AE328" s="20">
        <v>81.97124100317059</v>
      </c>
      <c r="AF328" s="20">
        <v>76.081970324145558</v>
      </c>
      <c r="AG328" s="20">
        <v>79.025114270775347</v>
      </c>
    </row>
    <row r="329" spans="1:35" x14ac:dyDescent="0.2">
      <c r="A329" s="2">
        <v>2003</v>
      </c>
      <c r="B329" s="1" t="s">
        <v>27</v>
      </c>
      <c r="C329" s="5">
        <v>701588</v>
      </c>
      <c r="D329" s="3">
        <v>612085</v>
      </c>
      <c r="E329" s="5">
        <v>1313673</v>
      </c>
      <c r="G329" s="3">
        <v>22671996</v>
      </c>
      <c r="H329" s="3">
        <v>24267141</v>
      </c>
      <c r="I329" s="5">
        <v>46939137</v>
      </c>
      <c r="K329" s="3">
        <v>984934</v>
      </c>
      <c r="L329" s="3">
        <v>964312</v>
      </c>
      <c r="M329" s="5">
        <v>1949246</v>
      </c>
      <c r="O329" s="26">
        <v>4223</v>
      </c>
      <c r="P329" s="26">
        <v>4200</v>
      </c>
      <c r="Q329" s="5">
        <v>8423</v>
      </c>
      <c r="S329" s="3">
        <v>3611</v>
      </c>
      <c r="T329" s="3">
        <v>3588</v>
      </c>
      <c r="U329" s="5">
        <v>7199</v>
      </c>
      <c r="V329" s="5"/>
      <c r="W329" s="3">
        <v>725255</v>
      </c>
      <c r="X329" s="3">
        <v>635276</v>
      </c>
      <c r="Y329" s="5">
        <v>1360531</v>
      </c>
      <c r="Z329" s="5"/>
      <c r="AA329" s="3">
        <v>927773</v>
      </c>
      <c r="AB329" s="3">
        <v>927537</v>
      </c>
      <c r="AC329" s="5">
        <v>1855310</v>
      </c>
      <c r="AE329" s="20">
        <v>78.171600165126591</v>
      </c>
      <c r="AF329" s="20">
        <v>68.490637031191199</v>
      </c>
      <c r="AG329" s="20">
        <v>73.331734319332071</v>
      </c>
    </row>
    <row r="330" spans="1:35" x14ac:dyDescent="0.2">
      <c r="A330" s="2">
        <v>2003</v>
      </c>
      <c r="B330" s="1" t="s">
        <v>28</v>
      </c>
      <c r="C330" s="5">
        <v>649712</v>
      </c>
      <c r="D330" s="3">
        <v>663428</v>
      </c>
      <c r="E330" s="5">
        <v>1313140</v>
      </c>
      <c r="G330" s="3">
        <v>27567989</v>
      </c>
      <c r="H330" s="3">
        <v>27089727</v>
      </c>
      <c r="I330" s="5">
        <v>54657716</v>
      </c>
      <c r="K330" s="3">
        <v>1112489</v>
      </c>
      <c r="L330" s="3">
        <v>1105639</v>
      </c>
      <c r="M330" s="5">
        <v>2218128</v>
      </c>
      <c r="O330" s="26">
        <v>4593</v>
      </c>
      <c r="P330" s="26">
        <v>4577</v>
      </c>
      <c r="Q330" s="5">
        <v>9170</v>
      </c>
      <c r="S330" s="3">
        <v>3907</v>
      </c>
      <c r="T330" s="3">
        <v>3891</v>
      </c>
      <c r="U330" s="5">
        <v>7798</v>
      </c>
      <c r="V330" s="5"/>
      <c r="W330" s="3">
        <v>669375</v>
      </c>
      <c r="X330" s="3">
        <v>683278</v>
      </c>
      <c r="Y330" s="5">
        <v>1352653</v>
      </c>
      <c r="Z330" s="5"/>
      <c r="AA330" s="3">
        <v>1005351</v>
      </c>
      <c r="AB330" s="3">
        <v>1004637</v>
      </c>
      <c r="AC330" s="5">
        <v>2009988</v>
      </c>
      <c r="AE330" s="20">
        <v>66.58122387106593</v>
      </c>
      <c r="AF330" s="20">
        <v>68.012426378881131</v>
      </c>
      <c r="AG330" s="20">
        <v>67.296570924801543</v>
      </c>
    </row>
    <row r="331" spans="1:35" x14ac:dyDescent="0.2">
      <c r="A331" s="2">
        <v>2003</v>
      </c>
      <c r="B331" s="1" t="s">
        <v>29</v>
      </c>
      <c r="C331" s="5">
        <v>560217</v>
      </c>
      <c r="D331" s="3">
        <v>582709</v>
      </c>
      <c r="E331" s="5">
        <v>1142926</v>
      </c>
      <c r="G331" s="3">
        <v>23311682</v>
      </c>
      <c r="H331" s="3">
        <v>23884717</v>
      </c>
      <c r="I331" s="5">
        <v>47196399</v>
      </c>
      <c r="K331" s="3">
        <v>1094489</v>
      </c>
      <c r="L331" s="3">
        <v>1006419</v>
      </c>
      <c r="M331" s="5">
        <v>2100908</v>
      </c>
      <c r="O331" s="26">
        <v>4364</v>
      </c>
      <c r="P331" s="26">
        <v>4351</v>
      </c>
      <c r="Q331" s="5">
        <v>8715</v>
      </c>
      <c r="S331" s="3">
        <v>3719</v>
      </c>
      <c r="T331" s="3">
        <v>3706</v>
      </c>
      <c r="U331" s="5">
        <v>7425</v>
      </c>
      <c r="V331" s="5"/>
      <c r="W331" s="3">
        <v>574169</v>
      </c>
      <c r="X331" s="3">
        <v>596770</v>
      </c>
      <c r="Y331" s="5">
        <v>1170939</v>
      </c>
      <c r="Z331" s="5"/>
      <c r="AA331" s="3">
        <v>954168</v>
      </c>
      <c r="AB331" s="3">
        <v>954702</v>
      </c>
      <c r="AC331" s="5">
        <v>1908870</v>
      </c>
      <c r="AE331" s="20">
        <v>60.174832943464885</v>
      </c>
      <c r="AF331" s="20">
        <v>62.508510509038416</v>
      </c>
      <c r="AG331" s="20">
        <v>61.341998145499701</v>
      </c>
    </row>
    <row r="332" spans="1:35" x14ac:dyDescent="0.2">
      <c r="A332" s="2">
        <v>2003</v>
      </c>
      <c r="B332" s="1" t="s">
        <v>30</v>
      </c>
      <c r="C332" s="5">
        <v>479079</v>
      </c>
      <c r="D332" s="3">
        <v>524420</v>
      </c>
      <c r="E332" s="5">
        <v>1003499</v>
      </c>
      <c r="G332" s="3">
        <v>23883472</v>
      </c>
      <c r="H332" s="3">
        <v>25296670</v>
      </c>
      <c r="I332" s="5">
        <v>49180142</v>
      </c>
      <c r="K332" s="3">
        <v>1091826</v>
      </c>
      <c r="L332" s="3">
        <v>1091934</v>
      </c>
      <c r="M332" s="5">
        <v>2183760</v>
      </c>
      <c r="O332" s="26">
        <v>4176</v>
      </c>
      <c r="P332" s="26">
        <v>4156</v>
      </c>
      <c r="Q332" s="5">
        <v>8332</v>
      </c>
      <c r="S332" s="3">
        <v>3519</v>
      </c>
      <c r="T332" s="3">
        <v>3499</v>
      </c>
      <c r="U332" s="5">
        <v>7018</v>
      </c>
      <c r="V332" s="5"/>
      <c r="W332" s="3">
        <v>489804</v>
      </c>
      <c r="X332" s="3">
        <v>535491</v>
      </c>
      <c r="Y332" s="5">
        <v>1025295</v>
      </c>
      <c r="Z332" s="5"/>
      <c r="AA332" s="3">
        <v>892112</v>
      </c>
      <c r="AB332" s="3">
        <v>891103</v>
      </c>
      <c r="AC332" s="5">
        <v>1783215</v>
      </c>
      <c r="AE332" s="20">
        <v>54.903868572555915</v>
      </c>
      <c r="AF332" s="20">
        <v>60.093053216070423</v>
      </c>
      <c r="AG332" s="20">
        <v>57.496992791110436</v>
      </c>
    </row>
    <row r="333" spans="1:35" x14ac:dyDescent="0.2">
      <c r="A333" s="2">
        <v>2003</v>
      </c>
      <c r="B333" s="1" t="s">
        <v>31</v>
      </c>
      <c r="C333" s="5">
        <v>533464</v>
      </c>
      <c r="D333" s="3">
        <v>587351</v>
      </c>
      <c r="E333" s="5">
        <v>1120815</v>
      </c>
      <c r="G333" s="3">
        <v>25459012</v>
      </c>
      <c r="H333" s="3">
        <v>22407587</v>
      </c>
      <c r="I333" s="5">
        <v>47866599</v>
      </c>
      <c r="K333" s="3">
        <v>1080445</v>
      </c>
      <c r="L333" s="3">
        <v>1002002</v>
      </c>
      <c r="M333" s="5">
        <v>2082447</v>
      </c>
      <c r="O333" s="26">
        <v>4028</v>
      </c>
      <c r="P333" s="26">
        <v>4027</v>
      </c>
      <c r="Q333" s="5">
        <v>8055</v>
      </c>
      <c r="S333" s="3">
        <v>3403</v>
      </c>
      <c r="T333" s="3">
        <v>3400</v>
      </c>
      <c r="U333" s="5">
        <v>6803</v>
      </c>
      <c r="V333" s="5"/>
      <c r="W333" s="3">
        <v>542694</v>
      </c>
      <c r="X333" s="3">
        <v>596847</v>
      </c>
      <c r="Y333" s="5">
        <v>1139541</v>
      </c>
      <c r="Z333" s="5"/>
      <c r="AA333" s="3">
        <v>855168</v>
      </c>
      <c r="AB333" s="3">
        <v>858070</v>
      </c>
      <c r="AC333" s="5">
        <v>1713238</v>
      </c>
      <c r="AE333" s="20">
        <v>63.460513022002694</v>
      </c>
      <c r="AF333" s="20">
        <v>69.556912606197628</v>
      </c>
      <c r="AG333" s="20">
        <v>66.51387606392106</v>
      </c>
    </row>
    <row r="334" spans="1:35" x14ac:dyDescent="0.2">
      <c r="AI334" s="24"/>
    </row>
    <row r="335" spans="1:35" x14ac:dyDescent="0.2">
      <c r="A335" s="2" t="s">
        <v>85</v>
      </c>
      <c r="C335" s="5">
        <f>SUM(C319:C324,C328:C333)</f>
        <v>8127802</v>
      </c>
      <c r="D335" s="5">
        <f>SUM(D319:D324,D328:D333)</f>
        <v>7980615</v>
      </c>
      <c r="E335" s="5">
        <f>SUM(E319:E324,E328:E333)</f>
        <v>16108417</v>
      </c>
      <c r="G335" s="5">
        <f>SUM(G319:G324,G328:G333)</f>
        <v>310315114</v>
      </c>
      <c r="H335" s="5">
        <f>SUM(H319:H324,H328:H333)</f>
        <v>324819402</v>
      </c>
      <c r="I335" s="5">
        <f>SUM(I319:I324,I328:I333)</f>
        <v>635134516</v>
      </c>
      <c r="K335" s="5">
        <f>SUM(K319:K324,K328:K333)</f>
        <v>13826386</v>
      </c>
      <c r="L335" s="5">
        <f>SUM(L319:L324,L328:L333)</f>
        <v>13672661</v>
      </c>
      <c r="M335" s="5">
        <f>SUM(M319:M324,M328:M333)</f>
        <v>27499047</v>
      </c>
      <c r="O335" s="5">
        <f>SUM(O319:O324,O328:O333)</f>
        <v>53153</v>
      </c>
      <c r="P335" s="5">
        <f>SUM(P319:P324,P328:P333)</f>
        <v>52932</v>
      </c>
      <c r="Q335" s="5">
        <f>SUM(Q319:Q324,Q328:Q333)</f>
        <v>106085</v>
      </c>
      <c r="S335" s="5">
        <f>SUM(S319:S324,S328:S333)</f>
        <v>44798</v>
      </c>
      <c r="T335" s="5">
        <f>SUM(T319:T324,T328:T333)</f>
        <v>44576</v>
      </c>
      <c r="U335" s="5">
        <f>SUM(U319:U324,U328:U333)</f>
        <v>89374</v>
      </c>
      <c r="V335" s="5"/>
      <c r="W335" s="5">
        <f>SUM(W319:W324,W328:W333)</f>
        <v>8357804</v>
      </c>
      <c r="X335" s="5">
        <f>SUM(X319:X324,X328:X333)</f>
        <v>8209692</v>
      </c>
      <c r="Y335" s="5">
        <f>SUM(Y319:Y324,Y328:Y333)</f>
        <v>16567496</v>
      </c>
      <c r="Z335" s="5"/>
      <c r="AA335" s="5">
        <f>SUM(AA319:AA324,AA328:AA333)</f>
        <v>11528740</v>
      </c>
      <c r="AB335" s="5">
        <f>SUM(AB319:AB324,AB328:AB333)</f>
        <v>11534151</v>
      </c>
      <c r="AC335" s="5">
        <f>SUM(AC319:AC324,AC328:AC333)</f>
        <v>23062891</v>
      </c>
      <c r="AE335" s="20">
        <f>(W335/AA335)*100</f>
        <v>72.495381108429896</v>
      </c>
      <c r="AF335" s="20">
        <f>(X335/AB335)*100</f>
        <v>71.177254398698267</v>
      </c>
      <c r="AG335" s="20">
        <f>(Y335/AC335)*100</f>
        <v>71.836163124562319</v>
      </c>
    </row>
    <row r="337" spans="1:35" x14ac:dyDescent="0.2">
      <c r="A337" s="2">
        <v>2003</v>
      </c>
      <c r="B337" s="1" t="s">
        <v>0</v>
      </c>
      <c r="C337" s="5">
        <v>754724</v>
      </c>
      <c r="D337" s="5">
        <v>666609</v>
      </c>
      <c r="E337" s="5">
        <v>1421333</v>
      </c>
      <c r="G337" s="5">
        <v>26389984</v>
      </c>
      <c r="H337" s="5">
        <v>24134951</v>
      </c>
      <c r="I337" s="5">
        <v>50524935</v>
      </c>
      <c r="K337" s="5">
        <v>1135898</v>
      </c>
      <c r="L337" s="5">
        <v>1083077</v>
      </c>
      <c r="M337" s="5">
        <v>2218975</v>
      </c>
      <c r="O337" s="5">
        <v>4442</v>
      </c>
      <c r="P337" s="5">
        <v>4446</v>
      </c>
      <c r="Q337" s="5">
        <v>8888</v>
      </c>
      <c r="S337" s="5">
        <v>3784</v>
      </c>
      <c r="T337" s="5">
        <v>3784</v>
      </c>
      <c r="U337" s="5">
        <v>7568</v>
      </c>
      <c r="V337" s="5"/>
      <c r="W337" s="5">
        <v>767341</v>
      </c>
      <c r="X337" s="5">
        <v>679240</v>
      </c>
      <c r="Y337" s="5">
        <v>1446581</v>
      </c>
      <c r="Z337" s="5"/>
      <c r="AA337" s="5">
        <v>967347</v>
      </c>
      <c r="AB337" s="5">
        <v>968559</v>
      </c>
      <c r="AC337" s="5">
        <v>1935906</v>
      </c>
      <c r="AD337" s="5"/>
      <c r="AE337" s="20">
        <v>79.324275570193521</v>
      </c>
      <c r="AF337" s="20">
        <v>70.128923483236434</v>
      </c>
      <c r="AG337" s="20">
        <v>74.723721089763657</v>
      </c>
    </row>
    <row r="338" spans="1:35" x14ac:dyDescent="0.2">
      <c r="A338" s="2">
        <v>2003</v>
      </c>
      <c r="B338" s="1" t="s">
        <v>21</v>
      </c>
      <c r="C338" s="5">
        <v>658166</v>
      </c>
      <c r="D338" s="5">
        <v>714121</v>
      </c>
      <c r="E338" s="5">
        <v>1372287</v>
      </c>
      <c r="G338" s="5">
        <v>27170040</v>
      </c>
      <c r="H338" s="5">
        <v>23959866</v>
      </c>
      <c r="I338" s="5">
        <v>51129906</v>
      </c>
      <c r="K338" s="5">
        <v>1080384</v>
      </c>
      <c r="L338" s="5">
        <v>999038</v>
      </c>
      <c r="M338" s="5">
        <v>2079422</v>
      </c>
      <c r="O338" s="5">
        <v>4564</v>
      </c>
      <c r="P338" s="5">
        <v>4548</v>
      </c>
      <c r="Q338" s="5">
        <v>9112</v>
      </c>
      <c r="S338" s="5">
        <v>3871</v>
      </c>
      <c r="T338" s="5">
        <v>3859</v>
      </c>
      <c r="U338" s="5">
        <v>7730</v>
      </c>
      <c r="V338" s="5"/>
      <c r="W338" s="5">
        <v>669773</v>
      </c>
      <c r="X338" s="5">
        <v>726317</v>
      </c>
      <c r="Y338" s="5">
        <v>1396090</v>
      </c>
      <c r="Z338" s="5"/>
      <c r="AA338" s="5">
        <v>993701</v>
      </c>
      <c r="AB338" s="5">
        <v>996330</v>
      </c>
      <c r="AC338" s="5">
        <v>1990031</v>
      </c>
      <c r="AD338" s="5"/>
      <c r="AE338" s="20">
        <v>67.40186434349971</v>
      </c>
      <c r="AF338" s="20">
        <v>72.899240211576483</v>
      </c>
      <c r="AG338" s="20">
        <v>70.154183527794288</v>
      </c>
    </row>
    <row r="339" spans="1:35" x14ac:dyDescent="0.2">
      <c r="A339" s="2">
        <v>2003</v>
      </c>
      <c r="B339" s="1" t="s">
        <v>22</v>
      </c>
      <c r="C339" s="5">
        <v>713500</v>
      </c>
      <c r="D339" s="5">
        <v>714859</v>
      </c>
      <c r="E339" s="5">
        <v>1428359</v>
      </c>
      <c r="G339" s="5">
        <v>27060941</v>
      </c>
      <c r="H339" s="5">
        <v>24009094</v>
      </c>
      <c r="I339" s="5">
        <v>51070035</v>
      </c>
      <c r="K339" s="5">
        <v>1042053</v>
      </c>
      <c r="L339" s="5">
        <v>1003674</v>
      </c>
      <c r="M339" s="5">
        <v>2045727</v>
      </c>
      <c r="O339" s="5">
        <v>4535</v>
      </c>
      <c r="P339" s="5">
        <v>4525</v>
      </c>
      <c r="Q339" s="5">
        <v>9060</v>
      </c>
      <c r="S339" s="5">
        <v>3827</v>
      </c>
      <c r="T339" s="5">
        <v>3817</v>
      </c>
      <c r="U339" s="5">
        <v>7644</v>
      </c>
      <c r="V339" s="5"/>
      <c r="W339" s="5">
        <v>724650</v>
      </c>
      <c r="X339" s="5">
        <v>726049</v>
      </c>
      <c r="Y339" s="5">
        <v>1450699</v>
      </c>
      <c r="Z339" s="5"/>
      <c r="AA339" s="5">
        <v>983042</v>
      </c>
      <c r="AB339" s="5">
        <v>982344</v>
      </c>
      <c r="AC339" s="5">
        <v>1965386</v>
      </c>
      <c r="AD339" s="5"/>
      <c r="AE339" s="20">
        <v>73.715059987264027</v>
      </c>
      <c r="AF339" s="20">
        <v>73.909852353147159</v>
      </c>
      <c r="AG339" s="20">
        <v>73.812421580290078</v>
      </c>
    </row>
    <row r="340" spans="1:35" x14ac:dyDescent="0.2">
      <c r="A340" s="2">
        <v>2003</v>
      </c>
      <c r="B340" s="1" t="s">
        <v>23</v>
      </c>
      <c r="C340" s="5">
        <v>816054</v>
      </c>
      <c r="D340" s="5">
        <v>678996</v>
      </c>
      <c r="E340" s="5">
        <v>1495050</v>
      </c>
      <c r="G340" s="5">
        <v>28958472</v>
      </c>
      <c r="H340" s="5">
        <v>26485348</v>
      </c>
      <c r="I340" s="5">
        <v>55443820</v>
      </c>
      <c r="K340" s="5">
        <v>1192425</v>
      </c>
      <c r="L340" s="5">
        <v>1260723</v>
      </c>
      <c r="M340" s="5">
        <v>2453148</v>
      </c>
      <c r="O340" s="5">
        <v>4760</v>
      </c>
      <c r="P340" s="5">
        <v>4746</v>
      </c>
      <c r="Q340" s="5">
        <v>9506</v>
      </c>
      <c r="S340" s="5">
        <v>4014</v>
      </c>
      <c r="T340" s="5">
        <v>4011</v>
      </c>
      <c r="U340" s="5">
        <v>8025</v>
      </c>
      <c r="V340" s="5"/>
      <c r="W340" s="5">
        <v>828782</v>
      </c>
      <c r="X340" s="5">
        <v>691818</v>
      </c>
      <c r="Y340" s="5">
        <v>1520600</v>
      </c>
      <c r="Z340" s="5"/>
      <c r="AA340" s="5">
        <v>1041548</v>
      </c>
      <c r="AB340" s="5">
        <v>1041973</v>
      </c>
      <c r="AC340" s="5">
        <v>2083521</v>
      </c>
      <c r="AD340" s="5"/>
      <c r="AE340" s="20">
        <v>79.572136857830841</v>
      </c>
      <c r="AF340" s="20">
        <v>66.395002557647842</v>
      </c>
      <c r="AG340" s="20">
        <v>72.982225761103436</v>
      </c>
    </row>
    <row r="341" spans="1:35" x14ac:dyDescent="0.2">
      <c r="A341" s="2">
        <v>2003</v>
      </c>
      <c r="B341" s="1" t="s">
        <v>24</v>
      </c>
      <c r="C341" s="5">
        <v>750684</v>
      </c>
      <c r="D341" s="5">
        <v>773851</v>
      </c>
      <c r="E341" s="5">
        <v>1524535</v>
      </c>
      <c r="G341" s="5">
        <v>31419979</v>
      </c>
      <c r="H341" s="5">
        <v>24606870</v>
      </c>
      <c r="I341" s="5">
        <v>56026849</v>
      </c>
      <c r="K341" s="5">
        <v>1290902</v>
      </c>
      <c r="L341" s="5">
        <v>1353977</v>
      </c>
      <c r="M341" s="5">
        <v>2644879</v>
      </c>
      <c r="O341" s="5">
        <v>4873</v>
      </c>
      <c r="P341" s="5">
        <v>4865</v>
      </c>
      <c r="Q341" s="5">
        <v>9738</v>
      </c>
      <c r="S341" s="5">
        <v>4160</v>
      </c>
      <c r="T341" s="5">
        <v>4152</v>
      </c>
      <c r="U341" s="5">
        <v>8312</v>
      </c>
      <c r="V341" s="5"/>
      <c r="W341" s="5">
        <v>766254</v>
      </c>
      <c r="X341" s="5">
        <v>789477</v>
      </c>
      <c r="Y341" s="5">
        <v>1555731</v>
      </c>
      <c r="Z341" s="5"/>
      <c r="AA341" s="5">
        <v>1082044</v>
      </c>
      <c r="AB341" s="5">
        <v>1082044</v>
      </c>
      <c r="AC341" s="5">
        <v>2164088</v>
      </c>
      <c r="AD341" s="5"/>
      <c r="AE341" s="20">
        <v>70.815419705668162</v>
      </c>
      <c r="AF341" s="20">
        <v>72.961635571196737</v>
      </c>
      <c r="AG341" s="20">
        <v>71.88852763843245</v>
      </c>
    </row>
    <row r="342" spans="1:35" x14ac:dyDescent="0.2">
      <c r="A342" s="2">
        <v>2003</v>
      </c>
      <c r="B342" s="1" t="s">
        <v>25</v>
      </c>
      <c r="C342" s="5">
        <v>816867</v>
      </c>
      <c r="D342" s="5">
        <v>900021</v>
      </c>
      <c r="E342" s="5">
        <v>1716888</v>
      </c>
      <c r="G342" s="5">
        <v>28070920</v>
      </c>
      <c r="H342" s="5">
        <v>23933559</v>
      </c>
      <c r="I342" s="5">
        <v>52004479</v>
      </c>
      <c r="K342" s="5">
        <v>1927401</v>
      </c>
      <c r="L342" s="5">
        <v>1995396</v>
      </c>
      <c r="M342" s="5">
        <v>3922797</v>
      </c>
      <c r="O342" s="5">
        <v>5103</v>
      </c>
      <c r="P342" s="5">
        <v>5096</v>
      </c>
      <c r="Q342" s="5">
        <v>10199</v>
      </c>
      <c r="S342" s="5">
        <v>4357</v>
      </c>
      <c r="T342" s="5">
        <v>4354</v>
      </c>
      <c r="U342" s="5">
        <v>8711</v>
      </c>
      <c r="V342" s="5"/>
      <c r="W342" s="5">
        <v>836412</v>
      </c>
      <c r="X342" s="5">
        <v>919794</v>
      </c>
      <c r="Y342" s="5">
        <v>1756206</v>
      </c>
      <c r="Z342" s="5"/>
      <c r="AA342" s="5">
        <v>1138265</v>
      </c>
      <c r="AB342" s="5">
        <v>1137634</v>
      </c>
      <c r="AC342" s="5">
        <v>2275899</v>
      </c>
      <c r="AD342" s="5"/>
      <c r="AE342" s="20">
        <v>73.481307076998775</v>
      </c>
      <c r="AF342" s="20">
        <v>80.851486506204978</v>
      </c>
      <c r="AG342" s="20">
        <v>77.165375089140596</v>
      </c>
    </row>
    <row r="343" spans="1:35" ht="12" customHeight="1" x14ac:dyDescent="0.2">
      <c r="N343" s="1"/>
      <c r="R343" s="1"/>
      <c r="AI343" s="24"/>
    </row>
    <row r="344" spans="1:35" x14ac:dyDescent="0.2">
      <c r="A344" s="2" t="s">
        <v>86</v>
      </c>
      <c r="C344" s="5">
        <f>SUM(C328:C333,C337:C342)</f>
        <v>8263130</v>
      </c>
      <c r="D344" s="5">
        <f>SUM(D328:D333,D337:D342)</f>
        <v>8187601</v>
      </c>
      <c r="E344" s="5">
        <f>SUM(E328:E333,E337:E342)</f>
        <v>16450731</v>
      </c>
      <c r="G344" s="5">
        <f>SUM(G328:G333,G337:G342)</f>
        <v>313618900</v>
      </c>
      <c r="H344" s="5">
        <f>SUM(H328:H333,H337:H342)</f>
        <v>297591547</v>
      </c>
      <c r="I344" s="5">
        <f>SUM(I328:I333,I337:I342)</f>
        <v>611210447</v>
      </c>
      <c r="K344" s="5">
        <f>SUM(K328:K333,K337:K342)</f>
        <v>14091687</v>
      </c>
      <c r="L344" s="5">
        <f>SUM(L328:L333,L337:L342)</f>
        <v>13931547</v>
      </c>
      <c r="M344" s="5">
        <f>SUM(M328:M333,M337:M342)</f>
        <v>28023234</v>
      </c>
      <c r="O344" s="5">
        <f>SUM(O328:O333,O337:O342)</f>
        <v>54353</v>
      </c>
      <c r="P344" s="5">
        <f>SUM(P328:P333,P337:P342)</f>
        <v>54211</v>
      </c>
      <c r="Q344" s="5">
        <f>SUM(Q328:Q333,Q337:Q342)</f>
        <v>108564</v>
      </c>
      <c r="S344" s="5">
        <f>SUM(S328:S333,S337:S342)</f>
        <v>46172</v>
      </c>
      <c r="T344" s="5">
        <f>SUM(T328:T333,T337:T342)</f>
        <v>46042</v>
      </c>
      <c r="U344" s="5">
        <f>SUM(U328:U333,U337:U342)</f>
        <v>92214</v>
      </c>
      <c r="V344" s="5"/>
      <c r="W344" s="5">
        <f>SUM(W328:W333,W337:W342)</f>
        <v>8444577</v>
      </c>
      <c r="X344" s="5">
        <f>SUM(X328:X333,X337:X342)</f>
        <v>8370151</v>
      </c>
      <c r="Y344" s="5">
        <f>SUM(Y328:Y333,Y337:Y342)</f>
        <v>16814728</v>
      </c>
      <c r="Z344" s="5"/>
      <c r="AA344" s="5">
        <f>SUM(AA328:AA333,AA337:AA342)</f>
        <v>11877551</v>
      </c>
      <c r="AB344" s="5">
        <f>SUM(AB328:AB333,AB337:AB342)</f>
        <v>11883016</v>
      </c>
      <c r="AC344" s="5">
        <f>SUM(AC328:AC333,AC337:AC342)</f>
        <v>23760567</v>
      </c>
      <c r="AE344" s="20">
        <f>(W344/AA344)*100</f>
        <v>71.096954245871061</v>
      </c>
      <c r="AF344" s="20">
        <f>(X344/AB344)*100</f>
        <v>70.43793427527153</v>
      </c>
      <c r="AG344" s="20">
        <f>(Y344/AC344)*100</f>
        <v>70.767368472309599</v>
      </c>
    </row>
    <row r="346" spans="1:35" x14ac:dyDescent="0.2">
      <c r="A346" s="2">
        <v>2004</v>
      </c>
      <c r="B346" s="1" t="s">
        <v>26</v>
      </c>
      <c r="C346" s="5">
        <v>920113</v>
      </c>
      <c r="D346" s="5">
        <v>858477</v>
      </c>
      <c r="E346" s="5">
        <v>1778590</v>
      </c>
      <c r="G346" s="5">
        <v>22912850</v>
      </c>
      <c r="H346" s="5">
        <v>21075279</v>
      </c>
      <c r="I346" s="5">
        <v>43988129</v>
      </c>
      <c r="K346" s="5">
        <v>1138884</v>
      </c>
      <c r="L346" s="5">
        <v>968813</v>
      </c>
      <c r="M346" s="5">
        <v>2107697</v>
      </c>
      <c r="O346" s="5">
        <v>5183</v>
      </c>
      <c r="P346" s="5">
        <v>5180</v>
      </c>
      <c r="Q346" s="5">
        <v>10363</v>
      </c>
      <c r="S346" s="5">
        <v>4415</v>
      </c>
      <c r="T346" s="5">
        <v>4411</v>
      </c>
      <c r="U346" s="5">
        <v>8826</v>
      </c>
      <c r="V346" s="5"/>
      <c r="W346" s="5">
        <v>941232</v>
      </c>
      <c r="X346" s="5">
        <v>879296</v>
      </c>
      <c r="Y346" s="5">
        <v>1820528</v>
      </c>
      <c r="Z346" s="5"/>
      <c r="AA346" s="5">
        <v>1158982</v>
      </c>
      <c r="AB346" s="5">
        <v>1156108</v>
      </c>
      <c r="AC346" s="5">
        <v>2315090</v>
      </c>
      <c r="AE346" s="20">
        <v>81.21196015123617</v>
      </c>
      <c r="AF346" s="20">
        <v>76.056562189691618</v>
      </c>
      <c r="AG346" s="20">
        <v>78.637461178615084</v>
      </c>
    </row>
    <row r="347" spans="1:35" x14ac:dyDescent="0.2">
      <c r="A347" s="2">
        <v>2004</v>
      </c>
      <c r="B347" s="1" t="s">
        <v>27</v>
      </c>
      <c r="C347" s="5">
        <v>790773</v>
      </c>
      <c r="D347" s="5">
        <v>686908</v>
      </c>
      <c r="E347" s="5">
        <v>1477681</v>
      </c>
      <c r="G347" s="5">
        <v>27813200</v>
      </c>
      <c r="H347" s="5">
        <v>21478331</v>
      </c>
      <c r="I347" s="5">
        <v>49291531</v>
      </c>
      <c r="K347" s="5">
        <v>1198613</v>
      </c>
      <c r="L347" s="5">
        <v>982974</v>
      </c>
      <c r="M347" s="5">
        <v>2181587</v>
      </c>
      <c r="O347" s="5">
        <v>4810</v>
      </c>
      <c r="P347" s="5">
        <v>4822</v>
      </c>
      <c r="Q347" s="5">
        <v>9632</v>
      </c>
      <c r="S347" s="5">
        <v>4112</v>
      </c>
      <c r="T347" s="5">
        <v>4123</v>
      </c>
      <c r="U347" s="5">
        <v>8235</v>
      </c>
      <c r="V347" s="5"/>
      <c r="W347" s="5">
        <v>812448</v>
      </c>
      <c r="X347" s="5">
        <v>708733</v>
      </c>
      <c r="Y347" s="5">
        <v>1521181</v>
      </c>
      <c r="Z347" s="5"/>
      <c r="AA347" s="5">
        <v>1067065</v>
      </c>
      <c r="AB347" s="5">
        <v>1069251</v>
      </c>
      <c r="AC347" s="5">
        <v>2136316</v>
      </c>
      <c r="AE347" s="20">
        <v>76.138567003884489</v>
      </c>
      <c r="AF347" s="20">
        <v>66.283127160975297</v>
      </c>
      <c r="AG347" s="20">
        <v>71.20580475922101</v>
      </c>
    </row>
    <row r="348" spans="1:35" x14ac:dyDescent="0.2">
      <c r="A348" s="2">
        <v>2004</v>
      </c>
      <c r="B348" s="1" t="s">
        <v>28</v>
      </c>
      <c r="C348" s="5">
        <v>736297</v>
      </c>
      <c r="D348" s="5">
        <v>778057</v>
      </c>
      <c r="E348" s="5">
        <v>1514354</v>
      </c>
      <c r="G348" s="5">
        <v>32953870</v>
      </c>
      <c r="H348" s="5">
        <v>24564126</v>
      </c>
      <c r="I348" s="5">
        <v>57517996</v>
      </c>
      <c r="K348" s="5">
        <v>1244723</v>
      </c>
      <c r="L348" s="5">
        <v>1047436</v>
      </c>
      <c r="M348" s="5">
        <v>2292159</v>
      </c>
      <c r="O348" s="5">
        <v>5181</v>
      </c>
      <c r="P348" s="5">
        <v>5182</v>
      </c>
      <c r="Q348" s="5">
        <v>10363</v>
      </c>
      <c r="S348" s="5">
        <v>4438</v>
      </c>
      <c r="T348" s="5">
        <v>4439</v>
      </c>
      <c r="U348" s="5">
        <v>8877</v>
      </c>
      <c r="V348" s="5"/>
      <c r="W348" s="5">
        <v>753292</v>
      </c>
      <c r="X348" s="5">
        <v>795019</v>
      </c>
      <c r="Y348" s="5">
        <v>1548311</v>
      </c>
      <c r="Z348" s="5"/>
      <c r="AA348" s="5">
        <v>1138266</v>
      </c>
      <c r="AB348" s="5">
        <v>1137214</v>
      </c>
      <c r="AC348" s="5">
        <v>2275480</v>
      </c>
      <c r="AE348" s="20">
        <v>66.178907215009502</v>
      </c>
      <c r="AF348" s="20">
        <v>69.909357429648239</v>
      </c>
      <c r="AG348" s="20">
        <v>68.043269991386438</v>
      </c>
    </row>
    <row r="349" spans="1:35" x14ac:dyDescent="0.2">
      <c r="A349" s="2">
        <v>2004</v>
      </c>
      <c r="B349" s="1" t="s">
        <v>29</v>
      </c>
      <c r="C349" s="5">
        <v>753982</v>
      </c>
      <c r="D349" s="5">
        <v>794895</v>
      </c>
      <c r="E349" s="5">
        <v>1548877</v>
      </c>
      <c r="G349" s="5">
        <v>28480946</v>
      </c>
      <c r="H349" s="5">
        <v>24088396</v>
      </c>
      <c r="I349" s="5">
        <v>52569342</v>
      </c>
      <c r="K349" s="5">
        <v>1191671</v>
      </c>
      <c r="L349" s="5">
        <v>1002296</v>
      </c>
      <c r="M349" s="5">
        <v>2193967</v>
      </c>
      <c r="O349" s="5">
        <v>5112</v>
      </c>
      <c r="P349" s="5">
        <v>5107</v>
      </c>
      <c r="Q349" s="5">
        <v>10219</v>
      </c>
      <c r="S349" s="5">
        <v>4352</v>
      </c>
      <c r="T349" s="5">
        <v>4347</v>
      </c>
      <c r="U349" s="5">
        <v>8699</v>
      </c>
      <c r="V349" s="5"/>
      <c r="W349" s="5">
        <v>769163</v>
      </c>
      <c r="X349" s="5">
        <v>810315</v>
      </c>
      <c r="Y349" s="5">
        <v>1579478</v>
      </c>
      <c r="Z349" s="5"/>
      <c r="AA349" s="5">
        <v>1112139</v>
      </c>
      <c r="AB349" s="5">
        <v>1113340</v>
      </c>
      <c r="AC349" s="5">
        <v>2225479</v>
      </c>
      <c r="AE349" s="20">
        <v>69.160689446193331</v>
      </c>
      <c r="AF349" s="20">
        <v>72.782348608690967</v>
      </c>
      <c r="AG349" s="20">
        <v>70.972496258108933</v>
      </c>
    </row>
    <row r="350" spans="1:35" x14ac:dyDescent="0.2">
      <c r="A350" s="2">
        <v>2004</v>
      </c>
      <c r="B350" s="1" t="s">
        <v>30</v>
      </c>
      <c r="C350" s="5">
        <v>651521</v>
      </c>
      <c r="D350" s="5">
        <v>728844</v>
      </c>
      <c r="E350" s="5">
        <v>1380365</v>
      </c>
      <c r="G350" s="5">
        <v>30836577</v>
      </c>
      <c r="H350" s="5">
        <v>24062042</v>
      </c>
      <c r="I350" s="5">
        <v>54898619</v>
      </c>
      <c r="K350" s="5">
        <v>1210966</v>
      </c>
      <c r="L350" s="5">
        <v>1009030</v>
      </c>
      <c r="M350" s="5">
        <v>2219996</v>
      </c>
      <c r="O350" s="5">
        <v>5282</v>
      </c>
      <c r="P350" s="5">
        <v>5282</v>
      </c>
      <c r="Q350" s="5">
        <v>10564</v>
      </c>
      <c r="S350" s="5">
        <v>4486</v>
      </c>
      <c r="T350" s="5">
        <v>4487</v>
      </c>
      <c r="U350" s="5">
        <v>8973</v>
      </c>
      <c r="V350" s="5"/>
      <c r="W350" s="5">
        <v>664197</v>
      </c>
      <c r="X350" s="5">
        <v>741627</v>
      </c>
      <c r="Y350" s="5">
        <v>1405824</v>
      </c>
      <c r="Z350" s="5"/>
      <c r="AA350" s="5">
        <v>1144226</v>
      </c>
      <c r="AB350" s="5">
        <v>1145344</v>
      </c>
      <c r="AC350" s="5">
        <v>2289570</v>
      </c>
      <c r="AE350" s="20">
        <v>58.04771085432423</v>
      </c>
      <c r="AF350" s="20">
        <v>64.751463315824765</v>
      </c>
      <c r="AG350" s="20">
        <v>61.401223810584519</v>
      </c>
    </row>
    <row r="351" spans="1:35" x14ac:dyDescent="0.2">
      <c r="A351" s="2">
        <v>2004</v>
      </c>
      <c r="B351" s="1" t="s">
        <v>31</v>
      </c>
      <c r="C351" s="5">
        <v>696054</v>
      </c>
      <c r="D351" s="5">
        <v>776913</v>
      </c>
      <c r="E351" s="5">
        <v>1472967</v>
      </c>
      <c r="G351" s="5">
        <v>30222766</v>
      </c>
      <c r="H351" s="5">
        <v>22313629</v>
      </c>
      <c r="I351" s="5">
        <v>52536395</v>
      </c>
      <c r="K351" s="5">
        <v>1148521</v>
      </c>
      <c r="L351" s="5">
        <v>935424</v>
      </c>
      <c r="M351" s="5">
        <v>2083945</v>
      </c>
      <c r="O351" s="5">
        <v>5145</v>
      </c>
      <c r="P351" s="5">
        <v>5153</v>
      </c>
      <c r="Q351" s="5">
        <v>10298</v>
      </c>
      <c r="S351" s="5">
        <v>4364</v>
      </c>
      <c r="T351" s="5">
        <v>4372</v>
      </c>
      <c r="U351" s="5">
        <v>8736</v>
      </c>
      <c r="V351" s="5"/>
      <c r="W351" s="5">
        <v>707512</v>
      </c>
      <c r="X351" s="5">
        <v>788344</v>
      </c>
      <c r="Y351" s="5">
        <v>1495856</v>
      </c>
      <c r="Z351" s="5"/>
      <c r="AA351" s="5">
        <v>1113901</v>
      </c>
      <c r="AB351" s="5">
        <v>1115020</v>
      </c>
      <c r="AC351" s="5">
        <v>2228921</v>
      </c>
      <c r="AE351" s="20">
        <v>63.516596178655014</v>
      </c>
      <c r="AF351" s="20">
        <v>70.702229556420519</v>
      </c>
      <c r="AG351" s="20">
        <v>67.11121659314081</v>
      </c>
      <c r="AI351" s="24"/>
    </row>
    <row r="352" spans="1:35" x14ac:dyDescent="0.2">
      <c r="V352" s="5"/>
      <c r="Z352" s="5"/>
      <c r="AI352" s="24"/>
    </row>
    <row r="353" spans="1:33" x14ac:dyDescent="0.2">
      <c r="A353" s="2" t="s">
        <v>88</v>
      </c>
      <c r="C353" s="5">
        <f>SUM(C337:C342,C346:C351)</f>
        <v>9058735</v>
      </c>
      <c r="D353" s="5">
        <f>SUM(D337:D342,D346:D351)</f>
        <v>9072551</v>
      </c>
      <c r="E353" s="5">
        <f>SUM(E337:E342,E346:E351)</f>
        <v>18131286</v>
      </c>
      <c r="G353" s="5">
        <f>SUM(G337:G342,G346:G351)</f>
        <v>342290545</v>
      </c>
      <c r="H353" s="5">
        <f>SUM(H337:H342,H346:H351)</f>
        <v>284711491</v>
      </c>
      <c r="I353" s="5">
        <f>SUM(I337:I342,I346:I351)</f>
        <v>627002036</v>
      </c>
      <c r="K353" s="5">
        <f>SUM(K337:K342,K346:K351)</f>
        <v>14802441</v>
      </c>
      <c r="L353" s="5">
        <f>SUM(L337:L342,L346:L351)</f>
        <v>13641858</v>
      </c>
      <c r="M353" s="5">
        <f>SUM(M337:M342,M346:M351)</f>
        <v>28444299</v>
      </c>
      <c r="O353" s="5">
        <f>SUM(O337:O342,O346:O351)</f>
        <v>58990</v>
      </c>
      <c r="P353" s="5">
        <f>SUM(P337:P342,P346:P351)</f>
        <v>58952</v>
      </c>
      <c r="Q353" s="5">
        <f>SUM(Q337:Q342,Q346:Q351)</f>
        <v>117942</v>
      </c>
      <c r="S353" s="5">
        <f>SUM(S337:S342,S346:S351)</f>
        <v>50180</v>
      </c>
      <c r="T353" s="5">
        <f>SUM(T337:T342,T346:T351)</f>
        <v>50156</v>
      </c>
      <c r="U353" s="5">
        <f>SUM(U337:U342,U346:U351)</f>
        <v>100336</v>
      </c>
      <c r="V353" s="5"/>
      <c r="W353" s="5">
        <f>SUM(W337:W342,W346:W351)</f>
        <v>9241056</v>
      </c>
      <c r="X353" s="5">
        <f>SUM(X337:X342,X346:X351)</f>
        <v>9256029</v>
      </c>
      <c r="Y353" s="5">
        <f>SUM(Y337:Y342,Y346:Y351)</f>
        <v>18497085</v>
      </c>
      <c r="Z353" s="5"/>
      <c r="AA353" s="5">
        <f>SUM(AA337:AA342,AA346:AA351)</f>
        <v>12940526</v>
      </c>
      <c r="AB353" s="5">
        <f>SUM(AB337:AB342,AB346:AB351)</f>
        <v>12945161</v>
      </c>
      <c r="AC353" s="5">
        <f>SUM(AC337:AC342,AC346:AC351)</f>
        <v>25885687</v>
      </c>
      <c r="AE353" s="20">
        <f>(W353/AA353)*100</f>
        <v>71.41174941420465</v>
      </c>
      <c r="AF353" s="20">
        <f>(X353/AB353)*100</f>
        <v>71.501845361367074</v>
      </c>
      <c r="AG353" s="20">
        <f>(Y353/AC353)*100</f>
        <v>71.456805453917454</v>
      </c>
    </row>
    <row r="355" spans="1:33" x14ac:dyDescent="0.2">
      <c r="A355" s="2">
        <v>2004</v>
      </c>
      <c r="B355" s="1" t="s">
        <v>0</v>
      </c>
      <c r="C355" s="5">
        <v>936438</v>
      </c>
      <c r="D355" s="5">
        <v>793611</v>
      </c>
      <c r="E355" s="5">
        <v>1730049</v>
      </c>
      <c r="G355" s="5">
        <v>30992653</v>
      </c>
      <c r="H355" s="5">
        <v>24181067</v>
      </c>
      <c r="I355" s="5">
        <v>55173720</v>
      </c>
      <c r="K355" s="5">
        <v>1255020</v>
      </c>
      <c r="L355" s="5">
        <v>999820</v>
      </c>
      <c r="M355" s="5">
        <v>2254840</v>
      </c>
      <c r="O355" s="5">
        <v>5528</v>
      </c>
      <c r="P355" s="5">
        <v>5524</v>
      </c>
      <c r="Q355" s="5">
        <v>11052</v>
      </c>
      <c r="S355" s="5">
        <v>4707</v>
      </c>
      <c r="T355" s="5">
        <v>4703</v>
      </c>
      <c r="U355" s="5">
        <v>9410</v>
      </c>
      <c r="V355" s="5"/>
      <c r="W355" s="5">
        <v>950872</v>
      </c>
      <c r="X355" s="5">
        <v>807675</v>
      </c>
      <c r="Y355" s="5">
        <v>1758547</v>
      </c>
      <c r="Z355" s="5"/>
      <c r="AA355" s="5">
        <v>1199022</v>
      </c>
      <c r="AB355" s="5">
        <v>1199505</v>
      </c>
      <c r="AC355" s="5">
        <v>2398527</v>
      </c>
      <c r="AE355" s="20">
        <v>79.30396606567686</v>
      </c>
      <c r="AF355" s="20">
        <v>67.334025285430243</v>
      </c>
      <c r="AG355" s="20">
        <v>73.317790460561838</v>
      </c>
    </row>
    <row r="356" spans="1:33" x14ac:dyDescent="0.2">
      <c r="A356" s="2">
        <v>2004</v>
      </c>
      <c r="B356" s="1" t="s">
        <v>21</v>
      </c>
      <c r="C356" s="5">
        <v>764352</v>
      </c>
      <c r="D356" s="5">
        <v>817993</v>
      </c>
      <c r="E356" s="5">
        <v>1582345</v>
      </c>
      <c r="G356" s="5">
        <v>34448501</v>
      </c>
      <c r="H356" s="5">
        <v>23829108</v>
      </c>
      <c r="I356" s="5">
        <v>58277609</v>
      </c>
      <c r="K356" s="5">
        <v>1200695</v>
      </c>
      <c r="L356" s="5">
        <v>954827</v>
      </c>
      <c r="M356" s="5">
        <v>2155522</v>
      </c>
      <c r="O356" s="5">
        <v>5482</v>
      </c>
      <c r="P356" s="5">
        <v>5495</v>
      </c>
      <c r="Q356" s="5">
        <v>10977</v>
      </c>
      <c r="S356" s="5">
        <v>4661</v>
      </c>
      <c r="T356" s="5">
        <v>4674</v>
      </c>
      <c r="U356" s="5">
        <v>9335</v>
      </c>
      <c r="V356" s="5"/>
      <c r="W356" s="5">
        <v>776947</v>
      </c>
      <c r="X356" s="5">
        <v>841211</v>
      </c>
      <c r="Y356" s="5">
        <v>1618158</v>
      </c>
      <c r="Z356" s="5"/>
      <c r="AA356" s="5">
        <v>1187357</v>
      </c>
      <c r="AB356" s="5">
        <v>1189874</v>
      </c>
      <c r="AC356" s="5">
        <v>2377231</v>
      </c>
      <c r="AE356" s="20">
        <v>65.434995540515615</v>
      </c>
      <c r="AF356" s="20">
        <v>70.697485616124055</v>
      </c>
      <c r="AG356" s="20">
        <v>68.069026527081306</v>
      </c>
    </row>
    <row r="357" spans="1:33" x14ac:dyDescent="0.2">
      <c r="A357" s="2">
        <v>2004</v>
      </c>
      <c r="B357" s="1" t="s">
        <v>22</v>
      </c>
      <c r="C357" s="5">
        <v>797626</v>
      </c>
      <c r="D357" s="5">
        <v>805829</v>
      </c>
      <c r="E357" s="5">
        <v>1603455</v>
      </c>
      <c r="G357" s="5">
        <v>35100852</v>
      </c>
      <c r="H357" s="5">
        <v>26704569</v>
      </c>
      <c r="I357" s="5">
        <v>61805421</v>
      </c>
      <c r="K357" s="5">
        <v>1246514</v>
      </c>
      <c r="L357" s="5">
        <v>1004882</v>
      </c>
      <c r="M357" s="5">
        <v>2251396</v>
      </c>
      <c r="O357" s="5">
        <v>5385</v>
      </c>
      <c r="P357" s="5">
        <v>5388</v>
      </c>
      <c r="Q357" s="5">
        <v>10773</v>
      </c>
      <c r="S357" s="5">
        <v>4580</v>
      </c>
      <c r="T357" s="5">
        <v>4583</v>
      </c>
      <c r="U357" s="5">
        <v>9163</v>
      </c>
      <c r="V357" s="5"/>
      <c r="W357" s="5">
        <v>808772</v>
      </c>
      <c r="X357" s="5">
        <v>816671</v>
      </c>
      <c r="Y357" s="5">
        <v>1625443</v>
      </c>
      <c r="Z357" s="5"/>
      <c r="AA357" s="5">
        <v>1172730</v>
      </c>
      <c r="AB357" s="5">
        <v>1172054</v>
      </c>
      <c r="AC357" s="5">
        <v>2344784</v>
      </c>
      <c r="AE357" s="20">
        <v>68.964893880091751</v>
      </c>
      <c r="AF357" s="20">
        <v>69.678615490412554</v>
      </c>
      <c r="AG357" s="20">
        <v>69.321651802468793</v>
      </c>
    </row>
    <row r="358" spans="1:33" x14ac:dyDescent="0.2">
      <c r="A358" s="2">
        <v>2004</v>
      </c>
      <c r="B358" s="1" t="s">
        <v>23</v>
      </c>
      <c r="C358" s="5">
        <v>927928</v>
      </c>
      <c r="D358" s="5">
        <v>773544</v>
      </c>
      <c r="E358" s="5">
        <v>1701472</v>
      </c>
      <c r="G358" s="5">
        <v>37901067</v>
      </c>
      <c r="H358" s="5">
        <v>27887365</v>
      </c>
      <c r="I358" s="5">
        <v>65788432</v>
      </c>
      <c r="K358" s="5">
        <v>1277885</v>
      </c>
      <c r="L358" s="5">
        <v>1091584</v>
      </c>
      <c r="M358" s="5">
        <v>2369469</v>
      </c>
      <c r="O358" s="5">
        <v>5562</v>
      </c>
      <c r="P358" s="5">
        <v>5557</v>
      </c>
      <c r="Q358" s="5">
        <v>11119</v>
      </c>
      <c r="S358" s="5">
        <v>4749</v>
      </c>
      <c r="T358" s="5">
        <v>4744</v>
      </c>
      <c r="U358" s="5">
        <v>9493</v>
      </c>
      <c r="V358" s="5"/>
      <c r="W358" s="5">
        <v>940293</v>
      </c>
      <c r="X358" s="5">
        <v>785881</v>
      </c>
      <c r="Y358" s="5">
        <v>1726174</v>
      </c>
      <c r="Z358" s="5"/>
      <c r="AA358" s="5">
        <v>1216169</v>
      </c>
      <c r="AB358" s="5">
        <v>1214810</v>
      </c>
      <c r="AC358" s="5">
        <v>2430979</v>
      </c>
      <c r="AE358" s="20">
        <v>77.315981578218157</v>
      </c>
      <c r="AF358" s="20">
        <v>64.691680180439732</v>
      </c>
      <c r="AG358" s="20">
        <v>71.007359586405315</v>
      </c>
    </row>
    <row r="359" spans="1:33" x14ac:dyDescent="0.2">
      <c r="A359" s="2">
        <v>2004</v>
      </c>
      <c r="B359" s="1" t="s">
        <v>24</v>
      </c>
      <c r="C359" s="5">
        <v>823002</v>
      </c>
      <c r="D359" s="5">
        <v>845498</v>
      </c>
      <c r="E359" s="5">
        <v>1668500</v>
      </c>
      <c r="G359" s="5">
        <v>37372228</v>
      </c>
      <c r="H359" s="5">
        <v>26292636</v>
      </c>
      <c r="I359" s="5">
        <v>63664864</v>
      </c>
      <c r="K359" s="5">
        <v>1381752</v>
      </c>
      <c r="L359" s="5">
        <v>1269782</v>
      </c>
      <c r="M359" s="5">
        <v>2651534</v>
      </c>
      <c r="O359" s="5">
        <v>5477</v>
      </c>
      <c r="P359" s="5">
        <v>5472</v>
      </c>
      <c r="Q359" s="5">
        <v>10949</v>
      </c>
      <c r="S359" s="5">
        <v>4734</v>
      </c>
      <c r="T359" s="5">
        <v>4729</v>
      </c>
      <c r="U359" s="5">
        <v>9463</v>
      </c>
      <c r="V359" s="5"/>
      <c r="W359" s="5">
        <v>838626</v>
      </c>
      <c r="X359" s="5">
        <v>861319</v>
      </c>
      <c r="Y359" s="5">
        <v>1699945</v>
      </c>
      <c r="Z359" s="5"/>
      <c r="AA359" s="5">
        <v>1219566</v>
      </c>
      <c r="AB359" s="5">
        <v>1220145</v>
      </c>
      <c r="AC359" s="5">
        <v>2439711</v>
      </c>
      <c r="AE359" s="20">
        <v>68.76429811916698</v>
      </c>
      <c r="AF359" s="20">
        <v>70.59152805609169</v>
      </c>
      <c r="AG359" s="20">
        <v>69.67812990964913</v>
      </c>
    </row>
    <row r="360" spans="1:33" x14ac:dyDescent="0.2">
      <c r="A360" s="2">
        <v>2004</v>
      </c>
      <c r="B360" s="1" t="s">
        <v>25</v>
      </c>
      <c r="C360" s="5">
        <v>909487</v>
      </c>
      <c r="D360" s="5">
        <v>1002908</v>
      </c>
      <c r="E360" s="5">
        <v>1912395</v>
      </c>
      <c r="G360" s="5">
        <v>34387248</v>
      </c>
      <c r="H360" s="5">
        <v>26593871</v>
      </c>
      <c r="I360" s="5">
        <v>60981119</v>
      </c>
      <c r="K360" s="5">
        <v>1838819</v>
      </c>
      <c r="L360" s="5">
        <v>2097468</v>
      </c>
      <c r="M360" s="5">
        <v>3936287</v>
      </c>
      <c r="O360" s="5">
        <v>5830</v>
      </c>
      <c r="P360" s="5">
        <v>5827</v>
      </c>
      <c r="Q360" s="5">
        <v>11657</v>
      </c>
      <c r="S360" s="5">
        <v>5061</v>
      </c>
      <c r="T360" s="5">
        <v>5058</v>
      </c>
      <c r="U360" s="5">
        <v>10119</v>
      </c>
      <c r="V360" s="5"/>
      <c r="W360" s="5">
        <v>927257</v>
      </c>
      <c r="X360" s="5">
        <v>1020750</v>
      </c>
      <c r="Y360" s="5">
        <v>1948007</v>
      </c>
      <c r="Z360" s="5"/>
      <c r="AA360" s="5">
        <v>1312868</v>
      </c>
      <c r="AB360" s="5">
        <v>1314821</v>
      </c>
      <c r="AC360" s="5">
        <v>2627689</v>
      </c>
      <c r="AE360" s="20">
        <v>70.628349537044087</v>
      </c>
      <c r="AF360" s="20">
        <v>77.634141833755322</v>
      </c>
      <c r="AG360" s="20">
        <v>74.133849173170802</v>
      </c>
    </row>
    <row r="361" spans="1:33" x14ac:dyDescent="0.2">
      <c r="V361" s="5"/>
      <c r="Z361" s="5"/>
    </row>
    <row r="362" spans="1:33" x14ac:dyDescent="0.2">
      <c r="A362" s="2" t="s">
        <v>89</v>
      </c>
      <c r="C362" s="5">
        <f>SUM(C346:C351,C355:C360)</f>
        <v>9707573</v>
      </c>
      <c r="D362" s="5">
        <f>SUM(D346:D351,D355:D360)</f>
        <v>9663477</v>
      </c>
      <c r="E362" s="5">
        <f>SUM(E346:E351,E355:E360)</f>
        <v>19371050</v>
      </c>
      <c r="G362" s="5">
        <f>SUM(G346:G351,G355:G360)</f>
        <v>383422758</v>
      </c>
      <c r="H362" s="5">
        <f>SUM(H346:H351,H355:H360)</f>
        <v>293070419</v>
      </c>
      <c r="I362" s="5">
        <f>SUM(I346:I351,I355:I360)</f>
        <v>676493177</v>
      </c>
      <c r="K362" s="5">
        <f>SUM(K346:K351,K355:K360)</f>
        <v>15334063</v>
      </c>
      <c r="L362" s="5">
        <f>SUM(L346:L351,L355:L360)</f>
        <v>13364336</v>
      </c>
      <c r="M362" s="5">
        <f>SUM(M346:M351,M355:M360)</f>
        <v>28698399</v>
      </c>
      <c r="O362" s="5">
        <f>SUM(O346:O351,O355:O360)</f>
        <v>63977</v>
      </c>
      <c r="P362" s="5">
        <f>SUM(P346:P351,P355:P360)</f>
        <v>63989</v>
      </c>
      <c r="Q362" s="5">
        <f>SUM(Q346:Q351,Q355:Q360)</f>
        <v>127966</v>
      </c>
      <c r="S362" s="5">
        <f>SUM(S346:S351,S355:S360)</f>
        <v>54659</v>
      </c>
      <c r="T362" s="5">
        <f>SUM(T346:T351,T355:T360)</f>
        <v>54670</v>
      </c>
      <c r="U362" s="5">
        <f>SUM(U346:U351,U355:U360)</f>
        <v>109329</v>
      </c>
      <c r="V362" s="5"/>
      <c r="W362" s="5">
        <f>SUM(W346:W351,W355:W360)</f>
        <v>9890611</v>
      </c>
      <c r="X362" s="5">
        <f>SUM(X346:X351,X355:X360)</f>
        <v>9856841</v>
      </c>
      <c r="Y362" s="5">
        <f>SUM(Y346:Y351,Y355:Y360)</f>
        <v>19747452</v>
      </c>
      <c r="Z362" s="5"/>
      <c r="AA362" s="5">
        <f>SUM(AA346:AA351,AA355:AA360)</f>
        <v>14042291</v>
      </c>
      <c r="AB362" s="5">
        <f>SUM(AB346:AB351,AB355:AB360)</f>
        <v>14047486</v>
      </c>
      <c r="AC362" s="5">
        <f>SUM(AC346:AC351,AC355:AC360)</f>
        <v>28089777</v>
      </c>
      <c r="AE362" s="20">
        <f>(W362/AA362)*100</f>
        <v>70.434454036025883</v>
      </c>
      <c r="AF362" s="20">
        <f>(X362/AB362)*100</f>
        <v>70.168007286143592</v>
      </c>
      <c r="AG362" s="20">
        <f>(Y362/AC362)*100</f>
        <v>70.301206022390289</v>
      </c>
    </row>
    <row r="364" spans="1:33" x14ac:dyDescent="0.2">
      <c r="A364" s="2">
        <v>2005</v>
      </c>
      <c r="B364" s="1" t="s">
        <v>26</v>
      </c>
      <c r="C364" s="5">
        <v>1060578</v>
      </c>
      <c r="D364" s="5">
        <v>945553</v>
      </c>
      <c r="E364" s="5">
        <v>2006131</v>
      </c>
      <c r="G364" s="5">
        <v>28146491</v>
      </c>
      <c r="H364" s="5">
        <v>23488455</v>
      </c>
      <c r="I364" s="5">
        <v>51634946</v>
      </c>
      <c r="K364" s="5">
        <v>1189476</v>
      </c>
      <c r="L364" s="5">
        <v>760567</v>
      </c>
      <c r="M364" s="5">
        <v>1950043</v>
      </c>
      <c r="O364" s="5">
        <v>5863</v>
      </c>
      <c r="P364" s="5">
        <v>5867</v>
      </c>
      <c r="Q364" s="5">
        <v>11730</v>
      </c>
      <c r="S364" s="5">
        <v>5166</v>
      </c>
      <c r="T364" s="5">
        <v>5171</v>
      </c>
      <c r="U364" s="5">
        <v>10337</v>
      </c>
      <c r="V364" s="5"/>
      <c r="W364" s="5">
        <v>1082620</v>
      </c>
      <c r="X364" s="5">
        <v>967108</v>
      </c>
      <c r="Y364" s="5">
        <v>2049728</v>
      </c>
      <c r="Z364" s="5"/>
      <c r="AA364" s="5">
        <v>1341698</v>
      </c>
      <c r="AB364" s="5">
        <v>1344322</v>
      </c>
      <c r="AC364" s="5">
        <v>2686020</v>
      </c>
      <c r="AE364" s="20">
        <v>80.690289469016136</v>
      </c>
      <c r="AF364" s="20">
        <v>71.940204802123304</v>
      </c>
      <c r="AG364" s="20">
        <v>76.310973112635054</v>
      </c>
    </row>
    <row r="365" spans="1:33" x14ac:dyDescent="0.2">
      <c r="A365" s="2">
        <v>2005</v>
      </c>
      <c r="B365" s="1" t="s">
        <v>27</v>
      </c>
      <c r="C365" s="5">
        <v>864702</v>
      </c>
      <c r="D365" s="5">
        <v>763893</v>
      </c>
      <c r="E365" s="5">
        <v>1628595</v>
      </c>
      <c r="G365" s="5">
        <v>30342562</v>
      </c>
      <c r="H365" s="5">
        <v>23553434</v>
      </c>
      <c r="I365" s="5">
        <v>53895996</v>
      </c>
      <c r="K365" s="5">
        <v>1174800</v>
      </c>
      <c r="L365" s="5">
        <v>960449</v>
      </c>
      <c r="M365" s="5">
        <v>2135249</v>
      </c>
      <c r="O365" s="5">
        <v>5219</v>
      </c>
      <c r="P365" s="5">
        <v>5215</v>
      </c>
      <c r="Q365" s="5">
        <v>10434</v>
      </c>
      <c r="S365" s="5">
        <v>4609</v>
      </c>
      <c r="T365" s="5">
        <v>4605</v>
      </c>
      <c r="U365" s="5">
        <v>9214</v>
      </c>
      <c r="V365" s="5"/>
      <c r="W365" s="5">
        <v>885287</v>
      </c>
      <c r="X365" s="5">
        <v>784270</v>
      </c>
      <c r="Y365" s="5">
        <v>1669557</v>
      </c>
      <c r="Z365" s="5"/>
      <c r="AA365" s="5">
        <v>1182362</v>
      </c>
      <c r="AB365" s="5">
        <v>1184885</v>
      </c>
      <c r="AC365" s="5">
        <v>2367247</v>
      </c>
      <c r="AE365" s="20">
        <v>74.874446235586049</v>
      </c>
      <c r="AF365" s="20">
        <v>66.189545820902453</v>
      </c>
      <c r="AG365" s="20">
        <v>70.527367866555537</v>
      </c>
    </row>
    <row r="366" spans="1:33" x14ac:dyDescent="0.2">
      <c r="A366" s="2">
        <v>2005</v>
      </c>
      <c r="B366" s="1" t="s">
        <v>28</v>
      </c>
      <c r="C366" s="5">
        <v>861116</v>
      </c>
      <c r="D366" s="5">
        <v>879480</v>
      </c>
      <c r="E366" s="5">
        <v>1740596</v>
      </c>
      <c r="G366" s="5">
        <v>34713768</v>
      </c>
      <c r="H366" s="5">
        <v>24734511</v>
      </c>
      <c r="I366" s="5">
        <v>59448279</v>
      </c>
      <c r="K366" s="5">
        <v>1372209</v>
      </c>
      <c r="L366" s="5">
        <v>1061026</v>
      </c>
      <c r="M366" s="5">
        <v>2433235</v>
      </c>
      <c r="O366" s="5">
        <v>5649</v>
      </c>
      <c r="P366" s="5">
        <v>5644</v>
      </c>
      <c r="Q366" s="5">
        <v>11293</v>
      </c>
      <c r="S366" s="5">
        <v>5030</v>
      </c>
      <c r="T366" s="5">
        <v>5025</v>
      </c>
      <c r="U366" s="5">
        <v>10055</v>
      </c>
      <c r="V366" s="5"/>
      <c r="W366" s="5">
        <v>879243</v>
      </c>
      <c r="X366" s="5">
        <v>897558</v>
      </c>
      <c r="Y366" s="5">
        <v>1776801</v>
      </c>
      <c r="Z366" s="5"/>
      <c r="AA366" s="5">
        <v>1282585</v>
      </c>
      <c r="AB366" s="5">
        <v>1283956</v>
      </c>
      <c r="AC366" s="5">
        <v>2566541</v>
      </c>
      <c r="AE366" s="20">
        <v>68.552415629373485</v>
      </c>
      <c r="AF366" s="20">
        <v>69.905666549320998</v>
      </c>
      <c r="AG366" s="20">
        <v>69.229402530487533</v>
      </c>
    </row>
    <row r="367" spans="1:33" x14ac:dyDescent="0.2">
      <c r="A367" s="2">
        <v>2005</v>
      </c>
      <c r="B367" s="1" t="s">
        <v>29</v>
      </c>
      <c r="C367" s="5">
        <v>798150</v>
      </c>
      <c r="D367" s="5">
        <v>838242</v>
      </c>
      <c r="E367" s="5">
        <v>1636392</v>
      </c>
      <c r="G367" s="5">
        <v>32577561</v>
      </c>
      <c r="H367" s="5">
        <v>24137831</v>
      </c>
      <c r="I367" s="5">
        <v>56715392</v>
      </c>
      <c r="K367" s="5">
        <v>1387087</v>
      </c>
      <c r="L367" s="5">
        <v>1085741</v>
      </c>
      <c r="M367" s="5">
        <v>2472828</v>
      </c>
      <c r="O367" s="5">
        <v>5543</v>
      </c>
      <c r="P367" s="5">
        <v>5529</v>
      </c>
      <c r="Q367" s="5">
        <v>11072</v>
      </c>
      <c r="S367" s="5">
        <v>4889</v>
      </c>
      <c r="T367" s="5">
        <v>4875</v>
      </c>
      <c r="U367" s="5">
        <v>9764</v>
      </c>
      <c r="V367" s="5"/>
      <c r="W367" s="5">
        <v>813622</v>
      </c>
      <c r="X367" s="5">
        <v>853885</v>
      </c>
      <c r="Y367" s="5">
        <v>1667507</v>
      </c>
      <c r="Z367" s="5"/>
      <c r="AA367" s="5">
        <v>1227540</v>
      </c>
      <c r="AB367" s="5">
        <v>1228250</v>
      </c>
      <c r="AC367" s="5">
        <v>2455790</v>
      </c>
      <c r="AE367" s="20">
        <v>66.280691464229264</v>
      </c>
      <c r="AF367" s="20">
        <v>69.520455933238338</v>
      </c>
      <c r="AG367" s="20">
        <v>67.901042027209172</v>
      </c>
    </row>
    <row r="368" spans="1:33" x14ac:dyDescent="0.2">
      <c r="A368" s="2">
        <v>2005</v>
      </c>
      <c r="B368" s="1" t="s">
        <v>30</v>
      </c>
      <c r="C368" s="5">
        <v>691481</v>
      </c>
      <c r="D368" s="5">
        <v>793283</v>
      </c>
      <c r="E368" s="5">
        <v>1484764</v>
      </c>
      <c r="G368" s="5">
        <v>33489932</v>
      </c>
      <c r="H368" s="5">
        <v>24333072</v>
      </c>
      <c r="I368" s="5">
        <v>57823004</v>
      </c>
      <c r="K368" s="5">
        <v>1345874</v>
      </c>
      <c r="L368" s="5">
        <v>1005519</v>
      </c>
      <c r="M368" s="5">
        <v>2351393</v>
      </c>
      <c r="O368" s="5">
        <v>5635</v>
      </c>
      <c r="P368" s="5">
        <v>5623</v>
      </c>
      <c r="Q368" s="5">
        <v>11258</v>
      </c>
      <c r="S368" s="5">
        <v>4993</v>
      </c>
      <c r="T368" s="5">
        <v>4981</v>
      </c>
      <c r="U368" s="5">
        <v>9974</v>
      </c>
      <c r="V368" s="5"/>
      <c r="W368" s="5">
        <v>703546</v>
      </c>
      <c r="X368" s="5">
        <v>805855</v>
      </c>
      <c r="Y368" s="5">
        <v>1509401</v>
      </c>
      <c r="Z368" s="5"/>
      <c r="AA368" s="5">
        <v>1257570</v>
      </c>
      <c r="AB368" s="5">
        <v>1256732</v>
      </c>
      <c r="AC368" s="5">
        <v>2514302</v>
      </c>
      <c r="AE368" s="20">
        <v>55.944877819922546</v>
      </c>
      <c r="AF368" s="20">
        <v>64.123058854234642</v>
      </c>
      <c r="AG368" s="20">
        <v>60.032605470623658</v>
      </c>
    </row>
    <row r="369" spans="1:35" x14ac:dyDescent="0.2">
      <c r="A369" s="2">
        <v>2005</v>
      </c>
      <c r="B369" s="1" t="s">
        <v>31</v>
      </c>
      <c r="C369" s="5">
        <v>762552</v>
      </c>
      <c r="D369" s="5">
        <v>852487</v>
      </c>
      <c r="E369" s="5">
        <v>1615039</v>
      </c>
      <c r="G369" s="5">
        <v>33596279</v>
      </c>
      <c r="H369" s="5">
        <v>23612609</v>
      </c>
      <c r="I369" s="5">
        <v>57208888</v>
      </c>
      <c r="K369" s="5">
        <v>1397544</v>
      </c>
      <c r="L369" s="5">
        <v>982590</v>
      </c>
      <c r="M369" s="5">
        <v>2380134</v>
      </c>
      <c r="O369" s="5">
        <v>5522</v>
      </c>
      <c r="P369" s="5">
        <v>5517</v>
      </c>
      <c r="Q369" s="5">
        <v>11039</v>
      </c>
      <c r="S369" s="5">
        <v>4883</v>
      </c>
      <c r="T369" s="5">
        <v>4877</v>
      </c>
      <c r="U369" s="5">
        <v>9760</v>
      </c>
      <c r="V369" s="5"/>
      <c r="W369" s="5">
        <v>775836</v>
      </c>
      <c r="X369" s="5">
        <v>865579</v>
      </c>
      <c r="Y369" s="5">
        <v>1641415</v>
      </c>
      <c r="Z369" s="5"/>
      <c r="AA369" s="5">
        <v>1241599</v>
      </c>
      <c r="AB369" s="5">
        <v>1240858</v>
      </c>
      <c r="AC369" s="5">
        <v>2482457</v>
      </c>
      <c r="AE369" s="20">
        <v>62.486841564788634</v>
      </c>
      <c r="AF369" s="20">
        <v>69.756491073112315</v>
      </c>
      <c r="AG369" s="20">
        <v>66.120581343402932</v>
      </c>
      <c r="AI369" s="24"/>
    </row>
    <row r="370" spans="1:35" x14ac:dyDescent="0.2">
      <c r="V370" s="5"/>
      <c r="Z370" s="5"/>
      <c r="AI370" s="24"/>
    </row>
    <row r="371" spans="1:35" x14ac:dyDescent="0.2">
      <c r="A371" s="2" t="s">
        <v>90</v>
      </c>
      <c r="C371" s="5">
        <f>SUM(C355:C360,C364:C369)</f>
        <v>10197412</v>
      </c>
      <c r="D371" s="5">
        <f>SUM(D355:D360,D364:D369)</f>
        <v>10112321</v>
      </c>
      <c r="E371" s="5">
        <f>SUM(E355:E360,E364:E369)</f>
        <v>20309733</v>
      </c>
      <c r="G371" s="5">
        <f>SUM(G355:G360,G364:G369)</f>
        <v>403069142</v>
      </c>
      <c r="H371" s="5">
        <f>SUM(H355:H360,H364:H369)</f>
        <v>299348528</v>
      </c>
      <c r="I371" s="5">
        <f>SUM(I355:I360,I364:I369)</f>
        <v>702417670</v>
      </c>
      <c r="K371" s="5">
        <f>SUM(K355:K360,K364:K369)</f>
        <v>16067675</v>
      </c>
      <c r="L371" s="5">
        <f>SUM(L355:L360,L364:L369)</f>
        <v>13274255</v>
      </c>
      <c r="M371" s="5">
        <f>SUM(M355:M360,M364:M369)</f>
        <v>29341930</v>
      </c>
      <c r="O371" s="5">
        <f>SUM(O355:O360,O364:O369)</f>
        <v>66695</v>
      </c>
      <c r="P371" s="5">
        <f>SUM(P355:P360,P364:P369)</f>
        <v>66658</v>
      </c>
      <c r="Q371" s="5">
        <f>SUM(Q355:Q360,Q364:Q369)</f>
        <v>133353</v>
      </c>
      <c r="S371" s="5">
        <f>SUM(S355:S360,S364:S369)</f>
        <v>58062</v>
      </c>
      <c r="T371" s="5">
        <f>SUM(T355:T360,T364:T369)</f>
        <v>58025</v>
      </c>
      <c r="U371" s="5">
        <f>SUM(U355:U360,U364:U369)</f>
        <v>116087</v>
      </c>
      <c r="V371" s="5"/>
      <c r="W371" s="5">
        <f>SUM(W355:W360,W364:W369)</f>
        <v>10382921</v>
      </c>
      <c r="X371" s="5">
        <f>SUM(X355:X360,X364:X369)</f>
        <v>10307762</v>
      </c>
      <c r="Y371" s="5">
        <f>SUM(Y355:Y360,Y364:Y369)</f>
        <v>20690683</v>
      </c>
      <c r="Z371" s="5"/>
      <c r="AA371" s="5">
        <f>SUM(AA355:AA360,AA364:AA369)</f>
        <v>14841066</v>
      </c>
      <c r="AB371" s="5">
        <f>SUM(AB355:AB360,AB364:AB369)</f>
        <v>14850212</v>
      </c>
      <c r="AC371" s="5">
        <f>SUM(AC355:AC360,AC364:AC369)</f>
        <v>29691278</v>
      </c>
      <c r="AE371" s="20">
        <f>(W371/AA371)*100</f>
        <v>69.960749450207956</v>
      </c>
      <c r="AF371" s="20">
        <f>(X371/AB371)*100</f>
        <v>69.411547794738553</v>
      </c>
      <c r="AG371" s="20">
        <f>(Y371/AC371)*100</f>
        <v>69.686064035370933</v>
      </c>
    </row>
    <row r="373" spans="1:35" x14ac:dyDescent="0.2">
      <c r="A373" s="2">
        <v>2005</v>
      </c>
      <c r="B373" s="1" t="s">
        <v>0</v>
      </c>
      <c r="C373" s="5">
        <v>1020181</v>
      </c>
      <c r="D373" s="5">
        <v>858978</v>
      </c>
      <c r="E373" s="5">
        <v>1879159</v>
      </c>
      <c r="G373" s="5">
        <v>36092741</v>
      </c>
      <c r="H373" s="5">
        <v>23840169</v>
      </c>
      <c r="I373" s="5">
        <v>59932910</v>
      </c>
      <c r="K373" s="5">
        <v>1439822</v>
      </c>
      <c r="L373" s="5">
        <v>1037704</v>
      </c>
      <c r="M373" s="5">
        <v>2477526</v>
      </c>
      <c r="O373" s="5">
        <v>5829</v>
      </c>
      <c r="P373" s="5">
        <v>5823</v>
      </c>
      <c r="Q373" s="5">
        <v>11652</v>
      </c>
      <c r="S373" s="5">
        <v>5126</v>
      </c>
      <c r="T373" s="5">
        <v>5120</v>
      </c>
      <c r="U373" s="5">
        <v>10246</v>
      </c>
      <c r="V373" s="5"/>
      <c r="W373" s="5">
        <v>1037429</v>
      </c>
      <c r="X373" s="5">
        <v>876438</v>
      </c>
      <c r="Y373" s="5">
        <v>1913867</v>
      </c>
      <c r="Z373" s="5"/>
      <c r="AA373" s="5">
        <v>1303256</v>
      </c>
      <c r="AB373" s="5">
        <v>1303783</v>
      </c>
      <c r="AC373" s="5">
        <v>2607039</v>
      </c>
      <c r="AE373" s="20">
        <v>79.60285623085565</v>
      </c>
      <c r="AF373" s="20">
        <v>67.222689665381424</v>
      </c>
      <c r="AG373" s="20">
        <v>73.411521653492713</v>
      </c>
      <c r="AI373" s="24"/>
    </row>
    <row r="374" spans="1:35" x14ac:dyDescent="0.2">
      <c r="A374" s="2">
        <v>2005</v>
      </c>
      <c r="B374" s="1" t="s">
        <v>21</v>
      </c>
      <c r="C374" s="5">
        <v>830999</v>
      </c>
      <c r="D374" s="5">
        <v>891251</v>
      </c>
      <c r="E374" s="5">
        <v>1722250</v>
      </c>
      <c r="G374" s="5">
        <v>35920913</v>
      </c>
      <c r="H374" s="5">
        <v>24118522</v>
      </c>
      <c r="I374" s="5">
        <v>60039435</v>
      </c>
      <c r="K374" s="5">
        <v>1425668</v>
      </c>
      <c r="L374" s="5">
        <v>1033307</v>
      </c>
      <c r="M374" s="5">
        <v>2458975</v>
      </c>
      <c r="O374" s="5">
        <v>5699</v>
      </c>
      <c r="P374" s="5">
        <v>5691</v>
      </c>
      <c r="Q374" s="5">
        <v>11390</v>
      </c>
      <c r="S374" s="5">
        <v>5013</v>
      </c>
      <c r="T374" s="5">
        <v>5005</v>
      </c>
      <c r="U374" s="5">
        <v>10018</v>
      </c>
      <c r="V374" s="5"/>
      <c r="W374" s="5">
        <v>843501</v>
      </c>
      <c r="X374" s="5">
        <v>904145</v>
      </c>
      <c r="Y374" s="5">
        <v>1747646</v>
      </c>
      <c r="Z374" s="5"/>
      <c r="AA374" s="5">
        <v>1264704</v>
      </c>
      <c r="AB374" s="5">
        <v>1264075</v>
      </c>
      <c r="AC374" s="5">
        <v>2528779</v>
      </c>
      <c r="AE374" s="20">
        <v>66.695527174738118</v>
      </c>
      <c r="AF374" s="20">
        <v>71.526214821114252</v>
      </c>
      <c r="AG374" s="20">
        <v>69.110270213411297</v>
      </c>
      <c r="AI374" s="24"/>
    </row>
    <row r="375" spans="1:35" x14ac:dyDescent="0.2">
      <c r="A375" s="2">
        <v>2005</v>
      </c>
      <c r="B375" s="1" t="s">
        <v>22</v>
      </c>
      <c r="C375" s="5">
        <v>881772</v>
      </c>
      <c r="D375" s="5">
        <v>860179</v>
      </c>
      <c r="E375" s="5">
        <v>1741951</v>
      </c>
      <c r="G375" s="5">
        <v>35786891</v>
      </c>
      <c r="H375" s="5">
        <v>24576819</v>
      </c>
      <c r="I375" s="5">
        <v>60363710</v>
      </c>
      <c r="K375" s="5">
        <v>1477284</v>
      </c>
      <c r="L375" s="5">
        <v>1052703</v>
      </c>
      <c r="M375" s="5">
        <v>2529987</v>
      </c>
      <c r="O375" s="5">
        <v>5537</v>
      </c>
      <c r="P375" s="5">
        <v>5528</v>
      </c>
      <c r="Q375" s="5">
        <v>11065</v>
      </c>
      <c r="S375" s="5">
        <v>4867</v>
      </c>
      <c r="T375" s="5">
        <v>4859</v>
      </c>
      <c r="U375" s="5">
        <v>9726</v>
      </c>
      <c r="V375" s="5"/>
      <c r="W375" s="5">
        <v>893244</v>
      </c>
      <c r="X375" s="5">
        <v>871807</v>
      </c>
      <c r="Y375" s="5">
        <v>1765051</v>
      </c>
      <c r="Z375" s="5"/>
      <c r="AA375" s="5">
        <v>1231440</v>
      </c>
      <c r="AB375" s="5">
        <v>1231136</v>
      </c>
      <c r="AC375" s="5">
        <v>2462576</v>
      </c>
      <c r="AE375" s="20">
        <v>72.536542584291567</v>
      </c>
      <c r="AF375" s="20">
        <v>70.813216411509373</v>
      </c>
      <c r="AG375" s="20">
        <v>71.674985868456446</v>
      </c>
      <c r="AI375" s="24"/>
    </row>
    <row r="376" spans="1:35" x14ac:dyDescent="0.2">
      <c r="A376" s="2">
        <v>2005</v>
      </c>
      <c r="B376" s="1" t="s">
        <v>23</v>
      </c>
      <c r="C376" s="5">
        <v>973132</v>
      </c>
      <c r="D376" s="5">
        <v>804152</v>
      </c>
      <c r="E376" s="5">
        <v>1777284</v>
      </c>
      <c r="G376" s="5">
        <v>39038209</v>
      </c>
      <c r="H376" s="5">
        <v>25221678</v>
      </c>
      <c r="I376" s="5">
        <v>64259887</v>
      </c>
      <c r="K376" s="5">
        <v>1581974</v>
      </c>
      <c r="L376" s="5">
        <v>1085576</v>
      </c>
      <c r="M376" s="5">
        <v>2667550</v>
      </c>
      <c r="O376" s="5">
        <v>5667</v>
      </c>
      <c r="P376" s="5">
        <v>5666</v>
      </c>
      <c r="Q376" s="5">
        <v>11333</v>
      </c>
      <c r="S376" s="5">
        <v>4980</v>
      </c>
      <c r="T376" s="5">
        <v>4980</v>
      </c>
      <c r="U376" s="5">
        <v>9960</v>
      </c>
      <c r="V376" s="5"/>
      <c r="W376" s="5">
        <v>985692</v>
      </c>
      <c r="X376" s="5">
        <v>816939</v>
      </c>
      <c r="Y376" s="5">
        <v>1802631</v>
      </c>
      <c r="Z376" s="5"/>
      <c r="AA376" s="5">
        <v>1269134</v>
      </c>
      <c r="AB376" s="5">
        <v>1269008</v>
      </c>
      <c r="AC376" s="5">
        <v>2538142</v>
      </c>
      <c r="AE376" s="20">
        <v>77.666503300675899</v>
      </c>
      <c r="AF376" s="20">
        <v>64.37618990581619</v>
      </c>
      <c r="AG376" s="20">
        <v>71.021676486185555</v>
      </c>
      <c r="AI376" s="24"/>
    </row>
    <row r="377" spans="1:35" x14ac:dyDescent="0.2">
      <c r="A377" s="2">
        <v>2005</v>
      </c>
      <c r="B377" s="1" t="s">
        <v>24</v>
      </c>
      <c r="C377" s="5">
        <v>827355</v>
      </c>
      <c r="D377" s="5">
        <v>863017</v>
      </c>
      <c r="E377" s="5">
        <v>1690372</v>
      </c>
      <c r="G377" s="5">
        <v>38768752</v>
      </c>
      <c r="H377" s="5">
        <v>25997338</v>
      </c>
      <c r="I377" s="5">
        <v>64766090</v>
      </c>
      <c r="K377" s="5">
        <v>1637348</v>
      </c>
      <c r="L377" s="5">
        <v>1293147</v>
      </c>
      <c r="M377" s="5">
        <v>2930495</v>
      </c>
      <c r="O377" s="5">
        <v>5348</v>
      </c>
      <c r="P377" s="5">
        <v>5347</v>
      </c>
      <c r="Q377" s="5">
        <v>10695</v>
      </c>
      <c r="S377" s="5">
        <v>4764</v>
      </c>
      <c r="T377" s="5">
        <v>4763</v>
      </c>
      <c r="U377" s="5">
        <v>9527</v>
      </c>
      <c r="V377" s="5"/>
      <c r="W377" s="5">
        <v>842902</v>
      </c>
      <c r="X377" s="5">
        <v>878584</v>
      </c>
      <c r="Y377" s="5">
        <v>1721486</v>
      </c>
      <c r="Z377" s="5"/>
      <c r="AA377" s="5">
        <v>1224333</v>
      </c>
      <c r="AB377" s="5">
        <v>1223648</v>
      </c>
      <c r="AC377" s="5">
        <v>2447981</v>
      </c>
      <c r="AE377" s="20">
        <v>68.845812372941012</v>
      </c>
      <c r="AF377" s="20">
        <v>71.800387039410026</v>
      </c>
      <c r="AG377" s="20">
        <v>70.32268632803931</v>
      </c>
      <c r="AI377" s="24"/>
    </row>
    <row r="378" spans="1:35" x14ac:dyDescent="0.2">
      <c r="A378" s="2">
        <v>2005</v>
      </c>
      <c r="B378" s="1" t="s">
        <v>25</v>
      </c>
      <c r="C378" s="5">
        <v>931155</v>
      </c>
      <c r="D378" s="5">
        <v>1024711</v>
      </c>
      <c r="E378" s="5">
        <v>1955866</v>
      </c>
      <c r="G378" s="5">
        <v>35956747</v>
      </c>
      <c r="H378" s="5">
        <v>26623085</v>
      </c>
      <c r="I378" s="5">
        <v>62579832</v>
      </c>
      <c r="K378" s="5">
        <v>2208452</v>
      </c>
      <c r="L378" s="5">
        <v>2003560</v>
      </c>
      <c r="M378" s="5">
        <v>4212012</v>
      </c>
      <c r="O378" s="5">
        <v>5683</v>
      </c>
      <c r="P378" s="5">
        <v>5679</v>
      </c>
      <c r="Q378" s="5">
        <v>11362</v>
      </c>
      <c r="S378" s="5">
        <v>5087</v>
      </c>
      <c r="T378" s="5">
        <v>5084</v>
      </c>
      <c r="U378" s="5">
        <v>10171</v>
      </c>
      <c r="V378" s="5"/>
      <c r="W378" s="5">
        <v>946704</v>
      </c>
      <c r="X378" s="5">
        <v>1040749</v>
      </c>
      <c r="Y378" s="5">
        <v>1987453</v>
      </c>
      <c r="Z378" s="5"/>
      <c r="AA378" s="5">
        <v>1298915</v>
      </c>
      <c r="AB378" s="5">
        <v>1297805</v>
      </c>
      <c r="AC378" s="5">
        <v>2596720</v>
      </c>
      <c r="AE378" s="20">
        <v>72.884214902437805</v>
      </c>
      <c r="AF378" s="20">
        <v>80.193018211518691</v>
      </c>
      <c r="AG378" s="20">
        <v>76.537054437906278</v>
      </c>
      <c r="AI378" s="24"/>
    </row>
    <row r="379" spans="1:35" x14ac:dyDescent="0.2">
      <c r="V379" s="5"/>
      <c r="Z379" s="5"/>
      <c r="AI379" s="24"/>
    </row>
    <row r="380" spans="1:35" x14ac:dyDescent="0.2">
      <c r="A380" s="2" t="s">
        <v>92</v>
      </c>
      <c r="C380" s="5">
        <f>SUM(C364:C369,C373:C378)</f>
        <v>10503173</v>
      </c>
      <c r="D380" s="5">
        <f>SUM(D364:D369,D373:D378)</f>
        <v>10375226</v>
      </c>
      <c r="E380" s="5">
        <f>SUM(E364:E369,E373:E378)</f>
        <v>20878399</v>
      </c>
      <c r="G380" s="5">
        <f>SUM(G364:G369,G373:G378)</f>
        <v>414430846</v>
      </c>
      <c r="H380" s="5">
        <f>SUM(H364:H369,H373:H378)</f>
        <v>294237523</v>
      </c>
      <c r="I380" s="5">
        <f>SUM(I364:I369,I373:I378)</f>
        <v>708668369</v>
      </c>
      <c r="K380" s="5">
        <f>SUM(K364:K369,K373:K378)</f>
        <v>17637538</v>
      </c>
      <c r="L380" s="5">
        <f>SUM(L364:L369,L373:L378)</f>
        <v>13361889</v>
      </c>
      <c r="M380" s="5">
        <f>SUM(M364:M369,M373:M378)</f>
        <v>30999427</v>
      </c>
      <c r="O380" s="5">
        <f>SUM(O364:O369,O373:O378)</f>
        <v>67194</v>
      </c>
      <c r="P380" s="5">
        <f>SUM(P364:P369,P373:P378)</f>
        <v>67129</v>
      </c>
      <c r="Q380" s="5">
        <f>SUM(Q364:Q369,Q373:Q378)</f>
        <v>134323</v>
      </c>
      <c r="S380" s="5">
        <f>SUM(S364:S369,S373:S378)</f>
        <v>59407</v>
      </c>
      <c r="T380" s="5">
        <f>SUM(T364:T369,T373:T378)</f>
        <v>59345</v>
      </c>
      <c r="U380" s="5">
        <f>SUM(U364:U369,U373:U378)</f>
        <v>118752</v>
      </c>
      <c r="V380" s="5"/>
      <c r="W380" s="5">
        <f>SUM(W364:W369,W373:W378)</f>
        <v>10689626</v>
      </c>
      <c r="X380" s="5">
        <f>SUM(X364:X369,X373:X378)</f>
        <v>10562917</v>
      </c>
      <c r="Y380" s="5">
        <f>SUM(Y364:Y369,Y373:Y378)</f>
        <v>21252543</v>
      </c>
      <c r="Z380" s="5"/>
      <c r="AA380" s="5">
        <f>SUM(AA364:AA369,AA373:AA378)</f>
        <v>15125136</v>
      </c>
      <c r="AB380" s="5">
        <f>SUM(AB364:AB369,AB373:AB378)</f>
        <v>15128458</v>
      </c>
      <c r="AC380" s="5">
        <f>SUM(AC364:AC369,AC373:AC378)</f>
        <v>30253594</v>
      </c>
      <c r="AE380" s="20">
        <f>(W380/AA380)*100</f>
        <v>70.674577736028283</v>
      </c>
      <c r="AF380" s="20">
        <f>(X380/AB380)*100</f>
        <v>69.821504610714456</v>
      </c>
      <c r="AG380" s="20">
        <f>(Y380/AC380)*100</f>
        <v>70.247994337466153</v>
      </c>
    </row>
    <row r="382" spans="1:35" x14ac:dyDescent="0.2">
      <c r="A382" s="2">
        <v>2006</v>
      </c>
      <c r="B382" s="1" t="s">
        <v>26</v>
      </c>
      <c r="C382" s="5">
        <v>1089012</v>
      </c>
      <c r="D382" s="5">
        <v>952277</v>
      </c>
      <c r="E382" s="5">
        <v>2041289</v>
      </c>
      <c r="G382" s="5">
        <v>32190697</v>
      </c>
      <c r="H382" s="5">
        <v>24147304</v>
      </c>
      <c r="I382" s="5">
        <v>56338001</v>
      </c>
      <c r="K382" s="5">
        <v>1352027</v>
      </c>
      <c r="L382" s="5">
        <v>1056116</v>
      </c>
      <c r="M382" s="5">
        <v>2408143</v>
      </c>
      <c r="O382" s="5">
        <v>5767</v>
      </c>
      <c r="P382" s="5">
        <v>5769</v>
      </c>
      <c r="Q382" s="5">
        <v>11536</v>
      </c>
      <c r="S382" s="5">
        <v>5161</v>
      </c>
      <c r="T382" s="5">
        <v>5162</v>
      </c>
      <c r="U382" s="5">
        <v>10323</v>
      </c>
      <c r="V382" s="5"/>
      <c r="W382" s="5">
        <v>1106235</v>
      </c>
      <c r="X382" s="5">
        <v>968844</v>
      </c>
      <c r="Y382" s="5">
        <v>2075079</v>
      </c>
      <c r="Z382" s="5"/>
      <c r="AA382" s="5">
        <v>1321905</v>
      </c>
      <c r="AB382" s="5">
        <v>1322908</v>
      </c>
      <c r="AC382" s="5">
        <v>2644813</v>
      </c>
      <c r="AE382" s="20">
        <v>83.684909278654672</v>
      </c>
      <c r="AF382" s="20">
        <v>73.235931750356031</v>
      </c>
      <c r="AG382" s="20">
        <v>78.458439216685633</v>
      </c>
    </row>
    <row r="383" spans="1:35" x14ac:dyDescent="0.2">
      <c r="A383" s="2">
        <v>2006</v>
      </c>
      <c r="B383" s="1" t="s">
        <v>27</v>
      </c>
      <c r="C383" s="5">
        <v>886500</v>
      </c>
      <c r="D383" s="5">
        <v>775376</v>
      </c>
      <c r="E383" s="5">
        <v>1661876</v>
      </c>
      <c r="G383" s="5">
        <v>31490667</v>
      </c>
      <c r="H383" s="5">
        <v>24293443</v>
      </c>
      <c r="I383" s="5">
        <v>55784110</v>
      </c>
      <c r="K383" s="5">
        <v>1307459</v>
      </c>
      <c r="L383" s="5">
        <v>1027329</v>
      </c>
      <c r="M383" s="5">
        <v>2334788</v>
      </c>
      <c r="O383" s="5">
        <v>5125</v>
      </c>
      <c r="P383" s="5">
        <v>5122</v>
      </c>
      <c r="Q383" s="5">
        <v>10247</v>
      </c>
      <c r="S383" s="5">
        <v>4559</v>
      </c>
      <c r="T383" s="5">
        <v>4556</v>
      </c>
      <c r="U383" s="5">
        <v>9115</v>
      </c>
      <c r="V383" s="5"/>
      <c r="W383" s="5">
        <v>903781</v>
      </c>
      <c r="X383" s="5">
        <v>792726</v>
      </c>
      <c r="Y383" s="5">
        <v>1696507</v>
      </c>
      <c r="Z383" s="5"/>
      <c r="AA383" s="5">
        <v>1166724</v>
      </c>
      <c r="AB383" s="5">
        <v>1167118</v>
      </c>
      <c r="AC383" s="5">
        <v>2333842</v>
      </c>
      <c r="AE383" s="20">
        <v>77.463136097311789</v>
      </c>
      <c r="AF383" s="20">
        <v>67.921666875157442</v>
      </c>
      <c r="AG383" s="20">
        <v>72.691596089195414</v>
      </c>
    </row>
    <row r="384" spans="1:35" x14ac:dyDescent="0.2">
      <c r="A384" s="2">
        <v>2006</v>
      </c>
      <c r="B384" s="1" t="s">
        <v>28</v>
      </c>
      <c r="C384" s="5">
        <v>839841</v>
      </c>
      <c r="D384" s="5">
        <v>858257</v>
      </c>
      <c r="E384" s="5">
        <v>1698098</v>
      </c>
      <c r="G384" s="5">
        <v>37203172</v>
      </c>
      <c r="H384" s="5">
        <v>27767112</v>
      </c>
      <c r="I384" s="5">
        <v>64970284</v>
      </c>
      <c r="K384" s="5">
        <v>1509893</v>
      </c>
      <c r="L384" s="5">
        <v>1066113</v>
      </c>
      <c r="M384" s="5">
        <v>2576006</v>
      </c>
      <c r="O384" s="5">
        <v>5555</v>
      </c>
      <c r="P384" s="5">
        <v>5557</v>
      </c>
      <c r="Q384" s="5">
        <v>11112</v>
      </c>
      <c r="S384" s="5">
        <v>4968</v>
      </c>
      <c r="T384" s="5">
        <v>4971</v>
      </c>
      <c r="U384" s="5">
        <v>9939</v>
      </c>
      <c r="V384" s="5"/>
      <c r="W384" s="5">
        <v>855301</v>
      </c>
      <c r="X384" s="5">
        <v>873658</v>
      </c>
      <c r="Y384" s="5">
        <v>1728959</v>
      </c>
      <c r="Z384" s="5"/>
      <c r="AA384" s="5">
        <v>1272693</v>
      </c>
      <c r="AB384" s="5">
        <v>1276028</v>
      </c>
      <c r="AC384" s="5">
        <v>2548721</v>
      </c>
      <c r="AE384" s="20">
        <v>67.20403113712419</v>
      </c>
      <c r="AF384" s="20">
        <v>68.466992887303419</v>
      </c>
      <c r="AG384" s="20">
        <v>67.836338304584928</v>
      </c>
    </row>
    <row r="385" spans="1:33" x14ac:dyDescent="0.2">
      <c r="A385" s="2">
        <v>2006</v>
      </c>
      <c r="B385" s="1" t="s">
        <v>29</v>
      </c>
      <c r="C385" s="5">
        <v>841414</v>
      </c>
      <c r="D385" s="5">
        <v>905572</v>
      </c>
      <c r="E385" s="5">
        <v>1746986</v>
      </c>
      <c r="G385" s="5">
        <v>34501689</v>
      </c>
      <c r="H385" s="5">
        <v>24556139</v>
      </c>
      <c r="I385" s="5">
        <v>59057828</v>
      </c>
      <c r="K385" s="5">
        <v>1465955</v>
      </c>
      <c r="L385" s="5">
        <v>993001</v>
      </c>
      <c r="M385" s="5">
        <v>2458956</v>
      </c>
      <c r="O385" s="5">
        <v>5345</v>
      </c>
      <c r="P385" s="5">
        <v>5342</v>
      </c>
      <c r="Q385" s="5">
        <v>10687</v>
      </c>
      <c r="S385" s="5">
        <v>4821</v>
      </c>
      <c r="T385" s="5">
        <v>4818</v>
      </c>
      <c r="U385" s="5">
        <v>9639</v>
      </c>
      <c r="V385" s="5"/>
      <c r="W385" s="5">
        <v>853911</v>
      </c>
      <c r="X385" s="5">
        <v>918187</v>
      </c>
      <c r="Y385" s="5">
        <v>1772098</v>
      </c>
      <c r="Z385" s="5"/>
      <c r="AA385" s="5">
        <v>1226379</v>
      </c>
      <c r="AB385" s="5">
        <v>1229022</v>
      </c>
      <c r="AC385" s="5">
        <v>2455401</v>
      </c>
      <c r="AE385" s="20">
        <v>69.628638455159447</v>
      </c>
      <c r="AF385" s="20">
        <v>74.708752162288377</v>
      </c>
      <c r="AG385" s="20">
        <v>72.171429432504098</v>
      </c>
    </row>
    <row r="386" spans="1:33" x14ac:dyDescent="0.2">
      <c r="A386" s="2">
        <v>2006</v>
      </c>
      <c r="B386" s="1" t="s">
        <v>30</v>
      </c>
      <c r="C386" s="5">
        <v>718313</v>
      </c>
      <c r="D386" s="5">
        <v>794689</v>
      </c>
      <c r="E386" s="5">
        <v>1513002</v>
      </c>
      <c r="G386" s="5">
        <v>35020403</v>
      </c>
      <c r="H386" s="5">
        <v>24872970</v>
      </c>
      <c r="I386" s="5">
        <v>59893373</v>
      </c>
      <c r="K386" s="5">
        <v>1529194</v>
      </c>
      <c r="L386" s="5">
        <v>847805</v>
      </c>
      <c r="M386" s="5">
        <v>2376999</v>
      </c>
      <c r="O386" s="5">
        <v>5379</v>
      </c>
      <c r="P386" s="5">
        <v>5372</v>
      </c>
      <c r="Q386" s="5">
        <v>10751</v>
      </c>
      <c r="S386" s="5">
        <v>4832</v>
      </c>
      <c r="T386" s="5">
        <v>4826</v>
      </c>
      <c r="U386" s="5">
        <v>9658</v>
      </c>
      <c r="V386" s="5"/>
      <c r="W386" s="5">
        <v>728383</v>
      </c>
      <c r="X386" s="5">
        <v>804933</v>
      </c>
      <c r="Y386" s="5">
        <v>1533316</v>
      </c>
      <c r="Z386" s="5"/>
      <c r="AA386" s="5">
        <v>1229377</v>
      </c>
      <c r="AB386" s="5">
        <v>1229783</v>
      </c>
      <c r="AC386" s="5">
        <v>2459160</v>
      </c>
      <c r="AE386" s="20">
        <v>59.248139504806097</v>
      </c>
      <c r="AF386" s="20">
        <v>65.453254761205841</v>
      </c>
      <c r="AG386" s="20">
        <v>62.351209356040272</v>
      </c>
    </row>
    <row r="387" spans="1:33" x14ac:dyDescent="0.2">
      <c r="A387" s="2">
        <v>2006</v>
      </c>
      <c r="B387" s="1" t="s">
        <v>31</v>
      </c>
      <c r="C387" s="5">
        <v>783796</v>
      </c>
      <c r="D387" s="5">
        <v>885022</v>
      </c>
      <c r="E387" s="5">
        <v>1668818</v>
      </c>
      <c r="G387" s="5">
        <v>34613880</v>
      </c>
      <c r="H387" s="5">
        <v>23427495</v>
      </c>
      <c r="I387" s="5">
        <v>58041375</v>
      </c>
      <c r="K387" s="5">
        <v>1423266</v>
      </c>
      <c r="L387" s="5">
        <v>987444</v>
      </c>
      <c r="M387" s="5">
        <v>2410710</v>
      </c>
      <c r="O387" s="5">
        <v>5291</v>
      </c>
      <c r="P387" s="5">
        <v>5271</v>
      </c>
      <c r="Q387" s="5">
        <v>10562</v>
      </c>
      <c r="S387" s="5">
        <v>4744</v>
      </c>
      <c r="T387" s="5">
        <v>4724</v>
      </c>
      <c r="U387" s="5">
        <v>9468</v>
      </c>
      <c r="V387" s="5"/>
      <c r="W387" s="5">
        <v>794481</v>
      </c>
      <c r="X387" s="5">
        <v>895675</v>
      </c>
      <c r="Y387" s="5">
        <v>1690156</v>
      </c>
      <c r="Z387" s="5"/>
      <c r="AA387" s="5">
        <v>1209682</v>
      </c>
      <c r="AB387" s="5">
        <v>1208146</v>
      </c>
      <c r="AC387" s="5">
        <v>2417828</v>
      </c>
      <c r="AE387" s="20">
        <v>65.676847303671551</v>
      </c>
      <c r="AF387" s="20">
        <v>74.136321272429001</v>
      </c>
      <c r="AG387" s="20">
        <v>69.903897216840903</v>
      </c>
    </row>
    <row r="388" spans="1:33" x14ac:dyDescent="0.2">
      <c r="V388" s="5"/>
      <c r="Z388" s="5"/>
    </row>
    <row r="389" spans="1:33" x14ac:dyDescent="0.2">
      <c r="A389" s="2" t="s">
        <v>93</v>
      </c>
      <c r="C389" s="5">
        <f>SUM(C373:C378,C382:C387)</f>
        <v>10623470</v>
      </c>
      <c r="D389" s="5">
        <f>SUM(D373:D378,D382:D387)</f>
        <v>10473481</v>
      </c>
      <c r="E389" s="5">
        <f>SUM(E373:E378,E382:E387)</f>
        <v>21096951</v>
      </c>
      <c r="G389" s="5">
        <f>SUM(G373:G378,G382:G387)</f>
        <v>426584761</v>
      </c>
      <c r="H389" s="5">
        <f>SUM(H373:H378,H382:H387)</f>
        <v>299442074</v>
      </c>
      <c r="I389" s="5">
        <f>SUM(I373:I378,I382:I387)</f>
        <v>726026835</v>
      </c>
      <c r="K389" s="5">
        <f>SUM(K373:K378,K382:K387)</f>
        <v>18358342</v>
      </c>
      <c r="L389" s="5">
        <f>SUM(L373:L378,L382:L387)</f>
        <v>13483805</v>
      </c>
      <c r="M389" s="5">
        <f>SUM(M373:M378,M382:M387)</f>
        <v>31842147</v>
      </c>
      <c r="O389" s="5">
        <f>SUM(O373:O378,O382:O387)</f>
        <v>66225</v>
      </c>
      <c r="P389" s="5">
        <f>SUM(P373:P378,P382:P387)</f>
        <v>66167</v>
      </c>
      <c r="Q389" s="5">
        <f>SUM(Q373:Q378,Q382:Q387)</f>
        <v>132392</v>
      </c>
      <c r="S389" s="5">
        <f>SUM(S373:S378,S382:S387)</f>
        <v>58922</v>
      </c>
      <c r="T389" s="5">
        <f>SUM(T373:T378,T382:T387)</f>
        <v>58868</v>
      </c>
      <c r="U389" s="5">
        <f>SUM(U373:U378,U382:U387)</f>
        <v>117790</v>
      </c>
      <c r="V389" s="5"/>
      <c r="W389" s="5">
        <f>SUM(W373:W378,W382:W387)</f>
        <v>10791564</v>
      </c>
      <c r="X389" s="5">
        <f>SUM(X373:X378,X382:X387)</f>
        <v>10642685</v>
      </c>
      <c r="Y389" s="5">
        <f>SUM(Y373:Y378,Y382:Y387)</f>
        <v>21434249</v>
      </c>
      <c r="Z389" s="5"/>
      <c r="AA389" s="5">
        <f>SUM(AA373:AA378,AA382:AA387)</f>
        <v>15018542</v>
      </c>
      <c r="AB389" s="5">
        <f>SUM(AB373:AB378,AB382:AB387)</f>
        <v>15022460</v>
      </c>
      <c r="AC389" s="5">
        <f>SUM(AC373:AC378,AC382:AC387)</f>
        <v>30041002</v>
      </c>
      <c r="AE389" s="20">
        <f>(W389/AA389)*100</f>
        <v>71.854937716324258</v>
      </c>
      <c r="AF389" s="20">
        <f>(X389/AB389)*100</f>
        <v>70.845154521962456</v>
      </c>
      <c r="AG389" s="20">
        <f>(Y389/AC389)*100</f>
        <v>71.349980270298573</v>
      </c>
    </row>
    <row r="391" spans="1:33" x14ac:dyDescent="0.2">
      <c r="A391" s="2">
        <v>2006</v>
      </c>
      <c r="B391" s="1" t="s">
        <v>0</v>
      </c>
      <c r="C391" s="5">
        <v>1027914</v>
      </c>
      <c r="D391" s="5">
        <v>854156</v>
      </c>
      <c r="E391" s="5">
        <v>1882070</v>
      </c>
      <c r="G391" s="5">
        <v>37133830</v>
      </c>
      <c r="H391" s="5">
        <v>24390209</v>
      </c>
      <c r="I391" s="5">
        <v>61524039</v>
      </c>
      <c r="K391" s="5">
        <v>1479660</v>
      </c>
      <c r="L391" s="5">
        <v>1035656</v>
      </c>
      <c r="M391" s="5">
        <v>2515316</v>
      </c>
      <c r="O391" s="5">
        <v>5646</v>
      </c>
      <c r="P391" s="5">
        <v>5634</v>
      </c>
      <c r="Q391" s="5">
        <v>11280</v>
      </c>
      <c r="S391" s="5">
        <v>5063</v>
      </c>
      <c r="T391" s="5">
        <v>5051</v>
      </c>
      <c r="U391" s="5">
        <v>10114</v>
      </c>
      <c r="V391" s="5"/>
      <c r="W391" s="5">
        <v>1040711</v>
      </c>
      <c r="X391" s="5">
        <v>867063</v>
      </c>
      <c r="Y391" s="5">
        <v>1907774</v>
      </c>
      <c r="Z391" s="5"/>
      <c r="AA391" s="5">
        <v>1278292</v>
      </c>
      <c r="AB391" s="5">
        <v>1277759</v>
      </c>
      <c r="AC391" s="5">
        <v>2556051</v>
      </c>
      <c r="AE391" s="20">
        <v>81.414183926677168</v>
      </c>
      <c r="AF391" s="20">
        <v>67.858101566883903</v>
      </c>
      <c r="AG391" s="20">
        <v>74.637556136399468</v>
      </c>
    </row>
    <row r="392" spans="1:33" x14ac:dyDescent="0.2">
      <c r="A392" s="2">
        <v>2006</v>
      </c>
      <c r="B392" s="1" t="s">
        <v>21</v>
      </c>
      <c r="C392" s="5">
        <v>837360</v>
      </c>
      <c r="D392" s="5">
        <v>887264</v>
      </c>
      <c r="E392" s="5">
        <v>1724624</v>
      </c>
      <c r="G392" s="5">
        <v>38862768</v>
      </c>
      <c r="H392" s="5">
        <v>25557581</v>
      </c>
      <c r="I392" s="5">
        <v>64420349</v>
      </c>
      <c r="K392" s="5">
        <v>1537847</v>
      </c>
      <c r="L392" s="5">
        <v>1069684</v>
      </c>
      <c r="M392" s="5">
        <v>2607531</v>
      </c>
      <c r="O392" s="5">
        <v>5551</v>
      </c>
      <c r="P392" s="5">
        <v>5544</v>
      </c>
      <c r="Q392" s="5">
        <v>11095</v>
      </c>
      <c r="S392" s="5">
        <v>5005</v>
      </c>
      <c r="T392" s="5">
        <v>4999</v>
      </c>
      <c r="U392" s="5">
        <v>10004</v>
      </c>
      <c r="V392" s="5"/>
      <c r="W392" s="5">
        <v>849400</v>
      </c>
      <c r="X392" s="5">
        <v>899343</v>
      </c>
      <c r="Y392" s="5">
        <v>1748743</v>
      </c>
      <c r="Z392" s="5"/>
      <c r="AA392" s="5">
        <v>1255953</v>
      </c>
      <c r="AB392" s="5">
        <v>1257470</v>
      </c>
      <c r="AC392" s="5">
        <v>2513423</v>
      </c>
      <c r="AE392" s="20">
        <v>67.629919272456846</v>
      </c>
      <c r="AF392" s="20">
        <v>71.520036263290578</v>
      </c>
      <c r="AG392" s="20">
        <v>69.576151726151949</v>
      </c>
    </row>
    <row r="393" spans="1:33" x14ac:dyDescent="0.2">
      <c r="A393" s="2">
        <v>2006</v>
      </c>
      <c r="B393" s="1" t="s">
        <v>22</v>
      </c>
      <c r="C393" s="5">
        <v>908725</v>
      </c>
      <c r="D393" s="5">
        <v>889284</v>
      </c>
      <c r="E393" s="5">
        <v>1798009</v>
      </c>
      <c r="G393" s="5">
        <v>39045439</v>
      </c>
      <c r="H393" s="5">
        <v>25913104</v>
      </c>
      <c r="I393" s="5">
        <v>64958543</v>
      </c>
      <c r="K393" s="5">
        <v>1527666</v>
      </c>
      <c r="L393" s="5">
        <v>1066530</v>
      </c>
      <c r="M393" s="5">
        <v>2594196</v>
      </c>
      <c r="O393" s="5">
        <v>5443</v>
      </c>
      <c r="P393" s="5">
        <v>5433</v>
      </c>
      <c r="Q393" s="5">
        <v>10876</v>
      </c>
      <c r="S393" s="5">
        <v>4914</v>
      </c>
      <c r="T393" s="5">
        <v>4905</v>
      </c>
      <c r="U393" s="5">
        <v>9819</v>
      </c>
      <c r="V393" s="5"/>
      <c r="W393" s="5">
        <v>919655</v>
      </c>
      <c r="X393" s="5">
        <v>900289</v>
      </c>
      <c r="Y393" s="5">
        <v>1819944</v>
      </c>
      <c r="Z393" s="5"/>
      <c r="AA393" s="5">
        <v>1226261</v>
      </c>
      <c r="AB393" s="5">
        <v>1227261</v>
      </c>
      <c r="AC393" s="5">
        <v>2453522</v>
      </c>
      <c r="AE393" s="20">
        <v>74.996676890156337</v>
      </c>
      <c r="AF393" s="20">
        <v>73.357582453936047</v>
      </c>
      <c r="AG393" s="20">
        <v>74.176795643161142</v>
      </c>
    </row>
    <row r="394" spans="1:33" x14ac:dyDescent="0.2">
      <c r="A394" s="2">
        <v>2006</v>
      </c>
      <c r="B394" s="1" t="s">
        <v>23</v>
      </c>
      <c r="C394" s="5">
        <v>1025314</v>
      </c>
      <c r="D394" s="5">
        <v>862386</v>
      </c>
      <c r="E394" s="5">
        <v>1887700</v>
      </c>
      <c r="G394" s="5">
        <v>41437761</v>
      </c>
      <c r="H394" s="5">
        <v>26113068</v>
      </c>
      <c r="I394" s="5">
        <v>67550829</v>
      </c>
      <c r="K394" s="5">
        <v>1646760</v>
      </c>
      <c r="L394" s="5">
        <v>1055176</v>
      </c>
      <c r="M394" s="5">
        <v>2701936</v>
      </c>
      <c r="O394" s="5">
        <v>5513</v>
      </c>
      <c r="P394" s="5">
        <v>5512</v>
      </c>
      <c r="Q394" s="5">
        <v>11025</v>
      </c>
      <c r="S394" s="5">
        <v>4959</v>
      </c>
      <c r="T394" s="5">
        <v>4957</v>
      </c>
      <c r="U394" s="5">
        <v>9916</v>
      </c>
      <c r="V394" s="5"/>
      <c r="W394" s="5">
        <v>1038523</v>
      </c>
      <c r="X394" s="5">
        <v>875254</v>
      </c>
      <c r="Y394" s="5">
        <v>1913777</v>
      </c>
      <c r="Z394" s="5"/>
      <c r="AA394" s="5">
        <v>1248564</v>
      </c>
      <c r="AB394" s="5">
        <v>1251215</v>
      </c>
      <c r="AC394" s="5">
        <v>2499779</v>
      </c>
      <c r="AE394" s="20">
        <v>83.17739419044598</v>
      </c>
      <c r="AF394" s="20">
        <v>69.952326338798684</v>
      </c>
      <c r="AG394" s="20">
        <v>76.557847713737885</v>
      </c>
    </row>
    <row r="395" spans="1:33" x14ac:dyDescent="0.2">
      <c r="A395" s="2">
        <v>2006</v>
      </c>
      <c r="B395" s="1" t="s">
        <v>24</v>
      </c>
      <c r="C395" s="5">
        <v>890377</v>
      </c>
      <c r="D395" s="5">
        <v>892661</v>
      </c>
      <c r="E395" s="5">
        <v>1783038</v>
      </c>
      <c r="G395" s="5">
        <v>41509497</v>
      </c>
      <c r="H395" s="5">
        <v>27244991</v>
      </c>
      <c r="I395" s="5">
        <v>68754488</v>
      </c>
      <c r="K395" s="5">
        <v>1676027</v>
      </c>
      <c r="L395" s="5">
        <v>1270046</v>
      </c>
      <c r="M395" s="5">
        <v>2946073</v>
      </c>
      <c r="O395" s="5">
        <v>5456</v>
      </c>
      <c r="P395" s="5">
        <v>5448</v>
      </c>
      <c r="Q395" s="5">
        <v>10904</v>
      </c>
      <c r="S395" s="5">
        <v>4887</v>
      </c>
      <c r="T395" s="5">
        <v>4878</v>
      </c>
      <c r="U395" s="5">
        <v>9765</v>
      </c>
      <c r="V395" s="5"/>
      <c r="W395" s="5">
        <v>905915</v>
      </c>
      <c r="X395" s="5">
        <v>907882</v>
      </c>
      <c r="Y395" s="5">
        <v>1813797</v>
      </c>
      <c r="Z395" s="5"/>
      <c r="AA395" s="5">
        <v>1216122</v>
      </c>
      <c r="AB395" s="5">
        <v>1217540</v>
      </c>
      <c r="AC395" s="5">
        <v>2433662</v>
      </c>
      <c r="AE395" s="20">
        <v>74.492115100294214</v>
      </c>
      <c r="AF395" s="20">
        <v>74.566913612694449</v>
      </c>
      <c r="AG395" s="20">
        <v>74.529536147583357</v>
      </c>
    </row>
    <row r="396" spans="1:33" x14ac:dyDescent="0.2">
      <c r="A396" s="2">
        <v>2006</v>
      </c>
      <c r="B396" s="1" t="s">
        <v>25</v>
      </c>
      <c r="C396" s="5">
        <v>994238</v>
      </c>
      <c r="D396" s="5">
        <v>1087336</v>
      </c>
      <c r="E396" s="5">
        <v>2081574</v>
      </c>
      <c r="G396" s="5">
        <v>37668323</v>
      </c>
      <c r="H396" s="5">
        <v>27766328</v>
      </c>
      <c r="I396" s="5">
        <v>65434651</v>
      </c>
      <c r="K396" s="5">
        <v>2160145</v>
      </c>
      <c r="L396" s="5">
        <v>1939709</v>
      </c>
      <c r="M396" s="5">
        <v>4099854</v>
      </c>
      <c r="O396" s="5">
        <v>5741</v>
      </c>
      <c r="P396" s="5">
        <v>5734</v>
      </c>
      <c r="Q396" s="5">
        <v>11475</v>
      </c>
      <c r="S396" s="5">
        <v>5182</v>
      </c>
      <c r="T396" s="5">
        <v>5176</v>
      </c>
      <c r="U396" s="5">
        <v>10358</v>
      </c>
      <c r="V396" s="5"/>
      <c r="W396" s="5">
        <v>1012292</v>
      </c>
      <c r="X396" s="5">
        <v>1105524</v>
      </c>
      <c r="Y396" s="5">
        <v>2117816</v>
      </c>
      <c r="Z396" s="5"/>
      <c r="AA396" s="5">
        <v>1304910</v>
      </c>
      <c r="AB396" s="5">
        <v>1309810</v>
      </c>
      <c r="AC396" s="5">
        <v>2614720</v>
      </c>
      <c r="AE396" s="20">
        <v>77.575618241871098</v>
      </c>
      <c r="AF396" s="20">
        <v>84.403386750750116</v>
      </c>
      <c r="AG396" s="20">
        <v>80.995900134622445</v>
      </c>
    </row>
    <row r="397" spans="1:33" x14ac:dyDescent="0.2">
      <c r="V397" s="5"/>
      <c r="Z397" s="5"/>
    </row>
    <row r="398" spans="1:33" x14ac:dyDescent="0.2">
      <c r="A398" s="2" t="s">
        <v>94</v>
      </c>
      <c r="C398" s="5">
        <f>SUM(C382:C387,C391:C396)</f>
        <v>10842804</v>
      </c>
      <c r="D398" s="5">
        <f>SUM(D382:D387,D391:D396)</f>
        <v>10644280</v>
      </c>
      <c r="E398" s="5">
        <f>SUM(E382:E387,E391:E396)</f>
        <v>21487084</v>
      </c>
      <c r="G398" s="5">
        <f>SUM(G382:G387,G391:G396)</f>
        <v>440678126</v>
      </c>
      <c r="H398" s="5">
        <f>SUM(H382:H387,H391:H396)</f>
        <v>306049744</v>
      </c>
      <c r="I398" s="5">
        <f>SUM(I382:I387,I391:I396)</f>
        <v>746727870</v>
      </c>
      <c r="K398" s="5">
        <f>SUM(K382:K387,K391:K396)</f>
        <v>18615899</v>
      </c>
      <c r="L398" s="5">
        <f>SUM(L382:L387,L391:L396)</f>
        <v>13414609</v>
      </c>
      <c r="M398" s="5">
        <f>SUM(M382:M387,M391:M396)</f>
        <v>32030508</v>
      </c>
      <c r="O398" s="5">
        <f>SUM(O382:O387,O391:O396)</f>
        <v>65812</v>
      </c>
      <c r="P398" s="5">
        <f>SUM(P382:P387,P391:P396)</f>
        <v>65738</v>
      </c>
      <c r="Q398" s="5">
        <f>SUM(Q382:Q387,Q391:Q396)</f>
        <v>131550</v>
      </c>
      <c r="S398" s="5">
        <f>SUM(S382:S387,S391:S396)</f>
        <v>59095</v>
      </c>
      <c r="T398" s="5">
        <f>SUM(T382:T387,T391:T396)</f>
        <v>59023</v>
      </c>
      <c r="U398" s="5">
        <f>SUM(U382:U387,U391:U396)</f>
        <v>118118</v>
      </c>
      <c r="V398" s="5"/>
      <c r="W398" s="5">
        <f>SUM(W382:W387,W391:W396)</f>
        <v>11008588</v>
      </c>
      <c r="X398" s="5">
        <f>SUM(X382:X387,X391:X396)</f>
        <v>10809378</v>
      </c>
      <c r="Y398" s="5">
        <f>SUM(Y382:Y387,Y391:Y396)</f>
        <v>21817966</v>
      </c>
      <c r="Z398" s="5"/>
      <c r="AA398" s="5">
        <f>SUM(AA382:AA387,AA391:AA396)</f>
        <v>14956862</v>
      </c>
      <c r="AB398" s="5">
        <f>SUM(AB382:AB387,AB391:AB396)</f>
        <v>14974060</v>
      </c>
      <c r="AC398" s="5">
        <f>SUM(AC382:AC387,AC391:AC396)</f>
        <v>29930922</v>
      </c>
      <c r="AE398" s="20">
        <f>(W398/AA398)*100</f>
        <v>73.602256944003358</v>
      </c>
      <c r="AF398" s="20">
        <f>(X398/AB398)*100</f>
        <v>72.187356000977687</v>
      </c>
      <c r="AG398" s="20">
        <f>(Y398/AC398)*100</f>
        <v>72.894399978724351</v>
      </c>
    </row>
    <row r="399" spans="1:33" x14ac:dyDescent="0.2">
      <c r="V399" s="5"/>
      <c r="Z399" s="5"/>
    </row>
    <row r="400" spans="1:33" x14ac:dyDescent="0.2">
      <c r="A400" s="2">
        <v>2007</v>
      </c>
      <c r="B400" s="1" t="s">
        <v>26</v>
      </c>
      <c r="C400" s="5">
        <v>1126388</v>
      </c>
      <c r="D400" s="5">
        <v>1008044</v>
      </c>
      <c r="E400" s="5">
        <v>2134432</v>
      </c>
      <c r="G400" s="5">
        <v>31199023</v>
      </c>
      <c r="H400" s="5">
        <v>25361368</v>
      </c>
      <c r="I400" s="5">
        <v>56560391</v>
      </c>
      <c r="K400" s="5">
        <v>1504577</v>
      </c>
      <c r="L400" s="5">
        <v>978754</v>
      </c>
      <c r="M400" s="5">
        <v>2483331</v>
      </c>
      <c r="O400" s="5">
        <v>5758</v>
      </c>
      <c r="P400" s="5">
        <v>5751</v>
      </c>
      <c r="Q400" s="5">
        <v>11509</v>
      </c>
      <c r="S400" s="5">
        <v>5197</v>
      </c>
      <c r="T400" s="5">
        <v>5190</v>
      </c>
      <c r="U400" s="5">
        <v>10387</v>
      </c>
      <c r="V400" s="5"/>
      <c r="W400" s="5">
        <v>1145872</v>
      </c>
      <c r="X400" s="5">
        <v>1026678</v>
      </c>
      <c r="Y400" s="5">
        <v>2172550</v>
      </c>
      <c r="Z400" s="5"/>
      <c r="AA400" s="5">
        <v>1306676</v>
      </c>
      <c r="AB400" s="5">
        <v>1310269</v>
      </c>
      <c r="AC400" s="5">
        <v>2616945</v>
      </c>
      <c r="AE400" s="20">
        <v>87.693659331004781</v>
      </c>
      <c r="AF400" s="20">
        <v>78.356276459261423</v>
      </c>
      <c r="AG400" s="20">
        <v>83.018557898618425</v>
      </c>
    </row>
    <row r="401" spans="1:33" x14ac:dyDescent="0.2">
      <c r="A401" s="2">
        <v>2007</v>
      </c>
      <c r="B401" s="1" t="s">
        <v>27</v>
      </c>
      <c r="C401" s="5">
        <v>936238</v>
      </c>
      <c r="D401" s="5">
        <v>815606</v>
      </c>
      <c r="E401" s="5">
        <v>1751844</v>
      </c>
      <c r="G401" s="5">
        <v>32062755</v>
      </c>
      <c r="H401" s="5">
        <v>26141615</v>
      </c>
      <c r="I401" s="5">
        <v>58204370</v>
      </c>
      <c r="K401" s="5">
        <v>1465811</v>
      </c>
      <c r="L401" s="5">
        <v>975370</v>
      </c>
      <c r="M401" s="5">
        <v>2441181</v>
      </c>
      <c r="O401" s="5">
        <v>5190</v>
      </c>
      <c r="P401" s="5">
        <v>5171</v>
      </c>
      <c r="Q401" s="5">
        <v>10361</v>
      </c>
      <c r="S401" s="5">
        <v>4666</v>
      </c>
      <c r="T401" s="5">
        <v>4648</v>
      </c>
      <c r="U401" s="5">
        <v>9314</v>
      </c>
      <c r="V401" s="5"/>
      <c r="W401" s="5">
        <v>957463</v>
      </c>
      <c r="X401" s="5">
        <v>836457</v>
      </c>
      <c r="Y401" s="5">
        <v>1793920</v>
      </c>
      <c r="Z401" s="5"/>
      <c r="AA401" s="5">
        <v>1169620</v>
      </c>
      <c r="AB401" s="5">
        <v>1170800</v>
      </c>
      <c r="AC401" s="5">
        <v>2340420</v>
      </c>
      <c r="AE401" s="20">
        <v>81.861031788102125</v>
      </c>
      <c r="AF401" s="20">
        <v>71.443201229928249</v>
      </c>
      <c r="AG401" s="20">
        <v>76.649490262431527</v>
      </c>
    </row>
    <row r="402" spans="1:33" x14ac:dyDescent="0.2">
      <c r="A402" s="2">
        <v>2007</v>
      </c>
      <c r="B402" s="1" t="s">
        <v>28</v>
      </c>
      <c r="C402" s="5">
        <v>939244</v>
      </c>
      <c r="D402" s="5">
        <v>949218</v>
      </c>
      <c r="E402" s="5">
        <v>1888462</v>
      </c>
      <c r="G402" s="5">
        <v>37859777</v>
      </c>
      <c r="H402" s="5">
        <v>27283933</v>
      </c>
      <c r="I402" s="5">
        <v>65143710</v>
      </c>
      <c r="K402" s="5">
        <v>1706238</v>
      </c>
      <c r="L402" s="5">
        <v>1126265</v>
      </c>
      <c r="M402" s="5">
        <v>2832503</v>
      </c>
      <c r="O402" s="5">
        <v>5683</v>
      </c>
      <c r="P402" s="5">
        <v>5659</v>
      </c>
      <c r="Q402" s="5">
        <v>11342</v>
      </c>
      <c r="S402" s="5">
        <v>5121</v>
      </c>
      <c r="T402" s="5">
        <v>5097</v>
      </c>
      <c r="U402" s="5">
        <v>10218</v>
      </c>
      <c r="V402" s="5"/>
      <c r="W402" s="5">
        <v>957674</v>
      </c>
      <c r="X402" s="5">
        <v>967122</v>
      </c>
      <c r="Y402" s="5">
        <v>1924796</v>
      </c>
      <c r="Z402" s="5"/>
      <c r="AA402" s="5">
        <v>1269418</v>
      </c>
      <c r="AB402" s="5">
        <v>1272442</v>
      </c>
      <c r="AC402" s="5">
        <v>2541860</v>
      </c>
      <c r="AE402" s="20">
        <v>75.441974196048903</v>
      </c>
      <c r="AF402" s="20">
        <v>76.00519316401062</v>
      </c>
      <c r="AG402" s="20">
        <v>75.723918705200134</v>
      </c>
    </row>
    <row r="403" spans="1:33" x14ac:dyDescent="0.2">
      <c r="A403" s="2">
        <v>2007</v>
      </c>
      <c r="B403" s="1" t="s">
        <v>29</v>
      </c>
      <c r="C403" s="5">
        <v>895544</v>
      </c>
      <c r="D403" s="5">
        <v>940058</v>
      </c>
      <c r="E403" s="5">
        <v>1835602</v>
      </c>
      <c r="G403" s="5">
        <v>35760266</v>
      </c>
      <c r="H403" s="5">
        <v>23248215</v>
      </c>
      <c r="I403" s="5">
        <v>59008481</v>
      </c>
      <c r="K403" s="5">
        <v>1681152</v>
      </c>
      <c r="L403" s="5">
        <v>929393</v>
      </c>
      <c r="M403" s="5">
        <v>2610545</v>
      </c>
      <c r="O403" s="5">
        <v>5424</v>
      </c>
      <c r="P403" s="5">
        <v>5429</v>
      </c>
      <c r="Q403" s="5">
        <v>10853</v>
      </c>
      <c r="S403" s="5">
        <v>4898</v>
      </c>
      <c r="T403" s="5">
        <v>4873</v>
      </c>
      <c r="U403" s="5">
        <v>9771</v>
      </c>
      <c r="V403" s="5"/>
      <c r="W403" s="5">
        <v>911085</v>
      </c>
      <c r="X403" s="5">
        <v>955546</v>
      </c>
      <c r="Y403" s="5">
        <v>1866631</v>
      </c>
      <c r="Z403" s="5"/>
      <c r="AA403" s="5">
        <v>1196185</v>
      </c>
      <c r="AB403" s="5">
        <v>1197403</v>
      </c>
      <c r="AC403" s="5">
        <v>2393588</v>
      </c>
      <c r="AE403" s="20">
        <v>76.165894071569198</v>
      </c>
      <c r="AF403" s="20">
        <v>79.801537160003775</v>
      </c>
      <c r="AG403" s="20">
        <v>77.984640631553972</v>
      </c>
    </row>
    <row r="404" spans="1:33" x14ac:dyDescent="0.2">
      <c r="A404" s="2">
        <v>2007</v>
      </c>
      <c r="B404" s="1" t="s">
        <v>30</v>
      </c>
      <c r="C404" s="5">
        <v>768333</v>
      </c>
      <c r="D404" s="5">
        <v>842185</v>
      </c>
      <c r="E404" s="5">
        <v>1610518</v>
      </c>
      <c r="G404" s="5">
        <v>36086482</v>
      </c>
      <c r="H404" s="5">
        <v>26620908</v>
      </c>
      <c r="I404" s="5">
        <v>62707390</v>
      </c>
      <c r="K404" s="5">
        <v>1797972</v>
      </c>
      <c r="L404" s="5">
        <v>1025946</v>
      </c>
      <c r="M404" s="5">
        <v>2823918</v>
      </c>
      <c r="O404" s="5">
        <v>5534</v>
      </c>
      <c r="P404" s="5">
        <v>5522</v>
      </c>
      <c r="Q404" s="5">
        <v>11056</v>
      </c>
      <c r="S404" s="5">
        <v>4968</v>
      </c>
      <c r="T404" s="5">
        <v>4956</v>
      </c>
      <c r="U404" s="5">
        <v>9924</v>
      </c>
      <c r="V404" s="5"/>
      <c r="W404" s="5">
        <v>779903</v>
      </c>
      <c r="X404" s="5">
        <v>853558</v>
      </c>
      <c r="Y404" s="5">
        <v>1633461</v>
      </c>
      <c r="Z404" s="5"/>
      <c r="AA404" s="5">
        <v>1208465</v>
      </c>
      <c r="AB404" s="5">
        <v>1212127</v>
      </c>
      <c r="AC404" s="5">
        <v>2420592</v>
      </c>
      <c r="AE404" s="20">
        <v>64.536664280719762</v>
      </c>
      <c r="AF404" s="20">
        <v>70.418198753100953</v>
      </c>
      <c r="AG404" s="20">
        <v>67.481880465605101</v>
      </c>
    </row>
    <row r="405" spans="1:33" x14ac:dyDescent="0.2">
      <c r="A405" s="2">
        <v>2007</v>
      </c>
      <c r="B405" s="1" t="s">
        <v>31</v>
      </c>
      <c r="C405" s="5">
        <v>838202</v>
      </c>
      <c r="D405" s="5">
        <v>921692</v>
      </c>
      <c r="E405" s="5">
        <v>1759894</v>
      </c>
      <c r="G405" s="5">
        <v>36532133</v>
      </c>
      <c r="H405" s="5">
        <v>23656850</v>
      </c>
      <c r="I405" s="5">
        <v>60188983</v>
      </c>
      <c r="K405" s="5">
        <v>1870058</v>
      </c>
      <c r="L405" s="5">
        <v>949461</v>
      </c>
      <c r="M405" s="5">
        <v>2819519</v>
      </c>
      <c r="O405" s="5">
        <v>5459</v>
      </c>
      <c r="P405" s="5">
        <v>5439</v>
      </c>
      <c r="Q405" s="5">
        <v>10898</v>
      </c>
      <c r="S405" s="5">
        <v>4880</v>
      </c>
      <c r="T405" s="5">
        <v>4860</v>
      </c>
      <c r="U405" s="5">
        <v>9740</v>
      </c>
      <c r="V405" s="5"/>
      <c r="W405" s="5">
        <v>850525</v>
      </c>
      <c r="X405" s="5">
        <v>933670</v>
      </c>
      <c r="Y405" s="5">
        <v>1784195</v>
      </c>
      <c r="Z405" s="5"/>
      <c r="AA405" s="5">
        <v>1190474</v>
      </c>
      <c r="AB405" s="5">
        <v>1193559</v>
      </c>
      <c r="AC405" s="5">
        <v>2384033</v>
      </c>
      <c r="AE405" s="20">
        <v>71.444231457385882</v>
      </c>
      <c r="AF405" s="20">
        <v>78.22570983085042</v>
      </c>
      <c r="AG405" s="20">
        <v>74.839358347808101</v>
      </c>
    </row>
    <row r="406" spans="1:33" x14ac:dyDescent="0.2">
      <c r="V406" s="5"/>
      <c r="Z406" s="5"/>
    </row>
    <row r="407" spans="1:33" x14ac:dyDescent="0.2">
      <c r="A407" s="2" t="s">
        <v>95</v>
      </c>
      <c r="C407" s="5">
        <f>SUM(C391:C396,C400:C405)</f>
        <v>11187877</v>
      </c>
      <c r="D407" s="5">
        <f>SUM(D391:D396,D400:D405)</f>
        <v>10949890</v>
      </c>
      <c r="E407" s="5">
        <f>SUM(E391:E396,E400:E405)</f>
        <v>22137767</v>
      </c>
      <c r="G407" s="5">
        <f>SUM(G391:G396,G400:G405)</f>
        <v>445158054</v>
      </c>
      <c r="H407" s="5">
        <f>SUM(H391:H396,H400:H405)</f>
        <v>309298170</v>
      </c>
      <c r="I407" s="5">
        <f>SUM(I391:I396,I400:I405)</f>
        <v>754456224</v>
      </c>
      <c r="K407" s="5">
        <f>SUM(K391:K396,K400:K405)</f>
        <v>20053913</v>
      </c>
      <c r="L407" s="5">
        <f>SUM(L391:L396,L400:L405)</f>
        <v>13421990</v>
      </c>
      <c r="M407" s="5">
        <f>SUM(M391:M396,M400:M405)</f>
        <v>33475903</v>
      </c>
      <c r="O407" s="5">
        <f>SUM(O391:O396,O400:O405)</f>
        <v>66398</v>
      </c>
      <c r="P407" s="5">
        <f>SUM(P391:P396,P400:P405)</f>
        <v>66276</v>
      </c>
      <c r="Q407" s="5">
        <f>SUM(Q391:Q396,Q400:Q405)</f>
        <v>132674</v>
      </c>
      <c r="S407" s="5">
        <f>SUM(S391:S396,S400:S405)</f>
        <v>59740</v>
      </c>
      <c r="T407" s="5">
        <f>SUM(T391:T396,T400:T405)</f>
        <v>59590</v>
      </c>
      <c r="U407" s="5">
        <f>SUM(U391:U396,U400:U405)</f>
        <v>119330</v>
      </c>
      <c r="V407" s="5"/>
      <c r="W407" s="5">
        <f>SUM(W391:W396,W400:W405)</f>
        <v>11369018</v>
      </c>
      <c r="X407" s="5">
        <f>SUM(X391:X396,X400:X405)</f>
        <v>11128386</v>
      </c>
      <c r="Y407" s="5">
        <f>SUM(Y391:Y396,Y400:Y405)</f>
        <v>22497404</v>
      </c>
      <c r="Z407" s="5"/>
      <c r="AA407" s="5">
        <f>SUM(AA391:AA396,AA400:AA405)</f>
        <v>14870940</v>
      </c>
      <c r="AB407" s="5">
        <f>SUM(AB391:AB396,AB400:AB405)</f>
        <v>14897655</v>
      </c>
      <c r="AC407" s="5">
        <f>SUM(AC391:AC396,AC400:AC405)</f>
        <v>29768595</v>
      </c>
      <c r="AE407" s="20">
        <f>(W407/AA407)*100</f>
        <v>76.451239800577497</v>
      </c>
      <c r="AF407" s="20">
        <f>(X407/AB407)*100</f>
        <v>74.698910667484242</v>
      </c>
      <c r="AG407" s="20">
        <f>(Y407/AC407)*100</f>
        <v>75.574288944439601</v>
      </c>
    </row>
    <row r="408" spans="1:33" x14ac:dyDescent="0.2">
      <c r="V408" s="5"/>
      <c r="Z408" s="5"/>
    </row>
    <row r="409" spans="1:33" x14ac:dyDescent="0.2">
      <c r="A409" s="2">
        <v>2007</v>
      </c>
      <c r="B409" s="1" t="s">
        <v>0</v>
      </c>
      <c r="C409" s="5">
        <v>1064144</v>
      </c>
      <c r="D409" s="5">
        <v>917921</v>
      </c>
      <c r="E409" s="5">
        <v>1982065</v>
      </c>
      <c r="G409" s="5">
        <v>39823211</v>
      </c>
      <c r="H409" s="5">
        <v>23135065</v>
      </c>
      <c r="I409" s="5">
        <v>62958276</v>
      </c>
      <c r="K409" s="5">
        <v>1890635</v>
      </c>
      <c r="L409" s="5">
        <v>995595</v>
      </c>
      <c r="M409" s="5">
        <v>2886230</v>
      </c>
      <c r="O409" s="5">
        <v>5724</v>
      </c>
      <c r="P409" s="5">
        <v>5710</v>
      </c>
      <c r="Q409" s="5">
        <v>11434</v>
      </c>
      <c r="S409" s="5">
        <v>5137</v>
      </c>
      <c r="T409" s="5">
        <v>5123</v>
      </c>
      <c r="U409" s="5">
        <v>10260</v>
      </c>
      <c r="V409" s="5"/>
      <c r="W409" s="5">
        <v>1078551</v>
      </c>
      <c r="X409" s="5">
        <v>931700</v>
      </c>
      <c r="Y409" s="5">
        <v>2010251</v>
      </c>
      <c r="Z409" s="5"/>
      <c r="AA409" s="5">
        <v>1258239</v>
      </c>
      <c r="AB409" s="5">
        <v>1260105</v>
      </c>
      <c r="AC409" s="5">
        <v>2518344</v>
      </c>
      <c r="AE409" s="20">
        <v>85.719088344901081</v>
      </c>
      <c r="AF409" s="20">
        <v>73.938282920867707</v>
      </c>
      <c r="AG409" s="20">
        <v>79.824321061777098</v>
      </c>
    </row>
    <row r="410" spans="1:33" x14ac:dyDescent="0.2">
      <c r="A410" s="2">
        <v>2007</v>
      </c>
      <c r="B410" s="1" t="s">
        <v>21</v>
      </c>
      <c r="C410" s="5">
        <v>919038</v>
      </c>
      <c r="D410" s="5">
        <v>946558</v>
      </c>
      <c r="E410" s="5">
        <v>1865596</v>
      </c>
      <c r="G410" s="5">
        <v>40303810</v>
      </c>
      <c r="H410" s="5">
        <v>24315455</v>
      </c>
      <c r="I410" s="5">
        <v>64619265</v>
      </c>
      <c r="K410" s="5">
        <v>1990595</v>
      </c>
      <c r="L410" s="5">
        <v>1013000</v>
      </c>
      <c r="M410" s="5">
        <v>3003595</v>
      </c>
      <c r="O410" s="5">
        <v>5681</v>
      </c>
      <c r="P410" s="5">
        <v>5657</v>
      </c>
      <c r="Q410" s="5">
        <v>11338</v>
      </c>
      <c r="S410" s="5">
        <v>5090</v>
      </c>
      <c r="T410" s="5">
        <v>5067</v>
      </c>
      <c r="U410" s="5">
        <v>10157</v>
      </c>
      <c r="V410" s="5"/>
      <c r="W410" s="5">
        <v>931644</v>
      </c>
      <c r="X410" s="5">
        <v>958874</v>
      </c>
      <c r="Y410" s="5">
        <v>1890518</v>
      </c>
      <c r="Z410" s="5"/>
      <c r="AA410" s="5">
        <v>1238505</v>
      </c>
      <c r="AB410" s="5">
        <v>1238081</v>
      </c>
      <c r="AC410" s="5">
        <v>2476586</v>
      </c>
      <c r="AE410" s="20">
        <v>75.223273220536043</v>
      </c>
      <c r="AF410" s="20">
        <v>77.448406041284855</v>
      </c>
      <c r="AG410" s="20">
        <v>76.335649155732938</v>
      </c>
    </row>
    <row r="411" spans="1:33" x14ac:dyDescent="0.2">
      <c r="A411" s="2">
        <v>2007</v>
      </c>
      <c r="B411" s="1" t="s">
        <v>22</v>
      </c>
      <c r="C411" s="5">
        <v>943556</v>
      </c>
      <c r="D411" s="5">
        <v>964058</v>
      </c>
      <c r="E411" s="5">
        <v>1907614</v>
      </c>
      <c r="G411" s="5">
        <v>39467330</v>
      </c>
      <c r="H411" s="5">
        <v>25316253</v>
      </c>
      <c r="I411" s="5">
        <v>64783583</v>
      </c>
      <c r="K411" s="5">
        <v>1874006</v>
      </c>
      <c r="L411" s="5">
        <v>978235</v>
      </c>
      <c r="M411" s="5">
        <v>2852241</v>
      </c>
      <c r="O411" s="5">
        <v>5555</v>
      </c>
      <c r="P411" s="5">
        <v>5541</v>
      </c>
      <c r="Q411" s="5">
        <v>11096</v>
      </c>
      <c r="S411" s="5">
        <v>4952</v>
      </c>
      <c r="T411" s="5">
        <v>4937</v>
      </c>
      <c r="U411" s="5">
        <v>9889</v>
      </c>
      <c r="V411" s="5"/>
      <c r="W411" s="5">
        <v>954990</v>
      </c>
      <c r="X411" s="5">
        <v>975369</v>
      </c>
      <c r="Y411" s="5">
        <v>1930359</v>
      </c>
      <c r="Z411" s="5"/>
      <c r="AA411" s="5">
        <v>1214004</v>
      </c>
      <c r="AB411" s="5">
        <v>1216962</v>
      </c>
      <c r="AC411" s="5">
        <v>2430966</v>
      </c>
      <c r="AE411" s="20">
        <v>78.664485454743144</v>
      </c>
      <c r="AF411" s="20">
        <v>80.147859998915322</v>
      </c>
      <c r="AG411" s="20">
        <v>79.40707521207618</v>
      </c>
    </row>
    <row r="412" spans="1:33" x14ac:dyDescent="0.2">
      <c r="A412" s="2">
        <v>2007</v>
      </c>
      <c r="B412" s="1" t="s">
        <v>23</v>
      </c>
      <c r="C412" s="5">
        <v>1085834</v>
      </c>
      <c r="D412" s="5">
        <v>895869</v>
      </c>
      <c r="E412" s="5">
        <v>1981703</v>
      </c>
      <c r="G412" s="5">
        <v>40850613</v>
      </c>
      <c r="H412" s="5">
        <v>27194411</v>
      </c>
      <c r="I412" s="5">
        <v>68045024</v>
      </c>
      <c r="K412" s="5">
        <v>2152056</v>
      </c>
      <c r="L412" s="5">
        <v>1090698</v>
      </c>
      <c r="M412" s="5">
        <v>3242754</v>
      </c>
      <c r="O412" s="5">
        <v>5721</v>
      </c>
      <c r="P412" s="5">
        <v>5706</v>
      </c>
      <c r="Q412" s="5">
        <v>11427</v>
      </c>
      <c r="S412" s="5">
        <v>5090</v>
      </c>
      <c r="T412" s="5">
        <v>5074</v>
      </c>
      <c r="U412" s="5">
        <v>10164</v>
      </c>
      <c r="V412" s="5"/>
      <c r="W412" s="5">
        <v>1098619</v>
      </c>
      <c r="X412" s="5">
        <v>908033</v>
      </c>
      <c r="Y412" s="5">
        <v>2006652</v>
      </c>
      <c r="Z412" s="5"/>
      <c r="AA412" s="5">
        <v>1262100</v>
      </c>
      <c r="AB412" s="5">
        <v>1262302</v>
      </c>
      <c r="AC412" s="5">
        <v>2524402</v>
      </c>
      <c r="AE412" s="20">
        <v>87.046905950400117</v>
      </c>
      <c r="AF412" s="20">
        <v>71.934687578725217</v>
      </c>
      <c r="AG412" s="20">
        <v>79.490192132631805</v>
      </c>
    </row>
    <row r="413" spans="1:33" x14ac:dyDescent="0.2">
      <c r="A413" s="2">
        <v>2007</v>
      </c>
      <c r="B413" s="1" t="s">
        <v>24</v>
      </c>
      <c r="C413" s="5">
        <v>950742</v>
      </c>
      <c r="D413" s="5">
        <v>952034</v>
      </c>
      <c r="E413" s="5">
        <v>1902776</v>
      </c>
      <c r="G413" s="5">
        <v>43984866</v>
      </c>
      <c r="H413" s="5">
        <v>27916680</v>
      </c>
      <c r="I413" s="5">
        <v>71901546</v>
      </c>
      <c r="K413" s="5">
        <v>2311668</v>
      </c>
      <c r="L413" s="5">
        <v>1277502</v>
      </c>
      <c r="M413" s="5">
        <v>3589170</v>
      </c>
      <c r="O413" s="5">
        <v>5621</v>
      </c>
      <c r="P413" s="5">
        <v>5611</v>
      </c>
      <c r="Q413" s="5">
        <v>11232</v>
      </c>
      <c r="S413" s="5">
        <v>5030</v>
      </c>
      <c r="T413" s="5">
        <v>5021</v>
      </c>
      <c r="U413" s="5">
        <v>10051</v>
      </c>
      <c r="V413" s="5"/>
      <c r="W413" s="5">
        <v>965859</v>
      </c>
      <c r="X413" s="5">
        <v>966840</v>
      </c>
      <c r="Y413" s="5">
        <v>1932699</v>
      </c>
      <c r="Z413" s="5"/>
      <c r="AA413" s="5">
        <v>1248795</v>
      </c>
      <c r="AB413" s="5">
        <v>1249305</v>
      </c>
      <c r="AC413" s="5">
        <v>2498100</v>
      </c>
      <c r="AE413" s="20">
        <v>77.343278920879726</v>
      </c>
      <c r="AF413" s="20">
        <v>77.390228967305816</v>
      </c>
      <c r="AG413" s="20">
        <v>77.366758736639852</v>
      </c>
    </row>
    <row r="414" spans="1:33" x14ac:dyDescent="0.2">
      <c r="A414" s="2">
        <v>2007</v>
      </c>
      <c r="B414" s="1" t="s">
        <v>25</v>
      </c>
      <c r="C414" s="5">
        <v>1009543</v>
      </c>
      <c r="D414" s="5">
        <v>1145630</v>
      </c>
      <c r="E414" s="5">
        <v>2155173</v>
      </c>
      <c r="G414" s="5">
        <v>38920185</v>
      </c>
      <c r="H414" s="5">
        <v>28806869</v>
      </c>
      <c r="I414" s="5">
        <v>67727054</v>
      </c>
      <c r="K414" s="5">
        <v>2783902</v>
      </c>
      <c r="L414" s="5">
        <v>1919400</v>
      </c>
      <c r="M414" s="5">
        <v>4703302</v>
      </c>
      <c r="O414" s="5">
        <v>5994</v>
      </c>
      <c r="P414" s="5">
        <v>5990</v>
      </c>
      <c r="Q414" s="5">
        <v>11984</v>
      </c>
      <c r="S414" s="5">
        <v>5385</v>
      </c>
      <c r="T414" s="5">
        <v>5381</v>
      </c>
      <c r="U414" s="5">
        <v>10766</v>
      </c>
      <c r="V414" s="5"/>
      <c r="W414" s="5">
        <v>1027399</v>
      </c>
      <c r="X414" s="5">
        <v>1163355</v>
      </c>
      <c r="Y414" s="5">
        <v>2190754</v>
      </c>
      <c r="Z414" s="5"/>
      <c r="AA414" s="5">
        <v>1343684</v>
      </c>
      <c r="AB414" s="5">
        <v>1345448</v>
      </c>
      <c r="AC414" s="5">
        <v>2689132</v>
      </c>
      <c r="AE414" s="20">
        <v>76.461355497274653</v>
      </c>
      <c r="AF414" s="20">
        <v>86.465994969705264</v>
      </c>
      <c r="AG414" s="20">
        <v>81.466956623921774</v>
      </c>
    </row>
    <row r="415" spans="1:33" x14ac:dyDescent="0.2">
      <c r="V415" s="5"/>
      <c r="Z415" s="5"/>
    </row>
    <row r="416" spans="1:33" x14ac:dyDescent="0.2">
      <c r="A416" s="2" t="s">
        <v>96</v>
      </c>
      <c r="C416" s="5">
        <f>SUM(C400:C405,C409:C414)</f>
        <v>11476806</v>
      </c>
      <c r="D416" s="5">
        <f>SUM(D400:D405,D409:D414)</f>
        <v>11298873</v>
      </c>
      <c r="E416" s="5">
        <f>SUM(E400:E405,E409:E414)</f>
        <v>22775679</v>
      </c>
      <c r="G416" s="5">
        <f>SUM(G400:G405,G409:G414)</f>
        <v>452850451</v>
      </c>
      <c r="H416" s="5">
        <f>SUM(H400:H405,H409:H414)</f>
        <v>308997622</v>
      </c>
      <c r="I416" s="5">
        <f>SUM(I400:I405,I409:I414)</f>
        <v>761848073</v>
      </c>
      <c r="K416" s="5">
        <f>SUM(K400:K405,K409:K414)</f>
        <v>23028670</v>
      </c>
      <c r="L416" s="5">
        <f>SUM(L400:L405,L409:L414)</f>
        <v>13259619</v>
      </c>
      <c r="M416" s="5">
        <f>SUM(M400:M405,M409:M414)</f>
        <v>36288289</v>
      </c>
      <c r="O416" s="5">
        <f>SUM(O400:O405,O409:O414)</f>
        <v>67344</v>
      </c>
      <c r="P416" s="5">
        <f>SUM(P400:P405,P409:P414)</f>
        <v>67186</v>
      </c>
      <c r="Q416" s="5">
        <f>SUM(Q400:Q405,Q409:Q414)</f>
        <v>134530</v>
      </c>
      <c r="S416" s="5">
        <f>SUM(S400:S405,S409:S414)</f>
        <v>60414</v>
      </c>
      <c r="T416" s="5">
        <f>SUM(T400:T405,T409:T414)</f>
        <v>60227</v>
      </c>
      <c r="U416" s="5">
        <f>SUM(U400:U405,U409:U414)</f>
        <v>120641</v>
      </c>
      <c r="V416" s="5"/>
      <c r="W416" s="5">
        <f>SUM(W400:W405,W409:W414)</f>
        <v>11659584</v>
      </c>
      <c r="X416" s="5">
        <f>SUM(X400:X405,X409:X414)</f>
        <v>11477202</v>
      </c>
      <c r="Y416" s="5">
        <f>SUM(Y400:Y405,Y409:Y414)</f>
        <v>23136786</v>
      </c>
      <c r="Z416" s="5"/>
      <c r="AA416" s="5">
        <f>SUM(AA400:AA405,AA409:AA414)</f>
        <v>14906165</v>
      </c>
      <c r="AB416" s="5">
        <f>SUM(AB400:AB405,AB409:AB414)</f>
        <v>14928803</v>
      </c>
      <c r="AC416" s="5">
        <f>SUM(AC400:AC405,AC409:AC414)</f>
        <v>29834968</v>
      </c>
      <c r="AE416" s="20">
        <f>(W416/AA416)*100</f>
        <v>78.219877480223786</v>
      </c>
      <c r="AF416" s="20">
        <f>(X416/AB416)*100</f>
        <v>76.879586394167035</v>
      </c>
      <c r="AG416" s="20">
        <f>(Y416/AC416)*100</f>
        <v>77.549223448136431</v>
      </c>
    </row>
    <row r="417" spans="1:35" x14ac:dyDescent="0.2">
      <c r="V417" s="5"/>
      <c r="Z417" s="5"/>
    </row>
    <row r="418" spans="1:35" x14ac:dyDescent="0.2">
      <c r="A418" s="2">
        <v>2008</v>
      </c>
      <c r="B418" s="1" t="s">
        <v>26</v>
      </c>
      <c r="C418" s="5">
        <v>1187381</v>
      </c>
      <c r="D418" s="5">
        <v>1019944</v>
      </c>
      <c r="E418" s="5">
        <v>2207325</v>
      </c>
      <c r="G418" s="5">
        <v>33030339</v>
      </c>
      <c r="H418" s="5">
        <v>27568601</v>
      </c>
      <c r="I418" s="5">
        <v>60598940</v>
      </c>
      <c r="K418" s="5">
        <v>1907911</v>
      </c>
      <c r="L418" s="5">
        <v>1038586</v>
      </c>
      <c r="M418" s="5">
        <v>2946497</v>
      </c>
      <c r="O418" s="5">
        <v>6036</v>
      </c>
      <c r="P418" s="5">
        <v>6036</v>
      </c>
      <c r="Q418" s="5">
        <v>12072</v>
      </c>
      <c r="S418" s="5">
        <v>5433</v>
      </c>
      <c r="T418" s="5">
        <v>5431</v>
      </c>
      <c r="U418" s="5">
        <v>10864</v>
      </c>
      <c r="V418" s="5"/>
      <c r="W418" s="5">
        <v>1207169</v>
      </c>
      <c r="X418" s="5">
        <v>1038867</v>
      </c>
      <c r="Y418" s="5">
        <v>2246036</v>
      </c>
      <c r="Z418" s="5"/>
      <c r="AA418" s="5">
        <v>1359153</v>
      </c>
      <c r="AB418" s="5">
        <v>1359340</v>
      </c>
      <c r="AC418" s="5">
        <v>2718493</v>
      </c>
      <c r="AE418" s="20">
        <v>88.817741637622845</v>
      </c>
      <c r="AF418" s="20">
        <v>76.424367707858224</v>
      </c>
      <c r="AG418" s="20">
        <v>82.620628414345745</v>
      </c>
    </row>
    <row r="419" spans="1:35" x14ac:dyDescent="0.2">
      <c r="A419" s="2">
        <v>2008</v>
      </c>
      <c r="B419" s="1" t="s">
        <v>27</v>
      </c>
      <c r="C419" s="5">
        <v>1018866</v>
      </c>
      <c r="D419" s="5">
        <v>864662</v>
      </c>
      <c r="E419" s="5">
        <v>1883528</v>
      </c>
      <c r="G419" s="5">
        <v>36272453</v>
      </c>
      <c r="H419" s="5">
        <v>25509247</v>
      </c>
      <c r="I419" s="5">
        <v>61781700</v>
      </c>
      <c r="K419" s="5">
        <v>2075846</v>
      </c>
      <c r="L419" s="5">
        <v>907813</v>
      </c>
      <c r="M419" s="5">
        <v>2983659</v>
      </c>
      <c r="O419" s="5">
        <v>5559</v>
      </c>
      <c r="P419" s="5">
        <v>5548</v>
      </c>
      <c r="Q419" s="5">
        <v>11107</v>
      </c>
      <c r="S419" s="5">
        <v>5020</v>
      </c>
      <c r="T419" s="5">
        <v>5008</v>
      </c>
      <c r="U419" s="5">
        <v>10028</v>
      </c>
      <c r="V419" s="5"/>
      <c r="W419" s="5">
        <v>1038979</v>
      </c>
      <c r="X419" s="5">
        <v>884392</v>
      </c>
      <c r="Y419" s="5">
        <v>1923371</v>
      </c>
      <c r="Z419" s="5"/>
      <c r="AA419" s="5">
        <v>1252031</v>
      </c>
      <c r="AB419" s="5">
        <v>1249527</v>
      </c>
      <c r="AC419" s="5">
        <v>2501558</v>
      </c>
      <c r="AE419" s="20">
        <v>82.98348842800219</v>
      </c>
      <c r="AF419" s="20">
        <v>70.778142449102745</v>
      </c>
      <c r="AG419" s="20">
        <v>76.886924068920251</v>
      </c>
    </row>
    <row r="420" spans="1:35" x14ac:dyDescent="0.2">
      <c r="A420" s="2">
        <v>2008</v>
      </c>
      <c r="B420" s="1" t="s">
        <v>28</v>
      </c>
      <c r="C420" s="5">
        <v>977974</v>
      </c>
      <c r="D420" s="5">
        <v>990109</v>
      </c>
      <c r="E420" s="5">
        <v>1968083</v>
      </c>
      <c r="G420" s="5">
        <v>42124802</v>
      </c>
      <c r="H420" s="5">
        <v>25290094</v>
      </c>
      <c r="I420" s="5">
        <v>67414896</v>
      </c>
      <c r="K420" s="5">
        <v>2210292</v>
      </c>
      <c r="L420" s="5">
        <v>1015892</v>
      </c>
      <c r="M420" s="5">
        <v>3226184</v>
      </c>
      <c r="O420" s="5">
        <v>5871</v>
      </c>
      <c r="P420" s="5">
        <v>5866</v>
      </c>
      <c r="Q420" s="5">
        <v>11737</v>
      </c>
      <c r="S420" s="5">
        <v>5302</v>
      </c>
      <c r="T420" s="5">
        <v>5298</v>
      </c>
      <c r="U420" s="5">
        <v>10600</v>
      </c>
      <c r="V420" s="5"/>
      <c r="W420" s="5">
        <v>994572</v>
      </c>
      <c r="X420" s="5">
        <v>1006464</v>
      </c>
      <c r="Y420" s="5">
        <v>2001036</v>
      </c>
      <c r="Z420" s="5"/>
      <c r="AA420" s="5">
        <v>1307545</v>
      </c>
      <c r="AB420" s="5">
        <v>1309535</v>
      </c>
      <c r="AC420" s="5">
        <v>2617080</v>
      </c>
      <c r="AE420" s="20">
        <v>76.064074276602327</v>
      </c>
      <c r="AF420" s="20">
        <v>76.856594134559202</v>
      </c>
      <c r="AG420" s="20">
        <v>76.460635517446931</v>
      </c>
    </row>
    <row r="421" spans="1:35" x14ac:dyDescent="0.2">
      <c r="A421" s="2">
        <v>2008</v>
      </c>
      <c r="B421" s="1" t="s">
        <v>29</v>
      </c>
      <c r="C421" s="5">
        <v>909650</v>
      </c>
      <c r="D421" s="5">
        <v>937104</v>
      </c>
      <c r="E421" s="5">
        <v>1846754</v>
      </c>
      <c r="G421" s="5">
        <v>39577618</v>
      </c>
      <c r="H421" s="5">
        <v>25143004</v>
      </c>
      <c r="I421" s="5">
        <v>64720622</v>
      </c>
      <c r="K421" s="5">
        <v>2194686</v>
      </c>
      <c r="L421" s="5">
        <v>910851</v>
      </c>
      <c r="M421" s="5">
        <v>3105537</v>
      </c>
      <c r="O421" s="5">
        <v>5772</v>
      </c>
      <c r="P421" s="5">
        <v>5758</v>
      </c>
      <c r="Q421" s="5">
        <v>11530</v>
      </c>
      <c r="S421" s="5">
        <v>5197</v>
      </c>
      <c r="T421" s="5">
        <v>5183</v>
      </c>
      <c r="U421" s="5">
        <v>10380</v>
      </c>
      <c r="V421" s="5"/>
      <c r="W421" s="5">
        <v>922981</v>
      </c>
      <c r="X421" s="5">
        <v>950416</v>
      </c>
      <c r="Y421" s="5">
        <v>1873397</v>
      </c>
      <c r="Z421" s="5"/>
      <c r="AA421" s="5">
        <v>1267591</v>
      </c>
      <c r="AB421" s="5">
        <v>1267625</v>
      </c>
      <c r="AC421" s="5">
        <v>2535216</v>
      </c>
      <c r="AE421" s="20">
        <v>72.813786150264562</v>
      </c>
      <c r="AF421" s="20">
        <v>74.976116753771819</v>
      </c>
      <c r="AG421" s="20">
        <v>73.894965951619113</v>
      </c>
    </row>
    <row r="422" spans="1:35" x14ac:dyDescent="0.2">
      <c r="A422" s="2">
        <v>2008</v>
      </c>
      <c r="B422" s="1" t="s">
        <v>30</v>
      </c>
      <c r="C422" s="5">
        <v>837552</v>
      </c>
      <c r="D422" s="5">
        <v>908433</v>
      </c>
      <c r="E422" s="5">
        <v>1745985</v>
      </c>
      <c r="G422" s="5">
        <v>39893184</v>
      </c>
      <c r="H422" s="5">
        <v>24525719</v>
      </c>
      <c r="I422" s="5">
        <v>64418903</v>
      </c>
      <c r="K422" s="5">
        <v>2242587</v>
      </c>
      <c r="L422" s="5">
        <v>1005689</v>
      </c>
      <c r="M422" s="5">
        <v>3248276</v>
      </c>
      <c r="O422" s="5">
        <v>5932</v>
      </c>
      <c r="P422" s="5">
        <v>5924</v>
      </c>
      <c r="Q422" s="5">
        <v>11856</v>
      </c>
      <c r="S422" s="5">
        <v>5324</v>
      </c>
      <c r="T422" s="5">
        <v>5318</v>
      </c>
      <c r="U422" s="5">
        <v>10642</v>
      </c>
      <c r="V422" s="5"/>
      <c r="W422" s="5">
        <v>848997</v>
      </c>
      <c r="X422" s="5">
        <v>919900</v>
      </c>
      <c r="Y422" s="5">
        <v>1768897</v>
      </c>
      <c r="Z422" s="5"/>
      <c r="AA422" s="5">
        <v>1295812</v>
      </c>
      <c r="AB422" s="5">
        <v>1299244</v>
      </c>
      <c r="AC422" s="5">
        <v>2595056</v>
      </c>
      <c r="AE422" s="20">
        <v>65.518532009272946</v>
      </c>
      <c r="AF422" s="20">
        <v>70.802712962307311</v>
      </c>
      <c r="AG422" s="20">
        <v>68.164116689582031</v>
      </c>
    </row>
    <row r="423" spans="1:35" x14ac:dyDescent="0.2">
      <c r="A423" s="2">
        <v>2008</v>
      </c>
      <c r="B423" s="1" t="s">
        <v>31</v>
      </c>
      <c r="C423" s="5">
        <v>869243</v>
      </c>
      <c r="D423" s="5">
        <v>948728</v>
      </c>
      <c r="E423" s="5">
        <v>1817971</v>
      </c>
      <c r="G423" s="5">
        <v>39801458</v>
      </c>
      <c r="H423" s="5">
        <v>22221763</v>
      </c>
      <c r="I423" s="5">
        <v>62023221</v>
      </c>
      <c r="K423" s="5">
        <v>2228865</v>
      </c>
      <c r="L423" s="5">
        <v>889996</v>
      </c>
      <c r="M423" s="5">
        <v>3118861</v>
      </c>
      <c r="O423" s="5">
        <v>5776</v>
      </c>
      <c r="P423" s="5">
        <v>5769</v>
      </c>
      <c r="Q423" s="5">
        <v>11545</v>
      </c>
      <c r="S423" s="5">
        <v>5191</v>
      </c>
      <c r="T423" s="5">
        <v>5184</v>
      </c>
      <c r="U423" s="5">
        <v>10375</v>
      </c>
      <c r="V423" s="5"/>
      <c r="W423" s="5">
        <v>879157</v>
      </c>
      <c r="X423" s="5">
        <v>958331</v>
      </c>
      <c r="Y423" s="5">
        <v>1837488</v>
      </c>
      <c r="Z423" s="5"/>
      <c r="AA423" s="5">
        <v>1259703</v>
      </c>
      <c r="AB423" s="5">
        <v>1260606</v>
      </c>
      <c r="AC423" s="5">
        <v>2520309</v>
      </c>
      <c r="AE423" s="20">
        <v>69.79081577165411</v>
      </c>
      <c r="AF423" s="20">
        <v>76.021453174108316</v>
      </c>
      <c r="AG423" s="20">
        <v>72.907250658550211</v>
      </c>
    </row>
    <row r="424" spans="1:35" x14ac:dyDescent="0.2">
      <c r="V424" s="5"/>
      <c r="Z424" s="5"/>
    </row>
    <row r="425" spans="1:35" x14ac:dyDescent="0.2">
      <c r="A425" s="2" t="s">
        <v>97</v>
      </c>
      <c r="C425" s="5">
        <f>SUM(C409:C414,C418:C423)</f>
        <v>11773523</v>
      </c>
      <c r="D425" s="5">
        <f>SUM(D409:D414,D418:D423)</f>
        <v>11491050</v>
      </c>
      <c r="E425" s="5">
        <f>SUM(E409:E414,E418:E423)</f>
        <v>23264573</v>
      </c>
      <c r="G425" s="5">
        <f>SUM(G409:G414,G418:G423)</f>
        <v>474049869</v>
      </c>
      <c r="H425" s="5">
        <f>SUM(H409:H414,H418:H423)</f>
        <v>306943161</v>
      </c>
      <c r="I425" s="5">
        <f>SUM(I409:I414,I418:I423)</f>
        <v>780993030</v>
      </c>
      <c r="K425" s="5">
        <f>SUM(K409:K414,K418:K423)</f>
        <v>25863049</v>
      </c>
      <c r="L425" s="5">
        <f>SUM(L409:L414,L418:L423)</f>
        <v>13043257</v>
      </c>
      <c r="M425" s="5">
        <f>SUM(M409:M414,M418:M423)</f>
        <v>38906306</v>
      </c>
      <c r="O425" s="5">
        <f>SUM(O409:O414,O418:O423)</f>
        <v>69242</v>
      </c>
      <c r="P425" s="5">
        <f>SUM(P409:P414,P418:P423)</f>
        <v>69116</v>
      </c>
      <c r="Q425" s="5">
        <f>SUM(Q409:Q414,Q418:Q423)</f>
        <v>138358</v>
      </c>
      <c r="S425" s="5">
        <f>SUM(S409:S414,S418:S423)</f>
        <v>62151</v>
      </c>
      <c r="T425" s="5">
        <f>SUM(T409:T414,T418:T423)</f>
        <v>62025</v>
      </c>
      <c r="U425" s="5">
        <f>SUM(U409:U414,U418:U423)</f>
        <v>124176</v>
      </c>
      <c r="V425" s="5"/>
      <c r="W425" s="5">
        <f>SUM(W409:W414,W418:W423)</f>
        <v>11948917</v>
      </c>
      <c r="X425" s="5">
        <f>SUM(X409:X414,X418:X423)</f>
        <v>11662541</v>
      </c>
      <c r="Y425" s="5">
        <f>SUM(Y409:Y414,Y418:Y423)</f>
        <v>23611458</v>
      </c>
      <c r="Z425" s="5"/>
      <c r="AA425" s="5">
        <f>SUM(AA409:AA414,AA418:AA423)</f>
        <v>15307162</v>
      </c>
      <c r="AB425" s="5">
        <f>SUM(AB409:AB414,AB418:AB423)</f>
        <v>15318080</v>
      </c>
      <c r="AC425" s="5">
        <f>SUM(AC409:AC414,AC418:AC423)</f>
        <v>30625242</v>
      </c>
      <c r="AE425" s="20">
        <f>(W425/AA425)*100</f>
        <v>78.06095604136155</v>
      </c>
      <c r="AF425" s="20">
        <f>(X425/AB425)*100</f>
        <v>76.135788558357191</v>
      </c>
      <c r="AG425" s="20">
        <f>(Y425/AC425)*100</f>
        <v>77.098029135573853</v>
      </c>
    </row>
    <row r="426" spans="1:35" x14ac:dyDescent="0.2">
      <c r="V426" s="5"/>
      <c r="Z426" s="5"/>
    </row>
    <row r="427" spans="1:35" x14ac:dyDescent="0.2">
      <c r="A427" s="2">
        <v>2008</v>
      </c>
      <c r="B427" s="1" t="s">
        <v>0</v>
      </c>
      <c r="C427" s="5">
        <v>1147127</v>
      </c>
      <c r="D427" s="5">
        <v>980606</v>
      </c>
      <c r="E427" s="5">
        <v>2127733</v>
      </c>
      <c r="G427" s="5">
        <v>40266263</v>
      </c>
      <c r="H427" s="5">
        <v>22845556</v>
      </c>
      <c r="I427" s="5">
        <v>63111819</v>
      </c>
      <c r="K427" s="5">
        <v>2350628</v>
      </c>
      <c r="L427" s="5">
        <v>959709</v>
      </c>
      <c r="M427" s="5">
        <v>3310337</v>
      </c>
      <c r="O427" s="5">
        <v>6174</v>
      </c>
      <c r="P427" s="5">
        <v>6165</v>
      </c>
      <c r="Q427" s="5">
        <v>12339</v>
      </c>
      <c r="S427" s="5">
        <v>5529</v>
      </c>
      <c r="T427" s="5">
        <v>5519</v>
      </c>
      <c r="U427" s="5">
        <v>11048</v>
      </c>
      <c r="V427" s="5"/>
      <c r="W427" s="5">
        <v>1159121</v>
      </c>
      <c r="X427" s="5">
        <v>992271</v>
      </c>
      <c r="Y427" s="5">
        <v>2151392</v>
      </c>
      <c r="Z427" s="5"/>
      <c r="AA427" s="5">
        <v>1351426</v>
      </c>
      <c r="AB427" s="5">
        <v>1351866</v>
      </c>
      <c r="AC427" s="5">
        <v>2703292</v>
      </c>
      <c r="AE427" s="20">
        <v>85.770216053265216</v>
      </c>
      <c r="AF427" s="20">
        <v>73.40010030579954</v>
      </c>
      <c r="AG427" s="20">
        <v>79.584151471613126</v>
      </c>
    </row>
    <row r="428" spans="1:35" x14ac:dyDescent="0.2">
      <c r="A428" s="2">
        <v>2008</v>
      </c>
      <c r="B428" s="1" t="s">
        <v>21</v>
      </c>
      <c r="C428" s="5">
        <v>944922</v>
      </c>
      <c r="D428" s="5">
        <v>980102</v>
      </c>
      <c r="E428" s="5">
        <v>1925024</v>
      </c>
      <c r="G428" s="5">
        <v>39199411</v>
      </c>
      <c r="H428" s="5">
        <v>23461526</v>
      </c>
      <c r="I428" s="5">
        <v>62660937</v>
      </c>
      <c r="K428" s="5">
        <v>2436101</v>
      </c>
      <c r="L428" s="5">
        <v>947073</v>
      </c>
      <c r="M428" s="5">
        <v>3383174</v>
      </c>
      <c r="O428" s="5">
        <v>6030</v>
      </c>
      <c r="P428" s="5">
        <v>6034</v>
      </c>
      <c r="Q428" s="5">
        <v>12064</v>
      </c>
      <c r="S428" s="5">
        <v>5414</v>
      </c>
      <c r="T428" s="5">
        <v>5419</v>
      </c>
      <c r="U428" s="5">
        <v>10833</v>
      </c>
      <c r="V428" s="5"/>
      <c r="W428" s="5">
        <v>957078</v>
      </c>
      <c r="X428" s="5">
        <v>992274</v>
      </c>
      <c r="Y428" s="5">
        <v>1949352</v>
      </c>
      <c r="Z428" s="5"/>
      <c r="AA428" s="5">
        <v>1316761</v>
      </c>
      <c r="AB428" s="5">
        <v>1321497</v>
      </c>
      <c r="AC428" s="5">
        <v>2638258</v>
      </c>
      <c r="AE428" s="20">
        <v>72.684260849159415</v>
      </c>
      <c r="AF428" s="20">
        <v>75.087117110368013</v>
      </c>
      <c r="AG428" s="20">
        <v>73.887845692119569</v>
      </c>
    </row>
    <row r="429" spans="1:35" x14ac:dyDescent="0.2">
      <c r="A429" s="2">
        <v>2008</v>
      </c>
      <c r="B429" s="1" t="s">
        <v>22</v>
      </c>
      <c r="C429" s="5">
        <v>933138</v>
      </c>
      <c r="D429" s="5">
        <v>938860</v>
      </c>
      <c r="E429" s="5">
        <v>1871998</v>
      </c>
      <c r="G429" s="5">
        <v>37772607</v>
      </c>
      <c r="H429" s="5">
        <v>24365049</v>
      </c>
      <c r="I429" s="5">
        <v>62137656</v>
      </c>
      <c r="K429" s="5">
        <v>2162417</v>
      </c>
      <c r="L429" s="5">
        <v>956347</v>
      </c>
      <c r="M429" s="5">
        <v>3118764</v>
      </c>
      <c r="O429" s="5">
        <v>5886</v>
      </c>
      <c r="P429" s="5">
        <v>5879</v>
      </c>
      <c r="Q429" s="5">
        <v>11765</v>
      </c>
      <c r="S429" s="5">
        <v>5250</v>
      </c>
      <c r="T429" s="5">
        <v>5242</v>
      </c>
      <c r="U429" s="5">
        <v>10492</v>
      </c>
      <c r="V429" s="5"/>
      <c r="W429" s="5">
        <v>955185</v>
      </c>
      <c r="X429" s="5">
        <v>957661</v>
      </c>
      <c r="Y429" s="5">
        <v>1912846</v>
      </c>
      <c r="Z429" s="5"/>
      <c r="AA429" s="5">
        <v>1263865</v>
      </c>
      <c r="AB429" s="5">
        <v>1264600</v>
      </c>
      <c r="AC429" s="5">
        <v>2528465</v>
      </c>
      <c r="AE429" s="20">
        <v>75.57650540208013</v>
      </c>
      <c r="AF429" s="20">
        <v>75.728372607939264</v>
      </c>
      <c r="AG429" s="20">
        <v>75.652461078164023</v>
      </c>
    </row>
    <row r="430" spans="1:35" x14ac:dyDescent="0.2">
      <c r="A430" s="2">
        <v>2008</v>
      </c>
      <c r="B430" s="1" t="s">
        <v>23</v>
      </c>
      <c r="C430" s="5">
        <v>1104613</v>
      </c>
      <c r="D430" s="5">
        <v>904177</v>
      </c>
      <c r="E430" s="5">
        <v>2008790</v>
      </c>
      <c r="G430" s="5">
        <v>37245864</v>
      </c>
      <c r="H430" s="5">
        <v>26958555</v>
      </c>
      <c r="I430" s="5">
        <v>64204419</v>
      </c>
      <c r="K430" s="5">
        <v>2033815</v>
      </c>
      <c r="L430" s="5">
        <v>1138331</v>
      </c>
      <c r="M430" s="5">
        <v>3172146</v>
      </c>
      <c r="O430" s="5">
        <v>6151</v>
      </c>
      <c r="P430" s="5">
        <v>6128</v>
      </c>
      <c r="Q430" s="5">
        <v>12279</v>
      </c>
      <c r="S430" s="5">
        <v>5488</v>
      </c>
      <c r="T430" s="5">
        <v>5464</v>
      </c>
      <c r="U430" s="5">
        <v>10952</v>
      </c>
      <c r="V430" s="5"/>
      <c r="W430" s="5">
        <v>1115076</v>
      </c>
      <c r="X430" s="5">
        <v>914640</v>
      </c>
      <c r="Y430" s="5">
        <v>2029716</v>
      </c>
      <c r="Z430" s="5"/>
      <c r="AA430" s="5">
        <v>1325532</v>
      </c>
      <c r="AB430" s="5">
        <v>1322438</v>
      </c>
      <c r="AC430" s="5">
        <v>2647970</v>
      </c>
      <c r="AE430" s="20">
        <v>84.122903106073636</v>
      </c>
      <c r="AF430" s="20">
        <v>69.163166817650435</v>
      </c>
      <c r="AG430" s="20">
        <v>76.651774755756293</v>
      </c>
    </row>
    <row r="431" spans="1:35" x14ac:dyDescent="0.2">
      <c r="A431" s="2">
        <v>2008</v>
      </c>
      <c r="B431" s="1" t="s">
        <v>24</v>
      </c>
      <c r="C431" s="5">
        <v>942575</v>
      </c>
      <c r="D431" s="5">
        <v>947361</v>
      </c>
      <c r="E431" s="5">
        <v>1889936</v>
      </c>
      <c r="G431" s="5">
        <v>35811601</v>
      </c>
      <c r="H431" s="5">
        <v>26476663</v>
      </c>
      <c r="I431" s="5">
        <v>62288264</v>
      </c>
      <c r="K431" s="5">
        <v>1921842</v>
      </c>
      <c r="L431" s="5">
        <v>1167733</v>
      </c>
      <c r="M431" s="5">
        <v>3089575</v>
      </c>
      <c r="O431" s="5">
        <v>6043</v>
      </c>
      <c r="P431" s="5">
        <v>6027</v>
      </c>
      <c r="Q431" s="5">
        <v>12070</v>
      </c>
      <c r="S431" s="5">
        <v>5425</v>
      </c>
      <c r="T431" s="5">
        <v>5409</v>
      </c>
      <c r="U431" s="5">
        <v>10834</v>
      </c>
      <c r="V431" s="5"/>
      <c r="W431" s="5">
        <v>955918</v>
      </c>
      <c r="X431" s="5">
        <v>960423</v>
      </c>
      <c r="Y431" s="5">
        <v>1916341</v>
      </c>
      <c r="Z431" s="5"/>
      <c r="AA431" s="5">
        <v>1320317</v>
      </c>
      <c r="AB431" s="5">
        <v>1323691</v>
      </c>
      <c r="AC431" s="5">
        <v>2644008</v>
      </c>
      <c r="AE431" s="20">
        <v>72.400643178872954</v>
      </c>
      <c r="AF431" s="20">
        <v>72.556434998802587</v>
      </c>
      <c r="AG431" s="20">
        <v>72.478638491260241</v>
      </c>
    </row>
    <row r="432" spans="1:35" x14ac:dyDescent="0.2">
      <c r="A432" s="2">
        <v>2008</v>
      </c>
      <c r="B432" s="1" t="s">
        <v>25</v>
      </c>
      <c r="C432" s="5">
        <v>1013369</v>
      </c>
      <c r="D432" s="5">
        <v>1165534</v>
      </c>
      <c r="E432" s="5">
        <v>2178903</v>
      </c>
      <c r="G432" s="5">
        <v>30325645</v>
      </c>
      <c r="H432" s="5">
        <v>29786603</v>
      </c>
      <c r="I432" s="5">
        <v>60112248</v>
      </c>
      <c r="K432" s="5">
        <v>2294389</v>
      </c>
      <c r="L432" s="5">
        <v>2048316</v>
      </c>
      <c r="M432" s="5">
        <v>4342705</v>
      </c>
      <c r="O432" s="5">
        <v>6502</v>
      </c>
      <c r="P432" s="5">
        <v>6476</v>
      </c>
      <c r="Q432" s="5">
        <v>12978</v>
      </c>
      <c r="S432" s="5">
        <v>5867</v>
      </c>
      <c r="T432" s="5">
        <v>5843</v>
      </c>
      <c r="U432" s="5">
        <v>11710</v>
      </c>
      <c r="V432" s="5"/>
      <c r="W432" s="5">
        <v>1034122</v>
      </c>
      <c r="X432" s="5">
        <v>1185992</v>
      </c>
      <c r="Y432" s="5">
        <v>2220114</v>
      </c>
      <c r="Z432" s="5"/>
      <c r="AA432" s="5">
        <v>1438906</v>
      </c>
      <c r="AB432" s="5">
        <v>1437466</v>
      </c>
      <c r="AC432" s="5">
        <v>2876372</v>
      </c>
      <c r="AE432" s="20">
        <v>71.868627971528369</v>
      </c>
      <c r="AF432" s="20">
        <v>82.505742744524042</v>
      </c>
      <c r="AG432" s="20">
        <v>77.184522725155162</v>
      </c>
      <c r="AI432" s="24"/>
    </row>
    <row r="433" spans="1:35" x14ac:dyDescent="0.2">
      <c r="V433" s="5"/>
      <c r="Z433" s="5"/>
      <c r="AI433" s="24"/>
    </row>
    <row r="434" spans="1:35" x14ac:dyDescent="0.2">
      <c r="A434" s="2" t="s">
        <v>98</v>
      </c>
      <c r="C434" s="5">
        <f>SUM(C418:C423,C427:C432)</f>
        <v>11886410</v>
      </c>
      <c r="D434" s="5">
        <f>SUM(D418:D423,D427:D432)</f>
        <v>11585620</v>
      </c>
      <c r="E434" s="5">
        <f>SUM(E418:E423,E427:E432)</f>
        <v>23472030</v>
      </c>
      <c r="G434" s="5">
        <f>SUM(G418:G423,G427:G432)</f>
        <v>451321245</v>
      </c>
      <c r="H434" s="5">
        <f>SUM(H418:H423,H427:H432)</f>
        <v>304152380</v>
      </c>
      <c r="I434" s="5">
        <f>SUM(I418:I423,I427:I432)</f>
        <v>755473625</v>
      </c>
      <c r="K434" s="5">
        <f>SUM(K418:K423,K427:K432)</f>
        <v>26059379</v>
      </c>
      <c r="L434" s="5">
        <f>SUM(L418:L423,L427:L432)</f>
        <v>12986336</v>
      </c>
      <c r="M434" s="5">
        <f>SUM(M418:M423,M427:M432)</f>
        <v>39045715</v>
      </c>
      <c r="O434" s="5">
        <f>SUM(O418:O423,O427:O432)</f>
        <v>71732</v>
      </c>
      <c r="P434" s="5">
        <f>SUM(P418:P423,P427:P432)</f>
        <v>71610</v>
      </c>
      <c r="Q434" s="5">
        <f>SUM(Q418:Q423,Q427:Q432)</f>
        <v>143342</v>
      </c>
      <c r="S434" s="5">
        <f>SUM(S418:S423,S427:S432)</f>
        <v>64440</v>
      </c>
      <c r="T434" s="5">
        <f>SUM(T418:T423,T427:T432)</f>
        <v>64318</v>
      </c>
      <c r="U434" s="5">
        <f>SUM(U418:U423,U427:U432)</f>
        <v>128758</v>
      </c>
      <c r="V434" s="5"/>
      <c r="W434" s="5">
        <f>SUM(W418:W423,W427:W432)</f>
        <v>12068355</v>
      </c>
      <c r="X434" s="5">
        <f>SUM(X418:X423,X427:X432)</f>
        <v>11761631</v>
      </c>
      <c r="Y434" s="5">
        <f>SUM(Y418:Y423,Y427:Y432)</f>
        <v>23829986</v>
      </c>
      <c r="Z434" s="5"/>
      <c r="AA434" s="5">
        <f>SUM(AA418:AA423,AA427:AA432)</f>
        <v>15758642</v>
      </c>
      <c r="AB434" s="5">
        <f>SUM(AB418:AB423,AB427:AB432)</f>
        <v>15767435</v>
      </c>
      <c r="AC434" s="5">
        <f>SUM(AC418:AC423,AC427:AC432)</f>
        <v>31526077</v>
      </c>
      <c r="AE434" s="20">
        <f>(W434/AA434)*100</f>
        <v>76.582455518692541</v>
      </c>
      <c r="AF434" s="20">
        <f>(X434/AB434)*100</f>
        <v>74.594447353041247</v>
      </c>
      <c r="AG434" s="20">
        <f>(Y434/AC434)*100</f>
        <v>75.588174196237617</v>
      </c>
      <c r="AI434" s="24"/>
    </row>
    <row r="435" spans="1:35" x14ac:dyDescent="0.2">
      <c r="V435" s="5"/>
      <c r="Z435" s="5"/>
      <c r="AI435" s="24"/>
    </row>
    <row r="436" spans="1:35" x14ac:dyDescent="0.2">
      <c r="A436" s="2">
        <v>2009</v>
      </c>
      <c r="B436" s="1" t="s">
        <v>26</v>
      </c>
      <c r="C436" s="5">
        <v>1223646</v>
      </c>
      <c r="D436" s="5">
        <v>1025778</v>
      </c>
      <c r="E436" s="5">
        <v>2249424</v>
      </c>
      <c r="G436" s="5">
        <v>25791781</v>
      </c>
      <c r="H436" s="5">
        <v>26785552</v>
      </c>
      <c r="I436" s="5">
        <v>52577333</v>
      </c>
      <c r="K436" s="5">
        <v>1744015</v>
      </c>
      <c r="L436" s="5">
        <v>1013329</v>
      </c>
      <c r="M436" s="5">
        <v>2757344</v>
      </c>
      <c r="O436" s="5">
        <v>6506</v>
      </c>
      <c r="P436" s="5">
        <v>6480</v>
      </c>
      <c r="Q436" s="5">
        <v>12986</v>
      </c>
      <c r="S436" s="5">
        <v>5919</v>
      </c>
      <c r="T436" s="5">
        <v>5892</v>
      </c>
      <c r="U436" s="5">
        <v>11811</v>
      </c>
      <c r="V436" s="5"/>
      <c r="W436" s="5">
        <v>1244404</v>
      </c>
      <c r="X436" s="5">
        <v>1045681</v>
      </c>
      <c r="Y436" s="5">
        <v>2290085</v>
      </c>
      <c r="Z436" s="5"/>
      <c r="AA436" s="5">
        <v>1457769</v>
      </c>
      <c r="AB436" s="5">
        <v>1457446</v>
      </c>
      <c r="AC436" s="5">
        <v>2915215</v>
      </c>
      <c r="AE436" s="20">
        <v>85.363593271636319</v>
      </c>
      <c r="AF436" s="20">
        <v>71.747495275982772</v>
      </c>
      <c r="AG436" s="20">
        <v>78.556298592042097</v>
      </c>
      <c r="AI436" s="24"/>
    </row>
    <row r="437" spans="1:35" x14ac:dyDescent="0.2">
      <c r="A437" s="2">
        <v>2009</v>
      </c>
      <c r="B437" s="1" t="s">
        <v>27</v>
      </c>
      <c r="C437" s="5">
        <v>969607</v>
      </c>
      <c r="D437" s="5">
        <v>823540</v>
      </c>
      <c r="E437" s="5">
        <v>1793147</v>
      </c>
      <c r="G437" s="5">
        <v>27184874</v>
      </c>
      <c r="H437" s="5">
        <v>27304789</v>
      </c>
      <c r="I437" s="5">
        <v>54489663</v>
      </c>
      <c r="K437" s="5">
        <v>1594689</v>
      </c>
      <c r="L437" s="5">
        <v>909102</v>
      </c>
      <c r="M437" s="5">
        <v>2503791</v>
      </c>
      <c r="O437" s="5">
        <v>5634</v>
      </c>
      <c r="P437" s="5">
        <v>5599</v>
      </c>
      <c r="Q437" s="5">
        <v>11233</v>
      </c>
      <c r="S437" s="5">
        <v>5106</v>
      </c>
      <c r="T437" s="5">
        <v>5071</v>
      </c>
      <c r="U437" s="5">
        <v>10177</v>
      </c>
      <c r="V437" s="5"/>
      <c r="W437" s="5">
        <v>989205</v>
      </c>
      <c r="X437" s="5">
        <v>842937</v>
      </c>
      <c r="Y437" s="5">
        <v>1832142</v>
      </c>
      <c r="Z437" s="5"/>
      <c r="AA437" s="5">
        <v>1257714</v>
      </c>
      <c r="AB437" s="5">
        <v>1255734</v>
      </c>
      <c r="AC437" s="5">
        <v>2513448</v>
      </c>
      <c r="AE437" s="20">
        <v>78.651028771246871</v>
      </c>
      <c r="AF437" s="20">
        <v>67.127034865664228</v>
      </c>
      <c r="AG437" s="20">
        <v>72.893570903396451</v>
      </c>
      <c r="AI437" s="24"/>
    </row>
    <row r="438" spans="1:35" x14ac:dyDescent="0.2">
      <c r="A438" s="2">
        <v>2009</v>
      </c>
      <c r="B438" s="1" t="s">
        <v>28</v>
      </c>
      <c r="C438" s="5">
        <v>937697</v>
      </c>
      <c r="D438" s="5">
        <v>933843</v>
      </c>
      <c r="E438" s="5">
        <v>1871540</v>
      </c>
      <c r="G438" s="5">
        <v>31509322</v>
      </c>
      <c r="H438" s="5">
        <v>29527013</v>
      </c>
      <c r="I438" s="5">
        <v>61036335</v>
      </c>
      <c r="K438" s="5">
        <v>1713906</v>
      </c>
      <c r="L438" s="5">
        <v>1052860</v>
      </c>
      <c r="M438" s="5">
        <v>2766766</v>
      </c>
      <c r="O438" s="5">
        <v>6182</v>
      </c>
      <c r="P438" s="5">
        <v>6149</v>
      </c>
      <c r="Q438" s="5">
        <v>12331</v>
      </c>
      <c r="S438" s="5">
        <v>5596</v>
      </c>
      <c r="T438" s="5">
        <v>5563</v>
      </c>
      <c r="U438" s="5">
        <v>11159</v>
      </c>
      <c r="V438" s="5"/>
      <c r="W438" s="5">
        <v>955905</v>
      </c>
      <c r="X438" s="5">
        <v>952070</v>
      </c>
      <c r="Y438" s="5">
        <v>1907975</v>
      </c>
      <c r="Z438" s="5"/>
      <c r="AA438" s="5">
        <v>1370622</v>
      </c>
      <c r="AB438" s="5">
        <v>1372128</v>
      </c>
      <c r="AC438" s="5">
        <v>2742750</v>
      </c>
      <c r="AE438" s="20">
        <v>69.742423512828481</v>
      </c>
      <c r="AF438" s="20">
        <v>69.386383777606753</v>
      </c>
      <c r="AG438" s="20">
        <v>69.564305897365784</v>
      </c>
      <c r="AI438" s="24"/>
    </row>
    <row r="439" spans="1:35" x14ac:dyDescent="0.2">
      <c r="A439" s="2">
        <v>2009</v>
      </c>
      <c r="B439" s="1" t="s">
        <v>29</v>
      </c>
      <c r="C439" s="5">
        <v>971404</v>
      </c>
      <c r="D439" s="5">
        <v>1004204</v>
      </c>
      <c r="E439" s="5">
        <v>1975608</v>
      </c>
      <c r="G439" s="5">
        <v>28921311</v>
      </c>
      <c r="H439" s="5">
        <v>26224702</v>
      </c>
      <c r="I439" s="5">
        <v>55146013</v>
      </c>
      <c r="K439" s="5">
        <v>1710087</v>
      </c>
      <c r="L439" s="5">
        <v>890318</v>
      </c>
      <c r="M439" s="5">
        <v>2600405</v>
      </c>
      <c r="O439" s="5">
        <v>6046</v>
      </c>
      <c r="P439" s="5">
        <v>6016</v>
      </c>
      <c r="Q439" s="5">
        <v>12062</v>
      </c>
      <c r="S439" s="5">
        <v>5491</v>
      </c>
      <c r="T439" s="5">
        <v>5460</v>
      </c>
      <c r="U439" s="5">
        <v>10951</v>
      </c>
      <c r="V439" s="5"/>
      <c r="W439" s="5">
        <v>986957</v>
      </c>
      <c r="X439" s="5">
        <v>1019694</v>
      </c>
      <c r="Y439" s="5">
        <v>2006651</v>
      </c>
      <c r="Z439" s="5"/>
      <c r="AA439" s="5">
        <v>1341715</v>
      </c>
      <c r="AB439" s="5">
        <v>1340952</v>
      </c>
      <c r="AC439" s="5">
        <v>2682667</v>
      </c>
      <c r="AE439" s="20">
        <v>73.55936245774997</v>
      </c>
      <c r="AF439" s="20">
        <v>76.042542909813321</v>
      </c>
      <c r="AG439" s="20">
        <v>74.800599552609398</v>
      </c>
      <c r="AI439" s="24"/>
    </row>
    <row r="440" spans="1:35" x14ac:dyDescent="0.2">
      <c r="A440" s="2">
        <v>2009</v>
      </c>
      <c r="B440" s="1" t="s">
        <v>30</v>
      </c>
      <c r="C440" s="5">
        <v>842073</v>
      </c>
      <c r="D440" s="5">
        <v>922435</v>
      </c>
      <c r="E440" s="5">
        <v>1764508</v>
      </c>
      <c r="G440" s="5">
        <v>31179480</v>
      </c>
      <c r="H440" s="5">
        <v>24396268</v>
      </c>
      <c r="I440" s="5">
        <v>55575748</v>
      </c>
      <c r="K440" s="5">
        <v>1870405</v>
      </c>
      <c r="L440" s="5">
        <v>961951</v>
      </c>
      <c r="M440" s="5">
        <v>2832356</v>
      </c>
      <c r="O440" s="5">
        <v>6058</v>
      </c>
      <c r="P440" s="5">
        <v>6030</v>
      </c>
      <c r="Q440" s="5">
        <v>12088</v>
      </c>
      <c r="S440" s="5">
        <v>5471</v>
      </c>
      <c r="T440" s="5">
        <v>5443</v>
      </c>
      <c r="U440" s="5">
        <v>10914</v>
      </c>
      <c r="V440" s="5"/>
      <c r="W440" s="5">
        <v>855367</v>
      </c>
      <c r="X440" s="5">
        <v>935498</v>
      </c>
      <c r="Y440" s="5">
        <v>1790865</v>
      </c>
      <c r="Z440" s="5"/>
      <c r="AA440" s="5">
        <v>1341071</v>
      </c>
      <c r="AB440" s="5">
        <v>1342106</v>
      </c>
      <c r="AC440" s="5">
        <v>2683177</v>
      </c>
      <c r="AE440" s="20">
        <v>63.782379903823141</v>
      </c>
      <c r="AF440" s="20">
        <v>69.70373428030274</v>
      </c>
      <c r="AG440" s="20">
        <v>66.744199134086202</v>
      </c>
      <c r="AI440" s="24"/>
    </row>
    <row r="441" spans="1:35" x14ac:dyDescent="0.2">
      <c r="A441" s="2">
        <v>2009</v>
      </c>
      <c r="B441" s="1" t="s">
        <v>31</v>
      </c>
      <c r="C441" s="5">
        <v>853975</v>
      </c>
      <c r="D441" s="5">
        <v>975920</v>
      </c>
      <c r="E441" s="5">
        <v>1829895</v>
      </c>
      <c r="G441" s="5">
        <v>33153606</v>
      </c>
      <c r="H441" s="5">
        <v>22880254</v>
      </c>
      <c r="I441" s="5">
        <v>56033860</v>
      </c>
      <c r="K441" s="5">
        <v>1893977</v>
      </c>
      <c r="L441" s="5">
        <v>809285</v>
      </c>
      <c r="M441" s="5">
        <v>2703262</v>
      </c>
      <c r="O441" s="5">
        <v>5921</v>
      </c>
      <c r="P441" s="5">
        <v>5898</v>
      </c>
      <c r="Q441" s="5">
        <v>11819</v>
      </c>
      <c r="S441" s="5">
        <v>5351</v>
      </c>
      <c r="T441" s="5">
        <v>5328</v>
      </c>
      <c r="U441" s="5">
        <v>10679</v>
      </c>
      <c r="V441" s="5"/>
      <c r="W441" s="5">
        <v>866799</v>
      </c>
      <c r="X441" s="5">
        <v>988882</v>
      </c>
      <c r="Y441" s="5">
        <v>1855681</v>
      </c>
      <c r="Z441" s="5"/>
      <c r="AA441" s="5">
        <v>1298856</v>
      </c>
      <c r="AB441" s="5">
        <v>1300356</v>
      </c>
      <c r="AC441" s="5">
        <v>2599212</v>
      </c>
      <c r="AE441" s="20">
        <v>66.735573458489625</v>
      </c>
      <c r="AF441" s="20">
        <v>76.047020969642162</v>
      </c>
      <c r="AG441" s="20">
        <v>71.393984022849992</v>
      </c>
      <c r="AI441" s="24"/>
    </row>
    <row r="442" spans="1:35" x14ac:dyDescent="0.2">
      <c r="V442" s="5"/>
      <c r="Z442" s="5"/>
      <c r="AI442" s="24"/>
    </row>
    <row r="443" spans="1:35" x14ac:dyDescent="0.2">
      <c r="A443" s="2" t="s">
        <v>99</v>
      </c>
      <c r="C443" s="5">
        <f>SUM(C427:C432,C436:C441)</f>
        <v>11884146</v>
      </c>
      <c r="D443" s="5">
        <f>SUM(D427:D432,D436:D441)</f>
        <v>11602360</v>
      </c>
      <c r="E443" s="5">
        <f>SUM(E427:E432,E436:E441)</f>
        <v>23486506</v>
      </c>
      <c r="G443" s="5">
        <f>SUM(G427:G432,G436:G441)</f>
        <v>398361765</v>
      </c>
      <c r="H443" s="5">
        <f>SUM(H427:H432,H436:H441)</f>
        <v>311012530</v>
      </c>
      <c r="I443" s="5">
        <f>SUM(I427:I432,I436:I441)</f>
        <v>709374295</v>
      </c>
      <c r="K443" s="5">
        <f>SUM(K427:K432,K436:K441)</f>
        <v>23726271</v>
      </c>
      <c r="L443" s="5">
        <f>SUM(L427:L432,L436:L441)</f>
        <v>12854354</v>
      </c>
      <c r="M443" s="5">
        <f>SUM(M427:M432,M436:M441)</f>
        <v>36580625</v>
      </c>
      <c r="O443" s="5">
        <f>SUM(O427:O432,O436:O441)</f>
        <v>73133</v>
      </c>
      <c r="P443" s="5">
        <f>SUM(P427:P432,P436:P441)</f>
        <v>72881</v>
      </c>
      <c r="Q443" s="5">
        <f>SUM(Q427:Q432,Q436:Q441)</f>
        <v>146014</v>
      </c>
      <c r="S443" s="5">
        <f>SUM(S427:S432,S436:S441)</f>
        <v>65907</v>
      </c>
      <c r="T443" s="5">
        <f>SUM(T427:T432,T436:T441)</f>
        <v>65653</v>
      </c>
      <c r="U443" s="5">
        <f>SUM(U427:U432,U436:U441)</f>
        <v>131560</v>
      </c>
      <c r="V443" s="5"/>
      <c r="W443" s="5">
        <f>SUM(W427:W432,W436:W441)</f>
        <v>12075137</v>
      </c>
      <c r="X443" s="5">
        <f>SUM(X427:X432,X436:X441)</f>
        <v>11788023</v>
      </c>
      <c r="Y443" s="5">
        <f>SUM(Y427:Y432,Y436:Y441)</f>
        <v>23863160</v>
      </c>
      <c r="Z443" s="5"/>
      <c r="AA443" s="5">
        <f>SUM(AA427:AA432,AA436:AA441)</f>
        <v>16084554</v>
      </c>
      <c r="AB443" s="5">
        <f>SUM(AB427:AB432,AB436:AB441)</f>
        <v>16090280</v>
      </c>
      <c r="AC443" s="5">
        <f>SUM(AC427:AC432,AC436:AC441)</f>
        <v>32174834</v>
      </c>
      <c r="AE443" s="20">
        <f>(W443/AA443)*100</f>
        <v>75.072874261853954</v>
      </c>
      <c r="AF443" s="20">
        <f>(X443/AB443)*100</f>
        <v>73.261764245246198</v>
      </c>
      <c r="AG443" s="20">
        <f>(Y443/AC443)*100</f>
        <v>74.16715809629352</v>
      </c>
      <c r="AI443" s="24"/>
    </row>
    <row r="444" spans="1:35" x14ac:dyDescent="0.2">
      <c r="V444" s="5"/>
      <c r="Z444" s="5"/>
      <c r="AI444" s="24"/>
    </row>
    <row r="445" spans="1:35" x14ac:dyDescent="0.2">
      <c r="A445" s="2">
        <v>2009</v>
      </c>
      <c r="B445" s="1" t="s">
        <v>0</v>
      </c>
      <c r="C445" s="5">
        <v>1140351</v>
      </c>
      <c r="D445" s="5">
        <v>999000</v>
      </c>
      <c r="E445" s="5">
        <v>2139351</v>
      </c>
      <c r="G445" s="5">
        <v>37173487</v>
      </c>
      <c r="H445" s="5">
        <v>23136222</v>
      </c>
      <c r="I445" s="5">
        <v>60309709</v>
      </c>
      <c r="K445" s="5">
        <v>1974998</v>
      </c>
      <c r="L445" s="5">
        <v>965016</v>
      </c>
      <c r="M445" s="5">
        <v>2940014</v>
      </c>
      <c r="O445" s="5">
        <v>6366</v>
      </c>
      <c r="P445" s="5">
        <v>6335</v>
      </c>
      <c r="Q445" s="5">
        <v>12701</v>
      </c>
      <c r="S445" s="5">
        <v>5829</v>
      </c>
      <c r="T445" s="5">
        <v>5797</v>
      </c>
      <c r="U445" s="5">
        <v>11626</v>
      </c>
      <c r="V445" s="5"/>
      <c r="W445" s="5">
        <v>1154875</v>
      </c>
      <c r="X445" s="5">
        <v>1013270</v>
      </c>
      <c r="Y445" s="5">
        <v>2168145</v>
      </c>
      <c r="Z445" s="5"/>
      <c r="AA445" s="5">
        <v>1402731</v>
      </c>
      <c r="AB445" s="5">
        <v>1401950</v>
      </c>
      <c r="AC445" s="5">
        <v>2804681</v>
      </c>
      <c r="AE445" s="20">
        <v>82.330468208088377</v>
      </c>
      <c r="AF445" s="20">
        <v>72.275758764577915</v>
      </c>
      <c r="AG445" s="20">
        <v>77.304513418816612</v>
      </c>
      <c r="AI445" s="24"/>
    </row>
    <row r="446" spans="1:35" x14ac:dyDescent="0.2">
      <c r="A446" s="2">
        <v>2009</v>
      </c>
      <c r="B446" s="1" t="s">
        <v>21</v>
      </c>
      <c r="C446" s="5">
        <v>994466</v>
      </c>
      <c r="D446" s="5">
        <v>1005333</v>
      </c>
      <c r="E446" s="5">
        <v>1999799</v>
      </c>
      <c r="G446" s="5">
        <v>36230150</v>
      </c>
      <c r="H446" s="5">
        <v>23596909</v>
      </c>
      <c r="I446" s="5">
        <v>59827059</v>
      </c>
      <c r="K446" s="5">
        <v>1978490</v>
      </c>
      <c r="L446" s="5">
        <v>868883</v>
      </c>
      <c r="M446" s="5">
        <v>2847373</v>
      </c>
      <c r="O446" s="5">
        <v>6405</v>
      </c>
      <c r="P446" s="5">
        <v>6370</v>
      </c>
      <c r="Q446" s="5">
        <v>12775</v>
      </c>
      <c r="S446" s="5">
        <v>5838</v>
      </c>
      <c r="T446" s="5">
        <v>5803</v>
      </c>
      <c r="U446" s="5">
        <v>11641</v>
      </c>
      <c r="V446" s="5"/>
      <c r="W446" s="5">
        <v>1006407</v>
      </c>
      <c r="X446" s="5">
        <v>1017519</v>
      </c>
      <c r="Y446" s="5">
        <v>2023926</v>
      </c>
      <c r="Z446" s="5"/>
      <c r="AA446" s="5">
        <v>1396141</v>
      </c>
      <c r="AB446" s="5">
        <v>1396556</v>
      </c>
      <c r="AC446" s="5">
        <v>2792697</v>
      </c>
      <c r="AE446" s="20">
        <v>72.084911194499696</v>
      </c>
      <c r="AF446" s="20">
        <v>72.859162110219714</v>
      </c>
      <c r="AG446" s="20">
        <v>72.472094179927154</v>
      </c>
      <c r="AI446" s="24"/>
    </row>
    <row r="447" spans="1:35" x14ac:dyDescent="0.2">
      <c r="A447" s="2">
        <v>2009</v>
      </c>
      <c r="B447" s="1" t="s">
        <v>22</v>
      </c>
      <c r="C447" s="5">
        <v>1041573</v>
      </c>
      <c r="D447" s="5">
        <v>1045194</v>
      </c>
      <c r="E447" s="5">
        <v>2086767</v>
      </c>
      <c r="G447" s="5">
        <v>35048166</v>
      </c>
      <c r="H447" s="5">
        <v>24711797</v>
      </c>
      <c r="I447" s="5">
        <v>59759963</v>
      </c>
      <c r="K447" s="5">
        <v>2069386</v>
      </c>
      <c r="L447" s="5">
        <v>911162</v>
      </c>
      <c r="M447" s="5">
        <v>2980548</v>
      </c>
      <c r="O447" s="5">
        <v>6220</v>
      </c>
      <c r="P447" s="5">
        <v>6196</v>
      </c>
      <c r="Q447" s="5">
        <v>12416</v>
      </c>
      <c r="S447" s="5">
        <v>5649</v>
      </c>
      <c r="T447" s="5">
        <v>5625</v>
      </c>
      <c r="U447" s="5">
        <v>11274</v>
      </c>
      <c r="V447" s="5"/>
      <c r="W447" s="5">
        <v>1051541</v>
      </c>
      <c r="X447" s="5">
        <v>1055502</v>
      </c>
      <c r="Y447" s="5">
        <v>2107043</v>
      </c>
      <c r="Z447" s="5"/>
      <c r="AA447" s="5">
        <v>1355726</v>
      </c>
      <c r="AB447" s="5">
        <v>1358180</v>
      </c>
      <c r="AC447" s="5">
        <v>2713906</v>
      </c>
      <c r="AE447" s="20">
        <v>77.562944134729278</v>
      </c>
      <c r="AF447" s="20">
        <v>77.714441384794355</v>
      </c>
      <c r="AG447" s="20">
        <v>77.638761254074382</v>
      </c>
      <c r="AI447" s="24"/>
    </row>
    <row r="448" spans="1:35" x14ac:dyDescent="0.2">
      <c r="A448" s="2">
        <v>2009</v>
      </c>
      <c r="B448" s="1" t="s">
        <v>23</v>
      </c>
      <c r="C448" s="5">
        <v>1195265</v>
      </c>
      <c r="D448" s="5">
        <v>1022497</v>
      </c>
      <c r="E448" s="5">
        <v>2217762</v>
      </c>
      <c r="G448" s="5">
        <v>38982629</v>
      </c>
      <c r="H448" s="5">
        <v>25816738</v>
      </c>
      <c r="I448" s="5">
        <v>64799367</v>
      </c>
      <c r="K448" s="5">
        <v>2296536</v>
      </c>
      <c r="L448" s="5">
        <v>976591</v>
      </c>
      <c r="M448" s="5">
        <v>3273127</v>
      </c>
      <c r="O448" s="5">
        <v>6453</v>
      </c>
      <c r="P448" s="5">
        <v>6421</v>
      </c>
      <c r="Q448" s="5">
        <v>12874</v>
      </c>
      <c r="S448" s="5">
        <v>5902</v>
      </c>
      <c r="T448" s="5">
        <v>5870</v>
      </c>
      <c r="U448" s="5">
        <v>11772</v>
      </c>
      <c r="V448" s="5"/>
      <c r="W448" s="5">
        <v>1206564</v>
      </c>
      <c r="X448" s="5">
        <v>1033707</v>
      </c>
      <c r="Y448" s="5">
        <v>2240271</v>
      </c>
      <c r="Z448" s="5"/>
      <c r="AA448" s="5">
        <v>1427459</v>
      </c>
      <c r="AB448" s="5">
        <v>1428249</v>
      </c>
      <c r="AC448" s="5">
        <v>2855708</v>
      </c>
      <c r="AE448" s="20">
        <v>84.525299850993974</v>
      </c>
      <c r="AF448" s="20">
        <v>72.375825223752997</v>
      </c>
      <c r="AG448" s="20">
        <v>78.448882028554749</v>
      </c>
      <c r="AI448" s="24"/>
    </row>
    <row r="449" spans="1:35" x14ac:dyDescent="0.2">
      <c r="A449" s="2">
        <v>2009</v>
      </c>
      <c r="B449" s="1" t="s">
        <v>24</v>
      </c>
      <c r="C449" s="5">
        <v>1021470</v>
      </c>
      <c r="D449" s="5">
        <v>1054438</v>
      </c>
      <c r="E449" s="5">
        <v>2075908</v>
      </c>
      <c r="G449" s="5">
        <v>41068183</v>
      </c>
      <c r="H449" s="5">
        <v>26365645</v>
      </c>
      <c r="I449" s="5">
        <v>67433828</v>
      </c>
      <c r="K449" s="5">
        <v>2374963</v>
      </c>
      <c r="L449" s="5">
        <v>1157410</v>
      </c>
      <c r="M449" s="5">
        <v>3532373</v>
      </c>
      <c r="O449" s="5">
        <v>6256</v>
      </c>
      <c r="P449" s="5">
        <v>6232</v>
      </c>
      <c r="Q449" s="5">
        <v>12488</v>
      </c>
      <c r="S449" s="5">
        <v>5730</v>
      </c>
      <c r="T449" s="5">
        <v>5706</v>
      </c>
      <c r="U449" s="5">
        <v>11436</v>
      </c>
      <c r="V449" s="5"/>
      <c r="W449" s="5">
        <v>1035574</v>
      </c>
      <c r="X449" s="5">
        <v>1068440</v>
      </c>
      <c r="Y449" s="5">
        <v>2104014</v>
      </c>
      <c r="Z449" s="5"/>
      <c r="AA449" s="5">
        <v>1385788</v>
      </c>
      <c r="AB449" s="5">
        <v>1388481</v>
      </c>
      <c r="AC449" s="5">
        <v>2774269</v>
      </c>
      <c r="AE449" s="20">
        <v>74.728169099458214</v>
      </c>
      <c r="AF449" s="20">
        <v>76.950278757865604</v>
      </c>
      <c r="AG449" s="20">
        <v>75.840302436425603</v>
      </c>
      <c r="AI449" s="24"/>
    </row>
    <row r="450" spans="1:35" x14ac:dyDescent="0.2">
      <c r="A450" s="2">
        <v>2009</v>
      </c>
      <c r="B450" s="1" t="s">
        <v>25</v>
      </c>
      <c r="C450" s="5">
        <v>1115592</v>
      </c>
      <c r="D450" s="5">
        <v>1287599</v>
      </c>
      <c r="E450" s="5">
        <v>2403191</v>
      </c>
      <c r="G450" s="5">
        <v>38966809</v>
      </c>
      <c r="H450" s="5">
        <v>28400090</v>
      </c>
      <c r="I450" s="5">
        <v>67366899</v>
      </c>
      <c r="K450" s="5">
        <v>2894794</v>
      </c>
      <c r="L450" s="5">
        <v>1802496</v>
      </c>
      <c r="M450" s="5">
        <v>4697290</v>
      </c>
      <c r="O450" s="5">
        <v>6764</v>
      </c>
      <c r="P450" s="5">
        <v>6730</v>
      </c>
      <c r="Q450" s="5">
        <v>13494</v>
      </c>
      <c r="S450" s="5">
        <v>6221</v>
      </c>
      <c r="T450" s="5">
        <v>6187</v>
      </c>
      <c r="U450" s="5">
        <v>12408</v>
      </c>
      <c r="V450" s="5"/>
      <c r="W450" s="5">
        <v>1133022</v>
      </c>
      <c r="X450" s="5">
        <v>1304994</v>
      </c>
      <c r="Y450" s="5">
        <v>2438016</v>
      </c>
      <c r="Z450" s="5"/>
      <c r="AA450" s="5">
        <v>1518083</v>
      </c>
      <c r="AB450" s="5">
        <v>1518971</v>
      </c>
      <c r="AC450" s="5">
        <v>3037054</v>
      </c>
      <c r="AE450" s="20">
        <v>74.635049598737353</v>
      </c>
      <c r="AF450" s="20">
        <v>85.913029281006686</v>
      </c>
      <c r="AG450" s="20">
        <v>80.275688216278013</v>
      </c>
      <c r="AI450" s="24"/>
    </row>
    <row r="451" spans="1:35" x14ac:dyDescent="0.2">
      <c r="V451" s="5"/>
      <c r="Z451" s="5"/>
      <c r="AI451" s="24"/>
    </row>
    <row r="452" spans="1:35" x14ac:dyDescent="0.2">
      <c r="A452" s="2" t="s">
        <v>100</v>
      </c>
      <c r="C452" s="5">
        <f>SUM(C436:C441,C445:C450)</f>
        <v>12307119</v>
      </c>
      <c r="D452" s="5">
        <f>SUM(D436:D441,D445:D450)</f>
        <v>12099781</v>
      </c>
      <c r="E452" s="5">
        <f>SUM(E436:E441,E445:E450)</f>
        <v>24406900</v>
      </c>
      <c r="G452" s="5">
        <f>SUM(G436:G441,G445:G450)</f>
        <v>405209798</v>
      </c>
      <c r="H452" s="5">
        <f>SUM(H436:H441,H445:H450)</f>
        <v>309145979</v>
      </c>
      <c r="I452" s="5">
        <f>SUM(I436:I441,I445:I450)</f>
        <v>714355777</v>
      </c>
      <c r="K452" s="5">
        <f>SUM(K436:K441,K445:K450)</f>
        <v>24116246</v>
      </c>
      <c r="L452" s="5">
        <f>SUM(L436:L441,L445:L450)</f>
        <v>12318403</v>
      </c>
      <c r="M452" s="5">
        <f>SUM(M436:M441,M445:M450)</f>
        <v>36434649</v>
      </c>
      <c r="O452" s="5">
        <f>SUM(O436:O441,O445:O450)</f>
        <v>74811</v>
      </c>
      <c r="P452" s="5">
        <f>SUM(P436:P441,P445:P450)</f>
        <v>74456</v>
      </c>
      <c r="Q452" s="5">
        <f>SUM(Q436:Q441,Q445:Q450)</f>
        <v>149267</v>
      </c>
      <c r="S452" s="5">
        <f>SUM(S436:S441,S445:S450)</f>
        <v>68103</v>
      </c>
      <c r="T452" s="5">
        <f>SUM(T436:T441,T445:T450)</f>
        <v>67745</v>
      </c>
      <c r="U452" s="5">
        <f>SUM(U436:U441,U445:U450)</f>
        <v>135848</v>
      </c>
      <c r="V452" s="5"/>
      <c r="W452" s="5">
        <f>SUM(W436:W441,W445:W450)</f>
        <v>12486620</v>
      </c>
      <c r="X452" s="5">
        <f>SUM(X436:X441,X445:X450)</f>
        <v>12278194</v>
      </c>
      <c r="Y452" s="5">
        <f>SUM(Y436:Y441,Y445:Y450)</f>
        <v>24764814</v>
      </c>
      <c r="Z452" s="5"/>
      <c r="AA452" s="5">
        <f>SUM(AA436:AA441,AA445:AA450)</f>
        <v>16553675</v>
      </c>
      <c r="AB452" s="5">
        <f>SUM(AB436:AB441,AB445:AB450)</f>
        <v>16561109</v>
      </c>
      <c r="AC452" s="5">
        <f>SUM(AC436:AC441,AC445:AC450)</f>
        <v>33114784</v>
      </c>
      <c r="AE452" s="20">
        <f>(W452/AA452)*100</f>
        <v>75.431105177551203</v>
      </c>
      <c r="AF452" s="20">
        <f>(X452/AB452)*100</f>
        <v>74.138718608759831</v>
      </c>
      <c r="AG452" s="20">
        <f>(Y452/AC452)*100</f>
        <v>74.784766828012522</v>
      </c>
      <c r="AI452" s="24"/>
    </row>
    <row r="453" spans="1:35" x14ac:dyDescent="0.2">
      <c r="V453" s="5"/>
      <c r="Z453" s="5"/>
      <c r="AI453" s="24"/>
    </row>
    <row r="454" spans="1:35" x14ac:dyDescent="0.2">
      <c r="A454" s="2">
        <v>2010</v>
      </c>
      <c r="B454" s="1" t="s">
        <v>26</v>
      </c>
      <c r="C454" s="5">
        <v>1331612</v>
      </c>
      <c r="D454" s="5">
        <v>1151057</v>
      </c>
      <c r="E454" s="5">
        <v>2482669</v>
      </c>
      <c r="G454" s="5">
        <v>32362026</v>
      </c>
      <c r="H454" s="5">
        <v>25409324</v>
      </c>
      <c r="I454" s="5">
        <v>57771350</v>
      </c>
      <c r="K454" s="5">
        <v>2071030</v>
      </c>
      <c r="L454" s="5">
        <v>910213</v>
      </c>
      <c r="M454" s="5">
        <v>2981243</v>
      </c>
      <c r="O454" s="5">
        <v>6867</v>
      </c>
      <c r="P454" s="5">
        <v>6842</v>
      </c>
      <c r="Q454" s="5">
        <v>13709</v>
      </c>
      <c r="S454" s="5">
        <v>6320</v>
      </c>
      <c r="T454" s="5">
        <v>6295</v>
      </c>
      <c r="U454" s="5">
        <v>12615</v>
      </c>
      <c r="V454" s="5"/>
      <c r="W454" s="5">
        <v>1349980</v>
      </c>
      <c r="X454" s="5">
        <v>1168986</v>
      </c>
      <c r="Y454" s="5">
        <v>2518966</v>
      </c>
      <c r="Z454" s="5"/>
      <c r="AA454" s="5">
        <v>1551894</v>
      </c>
      <c r="AB454" s="5">
        <v>1554454</v>
      </c>
      <c r="AC454" s="5">
        <v>3106348</v>
      </c>
      <c r="AE454" s="20">
        <v>86.989188694588677</v>
      </c>
      <c r="AF454" s="20">
        <v>75.202354009832391</v>
      </c>
      <c r="AG454" s="20">
        <v>81.0909144757767</v>
      </c>
      <c r="AI454" s="24"/>
    </row>
    <row r="455" spans="1:35" x14ac:dyDescent="0.2">
      <c r="A455" s="2">
        <v>2010</v>
      </c>
      <c r="B455" s="1" t="s">
        <v>27</v>
      </c>
      <c r="C455" s="5">
        <v>1078500</v>
      </c>
      <c r="D455" s="5">
        <v>951627</v>
      </c>
      <c r="E455" s="5">
        <v>2030127</v>
      </c>
      <c r="G455" s="5">
        <v>33255288</v>
      </c>
      <c r="H455" s="5">
        <v>27621164</v>
      </c>
      <c r="I455" s="5">
        <v>60876452</v>
      </c>
      <c r="K455" s="5">
        <v>1816421</v>
      </c>
      <c r="L455" s="5">
        <v>804580</v>
      </c>
      <c r="M455" s="5">
        <v>2621001</v>
      </c>
      <c r="O455" s="5">
        <v>6069</v>
      </c>
      <c r="P455" s="5">
        <v>6050</v>
      </c>
      <c r="Q455" s="5">
        <v>12119</v>
      </c>
      <c r="S455" s="5">
        <v>5561</v>
      </c>
      <c r="T455" s="5">
        <v>5542</v>
      </c>
      <c r="U455" s="5">
        <v>11103</v>
      </c>
      <c r="V455" s="5"/>
      <c r="W455" s="5">
        <v>1097606</v>
      </c>
      <c r="X455" s="5">
        <v>970704</v>
      </c>
      <c r="Y455" s="5">
        <v>2068310</v>
      </c>
      <c r="Z455" s="5"/>
      <c r="AA455" s="5">
        <v>1362745</v>
      </c>
      <c r="AB455" s="5">
        <v>1364393</v>
      </c>
      <c r="AC455" s="5">
        <v>2727138</v>
      </c>
      <c r="AE455" s="20">
        <v>80.543755434802549</v>
      </c>
      <c r="AF455" s="20">
        <v>71.145483742587373</v>
      </c>
      <c r="AG455" s="20">
        <v>75.841779917261249</v>
      </c>
      <c r="AI455" s="24"/>
    </row>
    <row r="456" spans="1:35" x14ac:dyDescent="0.2">
      <c r="A456" s="2">
        <v>2010</v>
      </c>
      <c r="B456" s="1" t="s">
        <v>28</v>
      </c>
      <c r="C456" s="5">
        <v>1052707</v>
      </c>
      <c r="D456" s="5">
        <v>1092822</v>
      </c>
      <c r="E456" s="5">
        <v>2145529</v>
      </c>
      <c r="G456" s="5">
        <v>41445472</v>
      </c>
      <c r="H456" s="5">
        <v>27532854</v>
      </c>
      <c r="I456" s="5">
        <v>68978326</v>
      </c>
      <c r="K456" s="5">
        <v>2226917</v>
      </c>
      <c r="L456" s="5">
        <v>903620</v>
      </c>
      <c r="M456" s="5">
        <v>3130537</v>
      </c>
      <c r="O456" s="5">
        <v>6628</v>
      </c>
      <c r="P456" s="5">
        <v>6589</v>
      </c>
      <c r="Q456" s="5">
        <v>13217</v>
      </c>
      <c r="S456" s="5">
        <v>6076</v>
      </c>
      <c r="T456" s="5">
        <v>6037</v>
      </c>
      <c r="U456" s="5">
        <v>12113</v>
      </c>
      <c r="V456" s="5"/>
      <c r="W456" s="5">
        <v>1070261</v>
      </c>
      <c r="X456" s="5">
        <v>1110443</v>
      </c>
      <c r="Y456" s="5">
        <v>2180704</v>
      </c>
      <c r="Z456" s="5"/>
      <c r="AA456" s="5">
        <v>1476308</v>
      </c>
      <c r="AB456" s="5">
        <v>1478344</v>
      </c>
      <c r="AC456" s="5">
        <v>2954652</v>
      </c>
      <c r="AE456" s="20">
        <v>72.495780013384731</v>
      </c>
      <c r="AF456" s="20">
        <v>75.113978884481554</v>
      </c>
      <c r="AG456" s="20">
        <v>73.805781526893867</v>
      </c>
      <c r="AI456" s="24"/>
    </row>
    <row r="457" spans="1:35" x14ac:dyDescent="0.2">
      <c r="A457" s="2">
        <v>2010</v>
      </c>
      <c r="B457" s="1" t="s">
        <v>29</v>
      </c>
      <c r="C457" s="5">
        <v>1026383</v>
      </c>
      <c r="D457" s="5">
        <v>1036390</v>
      </c>
      <c r="E457" s="5">
        <v>2062773</v>
      </c>
      <c r="G457" s="5">
        <v>37377196</v>
      </c>
      <c r="H457" s="5">
        <v>24543693</v>
      </c>
      <c r="I457" s="5">
        <v>61920889</v>
      </c>
      <c r="K457" s="5">
        <v>2127204</v>
      </c>
      <c r="L457" s="5">
        <v>834630</v>
      </c>
      <c r="M457" s="5">
        <v>2961834</v>
      </c>
      <c r="O457" s="5">
        <v>6319</v>
      </c>
      <c r="P457" s="5">
        <v>6315</v>
      </c>
      <c r="Q457" s="5">
        <v>12634</v>
      </c>
      <c r="S457" s="5">
        <v>5862</v>
      </c>
      <c r="T457" s="5">
        <v>5860</v>
      </c>
      <c r="U457" s="5">
        <v>11722</v>
      </c>
      <c r="V457" s="5"/>
      <c r="W457" s="5">
        <v>1039114</v>
      </c>
      <c r="X457" s="5">
        <v>1048977</v>
      </c>
      <c r="Y457" s="5">
        <v>2088091</v>
      </c>
      <c r="Z457" s="5"/>
      <c r="AA457" s="5">
        <v>1424043</v>
      </c>
      <c r="AB457" s="5">
        <v>1429089</v>
      </c>
      <c r="AC457" s="5">
        <v>2853132</v>
      </c>
      <c r="AE457" s="20">
        <v>72.969285337591629</v>
      </c>
      <c r="AF457" s="20">
        <v>73.401796529117505</v>
      </c>
      <c r="AG457" s="20">
        <v>73.185923399267892</v>
      </c>
      <c r="AI457" s="24"/>
    </row>
    <row r="458" spans="1:35" x14ac:dyDescent="0.2">
      <c r="A458" s="2">
        <v>2010</v>
      </c>
      <c r="B458" s="1" t="s">
        <v>30</v>
      </c>
      <c r="C458" s="5">
        <v>893089</v>
      </c>
      <c r="D458" s="5">
        <v>993010</v>
      </c>
      <c r="E458" s="5">
        <v>1886099</v>
      </c>
      <c r="G458" s="5">
        <v>41484612</v>
      </c>
      <c r="H458" s="5">
        <v>25591501</v>
      </c>
      <c r="I458" s="5">
        <v>67076113</v>
      </c>
      <c r="K458" s="5">
        <v>2372185</v>
      </c>
      <c r="L458" s="5">
        <v>893412</v>
      </c>
      <c r="M458" s="5">
        <v>3265597</v>
      </c>
      <c r="O458" s="5">
        <v>6392</v>
      </c>
      <c r="P458" s="5">
        <v>6390</v>
      </c>
      <c r="Q458" s="5">
        <v>12782</v>
      </c>
      <c r="S458" s="5">
        <v>5907</v>
      </c>
      <c r="T458" s="5">
        <v>5906</v>
      </c>
      <c r="U458" s="5">
        <v>11813</v>
      </c>
      <c r="V458" s="5"/>
      <c r="W458" s="5">
        <v>904333</v>
      </c>
      <c r="X458" s="5">
        <v>1004303</v>
      </c>
      <c r="Y458" s="5">
        <v>1908636</v>
      </c>
      <c r="Z458" s="5"/>
      <c r="AA458" s="5">
        <v>1429353</v>
      </c>
      <c r="AB458" s="5">
        <v>1432360</v>
      </c>
      <c r="AC458" s="5">
        <v>2861713</v>
      </c>
      <c r="AE458" s="20">
        <v>63.268695696584402</v>
      </c>
      <c r="AF458" s="20">
        <v>70.11526431902594</v>
      </c>
      <c r="AG458" s="20">
        <v>66.69557708966623</v>
      </c>
      <c r="AI458" s="24"/>
    </row>
    <row r="459" spans="1:35" x14ac:dyDescent="0.2">
      <c r="A459" s="2">
        <v>2010</v>
      </c>
      <c r="B459" s="1" t="s">
        <v>31</v>
      </c>
      <c r="C459" s="5">
        <v>963769</v>
      </c>
      <c r="D459" s="5">
        <v>1131910</v>
      </c>
      <c r="E459" s="5">
        <v>2095679</v>
      </c>
      <c r="G459" s="5">
        <v>39786108</v>
      </c>
      <c r="H459" s="5">
        <v>24072577</v>
      </c>
      <c r="I459" s="5">
        <v>63858685</v>
      </c>
      <c r="K459" s="5">
        <v>2132827</v>
      </c>
      <c r="L459" s="5">
        <v>777114</v>
      </c>
      <c r="M459" s="5">
        <v>2909941</v>
      </c>
      <c r="O459" s="5">
        <v>6322</v>
      </c>
      <c r="P459" s="5">
        <v>6322</v>
      </c>
      <c r="Q459" s="5">
        <v>12644</v>
      </c>
      <c r="S459" s="5">
        <v>5835</v>
      </c>
      <c r="T459" s="5">
        <v>5836</v>
      </c>
      <c r="U459" s="5">
        <v>11671</v>
      </c>
      <c r="V459" s="5"/>
      <c r="W459" s="5">
        <v>974691</v>
      </c>
      <c r="X459" s="5">
        <v>1142691</v>
      </c>
      <c r="Y459" s="5">
        <v>2117382</v>
      </c>
      <c r="Z459" s="5"/>
      <c r="AA459" s="5">
        <v>1412740</v>
      </c>
      <c r="AB459" s="5">
        <v>1415345</v>
      </c>
      <c r="AC459" s="5">
        <v>2828085</v>
      </c>
      <c r="AE459" s="20">
        <v>68.992949870464486</v>
      </c>
      <c r="AF459" s="20">
        <v>80.735862987469488</v>
      </c>
      <c r="AG459" s="20">
        <v>74.86981473329125</v>
      </c>
      <c r="AI459" s="24"/>
    </row>
    <row r="460" spans="1:35" x14ac:dyDescent="0.2">
      <c r="V460" s="5"/>
      <c r="Z460" s="5"/>
      <c r="AI460" s="24"/>
    </row>
    <row r="461" spans="1:35" x14ac:dyDescent="0.2">
      <c r="A461" s="2" t="s">
        <v>101</v>
      </c>
      <c r="C461" s="5">
        <f>SUM(C445:C450,C454:C459)</f>
        <v>12854777</v>
      </c>
      <c r="D461" s="5">
        <f>SUM(D445:D450,D454:D459)</f>
        <v>12770877</v>
      </c>
      <c r="E461" s="5">
        <f>SUM(E445:E450,E454:E459)</f>
        <v>25625654</v>
      </c>
      <c r="G461" s="5">
        <f>SUM(G445:G450,G454:G459)</f>
        <v>453180126</v>
      </c>
      <c r="H461" s="5">
        <f>SUM(H445:H450,H454:H459)</f>
        <v>306798514</v>
      </c>
      <c r="I461" s="5">
        <f>SUM(I445:I450,I454:I459)</f>
        <v>759978640</v>
      </c>
      <c r="K461" s="5">
        <f>SUM(K445:K450,K454:K459)</f>
        <v>26335751</v>
      </c>
      <c r="L461" s="5">
        <f>SUM(L445:L450,L454:L459)</f>
        <v>11805127</v>
      </c>
      <c r="M461" s="5">
        <f>SUM(M445:M450,M454:M459)</f>
        <v>38140878</v>
      </c>
      <c r="O461" s="5">
        <f>SUM(O445:O450,O454:O459)</f>
        <v>77061</v>
      </c>
      <c r="P461" s="5">
        <f>SUM(P445:P450,P454:P459)</f>
        <v>76792</v>
      </c>
      <c r="Q461" s="5">
        <f>SUM(Q445:Q450,Q454:Q459)</f>
        <v>153853</v>
      </c>
      <c r="S461" s="5">
        <f>SUM(S445:S450,S454:S459)</f>
        <v>70730</v>
      </c>
      <c r="T461" s="5">
        <f>SUM(T445:T450,T454:T459)</f>
        <v>70464</v>
      </c>
      <c r="U461" s="5">
        <f>SUM(U445:U450,U454:U459)</f>
        <v>141194</v>
      </c>
      <c r="V461" s="5"/>
      <c r="W461" s="5">
        <f>SUM(W445:W450,W454:W459)</f>
        <v>13023968</v>
      </c>
      <c r="X461" s="5">
        <f>SUM(X445:X450,X454:X459)</f>
        <v>12939536</v>
      </c>
      <c r="Y461" s="5">
        <f>SUM(Y445:Y450,Y454:Y459)</f>
        <v>25963504</v>
      </c>
      <c r="Z461" s="5"/>
      <c r="AA461" s="5">
        <f>SUM(AA445:AA450,AA454:AA459)</f>
        <v>17143011</v>
      </c>
      <c r="AB461" s="5">
        <f>SUM(AB445:AB450,AB454:AB459)</f>
        <v>17166372</v>
      </c>
      <c r="AC461" s="5">
        <f>SUM(AC445:AC450,AC454:AC459)</f>
        <v>34309383</v>
      </c>
      <c r="AE461" s="20">
        <f>(W461/AA461)*100</f>
        <v>75.972464813794957</v>
      </c>
      <c r="AF461" s="20">
        <f>(X461/AB461)*100</f>
        <v>75.377231717919202</v>
      </c>
      <c r="AG461" s="20">
        <f>(Y461/AC461)*100</f>
        <v>75.674645620995278</v>
      </c>
      <c r="AI461" s="24"/>
    </row>
    <row r="462" spans="1:35" x14ac:dyDescent="0.2">
      <c r="V462" s="5"/>
      <c r="Z462" s="5"/>
      <c r="AI462" s="24"/>
    </row>
    <row r="463" spans="1:35" x14ac:dyDescent="0.2">
      <c r="A463" s="2">
        <v>2010</v>
      </c>
      <c r="B463" s="1" t="s">
        <v>0</v>
      </c>
      <c r="C463" s="5">
        <v>1299592</v>
      </c>
      <c r="D463" s="5">
        <v>1101544</v>
      </c>
      <c r="E463" s="5">
        <v>2401136</v>
      </c>
      <c r="G463" s="5">
        <v>41364184</v>
      </c>
      <c r="H463" s="5">
        <v>25379247</v>
      </c>
      <c r="I463" s="5">
        <v>66743431</v>
      </c>
      <c r="K463" s="5">
        <v>2325740</v>
      </c>
      <c r="L463" s="5">
        <v>874488</v>
      </c>
      <c r="M463" s="5">
        <v>3200228</v>
      </c>
      <c r="O463" s="5">
        <v>6869</v>
      </c>
      <c r="P463" s="5">
        <v>6857</v>
      </c>
      <c r="Q463" s="5">
        <v>13726</v>
      </c>
      <c r="S463" s="5">
        <v>6355</v>
      </c>
      <c r="T463" s="5">
        <v>6343</v>
      </c>
      <c r="U463" s="5">
        <v>12698</v>
      </c>
      <c r="V463" s="5"/>
      <c r="W463" s="5">
        <v>1312472</v>
      </c>
      <c r="X463" s="5">
        <v>1114207</v>
      </c>
      <c r="Y463" s="5">
        <v>2426679</v>
      </c>
      <c r="Z463" s="5"/>
      <c r="AA463" s="5">
        <v>1544443</v>
      </c>
      <c r="AB463" s="5">
        <v>1543804</v>
      </c>
      <c r="AC463" s="5">
        <v>3088247</v>
      </c>
      <c r="AE463" s="20">
        <v>84.980280916809491</v>
      </c>
      <c r="AF463" s="20">
        <v>72.172827638741708</v>
      </c>
      <c r="AG463" s="20">
        <v>78.577879295276574</v>
      </c>
      <c r="AI463" s="24"/>
    </row>
    <row r="464" spans="1:35" x14ac:dyDescent="0.2">
      <c r="A464" s="2">
        <v>2010</v>
      </c>
      <c r="B464" s="1" t="s">
        <v>21</v>
      </c>
      <c r="C464" s="5">
        <v>1083502</v>
      </c>
      <c r="D464" s="5">
        <v>1130243</v>
      </c>
      <c r="E464" s="5">
        <v>2213745</v>
      </c>
      <c r="G464" s="5">
        <v>43464915</v>
      </c>
      <c r="H464" s="5">
        <v>25074383</v>
      </c>
      <c r="I464" s="5">
        <v>68539298</v>
      </c>
      <c r="K464" s="5">
        <v>2366331</v>
      </c>
      <c r="L464" s="5">
        <v>879605</v>
      </c>
      <c r="M464" s="5">
        <v>3245936</v>
      </c>
      <c r="O464" s="5">
        <v>6713</v>
      </c>
      <c r="P464" s="5">
        <v>6713</v>
      </c>
      <c r="Q464" s="5">
        <v>13426</v>
      </c>
      <c r="S464" s="5">
        <v>6230</v>
      </c>
      <c r="T464" s="5">
        <v>6230</v>
      </c>
      <c r="U464" s="5">
        <v>12460</v>
      </c>
      <c r="V464" s="5"/>
      <c r="W464" s="5">
        <v>1094494</v>
      </c>
      <c r="X464" s="5">
        <v>1141322</v>
      </c>
      <c r="Y464" s="5">
        <v>2235816</v>
      </c>
      <c r="Z464" s="5"/>
      <c r="AA464" s="5">
        <v>1512728</v>
      </c>
      <c r="AB464" s="5">
        <v>1517780</v>
      </c>
      <c r="AC464" s="5">
        <v>3030508</v>
      </c>
      <c r="AE464" s="20">
        <v>72.352333003686056</v>
      </c>
      <c r="AF464" s="20">
        <v>75.196800590335883</v>
      </c>
      <c r="AG464" s="20">
        <v>73.776937727932079</v>
      </c>
      <c r="AI464" s="24"/>
    </row>
    <row r="465" spans="1:35" x14ac:dyDescent="0.2">
      <c r="A465" s="2">
        <v>2010</v>
      </c>
      <c r="B465" s="1" t="s">
        <v>22</v>
      </c>
      <c r="C465" s="5">
        <v>1142673</v>
      </c>
      <c r="D465" s="5">
        <v>1173690</v>
      </c>
      <c r="E465" s="5">
        <v>2316363</v>
      </c>
      <c r="G465" s="5">
        <v>43914047</v>
      </c>
      <c r="H465" s="5">
        <v>24990976</v>
      </c>
      <c r="I465" s="5">
        <v>68905023</v>
      </c>
      <c r="K465" s="5">
        <v>2339704</v>
      </c>
      <c r="L465" s="5">
        <v>797785</v>
      </c>
      <c r="M465" s="5">
        <v>3137489</v>
      </c>
      <c r="O465" s="5">
        <v>6536</v>
      </c>
      <c r="P465" s="5">
        <v>6503</v>
      </c>
      <c r="Q465" s="5">
        <v>13039</v>
      </c>
      <c r="S465" s="5">
        <v>6065</v>
      </c>
      <c r="T465" s="5">
        <v>6032</v>
      </c>
      <c r="U465" s="5">
        <v>12097</v>
      </c>
      <c r="V465" s="5"/>
      <c r="W465" s="5">
        <v>1152897</v>
      </c>
      <c r="X465" s="5">
        <v>1183849</v>
      </c>
      <c r="Y465" s="5">
        <v>2336746</v>
      </c>
      <c r="Z465" s="5"/>
      <c r="AA465" s="5">
        <v>1470205</v>
      </c>
      <c r="AB465" s="5">
        <v>1472034</v>
      </c>
      <c r="AC465" s="5">
        <v>2942239</v>
      </c>
      <c r="AE465" s="20">
        <v>78.417431582670446</v>
      </c>
      <c r="AF465" s="20">
        <v>80.422666867748987</v>
      </c>
      <c r="AG465" s="20">
        <v>79.420672487857033</v>
      </c>
      <c r="AI465" s="24"/>
    </row>
    <row r="466" spans="1:35" x14ac:dyDescent="0.2">
      <c r="A466" s="2">
        <v>2010</v>
      </c>
      <c r="B466" s="1" t="s">
        <v>23</v>
      </c>
      <c r="C466" s="5">
        <v>1288712</v>
      </c>
      <c r="D466" s="5">
        <v>1084487</v>
      </c>
      <c r="E466" s="5">
        <v>2373199</v>
      </c>
      <c r="G466" s="5">
        <v>47291560</v>
      </c>
      <c r="H466" s="5">
        <v>26196014</v>
      </c>
      <c r="I466" s="5">
        <v>73487574</v>
      </c>
      <c r="K466" s="5">
        <v>2691457</v>
      </c>
      <c r="L466" s="5">
        <v>907589</v>
      </c>
      <c r="M466" s="5">
        <v>3599046</v>
      </c>
      <c r="O466" s="5">
        <v>6685</v>
      </c>
      <c r="P466" s="5">
        <v>6653</v>
      </c>
      <c r="Q466" s="5">
        <v>13338</v>
      </c>
      <c r="S466" s="5">
        <v>6204</v>
      </c>
      <c r="T466" s="5">
        <v>6172</v>
      </c>
      <c r="U466" s="5">
        <v>12376</v>
      </c>
      <c r="V466" s="5"/>
      <c r="W466" s="5">
        <v>1300130</v>
      </c>
      <c r="X466" s="5">
        <v>1095638</v>
      </c>
      <c r="Y466" s="5">
        <v>2395768</v>
      </c>
      <c r="Z466" s="5"/>
      <c r="AA466" s="5">
        <v>1512112</v>
      </c>
      <c r="AB466" s="5">
        <v>1514265</v>
      </c>
      <c r="AC466" s="5">
        <v>3026377</v>
      </c>
      <c r="AE466" s="20">
        <v>85.981064894663888</v>
      </c>
      <c r="AF466" s="20">
        <v>72.354442584356107</v>
      </c>
      <c r="AG466" s="20">
        <v>79.162906670252909</v>
      </c>
      <c r="AI466" s="24"/>
    </row>
    <row r="467" spans="1:35" x14ac:dyDescent="0.2">
      <c r="A467" s="2">
        <v>2010</v>
      </c>
      <c r="B467" s="1" t="s">
        <v>24</v>
      </c>
      <c r="C467" s="5">
        <v>1084692</v>
      </c>
      <c r="D467" s="5">
        <v>1120950</v>
      </c>
      <c r="E467" s="5">
        <v>2205642</v>
      </c>
      <c r="G467" s="5">
        <v>47738964</v>
      </c>
      <c r="H467" s="5">
        <v>28287573</v>
      </c>
      <c r="I467" s="5">
        <v>76026537</v>
      </c>
      <c r="K467" s="5">
        <v>2633296</v>
      </c>
      <c r="L467" s="5">
        <v>1100920</v>
      </c>
      <c r="M467" s="5">
        <v>3734216</v>
      </c>
      <c r="O467" s="5">
        <v>6530</v>
      </c>
      <c r="P467" s="5">
        <v>6500</v>
      </c>
      <c r="Q467" s="5">
        <v>13030</v>
      </c>
      <c r="S467" s="5">
        <v>6081</v>
      </c>
      <c r="T467" s="5">
        <v>6052</v>
      </c>
      <c r="U467" s="5">
        <v>12133</v>
      </c>
      <c r="V467" s="5"/>
      <c r="W467" s="5">
        <v>1098395</v>
      </c>
      <c r="X467" s="5">
        <v>1134481</v>
      </c>
      <c r="Y467" s="5">
        <v>2232876</v>
      </c>
      <c r="Z467" s="5"/>
      <c r="AA467" s="5">
        <v>1467484</v>
      </c>
      <c r="AB467" s="5">
        <v>1471408</v>
      </c>
      <c r="AC467" s="5">
        <v>2938892</v>
      </c>
      <c r="AE467" s="20">
        <v>74.848856955169524</v>
      </c>
      <c r="AF467" s="20">
        <v>77.101728412513722</v>
      </c>
      <c r="AG467" s="20">
        <v>75.976796697530901</v>
      </c>
      <c r="AI467" s="24"/>
    </row>
    <row r="468" spans="1:35" x14ac:dyDescent="0.2">
      <c r="A468" s="2">
        <v>2010</v>
      </c>
      <c r="B468" s="1" t="s">
        <v>25</v>
      </c>
      <c r="C468" s="5">
        <v>1184169</v>
      </c>
      <c r="D468" s="5">
        <v>1393185</v>
      </c>
      <c r="E468" s="5">
        <v>2577354</v>
      </c>
      <c r="G468" s="5">
        <v>42552110</v>
      </c>
      <c r="H468" s="5">
        <v>29665903</v>
      </c>
      <c r="I468" s="5">
        <v>72218013</v>
      </c>
      <c r="K468" s="5">
        <v>3224338</v>
      </c>
      <c r="L468" s="5">
        <v>1695442</v>
      </c>
      <c r="M468" s="5">
        <v>4919780</v>
      </c>
      <c r="O468" s="5">
        <v>7061</v>
      </c>
      <c r="P468" s="5">
        <v>7039</v>
      </c>
      <c r="Q468" s="5">
        <v>14100</v>
      </c>
      <c r="S468" s="5">
        <v>6630</v>
      </c>
      <c r="T468" s="5">
        <v>6610</v>
      </c>
      <c r="U468" s="5">
        <v>13240</v>
      </c>
      <c r="V468" s="5"/>
      <c r="W468" s="5">
        <v>1201083</v>
      </c>
      <c r="X468" s="5">
        <v>1409968</v>
      </c>
      <c r="Y468" s="5">
        <v>2611051</v>
      </c>
      <c r="Z468" s="5"/>
      <c r="AA468" s="5">
        <v>1620376</v>
      </c>
      <c r="AB468" s="5">
        <v>1624182</v>
      </c>
      <c r="AC468" s="5">
        <v>3244558</v>
      </c>
      <c r="AE468" s="20">
        <v>74.123721901583338</v>
      </c>
      <c r="AF468" s="20">
        <v>86.810960840595456</v>
      </c>
      <c r="AG468" s="20">
        <v>80.474782697674073</v>
      </c>
      <c r="AI468" s="24"/>
    </row>
    <row r="469" spans="1:35" x14ac:dyDescent="0.2">
      <c r="V469" s="5"/>
      <c r="Z469" s="5"/>
      <c r="AI469" s="24"/>
    </row>
    <row r="470" spans="1:35" x14ac:dyDescent="0.2">
      <c r="A470" s="2" t="s">
        <v>102</v>
      </c>
      <c r="C470" s="5">
        <f>SUM(C454:C459,C463:C468)</f>
        <v>13429400</v>
      </c>
      <c r="D470" s="5">
        <f>SUM(D454:D459,D463:D468)</f>
        <v>13360915</v>
      </c>
      <c r="E470" s="5">
        <f>SUM(E454:E459,E463:E468)</f>
        <v>26790315</v>
      </c>
      <c r="G470" s="5">
        <f>SUM(G454:G459,G463:G468)</f>
        <v>492036482</v>
      </c>
      <c r="H470" s="5">
        <f>SUM(H454:H459,H463:H468)</f>
        <v>314365209</v>
      </c>
      <c r="I470" s="5">
        <f>SUM(I454:I459,I463:I468)</f>
        <v>806401691</v>
      </c>
      <c r="K470" s="5">
        <f>SUM(K454:K459,K463:K468)</f>
        <v>28327450</v>
      </c>
      <c r="L470" s="5">
        <f>SUM(L454:L459,L463:L468)</f>
        <v>11379398</v>
      </c>
      <c r="M470" s="5">
        <f>SUM(M454:M459,M463:M468)</f>
        <v>39706848</v>
      </c>
      <c r="O470" s="5">
        <f>SUM(O454:O459,O463:O468)</f>
        <v>78991</v>
      </c>
      <c r="P470" s="5">
        <f>SUM(P454:P459,P463:P468)</f>
        <v>78773</v>
      </c>
      <c r="Q470" s="5">
        <f>SUM(Q454:Q459,Q463:Q468)</f>
        <v>157764</v>
      </c>
      <c r="S470" s="5">
        <f>SUM(S454:S459,S463:S468)</f>
        <v>73126</v>
      </c>
      <c r="T470" s="5">
        <f>SUM(T454:T459,T463:T468)</f>
        <v>72915</v>
      </c>
      <c r="U470" s="5">
        <f>SUM(U454:U459,U463:U468)</f>
        <v>146041</v>
      </c>
      <c r="V470" s="5"/>
      <c r="W470" s="5">
        <f>SUM(W454:W459,W463:W468)</f>
        <v>13595456</v>
      </c>
      <c r="X470" s="5">
        <f>SUM(X454:X459,X463:X468)</f>
        <v>13525569</v>
      </c>
      <c r="Y470" s="5">
        <f>SUM(Y454:Y459,Y463:Y468)</f>
        <v>27121025</v>
      </c>
      <c r="Z470" s="5"/>
      <c r="AA470" s="5">
        <f>SUM(AA454:AA459,AA463:AA468)</f>
        <v>17784431</v>
      </c>
      <c r="AB470" s="5">
        <f>SUM(AB454:AB459,AB463:AB468)</f>
        <v>17817458</v>
      </c>
      <c r="AC470" s="5">
        <f>SUM(AC454:AC459,AC463:AC468)</f>
        <v>35601889</v>
      </c>
      <c r="AE470" s="20">
        <f>(W470/AA470)*100</f>
        <v>76.445830625674787</v>
      </c>
      <c r="AF470" s="20">
        <f>(X470/AB470)*100</f>
        <v>75.911889339096518</v>
      </c>
      <c r="AG470" s="20">
        <f>(Y470/AC470)*100</f>
        <v>76.17861232026199</v>
      </c>
      <c r="AI470" s="24"/>
    </row>
    <row r="471" spans="1:35" x14ac:dyDescent="0.2">
      <c r="V471" s="5"/>
      <c r="Z471" s="5"/>
      <c r="AI471" s="24"/>
    </row>
    <row r="472" spans="1:35" x14ac:dyDescent="0.2">
      <c r="A472" s="2">
        <v>2011</v>
      </c>
      <c r="B472" s="1" t="s">
        <v>26</v>
      </c>
      <c r="C472" s="5">
        <v>1460356</v>
      </c>
      <c r="D472" s="5">
        <v>1248767</v>
      </c>
      <c r="E472" s="5">
        <v>2709123</v>
      </c>
      <c r="G472" s="5">
        <v>35824725</v>
      </c>
      <c r="H472" s="5">
        <v>25885611</v>
      </c>
      <c r="I472" s="5">
        <v>61710336</v>
      </c>
      <c r="K472" s="5">
        <v>2521001</v>
      </c>
      <c r="L472" s="5">
        <v>864161</v>
      </c>
      <c r="M472" s="5">
        <v>3385162</v>
      </c>
      <c r="O472" s="5">
        <v>7219</v>
      </c>
      <c r="P472" s="5">
        <v>7210</v>
      </c>
      <c r="Q472" s="5">
        <v>14429</v>
      </c>
      <c r="S472" s="5">
        <v>6805</v>
      </c>
      <c r="T472" s="5">
        <v>6795</v>
      </c>
      <c r="U472" s="5">
        <v>13600</v>
      </c>
      <c r="V472" s="5"/>
      <c r="W472" s="5">
        <v>1480726</v>
      </c>
      <c r="X472" s="5">
        <v>1268452</v>
      </c>
      <c r="Y472" s="5">
        <v>2749178</v>
      </c>
      <c r="Z472" s="5"/>
      <c r="AA472" s="5">
        <v>1688938</v>
      </c>
      <c r="AB472" s="5">
        <v>1688977</v>
      </c>
      <c r="AC472" s="5">
        <v>3377915</v>
      </c>
      <c r="AE472" s="20">
        <v>87.672016379523697</v>
      </c>
      <c r="AF472" s="20">
        <v>75.10179238675245</v>
      </c>
      <c r="AG472" s="20">
        <v>81.386831817852141</v>
      </c>
      <c r="AI472" s="24"/>
    </row>
    <row r="473" spans="1:35" x14ac:dyDescent="0.2">
      <c r="A473" s="2">
        <v>2011</v>
      </c>
      <c r="B473" s="1" t="s">
        <v>27</v>
      </c>
      <c r="C473" s="5">
        <v>1139969</v>
      </c>
      <c r="D473" s="5">
        <v>980257</v>
      </c>
      <c r="E473" s="5">
        <v>2120226</v>
      </c>
      <c r="G473" s="5">
        <v>34255676</v>
      </c>
      <c r="H473" s="5">
        <v>24591433</v>
      </c>
      <c r="I473" s="5">
        <v>58847109</v>
      </c>
      <c r="K473" s="5">
        <v>2214719</v>
      </c>
      <c r="L473" s="5">
        <v>779086</v>
      </c>
      <c r="M473" s="5">
        <v>2993805</v>
      </c>
      <c r="O473" s="5">
        <v>6282</v>
      </c>
      <c r="P473" s="5">
        <v>6268</v>
      </c>
      <c r="Q473" s="5">
        <v>12550</v>
      </c>
      <c r="S473" s="5">
        <v>5922</v>
      </c>
      <c r="T473" s="5">
        <v>5909</v>
      </c>
      <c r="U473" s="5">
        <v>11831</v>
      </c>
      <c r="V473" s="5"/>
      <c r="W473" s="5">
        <v>1159250</v>
      </c>
      <c r="X473" s="5">
        <v>999308</v>
      </c>
      <c r="Y473" s="5">
        <v>2158558</v>
      </c>
      <c r="Z473" s="5"/>
      <c r="AA473" s="5">
        <v>1463773</v>
      </c>
      <c r="AB473" s="5">
        <v>1463789</v>
      </c>
      <c r="AC473" s="5">
        <v>2927562</v>
      </c>
      <c r="AE473" s="20">
        <v>79.196022880596928</v>
      </c>
      <c r="AF473" s="20">
        <v>68.26858242547253</v>
      </c>
      <c r="AG473" s="20">
        <v>73.732272792173148</v>
      </c>
      <c r="AI473" s="24"/>
    </row>
    <row r="474" spans="1:35" x14ac:dyDescent="0.2">
      <c r="A474" s="2">
        <v>2011</v>
      </c>
      <c r="B474" s="1" t="s">
        <v>28</v>
      </c>
      <c r="C474" s="5">
        <v>1055726</v>
      </c>
      <c r="D474" s="5">
        <v>1055897</v>
      </c>
      <c r="E474" s="5">
        <v>2111623</v>
      </c>
      <c r="G474" s="5">
        <v>45592781</v>
      </c>
      <c r="H474" s="5">
        <v>28793756</v>
      </c>
      <c r="I474" s="5">
        <v>74386537</v>
      </c>
      <c r="K474" s="5">
        <v>2697735</v>
      </c>
      <c r="L474" s="5">
        <v>930393</v>
      </c>
      <c r="M474" s="5">
        <v>3628128</v>
      </c>
      <c r="O474" s="5">
        <v>6874</v>
      </c>
      <c r="P474" s="5">
        <v>6835</v>
      </c>
      <c r="Q474" s="5">
        <v>13709</v>
      </c>
      <c r="S474" s="5">
        <v>6455</v>
      </c>
      <c r="T474" s="5">
        <v>6419</v>
      </c>
      <c r="U474" s="5">
        <v>12874</v>
      </c>
      <c r="V474" s="5"/>
      <c r="W474" s="5">
        <v>1071136</v>
      </c>
      <c r="X474" s="5">
        <v>1071376</v>
      </c>
      <c r="Y474" s="5">
        <v>2142512</v>
      </c>
      <c r="Z474" s="5"/>
      <c r="AA474" s="5">
        <v>1580537</v>
      </c>
      <c r="AB474" s="5">
        <v>1581828</v>
      </c>
      <c r="AC474" s="5">
        <v>3162365</v>
      </c>
      <c r="AE474" s="20">
        <v>67.770384369363072</v>
      </c>
      <c r="AF474" s="20">
        <v>67.730246272034634</v>
      </c>
      <c r="AG474" s="20">
        <v>67.750307127735098</v>
      </c>
      <c r="AI474" s="24"/>
    </row>
    <row r="475" spans="1:35" x14ac:dyDescent="0.2">
      <c r="A475" s="2">
        <v>2011</v>
      </c>
      <c r="B475" s="1" t="s">
        <v>29</v>
      </c>
      <c r="C475" s="5">
        <v>1097300</v>
      </c>
      <c r="D475" s="5">
        <v>1188149</v>
      </c>
      <c r="E475" s="5">
        <v>2285449</v>
      </c>
      <c r="G475" s="5">
        <v>42295778</v>
      </c>
      <c r="H475" s="5">
        <v>24570552</v>
      </c>
      <c r="I475" s="5">
        <v>66866330</v>
      </c>
      <c r="K475" s="5">
        <v>2689044</v>
      </c>
      <c r="L475" s="5">
        <v>802069</v>
      </c>
      <c r="M475" s="5">
        <v>3491113</v>
      </c>
      <c r="O475" s="5">
        <v>6772</v>
      </c>
      <c r="P475" s="5">
        <v>6757</v>
      </c>
      <c r="Q475" s="5">
        <v>13529</v>
      </c>
      <c r="S475" s="5">
        <v>6362</v>
      </c>
      <c r="T475" s="5">
        <v>6347</v>
      </c>
      <c r="U475" s="5">
        <v>12709</v>
      </c>
      <c r="V475" s="5"/>
      <c r="W475" s="5">
        <v>1110054</v>
      </c>
      <c r="X475" s="5">
        <v>1200844</v>
      </c>
      <c r="Y475" s="5">
        <v>2310898</v>
      </c>
      <c r="Z475" s="5"/>
      <c r="AA475" s="5">
        <v>1560978</v>
      </c>
      <c r="AB475" s="5">
        <v>1563737</v>
      </c>
      <c r="AC475" s="5">
        <v>3124715</v>
      </c>
      <c r="AE475" s="20">
        <v>71.11272548363911</v>
      </c>
      <c r="AF475" s="20">
        <v>76.793220343318609</v>
      </c>
      <c r="AG475" s="20">
        <v>73.955480739843466</v>
      </c>
      <c r="AI475" s="24"/>
    </row>
    <row r="476" spans="1:35" x14ac:dyDescent="0.2">
      <c r="A476" s="2">
        <v>2011</v>
      </c>
      <c r="B476" s="1" t="s">
        <v>30</v>
      </c>
      <c r="C476" s="5">
        <v>1010388</v>
      </c>
      <c r="D476" s="5">
        <v>1069097</v>
      </c>
      <c r="E476" s="5">
        <v>2079485</v>
      </c>
      <c r="G476" s="5">
        <v>42854408</v>
      </c>
      <c r="H476" s="5">
        <v>25820495</v>
      </c>
      <c r="I476" s="5">
        <v>68674903</v>
      </c>
      <c r="K476" s="5">
        <v>2625606</v>
      </c>
      <c r="L476" s="5">
        <v>816824</v>
      </c>
      <c r="M476" s="5">
        <v>3442430</v>
      </c>
      <c r="O476" s="5">
        <v>6791</v>
      </c>
      <c r="P476" s="5">
        <v>6785</v>
      </c>
      <c r="Q476" s="5">
        <v>13576</v>
      </c>
      <c r="S476" s="5">
        <v>6334</v>
      </c>
      <c r="T476" s="5">
        <v>6328</v>
      </c>
      <c r="U476" s="5">
        <v>12662</v>
      </c>
      <c r="V476" s="5"/>
      <c r="W476" s="5">
        <v>1021772</v>
      </c>
      <c r="X476" s="5">
        <v>1080587</v>
      </c>
      <c r="Y476" s="5">
        <v>2102359</v>
      </c>
      <c r="Z476" s="5"/>
      <c r="AA476" s="5">
        <v>1554320</v>
      </c>
      <c r="AB476" s="5">
        <v>1556568</v>
      </c>
      <c r="AC476" s="5">
        <v>3110888</v>
      </c>
      <c r="AE476" s="20">
        <v>65.737557259766334</v>
      </c>
      <c r="AF476" s="20">
        <v>69.421123908496128</v>
      </c>
      <c r="AG476" s="20">
        <v>67.580671499584682</v>
      </c>
      <c r="AI476" s="24"/>
    </row>
    <row r="477" spans="1:35" x14ac:dyDescent="0.2">
      <c r="A477" s="2">
        <v>2011</v>
      </c>
      <c r="B477" s="1" t="s">
        <v>31</v>
      </c>
      <c r="C477" s="5">
        <v>991794</v>
      </c>
      <c r="D477" s="5">
        <v>1164150</v>
      </c>
      <c r="E477" s="5">
        <v>2155944</v>
      </c>
      <c r="G477" s="5">
        <v>42689486</v>
      </c>
      <c r="H477" s="5">
        <v>23381966</v>
      </c>
      <c r="I477" s="5">
        <v>66071452</v>
      </c>
      <c r="K477" s="5">
        <v>2711318</v>
      </c>
      <c r="L477" s="5">
        <v>842976</v>
      </c>
      <c r="M477" s="5">
        <v>3554294</v>
      </c>
      <c r="O477" s="5">
        <v>6338</v>
      </c>
      <c r="P477" s="5">
        <v>6318</v>
      </c>
      <c r="Q477" s="5">
        <v>12656</v>
      </c>
      <c r="S477" s="5">
        <v>5890</v>
      </c>
      <c r="T477" s="5">
        <v>5870</v>
      </c>
      <c r="U477" s="5">
        <v>11760</v>
      </c>
      <c r="V477" s="5"/>
      <c r="W477" s="5">
        <v>998919</v>
      </c>
      <c r="X477" s="5">
        <v>1171057</v>
      </c>
      <c r="Y477" s="5">
        <v>2169976</v>
      </c>
      <c r="Z477" s="5"/>
      <c r="AA477" s="5">
        <v>1474466</v>
      </c>
      <c r="AB477" s="5">
        <v>1474521</v>
      </c>
      <c r="AC477" s="5">
        <v>2948987</v>
      </c>
      <c r="AE477" s="20">
        <v>67.747849051792315</v>
      </c>
      <c r="AF477" s="20">
        <v>79.419486056827949</v>
      </c>
      <c r="AG477" s="20">
        <v>73.583776395080747</v>
      </c>
      <c r="AI477" s="24"/>
    </row>
    <row r="478" spans="1:35" x14ac:dyDescent="0.2">
      <c r="V478" s="5"/>
      <c r="Z478" s="5"/>
      <c r="AI478" s="24"/>
    </row>
    <row r="479" spans="1:35" x14ac:dyDescent="0.2">
      <c r="A479" s="2" t="s">
        <v>104</v>
      </c>
      <c r="C479" s="5">
        <f>SUM(C463:C468,C472:C477)</f>
        <v>13838873</v>
      </c>
      <c r="D479" s="5">
        <f>SUM(D463:D468,D472:D477)</f>
        <v>13710416</v>
      </c>
      <c r="E479" s="5">
        <f>SUM(E463:E468,E472:E477)</f>
        <v>27549289</v>
      </c>
      <c r="G479" s="5">
        <f>SUM(G463:G468,G472:G477)</f>
        <v>509838634</v>
      </c>
      <c r="H479" s="5">
        <f>SUM(H463:H468,H472:H477)</f>
        <v>312637909</v>
      </c>
      <c r="I479" s="5">
        <f>SUM(I463:I468,I472:I477)</f>
        <v>822476543</v>
      </c>
      <c r="K479" s="5">
        <f>SUM(K463:K468,K472:K477)</f>
        <v>31040289</v>
      </c>
      <c r="L479" s="5">
        <f>SUM(L463:L468,L472:L477)</f>
        <v>11291338</v>
      </c>
      <c r="M479" s="5">
        <f>SUM(M463:M468,M472:M477)</f>
        <v>42331627</v>
      </c>
      <c r="O479" s="5">
        <f>SUM(O463:O468,O472:O477)</f>
        <v>80670</v>
      </c>
      <c r="P479" s="5">
        <f>SUM(P463:P468,P472:P477)</f>
        <v>80438</v>
      </c>
      <c r="Q479" s="5">
        <f>SUM(Q463:Q468,Q472:Q477)</f>
        <v>161108</v>
      </c>
      <c r="S479" s="5">
        <f>SUM(S463:S468,S472:S477)</f>
        <v>75333</v>
      </c>
      <c r="T479" s="5">
        <f>SUM(T463:T468,T472:T477)</f>
        <v>75107</v>
      </c>
      <c r="U479" s="5">
        <f>SUM(U463:U468,U472:U477)</f>
        <v>150440</v>
      </c>
      <c r="V479" s="5"/>
      <c r="W479" s="5">
        <f>SUM(W463:W468,W472:W477)</f>
        <v>14001328</v>
      </c>
      <c r="X479" s="5">
        <f>SUM(X463:X468,X472:X477)</f>
        <v>13871089</v>
      </c>
      <c r="Y479" s="5">
        <f>SUM(Y463:Y468,Y472:Y477)</f>
        <v>27872417</v>
      </c>
      <c r="Z479" s="5"/>
      <c r="AA479" s="5">
        <f>SUM(AA463:AA468,AA472:AA477)</f>
        <v>18450360</v>
      </c>
      <c r="AB479" s="5">
        <f>SUM(AB463:AB468,AB472:AB477)</f>
        <v>18472893</v>
      </c>
      <c r="AC479" s="5">
        <f>SUM(AC463:AC468,AC472:AC477)</f>
        <v>36923253</v>
      </c>
      <c r="AE479" s="20">
        <f>(W479/AA479)*100</f>
        <v>75.886475927840976</v>
      </c>
      <c r="AF479" s="20">
        <f>(X479/AB479)*100</f>
        <v>75.088882937826796</v>
      </c>
      <c r="AG479" s="20">
        <f>(Y479/AC479)*100</f>
        <v>75.487436060955943</v>
      </c>
      <c r="AI479" s="24"/>
    </row>
    <row r="480" spans="1:35" x14ac:dyDescent="0.2">
      <c r="V480" s="5"/>
      <c r="Z480" s="5"/>
      <c r="AI480" s="24"/>
    </row>
    <row r="481" spans="1:35" x14ac:dyDescent="0.2">
      <c r="A481" s="2">
        <v>2011</v>
      </c>
      <c r="B481" s="1" t="s">
        <v>0</v>
      </c>
      <c r="C481" s="5">
        <v>1366044</v>
      </c>
      <c r="D481" s="5">
        <v>1165850</v>
      </c>
      <c r="E481" s="5">
        <v>2531894</v>
      </c>
      <c r="G481" s="5">
        <v>44935486</v>
      </c>
      <c r="H481" s="5">
        <v>24992676</v>
      </c>
      <c r="I481" s="5">
        <v>69928162</v>
      </c>
      <c r="K481" s="5">
        <v>2781751</v>
      </c>
      <c r="L481" s="5">
        <v>860731</v>
      </c>
      <c r="M481" s="5">
        <v>3642482</v>
      </c>
      <c r="O481" s="5">
        <v>7039</v>
      </c>
      <c r="P481" s="5">
        <v>7026</v>
      </c>
      <c r="Q481" s="5">
        <v>14065</v>
      </c>
      <c r="S481" s="5">
        <v>6712</v>
      </c>
      <c r="T481" s="5">
        <v>6699</v>
      </c>
      <c r="U481" s="5">
        <v>13411</v>
      </c>
      <c r="V481" s="5"/>
      <c r="W481" s="5">
        <v>1378802</v>
      </c>
      <c r="X481" s="5">
        <v>1178256</v>
      </c>
      <c r="Y481" s="5">
        <v>2557058</v>
      </c>
      <c r="Z481" s="5"/>
      <c r="AA481" s="5">
        <v>1644367</v>
      </c>
      <c r="AB481" s="5">
        <v>1642916</v>
      </c>
      <c r="AC481" s="5">
        <v>3287283</v>
      </c>
      <c r="AE481" s="20">
        <v>83.850016450099034</v>
      </c>
      <c r="AF481" s="20">
        <v>71.717361082368186</v>
      </c>
      <c r="AG481" s="20">
        <v>77.786366430879241</v>
      </c>
      <c r="AI481" s="24"/>
    </row>
    <row r="482" spans="1:35" x14ac:dyDescent="0.2">
      <c r="A482" s="2">
        <v>2011</v>
      </c>
      <c r="B482" s="1" t="s">
        <v>21</v>
      </c>
      <c r="C482" s="5">
        <v>1144506</v>
      </c>
      <c r="D482" s="5">
        <v>1164418</v>
      </c>
      <c r="E482" s="5">
        <v>2308924</v>
      </c>
      <c r="G482" s="5">
        <v>47915028</v>
      </c>
      <c r="H482" s="5">
        <v>26161237</v>
      </c>
      <c r="I482" s="5">
        <v>74076265</v>
      </c>
      <c r="K482" s="5">
        <v>3035686</v>
      </c>
      <c r="L482" s="5">
        <v>822363</v>
      </c>
      <c r="M482" s="5">
        <v>3858049</v>
      </c>
      <c r="O482" s="5">
        <v>6940</v>
      </c>
      <c r="P482" s="5">
        <v>6949</v>
      </c>
      <c r="Q482" s="5">
        <v>13889</v>
      </c>
      <c r="S482" s="5">
        <v>6622</v>
      </c>
      <c r="T482" s="5">
        <v>6631</v>
      </c>
      <c r="U482" s="5">
        <v>13253</v>
      </c>
      <c r="V482" s="5"/>
      <c r="W482" s="5">
        <v>1156135</v>
      </c>
      <c r="X482" s="5">
        <v>1176270</v>
      </c>
      <c r="Y482" s="5">
        <v>2332405</v>
      </c>
      <c r="Z482" s="5"/>
      <c r="AA482" s="5">
        <v>1617893</v>
      </c>
      <c r="AB482" s="5">
        <v>1621656</v>
      </c>
      <c r="AC482" s="5">
        <v>3239549</v>
      </c>
      <c r="AE482" s="20">
        <v>71.459299224361558</v>
      </c>
      <c r="AF482" s="20">
        <v>72.535112255620177</v>
      </c>
      <c r="AG482" s="20">
        <v>71.997830562217146</v>
      </c>
      <c r="AI482" s="24"/>
    </row>
    <row r="483" spans="1:35" x14ac:dyDescent="0.2">
      <c r="A483" s="2">
        <v>2011</v>
      </c>
      <c r="B483" s="1" t="s">
        <v>22</v>
      </c>
      <c r="C483" s="5">
        <v>1167424</v>
      </c>
      <c r="D483" s="5">
        <v>1234511</v>
      </c>
      <c r="E483" s="5">
        <v>2401935</v>
      </c>
      <c r="G483" s="5">
        <v>45810038</v>
      </c>
      <c r="H483" s="5">
        <v>25552829</v>
      </c>
      <c r="I483" s="5">
        <v>71362867</v>
      </c>
      <c r="K483" s="5">
        <v>2750633</v>
      </c>
      <c r="L483" s="5">
        <v>838223</v>
      </c>
      <c r="M483" s="5">
        <v>3588856</v>
      </c>
      <c r="O483" s="5">
        <v>6735</v>
      </c>
      <c r="P483" s="5">
        <v>6720</v>
      </c>
      <c r="Q483" s="5">
        <v>13455</v>
      </c>
      <c r="S483" s="5">
        <v>6425</v>
      </c>
      <c r="T483" s="5">
        <v>6410</v>
      </c>
      <c r="U483" s="5">
        <v>12835</v>
      </c>
      <c r="V483" s="5"/>
      <c r="W483" s="5">
        <v>1181690</v>
      </c>
      <c r="X483" s="5">
        <v>1248691</v>
      </c>
      <c r="Y483" s="5">
        <v>2430381</v>
      </c>
      <c r="Z483" s="5"/>
      <c r="AA483" s="5">
        <v>1573750</v>
      </c>
      <c r="AB483" s="5">
        <v>1574639</v>
      </c>
      <c r="AC483" s="5">
        <v>3148389</v>
      </c>
      <c r="AE483" s="20">
        <v>75.087529785544078</v>
      </c>
      <c r="AF483" s="20">
        <v>79.300144350546375</v>
      </c>
      <c r="AG483" s="20">
        <v>77.194431818939776</v>
      </c>
      <c r="AI483" s="24"/>
    </row>
    <row r="484" spans="1:35" x14ac:dyDescent="0.2">
      <c r="A484" s="2">
        <v>2011</v>
      </c>
      <c r="B484" s="1" t="s">
        <v>23</v>
      </c>
      <c r="C484" s="5">
        <v>1356836</v>
      </c>
      <c r="D484" s="5">
        <v>1119499</v>
      </c>
      <c r="E484" s="5">
        <v>2476335</v>
      </c>
      <c r="G484" s="5">
        <v>48083312</v>
      </c>
      <c r="H484" s="5">
        <v>26467844</v>
      </c>
      <c r="I484" s="5">
        <v>74551156</v>
      </c>
      <c r="K484" s="5">
        <v>2688575</v>
      </c>
      <c r="L484" s="5">
        <v>845768</v>
      </c>
      <c r="M484" s="5">
        <v>3534343</v>
      </c>
      <c r="O484" s="5">
        <v>6965</v>
      </c>
      <c r="P484" s="5">
        <v>6968</v>
      </c>
      <c r="Q484" s="5">
        <v>13933</v>
      </c>
      <c r="S484" s="5">
        <v>6637</v>
      </c>
      <c r="T484" s="5">
        <v>6642</v>
      </c>
      <c r="U484" s="5">
        <v>13279</v>
      </c>
      <c r="V484" s="5"/>
      <c r="W484" s="5">
        <v>1371530</v>
      </c>
      <c r="X484" s="5">
        <v>1134111</v>
      </c>
      <c r="Y484" s="5">
        <v>2505641</v>
      </c>
      <c r="Z484" s="5"/>
      <c r="AA484" s="5">
        <v>1629253</v>
      </c>
      <c r="AB484" s="5">
        <v>1631267</v>
      </c>
      <c r="AC484" s="5">
        <v>3260520</v>
      </c>
      <c r="AE484" s="20">
        <v>84.18152367987048</v>
      </c>
      <c r="AF484" s="20">
        <v>69.523321442780357</v>
      </c>
      <c r="AG484" s="20">
        <v>76.847895427723188</v>
      </c>
      <c r="AI484" s="24"/>
    </row>
    <row r="485" spans="1:35" x14ac:dyDescent="0.2">
      <c r="A485" s="2">
        <v>2011</v>
      </c>
      <c r="B485" s="1" t="s">
        <v>24</v>
      </c>
      <c r="C485" s="5">
        <v>1141680</v>
      </c>
      <c r="D485" s="5">
        <v>1161292</v>
      </c>
      <c r="E485" s="5">
        <v>2302972</v>
      </c>
      <c r="G485" s="5">
        <v>47436708</v>
      </c>
      <c r="H485" s="5">
        <v>28657712</v>
      </c>
      <c r="I485" s="5">
        <v>76094420</v>
      </c>
      <c r="K485" s="5">
        <v>2875956</v>
      </c>
      <c r="L485" s="5">
        <v>995785</v>
      </c>
      <c r="M485" s="5">
        <v>3871741</v>
      </c>
      <c r="O485" s="5">
        <v>6707</v>
      </c>
      <c r="P485" s="5">
        <v>6675</v>
      </c>
      <c r="Q485" s="5">
        <v>13382</v>
      </c>
      <c r="S485" s="5">
        <v>6378</v>
      </c>
      <c r="T485" s="5">
        <v>6348</v>
      </c>
      <c r="U485" s="5">
        <v>12726</v>
      </c>
      <c r="V485" s="5"/>
      <c r="W485" s="5">
        <v>1163056</v>
      </c>
      <c r="X485" s="5">
        <v>1182572</v>
      </c>
      <c r="Y485" s="5">
        <v>2345628</v>
      </c>
      <c r="Z485" s="5"/>
      <c r="AA485" s="5">
        <v>1567551</v>
      </c>
      <c r="AB485" s="5">
        <v>1566445</v>
      </c>
      <c r="AC485" s="5">
        <v>3133996</v>
      </c>
      <c r="AE485" s="20">
        <v>74.195735896312144</v>
      </c>
      <c r="AF485" s="20">
        <v>75.494000746914196</v>
      </c>
      <c r="AG485" s="20">
        <v>74.844639240126668</v>
      </c>
      <c r="AI485" s="24"/>
    </row>
    <row r="486" spans="1:35" x14ac:dyDescent="0.2">
      <c r="A486" s="2">
        <v>2011</v>
      </c>
      <c r="B486" s="1" t="s">
        <v>25</v>
      </c>
      <c r="C486" s="5">
        <v>1219820</v>
      </c>
      <c r="D486" s="5">
        <v>1451279</v>
      </c>
      <c r="E486" s="5">
        <v>2671099</v>
      </c>
      <c r="G486" s="5">
        <v>43789126</v>
      </c>
      <c r="H486" s="5">
        <v>32113070</v>
      </c>
      <c r="I486" s="5">
        <v>75902196</v>
      </c>
      <c r="K486" s="5">
        <v>3243563</v>
      </c>
      <c r="L486" s="5">
        <v>1592414</v>
      </c>
      <c r="M486" s="5">
        <v>4835977</v>
      </c>
      <c r="O486" s="5">
        <v>7193</v>
      </c>
      <c r="P486" s="5">
        <v>7182</v>
      </c>
      <c r="Q486" s="5">
        <v>14375</v>
      </c>
      <c r="S486" s="5">
        <v>6862</v>
      </c>
      <c r="T486" s="5">
        <v>6851</v>
      </c>
      <c r="U486" s="5">
        <v>13713</v>
      </c>
      <c r="V486" s="5"/>
      <c r="W486" s="5">
        <v>1257734</v>
      </c>
      <c r="X486" s="5">
        <v>1489318</v>
      </c>
      <c r="Y486" s="5">
        <v>2747052</v>
      </c>
      <c r="Z486" s="5"/>
      <c r="AA486" s="5">
        <v>1705067</v>
      </c>
      <c r="AB486" s="5">
        <v>1710663</v>
      </c>
      <c r="AC486" s="5">
        <v>3415730</v>
      </c>
      <c r="AE486" s="20">
        <v>73.764491366028423</v>
      </c>
      <c r="AF486" s="20">
        <v>87.060864705672586</v>
      </c>
      <c r="AG486" s="20">
        <v>80.423569778641763</v>
      </c>
      <c r="AI486" s="24"/>
    </row>
    <row r="487" spans="1:35" x14ac:dyDescent="0.2">
      <c r="V487" s="5"/>
      <c r="Z487" s="5"/>
      <c r="AI487" s="24"/>
    </row>
    <row r="488" spans="1:35" x14ac:dyDescent="0.2">
      <c r="A488" s="2" t="s">
        <v>105</v>
      </c>
      <c r="C488" s="5">
        <f>SUM(C472:C477,C481:C486)</f>
        <v>14151843</v>
      </c>
      <c r="D488" s="5">
        <f>SUM(D472:D477,D481:D486)</f>
        <v>14003166</v>
      </c>
      <c r="E488" s="5">
        <f>SUM(E472:E477,E481:E486)</f>
        <v>28155009</v>
      </c>
      <c r="G488" s="5">
        <f>SUM(G472:G477,G481:G486)</f>
        <v>521482552</v>
      </c>
      <c r="H488" s="5">
        <f>SUM(H472:H477,H481:H486)</f>
        <v>316989181</v>
      </c>
      <c r="I488" s="5">
        <f>SUM(I472:I477,I481:I486)</f>
        <v>838471733</v>
      </c>
      <c r="K488" s="5">
        <f>SUM(K472:K477,K481:K486)</f>
        <v>32835587</v>
      </c>
      <c r="L488" s="5">
        <f>SUM(L472:L477,L481:L486)</f>
        <v>10990793</v>
      </c>
      <c r="M488" s="5">
        <f>SUM(M472:M477,M481:M486)</f>
        <v>43826380</v>
      </c>
      <c r="O488" s="5">
        <f>SUM(O472:O477,O481:O486)</f>
        <v>81855</v>
      </c>
      <c r="P488" s="5">
        <f>SUM(P472:P477,P481:P486)</f>
        <v>81693</v>
      </c>
      <c r="Q488" s="5">
        <f>SUM(Q472:Q477,Q481:Q486)</f>
        <v>163548</v>
      </c>
      <c r="S488" s="5">
        <f>SUM(S472:S477,S481:S486)</f>
        <v>77404</v>
      </c>
      <c r="T488" s="5">
        <f>SUM(T472:T477,T481:T486)</f>
        <v>77249</v>
      </c>
      <c r="U488" s="5">
        <f>SUM(U472:U477,U481:U486)</f>
        <v>154653</v>
      </c>
      <c r="V488" s="5"/>
      <c r="W488" s="5">
        <f>SUM(W472:W477,W481:W486)</f>
        <v>14350804</v>
      </c>
      <c r="X488" s="5">
        <f>SUM(X472:X477,X481:X486)</f>
        <v>14200842</v>
      </c>
      <c r="Y488" s="5">
        <f>SUM(Y472:Y477,Y481:Y486)</f>
        <v>28551646</v>
      </c>
      <c r="Z488" s="5"/>
      <c r="AA488" s="5">
        <f>SUM(AA472:AA477,AA481:AA486)</f>
        <v>19060893</v>
      </c>
      <c r="AB488" s="5">
        <f>SUM(AB472:AB477,AB481:AB486)</f>
        <v>19077006</v>
      </c>
      <c r="AC488" s="5">
        <f>SUM(AC472:AC477,AC481:AC486)</f>
        <v>38137899</v>
      </c>
      <c r="AE488" s="20">
        <f>(W488/AA488)*100</f>
        <v>75.289253236981082</v>
      </c>
      <c r="AF488" s="20">
        <f>(X488/AB488)*100</f>
        <v>74.439574008625883</v>
      </c>
      <c r="AG488" s="20">
        <f>(Y488/AC488)*100</f>
        <v>74.864234130988706</v>
      </c>
      <c r="AI488" s="24"/>
    </row>
    <row r="489" spans="1:35" x14ac:dyDescent="0.2">
      <c r="V489" s="5"/>
      <c r="Z489" s="5"/>
      <c r="AI489" s="24"/>
    </row>
    <row r="490" spans="1:35" x14ac:dyDescent="0.2">
      <c r="A490" s="2">
        <v>2012</v>
      </c>
      <c r="B490" s="1" t="s">
        <v>26</v>
      </c>
      <c r="C490" s="5">
        <v>1522951</v>
      </c>
      <c r="D490" s="5">
        <v>1280575</v>
      </c>
      <c r="E490" s="5">
        <v>2803526</v>
      </c>
      <c r="G490" s="5">
        <v>36153503</v>
      </c>
      <c r="H490" s="5">
        <v>27320464</v>
      </c>
      <c r="I490" s="5">
        <v>63473967</v>
      </c>
      <c r="K490" s="5">
        <v>2470944</v>
      </c>
      <c r="L490" s="5">
        <v>772245</v>
      </c>
      <c r="M490" s="5">
        <v>3243189</v>
      </c>
      <c r="O490" s="5">
        <v>7340</v>
      </c>
      <c r="P490" s="5">
        <v>7322</v>
      </c>
      <c r="Q490" s="5">
        <v>14662</v>
      </c>
      <c r="S490" s="5">
        <v>7002</v>
      </c>
      <c r="T490" s="5">
        <v>6984</v>
      </c>
      <c r="U490" s="5">
        <v>13986</v>
      </c>
      <c r="V490" s="5"/>
      <c r="W490" s="5">
        <v>1569019</v>
      </c>
      <c r="X490" s="5">
        <v>1325876</v>
      </c>
      <c r="Y490" s="5">
        <v>2894895</v>
      </c>
      <c r="Z490" s="5"/>
      <c r="AA490" s="5">
        <v>1746734</v>
      </c>
      <c r="AB490" s="5">
        <v>1744494</v>
      </c>
      <c r="AC490" s="5">
        <v>3491228</v>
      </c>
      <c r="AE490" s="20">
        <v>89.825869308091555</v>
      </c>
      <c r="AF490" s="20">
        <v>76.003471493739724</v>
      </c>
      <c r="AG490" s="20">
        <v>82.91910468179104</v>
      </c>
      <c r="AI490" s="24"/>
    </row>
    <row r="491" spans="1:35" x14ac:dyDescent="0.2">
      <c r="A491" s="2">
        <v>2012</v>
      </c>
      <c r="B491" s="1" t="s">
        <v>27</v>
      </c>
      <c r="C491" s="5">
        <v>1202079</v>
      </c>
      <c r="D491" s="5">
        <v>1018688</v>
      </c>
      <c r="E491" s="5">
        <v>2220767</v>
      </c>
      <c r="G491" s="5">
        <v>39500135</v>
      </c>
      <c r="H491" s="5">
        <v>27562109</v>
      </c>
      <c r="I491" s="5">
        <v>67062244</v>
      </c>
      <c r="K491" s="5">
        <v>2473825</v>
      </c>
      <c r="L491" s="5">
        <v>882332</v>
      </c>
      <c r="M491" s="5">
        <v>3356157</v>
      </c>
      <c r="O491" s="5">
        <v>6471</v>
      </c>
      <c r="P491" s="5">
        <v>6469</v>
      </c>
      <c r="Q491" s="5">
        <v>12940</v>
      </c>
      <c r="S491" s="5">
        <v>6150</v>
      </c>
      <c r="T491" s="5">
        <v>6149</v>
      </c>
      <c r="U491" s="5">
        <v>12299</v>
      </c>
      <c r="V491" s="5"/>
      <c r="W491" s="5">
        <v>1247550</v>
      </c>
      <c r="X491" s="5">
        <v>1064118</v>
      </c>
      <c r="Y491" s="5">
        <v>2311668</v>
      </c>
      <c r="Z491" s="5"/>
      <c r="AA491" s="5">
        <v>1522792</v>
      </c>
      <c r="AB491" s="5">
        <v>1526336</v>
      </c>
      <c r="AC491" s="5">
        <v>3049128</v>
      </c>
      <c r="AE491" s="20">
        <v>81.925174285128904</v>
      </c>
      <c r="AF491" s="20">
        <v>69.717152710805479</v>
      </c>
      <c r="AG491" s="20">
        <v>75.814068809180853</v>
      </c>
      <c r="AI491" s="24"/>
    </row>
    <row r="492" spans="1:35" x14ac:dyDescent="0.2">
      <c r="A492" s="2">
        <v>2012</v>
      </c>
      <c r="B492" s="1" t="s">
        <v>28</v>
      </c>
      <c r="C492" s="5">
        <v>1140970</v>
      </c>
      <c r="D492" s="5">
        <v>1184391</v>
      </c>
      <c r="E492" s="5">
        <v>2325361</v>
      </c>
      <c r="G492" s="5">
        <v>47184081</v>
      </c>
      <c r="H492" s="5">
        <v>28081977</v>
      </c>
      <c r="I492" s="5">
        <v>75266058</v>
      </c>
      <c r="K492" s="5">
        <v>2755507</v>
      </c>
      <c r="L492" s="5">
        <v>843347</v>
      </c>
      <c r="M492" s="5">
        <v>3598854</v>
      </c>
      <c r="O492" s="5">
        <v>6797</v>
      </c>
      <c r="P492" s="5">
        <v>6775</v>
      </c>
      <c r="Q492" s="5">
        <v>13572</v>
      </c>
      <c r="S492" s="5">
        <v>6454</v>
      </c>
      <c r="T492" s="5">
        <v>6432</v>
      </c>
      <c r="U492" s="5">
        <v>12886</v>
      </c>
      <c r="V492" s="5"/>
      <c r="W492" s="5">
        <v>1180614</v>
      </c>
      <c r="X492" s="5">
        <v>1224010</v>
      </c>
      <c r="Y492" s="5">
        <v>2404624</v>
      </c>
      <c r="Z492" s="5"/>
      <c r="AA492" s="5">
        <v>1593673</v>
      </c>
      <c r="AB492" s="5">
        <v>1592519</v>
      </c>
      <c r="AC492" s="5">
        <v>3186192</v>
      </c>
      <c r="AE492" s="20">
        <v>74.081320321044529</v>
      </c>
      <c r="AF492" s="20">
        <v>76.859993507141837</v>
      </c>
      <c r="AG492" s="20">
        <v>75.470153713272765</v>
      </c>
      <c r="AI492" s="24"/>
    </row>
    <row r="493" spans="1:35" x14ac:dyDescent="0.2">
      <c r="A493" s="2">
        <v>2012</v>
      </c>
      <c r="B493" s="1" t="s">
        <v>29</v>
      </c>
      <c r="C493" s="5">
        <v>1176642</v>
      </c>
      <c r="D493" s="5">
        <v>1202602</v>
      </c>
      <c r="E493" s="5">
        <v>2379244</v>
      </c>
      <c r="G493" s="5">
        <v>42826868</v>
      </c>
      <c r="H493" s="5">
        <v>24292082</v>
      </c>
      <c r="I493" s="5">
        <v>67118950</v>
      </c>
      <c r="K493" s="5">
        <v>2541896</v>
      </c>
      <c r="L493" s="5">
        <v>798875</v>
      </c>
      <c r="M493" s="5">
        <v>3340771</v>
      </c>
      <c r="O493" s="5">
        <v>6807</v>
      </c>
      <c r="P493" s="5">
        <v>6802</v>
      </c>
      <c r="Q493" s="5">
        <v>13609</v>
      </c>
      <c r="S493" s="5">
        <v>6401</v>
      </c>
      <c r="T493" s="5">
        <v>6396</v>
      </c>
      <c r="U493" s="5">
        <v>12797</v>
      </c>
      <c r="V493" s="5"/>
      <c r="W493" s="5">
        <v>1209970</v>
      </c>
      <c r="X493" s="5">
        <v>1236177</v>
      </c>
      <c r="Y493" s="5">
        <v>2446147</v>
      </c>
      <c r="Z493" s="5"/>
      <c r="AA493" s="5">
        <v>1580158</v>
      </c>
      <c r="AB493" s="5">
        <v>1584149</v>
      </c>
      <c r="AC493" s="5">
        <v>3164307</v>
      </c>
      <c r="AE493" s="20">
        <v>76.572722474587991</v>
      </c>
      <c r="AF493" s="20">
        <v>78.034136940401439</v>
      </c>
      <c r="AG493" s="20">
        <v>77.304351316101759</v>
      </c>
      <c r="AI493" s="24"/>
    </row>
    <row r="494" spans="1:35" x14ac:dyDescent="0.2">
      <c r="A494" s="2">
        <v>2012</v>
      </c>
      <c r="B494" s="1" t="s">
        <v>30</v>
      </c>
      <c r="C494" s="5">
        <v>1001277</v>
      </c>
      <c r="D494" s="5">
        <v>1097826</v>
      </c>
      <c r="E494" s="5">
        <v>2099103</v>
      </c>
      <c r="G494" s="5">
        <v>43771494</v>
      </c>
      <c r="H494" s="5">
        <v>27181510</v>
      </c>
      <c r="I494" s="5">
        <v>70953004</v>
      </c>
      <c r="K494" s="5">
        <v>2658559</v>
      </c>
      <c r="L494" s="5">
        <v>903052</v>
      </c>
      <c r="M494" s="5">
        <v>3561611</v>
      </c>
      <c r="O494" s="5">
        <v>6628</v>
      </c>
      <c r="P494" s="5">
        <v>6623</v>
      </c>
      <c r="Q494" s="5">
        <v>13251</v>
      </c>
      <c r="S494" s="5">
        <v>6215</v>
      </c>
      <c r="T494" s="5">
        <v>6210</v>
      </c>
      <c r="U494" s="5">
        <v>12425</v>
      </c>
      <c r="V494" s="5"/>
      <c r="W494" s="5">
        <v>1029232</v>
      </c>
      <c r="X494" s="5">
        <v>1125757</v>
      </c>
      <c r="Y494" s="5">
        <v>2154989</v>
      </c>
      <c r="Z494" s="5"/>
      <c r="AA494" s="5">
        <v>1540622</v>
      </c>
      <c r="AB494" s="5">
        <v>1544779</v>
      </c>
      <c r="AC494" s="5">
        <v>3085401</v>
      </c>
      <c r="AE494" s="20">
        <v>66.806263963516031</v>
      </c>
      <c r="AF494" s="20">
        <v>72.874954928828004</v>
      </c>
      <c r="AG494" s="20">
        <v>69.844697658424309</v>
      </c>
      <c r="AI494" s="24"/>
    </row>
    <row r="495" spans="1:35" x14ac:dyDescent="0.2">
      <c r="A495" s="2">
        <v>2012</v>
      </c>
      <c r="B495" s="1" t="s">
        <v>31</v>
      </c>
      <c r="C495" s="5">
        <v>1093857</v>
      </c>
      <c r="D495" s="5">
        <v>1267331</v>
      </c>
      <c r="E495" s="5">
        <v>2361188</v>
      </c>
      <c r="G495" s="5">
        <v>46071665</v>
      </c>
      <c r="H495" s="5">
        <v>24924141</v>
      </c>
      <c r="I495" s="5">
        <v>70995806</v>
      </c>
      <c r="K495" s="5">
        <v>2468922</v>
      </c>
      <c r="L495" s="5">
        <v>782354</v>
      </c>
      <c r="M495" s="5">
        <v>3251276</v>
      </c>
      <c r="O495" s="5">
        <v>6664</v>
      </c>
      <c r="P495" s="5">
        <v>6676</v>
      </c>
      <c r="Q495" s="5">
        <v>13340</v>
      </c>
      <c r="S495" s="5">
        <v>6239</v>
      </c>
      <c r="T495" s="5">
        <v>6251</v>
      </c>
      <c r="U495" s="5">
        <v>12490</v>
      </c>
      <c r="V495" s="5"/>
      <c r="W495" s="5">
        <v>1123706</v>
      </c>
      <c r="X495" s="5">
        <v>1297117</v>
      </c>
      <c r="Y495" s="5">
        <v>2420823</v>
      </c>
      <c r="Z495" s="5"/>
      <c r="AA495" s="5">
        <v>1554008</v>
      </c>
      <c r="AB495" s="5">
        <v>1558965</v>
      </c>
      <c r="AC495" s="5">
        <v>3112973</v>
      </c>
      <c r="AE495" s="20">
        <v>72.310181157368561</v>
      </c>
      <c r="AF495" s="20">
        <v>83.203728114486211</v>
      </c>
      <c r="AG495" s="20">
        <v>77.765627906184861</v>
      </c>
      <c r="AI495" s="24"/>
    </row>
    <row r="496" spans="1:35" x14ac:dyDescent="0.2">
      <c r="V496" s="5"/>
      <c r="Z496" s="5"/>
      <c r="AI496" s="24"/>
    </row>
    <row r="497" spans="1:35" x14ac:dyDescent="0.2">
      <c r="A497" s="2" t="s">
        <v>106</v>
      </c>
      <c r="C497" s="5">
        <f>SUM(C481:C486,C490:C495)</f>
        <v>14534086</v>
      </c>
      <c r="D497" s="5">
        <f>SUM(D481:D486,D490:D495)</f>
        <v>14348262</v>
      </c>
      <c r="E497" s="5">
        <f>SUM(E481:E486,E490:E495)</f>
        <v>28882348</v>
      </c>
      <c r="G497" s="5">
        <f>SUM(G481:G486,G490:G495)</f>
        <v>533477444</v>
      </c>
      <c r="H497" s="5">
        <f>SUM(H481:H486,H490:H495)</f>
        <v>323307651</v>
      </c>
      <c r="I497" s="5">
        <f>SUM(I481:I486,I490:I495)</f>
        <v>856785095</v>
      </c>
      <c r="K497" s="5">
        <f>SUM(K481:K486,K490:K495)</f>
        <v>32745817</v>
      </c>
      <c r="L497" s="5">
        <f>SUM(L481:L486,L490:L495)</f>
        <v>10937489</v>
      </c>
      <c r="M497" s="5">
        <f>SUM(M481:M486,M490:M495)</f>
        <v>43683306</v>
      </c>
      <c r="O497" s="5">
        <f>SUM(O481:O486,O490:O495)</f>
        <v>82286</v>
      </c>
      <c r="P497" s="5">
        <f>SUM(P481:P486,P490:P495)</f>
        <v>82187</v>
      </c>
      <c r="Q497" s="5">
        <f>SUM(Q481:Q486,Q490:Q495)</f>
        <v>164473</v>
      </c>
      <c r="S497" s="5">
        <f>SUM(S481:S486,S490:S495)</f>
        <v>78097</v>
      </c>
      <c r="T497" s="5">
        <f>SUM(T481:T486,T490:T495)</f>
        <v>78003</v>
      </c>
      <c r="U497" s="5">
        <f>SUM(U481:U486,U490:U495)</f>
        <v>156100</v>
      </c>
      <c r="V497" s="5"/>
      <c r="W497" s="5">
        <f>SUM(W481:W486,W490:W495)</f>
        <v>14869038</v>
      </c>
      <c r="X497" s="5">
        <f>SUM(X481:X486,X490:X495)</f>
        <v>14682273</v>
      </c>
      <c r="Y497" s="5">
        <f>SUM(Y481:Y486,Y490:Y495)</f>
        <v>29551311</v>
      </c>
      <c r="Z497" s="5"/>
      <c r="AA497" s="5">
        <f>SUM(AA481:AA486,AA490:AA495)</f>
        <v>19275868</v>
      </c>
      <c r="AB497" s="5">
        <f>SUM(AB481:AB486,AB490:AB495)</f>
        <v>19298828</v>
      </c>
      <c r="AC497" s="5">
        <f>SUM(AC481:AC486,AC490:AC495)</f>
        <v>38574696</v>
      </c>
      <c r="AE497" s="20">
        <f>(W497/AA497)*100</f>
        <v>77.13809826877835</v>
      </c>
      <c r="AF497" s="20">
        <f>(X497/AB497)*100</f>
        <v>76.078573268801605</v>
      </c>
      <c r="AG497" s="20">
        <f>(Y497/AC497)*100</f>
        <v>76.608020449467702</v>
      </c>
      <c r="AI497" s="24"/>
    </row>
    <row r="498" spans="1:35" x14ac:dyDescent="0.2">
      <c r="V498" s="5"/>
      <c r="Z498" s="5"/>
      <c r="AI498" s="24"/>
    </row>
    <row r="499" spans="1:35" x14ac:dyDescent="0.2">
      <c r="A499" s="2">
        <v>2012</v>
      </c>
      <c r="B499" s="1" t="s">
        <v>0</v>
      </c>
      <c r="C499" s="5">
        <v>1411426</v>
      </c>
      <c r="D499" s="5">
        <v>1183757</v>
      </c>
      <c r="E499" s="5">
        <v>2595183</v>
      </c>
      <c r="G499" s="5">
        <v>48154751</v>
      </c>
      <c r="H499" s="5">
        <v>25371247</v>
      </c>
      <c r="I499" s="5">
        <v>73525998</v>
      </c>
      <c r="K499" s="5">
        <v>2622177</v>
      </c>
      <c r="L499" s="5">
        <v>857793</v>
      </c>
      <c r="M499" s="5">
        <v>3479970</v>
      </c>
      <c r="O499" s="5">
        <v>7306</v>
      </c>
      <c r="P499" s="5">
        <v>7282</v>
      </c>
      <c r="Q499" s="5">
        <v>14588</v>
      </c>
      <c r="S499" s="5">
        <v>6859</v>
      </c>
      <c r="T499" s="5">
        <v>6834</v>
      </c>
      <c r="U499" s="5">
        <v>13693</v>
      </c>
      <c r="V499" s="5"/>
      <c r="W499" s="5">
        <v>1445676</v>
      </c>
      <c r="X499" s="5">
        <v>1217763</v>
      </c>
      <c r="Y499" s="5">
        <v>2663439</v>
      </c>
      <c r="Z499" s="5"/>
      <c r="AA499" s="5">
        <v>1692216</v>
      </c>
      <c r="AB499" s="5">
        <v>1692505</v>
      </c>
      <c r="AC499" s="5">
        <v>3384721</v>
      </c>
      <c r="AE499" s="20">
        <v>85.43093789445318</v>
      </c>
      <c r="AF499" s="20">
        <v>71.950333972425483</v>
      </c>
      <c r="AG499" s="20">
        <v>78.690060421523668</v>
      </c>
      <c r="AI499" s="24"/>
    </row>
    <row r="500" spans="1:35" x14ac:dyDescent="0.2">
      <c r="A500" s="2">
        <v>2012</v>
      </c>
      <c r="B500" s="1" t="s">
        <v>21</v>
      </c>
      <c r="C500" s="5">
        <v>1191135</v>
      </c>
      <c r="D500" s="5">
        <v>1227542</v>
      </c>
      <c r="E500" s="5">
        <v>2418677</v>
      </c>
      <c r="G500" s="5">
        <v>49479006</v>
      </c>
      <c r="H500" s="5">
        <v>25996063</v>
      </c>
      <c r="I500" s="5">
        <v>75475069</v>
      </c>
      <c r="K500" s="5">
        <v>2915059</v>
      </c>
      <c r="L500" s="5">
        <v>828231</v>
      </c>
      <c r="M500" s="5">
        <v>3743290</v>
      </c>
      <c r="O500" s="5">
        <v>7185</v>
      </c>
      <c r="P500" s="5">
        <v>7145</v>
      </c>
      <c r="Q500" s="5">
        <v>14330</v>
      </c>
      <c r="S500" s="5">
        <v>6763</v>
      </c>
      <c r="T500" s="5">
        <v>6723</v>
      </c>
      <c r="U500" s="5">
        <v>13486</v>
      </c>
      <c r="V500" s="5"/>
      <c r="W500" s="5">
        <v>1223463</v>
      </c>
      <c r="X500" s="5">
        <v>1260093</v>
      </c>
      <c r="Y500" s="5">
        <v>2483556</v>
      </c>
      <c r="Z500" s="5"/>
      <c r="AA500" s="5">
        <v>1665904</v>
      </c>
      <c r="AB500" s="5">
        <v>1665067</v>
      </c>
      <c r="AC500" s="5">
        <v>3330971</v>
      </c>
      <c r="AE500" s="20">
        <v>73.441386778589873</v>
      </c>
      <c r="AF500" s="20">
        <v>75.67821595167041</v>
      </c>
      <c r="AG500" s="20">
        <v>74.559520332059321</v>
      </c>
      <c r="AI500" s="24"/>
    </row>
    <row r="501" spans="1:35" x14ac:dyDescent="0.2">
      <c r="A501" s="2">
        <v>2012</v>
      </c>
      <c r="B501" s="1" t="s">
        <v>22</v>
      </c>
      <c r="C501" s="5">
        <v>1241037</v>
      </c>
      <c r="D501" s="5">
        <v>1291879</v>
      </c>
      <c r="E501" s="5">
        <v>2532916</v>
      </c>
      <c r="G501" s="5">
        <v>46630558</v>
      </c>
      <c r="H501" s="5">
        <v>25599066</v>
      </c>
      <c r="I501" s="5">
        <v>72229624</v>
      </c>
      <c r="K501" s="5">
        <v>2649766</v>
      </c>
      <c r="L501" s="5">
        <v>745100</v>
      </c>
      <c r="M501" s="5">
        <v>3394866</v>
      </c>
      <c r="O501" s="5">
        <v>6980</v>
      </c>
      <c r="P501" s="5">
        <v>6964</v>
      </c>
      <c r="Q501" s="5">
        <v>13944</v>
      </c>
      <c r="S501" s="5">
        <v>6546</v>
      </c>
      <c r="T501" s="5">
        <v>6530</v>
      </c>
      <c r="U501" s="5">
        <v>13076</v>
      </c>
      <c r="V501" s="5"/>
      <c r="W501" s="5">
        <v>1270690</v>
      </c>
      <c r="X501" s="5">
        <v>1321410</v>
      </c>
      <c r="Y501" s="5">
        <v>2592100</v>
      </c>
      <c r="Z501" s="5"/>
      <c r="AA501" s="5">
        <v>1626825</v>
      </c>
      <c r="AB501" s="5">
        <v>1630402</v>
      </c>
      <c r="AC501" s="5">
        <v>3257227</v>
      </c>
      <c r="AE501" s="20">
        <v>78.108585742166497</v>
      </c>
      <c r="AF501" s="20">
        <v>81.048109607323838</v>
      </c>
      <c r="AG501" s="20">
        <v>79.579961728181672</v>
      </c>
      <c r="AI501" s="24"/>
    </row>
    <row r="502" spans="1:35" x14ac:dyDescent="0.2">
      <c r="A502" s="2">
        <v>2012</v>
      </c>
      <c r="B502" s="1" t="s">
        <v>23</v>
      </c>
      <c r="C502" s="5">
        <v>1410564</v>
      </c>
      <c r="D502" s="5">
        <v>1162152</v>
      </c>
      <c r="E502" s="5">
        <v>2572716</v>
      </c>
      <c r="G502" s="5">
        <v>47898945</v>
      </c>
      <c r="H502" s="5">
        <v>28806740</v>
      </c>
      <c r="I502" s="5">
        <v>76705685</v>
      </c>
      <c r="K502" s="5">
        <v>2805291</v>
      </c>
      <c r="L502" s="5">
        <v>896028</v>
      </c>
      <c r="M502" s="5">
        <v>3701319</v>
      </c>
      <c r="O502" s="5">
        <v>7139</v>
      </c>
      <c r="P502" s="5">
        <v>7125</v>
      </c>
      <c r="Q502" s="5">
        <v>14264</v>
      </c>
      <c r="S502" s="5">
        <v>6720</v>
      </c>
      <c r="T502" s="5">
        <v>6706</v>
      </c>
      <c r="U502" s="5">
        <v>13426</v>
      </c>
      <c r="V502" s="5"/>
      <c r="W502" s="5">
        <v>1443009</v>
      </c>
      <c r="X502" s="5">
        <v>1194337</v>
      </c>
      <c r="Y502" s="5">
        <v>2637346</v>
      </c>
      <c r="Z502" s="5"/>
      <c r="AA502" s="5">
        <v>1685163</v>
      </c>
      <c r="AB502" s="5">
        <v>1687963</v>
      </c>
      <c r="AC502" s="5">
        <v>3373126</v>
      </c>
      <c r="AE502" s="20">
        <v>85.630232802405459</v>
      </c>
      <c r="AF502" s="20">
        <v>70.756112545120956</v>
      </c>
      <c r="AG502" s="20">
        <v>78.186999240467145</v>
      </c>
      <c r="AI502" s="24"/>
    </row>
    <row r="503" spans="1:35" x14ac:dyDescent="0.2">
      <c r="A503" s="2">
        <v>2012</v>
      </c>
      <c r="B503" s="1" t="s">
        <v>24</v>
      </c>
      <c r="C503" s="5">
        <v>1206638</v>
      </c>
      <c r="D503" s="5">
        <v>1244036</v>
      </c>
      <c r="E503" s="5">
        <v>2450674</v>
      </c>
      <c r="G503" s="5">
        <v>48324194</v>
      </c>
      <c r="H503" s="5">
        <v>30739926</v>
      </c>
      <c r="I503" s="5">
        <v>79064120</v>
      </c>
      <c r="K503" s="5">
        <v>2768668</v>
      </c>
      <c r="L503" s="5">
        <v>872552</v>
      </c>
      <c r="M503" s="5">
        <v>3641220</v>
      </c>
      <c r="O503" s="5">
        <v>6880</v>
      </c>
      <c r="P503" s="5">
        <v>6835</v>
      </c>
      <c r="Q503" s="5">
        <v>13715</v>
      </c>
      <c r="S503" s="5">
        <v>6550</v>
      </c>
      <c r="T503" s="5">
        <v>6505</v>
      </c>
      <c r="U503" s="5">
        <v>13055</v>
      </c>
      <c r="V503" s="5"/>
      <c r="W503" s="5">
        <v>1247467</v>
      </c>
      <c r="X503" s="5">
        <v>1284450</v>
      </c>
      <c r="Y503" s="5">
        <v>2531917</v>
      </c>
      <c r="Z503" s="5"/>
      <c r="AA503" s="5">
        <v>1644588</v>
      </c>
      <c r="AB503" s="5">
        <v>1642967</v>
      </c>
      <c r="AC503" s="5">
        <v>3287555</v>
      </c>
      <c r="AE503" s="20">
        <v>75.852857980235783</v>
      </c>
      <c r="AF503" s="20">
        <v>78.178685268785074</v>
      </c>
      <c r="AG503" s="20">
        <v>77.015198224820566</v>
      </c>
      <c r="AI503" s="24"/>
    </row>
    <row r="504" spans="1:35" x14ac:dyDescent="0.2">
      <c r="A504" s="2">
        <v>2012</v>
      </c>
      <c r="B504" s="1" t="s">
        <v>25</v>
      </c>
      <c r="C504" s="5">
        <v>1314757</v>
      </c>
      <c r="D504" s="5">
        <v>1534880</v>
      </c>
      <c r="E504" s="5">
        <v>2849637</v>
      </c>
      <c r="G504" s="5">
        <v>45210196</v>
      </c>
      <c r="H504" s="5">
        <v>33024574</v>
      </c>
      <c r="I504" s="5">
        <v>78234770</v>
      </c>
      <c r="K504" s="5">
        <v>3304640</v>
      </c>
      <c r="L504" s="5">
        <v>1538844</v>
      </c>
      <c r="M504" s="5">
        <v>4843484</v>
      </c>
      <c r="O504" s="5">
        <v>7448</v>
      </c>
      <c r="P504" s="5">
        <v>7435</v>
      </c>
      <c r="Q504" s="5">
        <v>14883</v>
      </c>
      <c r="S504" s="5">
        <v>7095</v>
      </c>
      <c r="T504" s="5">
        <v>7082</v>
      </c>
      <c r="U504" s="5">
        <v>14177</v>
      </c>
      <c r="V504" s="5"/>
      <c r="W504" s="5">
        <v>1368635</v>
      </c>
      <c r="X504" s="5">
        <v>1589118</v>
      </c>
      <c r="Y504" s="5">
        <v>2957753</v>
      </c>
      <c r="Z504" s="5"/>
      <c r="AA504" s="5">
        <v>1790965</v>
      </c>
      <c r="AB504" s="5">
        <v>1796836</v>
      </c>
      <c r="AC504" s="5">
        <v>3587801</v>
      </c>
      <c r="AE504" s="20">
        <v>76.418857989966298</v>
      </c>
      <c r="AF504" s="20">
        <v>88.439790832329706</v>
      </c>
      <c r="AG504" s="20">
        <v>82.439159808473221</v>
      </c>
      <c r="AI504" s="24"/>
    </row>
    <row r="505" spans="1:35" x14ac:dyDescent="0.2">
      <c r="V505" s="5"/>
      <c r="Z505" s="5"/>
      <c r="AI505" s="24"/>
    </row>
    <row r="506" spans="1:35" x14ac:dyDescent="0.2">
      <c r="A506" s="2" t="s">
        <v>107</v>
      </c>
      <c r="C506" s="5">
        <f>SUM(C490:C495,C499:C504)</f>
        <v>14913333</v>
      </c>
      <c r="D506" s="5">
        <f>SUM(D490:D495,D499:D504)</f>
        <v>14695659</v>
      </c>
      <c r="E506" s="5">
        <f>SUM(E490:E495,E499:E504)</f>
        <v>29608992</v>
      </c>
      <c r="G506" s="5">
        <f>SUM(G490:G495,G499:G504)</f>
        <v>541205396</v>
      </c>
      <c r="H506" s="5">
        <f>SUM(H490:H495,H499:H504)</f>
        <v>328899899</v>
      </c>
      <c r="I506" s="5">
        <f>SUM(I490:I495,I499:I504)</f>
        <v>870105295</v>
      </c>
      <c r="K506" s="5">
        <f>SUM(K490:K495,K499:K504)</f>
        <v>32435254</v>
      </c>
      <c r="L506" s="5">
        <f>SUM(L490:L495,L499:L504)</f>
        <v>10720753</v>
      </c>
      <c r="M506" s="5">
        <f>SUM(M490:M495,M499:M504)</f>
        <v>43156007</v>
      </c>
      <c r="O506" s="5">
        <f>SUM(O490:O495,O499:O504)</f>
        <v>83645</v>
      </c>
      <c r="P506" s="5">
        <f>SUM(P490:P495,P499:P504)</f>
        <v>83453</v>
      </c>
      <c r="Q506" s="5">
        <f>SUM(Q490:Q495,Q499:Q504)</f>
        <v>167098</v>
      </c>
      <c r="S506" s="5">
        <f>SUM(S490:S495,S499:S504)</f>
        <v>78994</v>
      </c>
      <c r="T506" s="5">
        <f>SUM(T490:T495,T499:T504)</f>
        <v>78802</v>
      </c>
      <c r="U506" s="5">
        <f>SUM(U490:U495,U499:U504)</f>
        <v>157796</v>
      </c>
      <c r="V506" s="5"/>
      <c r="W506" s="5">
        <f>SUM(W490:W495,W499:W504)</f>
        <v>15359031</v>
      </c>
      <c r="X506" s="5">
        <f>SUM(X490:X495,X499:X504)</f>
        <v>15140226</v>
      </c>
      <c r="Y506" s="5">
        <f>SUM(Y490:Y495,Y499:Y504)</f>
        <v>30499257</v>
      </c>
      <c r="Z506" s="5"/>
      <c r="AA506" s="5">
        <f>SUM(AA490:AA495,AA499:AA504)</f>
        <v>19643648</v>
      </c>
      <c r="AB506" s="5">
        <f>SUM(AB490:AB495,AB499:AB504)</f>
        <v>19666982</v>
      </c>
      <c r="AC506" s="5">
        <f>SUM(AC490:AC495,AC499:AC504)</f>
        <v>39310630</v>
      </c>
      <c r="AE506" s="20">
        <f>(W506/AA506)*100</f>
        <v>78.188282543038838</v>
      </c>
      <c r="AF506" s="20">
        <f>(X506/AB506)*100</f>
        <v>76.982965662957341</v>
      </c>
      <c r="AG506" s="20">
        <f>(Y506/AC506)*100</f>
        <v>77.585266377058829</v>
      </c>
      <c r="AI506" s="24"/>
    </row>
    <row r="507" spans="1:35" x14ac:dyDescent="0.2">
      <c r="V507" s="5"/>
      <c r="Z507" s="5"/>
      <c r="AI507" s="24"/>
    </row>
    <row r="508" spans="1:35" x14ac:dyDescent="0.2">
      <c r="A508" s="2">
        <v>2013</v>
      </c>
      <c r="B508" s="1" t="s">
        <v>26</v>
      </c>
      <c r="C508" s="5">
        <v>1571356</v>
      </c>
      <c r="D508" s="5">
        <v>1316140</v>
      </c>
      <c r="E508" s="5">
        <v>2887496</v>
      </c>
      <c r="G508" s="5">
        <v>37177925</v>
      </c>
      <c r="H508" s="5">
        <v>32500280</v>
      </c>
      <c r="I508" s="5">
        <v>69678205</v>
      </c>
      <c r="K508" s="5">
        <v>2398354</v>
      </c>
      <c r="L508" s="5">
        <v>831667</v>
      </c>
      <c r="M508" s="5">
        <v>3230021</v>
      </c>
      <c r="O508" s="5">
        <v>7471</v>
      </c>
      <c r="P508" s="5">
        <v>7442</v>
      </c>
      <c r="Q508" s="5">
        <v>14913</v>
      </c>
      <c r="S508" s="5">
        <v>7128</v>
      </c>
      <c r="T508" s="5">
        <v>7099</v>
      </c>
      <c r="U508" s="5">
        <v>14227</v>
      </c>
      <c r="V508" s="5"/>
      <c r="W508" s="5">
        <v>1630145</v>
      </c>
      <c r="X508" s="5">
        <v>1374405</v>
      </c>
      <c r="Y508" s="5">
        <v>3004550</v>
      </c>
      <c r="Z508" s="5"/>
      <c r="AA508" s="5">
        <v>1807810</v>
      </c>
      <c r="AB508" s="5">
        <v>1807468</v>
      </c>
      <c r="AC508" s="5">
        <v>3615278</v>
      </c>
      <c r="AE508" s="20">
        <v>90.172363246137593</v>
      </c>
      <c r="AF508" s="20">
        <v>76.040350368581912</v>
      </c>
      <c r="AG508" s="20">
        <v>83.107025241212426</v>
      </c>
      <c r="AI508" s="24"/>
    </row>
    <row r="509" spans="1:35" ht="11.25" customHeight="1" x14ac:dyDescent="0.2">
      <c r="A509" s="2">
        <v>2013</v>
      </c>
      <c r="B509" s="1" t="s">
        <v>27</v>
      </c>
      <c r="C509" s="5">
        <v>1235881</v>
      </c>
      <c r="D509" s="5">
        <v>1077428</v>
      </c>
      <c r="E509" s="5">
        <v>2313309</v>
      </c>
      <c r="G509" s="5">
        <v>38277602</v>
      </c>
      <c r="H509" s="5">
        <v>30687738</v>
      </c>
      <c r="I509" s="5">
        <v>68965340</v>
      </c>
      <c r="K509" s="5">
        <v>2148960</v>
      </c>
      <c r="L509" s="5">
        <v>722293</v>
      </c>
      <c r="M509" s="5">
        <v>2871253</v>
      </c>
      <c r="O509" s="5">
        <v>6509</v>
      </c>
      <c r="P509" s="5">
        <v>6478</v>
      </c>
      <c r="Q509" s="5">
        <v>12987</v>
      </c>
      <c r="S509" s="5">
        <v>6186</v>
      </c>
      <c r="T509" s="5">
        <v>6155</v>
      </c>
      <c r="U509" s="5">
        <v>12341</v>
      </c>
      <c r="V509" s="5"/>
      <c r="W509" s="5">
        <v>1293090</v>
      </c>
      <c r="X509" s="5">
        <v>1134865</v>
      </c>
      <c r="Y509" s="5">
        <v>2427955</v>
      </c>
      <c r="Z509" s="5"/>
      <c r="AA509" s="5">
        <v>1566520</v>
      </c>
      <c r="AB509" s="5">
        <v>1567741</v>
      </c>
      <c r="AC509" s="5">
        <v>3134261</v>
      </c>
      <c r="AE509" s="20">
        <v>82.545387227740477</v>
      </c>
      <c r="AF509" s="20">
        <v>72.388551425267309</v>
      </c>
      <c r="AG509" s="20">
        <v>77.464990950019796</v>
      </c>
      <c r="AI509" s="24"/>
    </row>
    <row r="510" spans="1:35" ht="11.25" customHeight="1" x14ac:dyDescent="0.2">
      <c r="A510" s="2">
        <v>2013</v>
      </c>
      <c r="B510" s="1" t="s">
        <v>28</v>
      </c>
      <c r="C510" s="5">
        <v>1225650</v>
      </c>
      <c r="D510" s="5">
        <v>1271601</v>
      </c>
      <c r="E510" s="5">
        <v>2497251</v>
      </c>
      <c r="G510" s="5">
        <v>45048266</v>
      </c>
      <c r="H510" s="5">
        <v>32031625</v>
      </c>
      <c r="I510" s="5">
        <v>77079891</v>
      </c>
      <c r="K510" s="5">
        <v>2508450</v>
      </c>
      <c r="L510" s="5">
        <v>793801</v>
      </c>
      <c r="M510" s="5">
        <v>3302251</v>
      </c>
      <c r="O510" s="5">
        <v>7217</v>
      </c>
      <c r="P510" s="5">
        <v>7194</v>
      </c>
      <c r="Q510" s="5">
        <v>14411</v>
      </c>
      <c r="S510" s="5">
        <v>6870</v>
      </c>
      <c r="T510" s="5">
        <v>6847</v>
      </c>
      <c r="U510" s="5">
        <v>13717</v>
      </c>
      <c r="V510" s="5"/>
      <c r="W510" s="5">
        <v>1276348</v>
      </c>
      <c r="X510" s="5">
        <v>1322276</v>
      </c>
      <c r="Y510" s="5">
        <v>2598624</v>
      </c>
      <c r="Z510" s="5"/>
      <c r="AA510" s="5">
        <v>1721571</v>
      </c>
      <c r="AB510" s="5">
        <v>1726153</v>
      </c>
      <c r="AC510" s="5">
        <v>3447724</v>
      </c>
      <c r="AE510" s="20">
        <v>74.138562975328924</v>
      </c>
      <c r="AF510" s="20">
        <v>76.602479617971298</v>
      </c>
      <c r="AG510" s="20">
        <v>75.372158560255983</v>
      </c>
      <c r="AI510" s="24"/>
    </row>
    <row r="511" spans="1:35" x14ac:dyDescent="0.2">
      <c r="A511" s="2">
        <v>2013</v>
      </c>
      <c r="B511" s="1" t="s">
        <v>29</v>
      </c>
      <c r="C511" s="5">
        <v>1215952</v>
      </c>
      <c r="D511" s="5">
        <v>1233982</v>
      </c>
      <c r="E511" s="5">
        <v>2449934</v>
      </c>
      <c r="G511" s="5">
        <v>41325153</v>
      </c>
      <c r="H511" s="5">
        <v>27841828</v>
      </c>
      <c r="I511" s="5">
        <v>69166981</v>
      </c>
      <c r="K511" s="5">
        <v>2506026</v>
      </c>
      <c r="L511" s="5">
        <v>726455</v>
      </c>
      <c r="M511" s="5">
        <v>3232481</v>
      </c>
      <c r="O511" s="5">
        <v>7049</v>
      </c>
      <c r="P511" s="5">
        <v>7039</v>
      </c>
      <c r="Q511" s="5">
        <v>14088</v>
      </c>
      <c r="S511" s="5">
        <v>6740</v>
      </c>
      <c r="T511" s="5">
        <v>6728</v>
      </c>
      <c r="U511" s="5">
        <v>13468</v>
      </c>
      <c r="V511" s="5"/>
      <c r="W511" s="5">
        <v>1252851</v>
      </c>
      <c r="X511" s="5">
        <v>1270927</v>
      </c>
      <c r="Y511" s="5">
        <v>2523778</v>
      </c>
      <c r="Z511" s="5"/>
      <c r="AA511" s="5">
        <v>1680982</v>
      </c>
      <c r="AB511" s="5">
        <v>1686229</v>
      </c>
      <c r="AC511" s="5">
        <v>3367211</v>
      </c>
      <c r="AE511" s="20">
        <v>74.530899200586319</v>
      </c>
      <c r="AF511" s="20">
        <v>75.370960883723384</v>
      </c>
      <c r="AG511" s="20">
        <v>74.951584560634899</v>
      </c>
      <c r="AI511" s="24"/>
    </row>
    <row r="512" spans="1:35" x14ac:dyDescent="0.2">
      <c r="A512" s="2">
        <v>2013</v>
      </c>
      <c r="B512" s="1" t="s">
        <v>30</v>
      </c>
      <c r="C512" s="5">
        <v>1090305</v>
      </c>
      <c r="D512" s="5">
        <v>1183884</v>
      </c>
      <c r="E512" s="5">
        <v>2274189</v>
      </c>
      <c r="G512" s="5">
        <v>43825379</v>
      </c>
      <c r="H512" s="5">
        <v>29300371</v>
      </c>
      <c r="I512" s="5">
        <v>73125750</v>
      </c>
      <c r="K512" s="5">
        <v>2676326</v>
      </c>
      <c r="L512" s="5">
        <v>778823</v>
      </c>
      <c r="M512" s="5">
        <v>3455149</v>
      </c>
      <c r="O512" s="5">
        <v>6951</v>
      </c>
      <c r="P512" s="5">
        <v>6923</v>
      </c>
      <c r="Q512" s="5">
        <v>13874</v>
      </c>
      <c r="S512" s="5">
        <v>6612</v>
      </c>
      <c r="T512" s="5">
        <v>6585</v>
      </c>
      <c r="U512" s="5">
        <v>13197</v>
      </c>
      <c r="V512" s="5"/>
      <c r="W512" s="5">
        <v>1117522</v>
      </c>
      <c r="X512" s="5">
        <v>1211167</v>
      </c>
      <c r="Y512" s="5">
        <v>2328689</v>
      </c>
      <c r="Z512" s="5"/>
      <c r="AA512" s="5">
        <v>1658832</v>
      </c>
      <c r="AB512" s="5">
        <v>1660958</v>
      </c>
      <c r="AC512" s="5">
        <v>3319790</v>
      </c>
      <c r="AE512" s="20">
        <v>67.36800351090406</v>
      </c>
      <c r="AF512" s="20">
        <v>72.919784847058139</v>
      </c>
      <c r="AG512" s="20">
        <v>70.145671864786635</v>
      </c>
      <c r="AI512" s="24"/>
    </row>
    <row r="513" spans="1:35" x14ac:dyDescent="0.2">
      <c r="A513" s="2">
        <v>2013</v>
      </c>
      <c r="B513" s="1" t="s">
        <v>31</v>
      </c>
      <c r="C513" s="5">
        <v>1148699</v>
      </c>
      <c r="D513" s="5">
        <v>1319217</v>
      </c>
      <c r="E513" s="5">
        <v>2467916</v>
      </c>
      <c r="G513" s="5">
        <v>43811626</v>
      </c>
      <c r="H513" s="5">
        <v>25752977</v>
      </c>
      <c r="I513" s="5">
        <v>69564603</v>
      </c>
      <c r="K513" s="5">
        <v>2460542</v>
      </c>
      <c r="L513" s="5">
        <v>706830</v>
      </c>
      <c r="M513" s="5">
        <v>3167372</v>
      </c>
      <c r="O513" s="5">
        <v>6988</v>
      </c>
      <c r="P513" s="5">
        <v>6973</v>
      </c>
      <c r="Q513" s="5">
        <v>13961</v>
      </c>
      <c r="S513" s="5">
        <v>6627</v>
      </c>
      <c r="T513" s="5">
        <v>6611</v>
      </c>
      <c r="U513" s="5">
        <v>13238</v>
      </c>
      <c r="V513" s="5"/>
      <c r="W513" s="5">
        <v>1173240</v>
      </c>
      <c r="X513" s="5">
        <v>1343588</v>
      </c>
      <c r="Y513" s="5">
        <v>2516828</v>
      </c>
      <c r="Z513" s="5"/>
      <c r="AA513" s="5">
        <v>1661916</v>
      </c>
      <c r="AB513" s="5">
        <v>1665979</v>
      </c>
      <c r="AC513" s="5">
        <v>3327895</v>
      </c>
      <c r="AE513" s="20">
        <v>70.595625771699659</v>
      </c>
      <c r="AF513" s="20">
        <v>80.6485555940381</v>
      </c>
      <c r="AG513" s="20">
        <v>75.628227453089707</v>
      </c>
      <c r="AI513" s="24"/>
    </row>
    <row r="514" spans="1:35" x14ac:dyDescent="0.2">
      <c r="V514" s="5"/>
      <c r="Z514" s="5"/>
      <c r="AI514" s="24"/>
    </row>
    <row r="515" spans="1:35" x14ac:dyDescent="0.2">
      <c r="A515" s="2" t="s">
        <v>108</v>
      </c>
      <c r="C515" s="5">
        <f>SUM(C499:C504,C508:C513)</f>
        <v>15263400</v>
      </c>
      <c r="D515" s="5">
        <f>SUM(D499:D504,D508:D513)</f>
        <v>15046498</v>
      </c>
      <c r="E515" s="5">
        <f>SUM(E499:E504,E508:E513)</f>
        <v>30309898</v>
      </c>
      <c r="G515" s="5">
        <f>SUM(G499:G504,G508:G513)</f>
        <v>535163601</v>
      </c>
      <c r="H515" s="5">
        <f>SUM(H499:H504,H508:H513)</f>
        <v>347652435</v>
      </c>
      <c r="I515" s="5">
        <f>SUM(I499:I504,I508:I513)</f>
        <v>882816036</v>
      </c>
      <c r="K515" s="5">
        <f>SUM(K499:K504,K508:K513)</f>
        <v>31764259</v>
      </c>
      <c r="L515" s="5">
        <f>SUM(L499:L504,L508:L513)</f>
        <v>10298417</v>
      </c>
      <c r="M515" s="5">
        <f>SUM(M499:M504,M508:M513)</f>
        <v>42062676</v>
      </c>
      <c r="O515" s="5">
        <f>SUM(O499:O504,O508:O513)</f>
        <v>85123</v>
      </c>
      <c r="P515" s="5">
        <f>SUM(P499:P504,P508:P513)</f>
        <v>84835</v>
      </c>
      <c r="Q515" s="5">
        <f>SUM(Q499:Q504,Q508:Q513)</f>
        <v>169958</v>
      </c>
      <c r="S515" s="5">
        <f>SUM(S499:S504,S508:S513)</f>
        <v>80696</v>
      </c>
      <c r="T515" s="5">
        <f>SUM(T499:T504,T508:T513)</f>
        <v>80405</v>
      </c>
      <c r="U515" s="5">
        <f>SUM(U499:U504,U508:U513)</f>
        <v>161101</v>
      </c>
      <c r="V515" s="5"/>
      <c r="W515" s="5">
        <f>SUM(W499:W504,W508:W513)</f>
        <v>15742136</v>
      </c>
      <c r="X515" s="5">
        <f>SUM(X499:X504,X508:X513)</f>
        <v>15524399</v>
      </c>
      <c r="Y515" s="5">
        <f>SUM(Y499:Y504,Y508:Y513)</f>
        <v>31266535</v>
      </c>
      <c r="Z515" s="5"/>
      <c r="AA515" s="5">
        <f>SUM(AA499:AA504,AA508:AA513)</f>
        <v>20203292</v>
      </c>
      <c r="AB515" s="5">
        <f>SUM(AB499:AB504,AB508:AB513)</f>
        <v>20230268</v>
      </c>
      <c r="AC515" s="5">
        <f>SUM(AC499:AC504,AC508:AC513)</f>
        <v>40433560</v>
      </c>
      <c r="AE515" s="20">
        <f>(W515/AA515)*100</f>
        <v>77.91866790818051</v>
      </c>
      <c r="AF515" s="20">
        <f>(X515/AB515)*100</f>
        <v>76.738474250563556</v>
      </c>
      <c r="AG515" s="20">
        <f>(Y515/AC515)*100</f>
        <v>77.328177385320501</v>
      </c>
    </row>
    <row r="516" spans="1:35" x14ac:dyDescent="0.2">
      <c r="V516" s="5"/>
      <c r="Z516" s="5"/>
    </row>
    <row r="517" spans="1:35" x14ac:dyDescent="0.2">
      <c r="A517" s="2">
        <v>2013</v>
      </c>
      <c r="B517" s="1" t="s">
        <v>0</v>
      </c>
      <c r="C517" s="5">
        <v>1502141</v>
      </c>
      <c r="D517" s="5">
        <v>1293265</v>
      </c>
      <c r="E517" s="5">
        <v>2795406</v>
      </c>
      <c r="G517" s="5">
        <v>44504087</v>
      </c>
      <c r="H517" s="5">
        <v>27939165</v>
      </c>
      <c r="I517" s="5">
        <v>72443252</v>
      </c>
      <c r="K517" s="5">
        <v>2465039</v>
      </c>
      <c r="L517" s="5">
        <v>760726</v>
      </c>
      <c r="M517" s="5">
        <v>3225765</v>
      </c>
      <c r="O517" s="5">
        <v>7733</v>
      </c>
      <c r="P517" s="5">
        <v>7728</v>
      </c>
      <c r="Q517" s="5">
        <v>15461</v>
      </c>
      <c r="S517" s="5">
        <v>7370</v>
      </c>
      <c r="T517" s="5">
        <v>7363</v>
      </c>
      <c r="U517" s="5">
        <v>14733</v>
      </c>
      <c r="V517" s="5"/>
      <c r="W517" s="5">
        <v>1538540</v>
      </c>
      <c r="X517" s="5">
        <v>1329146</v>
      </c>
      <c r="Y517" s="5">
        <v>2867686</v>
      </c>
      <c r="Z517" s="5"/>
      <c r="AA517" s="5">
        <v>1822976</v>
      </c>
      <c r="AB517" s="5">
        <v>1826131</v>
      </c>
      <c r="AC517" s="5">
        <v>3649107</v>
      </c>
      <c r="AE517" s="20">
        <v>84.397161564387019</v>
      </c>
      <c r="AF517" s="20">
        <v>72.784811166340205</v>
      </c>
      <c r="AG517" s="20">
        <v>78.585966374787048</v>
      </c>
    </row>
    <row r="518" spans="1:35" x14ac:dyDescent="0.2">
      <c r="A518" s="2">
        <v>2013</v>
      </c>
      <c r="B518" s="1" t="s">
        <v>21</v>
      </c>
      <c r="C518" s="5">
        <v>1305475</v>
      </c>
      <c r="D518" s="5">
        <v>1338815</v>
      </c>
      <c r="E518" s="5">
        <v>2644290</v>
      </c>
      <c r="G518" s="5">
        <v>47317288</v>
      </c>
      <c r="H518" s="5">
        <v>28241154</v>
      </c>
      <c r="I518" s="5">
        <v>75558442</v>
      </c>
      <c r="K518" s="5">
        <v>2560306</v>
      </c>
      <c r="L518" s="5">
        <v>862041</v>
      </c>
      <c r="M518" s="5">
        <v>3422347</v>
      </c>
      <c r="O518" s="5">
        <v>7573</v>
      </c>
      <c r="P518" s="5">
        <v>7557</v>
      </c>
      <c r="Q518" s="5">
        <v>15130</v>
      </c>
      <c r="S518" s="5">
        <v>7230</v>
      </c>
      <c r="T518" s="5">
        <v>7213</v>
      </c>
      <c r="U518" s="5">
        <v>14443</v>
      </c>
      <c r="V518" s="5"/>
      <c r="W518" s="5">
        <v>1339080</v>
      </c>
      <c r="X518" s="5">
        <v>1372814</v>
      </c>
      <c r="Y518" s="5">
        <v>2711894</v>
      </c>
      <c r="Z518" s="5"/>
      <c r="AA518" s="5">
        <v>1788295</v>
      </c>
      <c r="AB518" s="5">
        <v>1788471</v>
      </c>
      <c r="AC518" s="5">
        <v>3576766</v>
      </c>
      <c r="AE518" s="20">
        <v>74.880263043849027</v>
      </c>
      <c r="AF518" s="20">
        <v>76.759086392790266</v>
      </c>
      <c r="AG518" s="20">
        <v>75.819720943444452</v>
      </c>
    </row>
    <row r="519" spans="1:35" x14ac:dyDescent="0.2">
      <c r="A519" s="2">
        <v>2013</v>
      </c>
      <c r="B519" s="1" t="s">
        <v>22</v>
      </c>
      <c r="C519" s="5">
        <v>1317813</v>
      </c>
      <c r="D519" s="5">
        <v>1363172</v>
      </c>
      <c r="E519" s="5">
        <v>2680985</v>
      </c>
      <c r="G519" s="5">
        <v>45125322</v>
      </c>
      <c r="H519" s="5">
        <v>28032451</v>
      </c>
      <c r="I519" s="5">
        <v>73157773</v>
      </c>
      <c r="K519" s="5">
        <v>2458778</v>
      </c>
      <c r="L519" s="5">
        <v>731908</v>
      </c>
      <c r="M519" s="5">
        <v>3190686</v>
      </c>
      <c r="O519" s="5">
        <v>7421</v>
      </c>
      <c r="P519" s="5">
        <v>7405</v>
      </c>
      <c r="Q519" s="5">
        <v>14826</v>
      </c>
      <c r="S519" s="5">
        <v>7078</v>
      </c>
      <c r="T519" s="5">
        <v>7061</v>
      </c>
      <c r="U519" s="5">
        <v>14139</v>
      </c>
      <c r="V519" s="5"/>
      <c r="W519" s="5">
        <v>1348519</v>
      </c>
      <c r="X519" s="5">
        <v>1393911</v>
      </c>
      <c r="Y519" s="5">
        <v>2742430</v>
      </c>
      <c r="Z519" s="5"/>
      <c r="AA519" s="5">
        <v>1754908</v>
      </c>
      <c r="AB519" s="5">
        <v>1757031</v>
      </c>
      <c r="AC519" s="5">
        <v>3511939</v>
      </c>
      <c r="AE519" s="20">
        <v>76.842717680926867</v>
      </c>
      <c r="AF519" s="20">
        <v>79.333318535643372</v>
      </c>
      <c r="AG519" s="20">
        <v>78.088770904050449</v>
      </c>
    </row>
    <row r="520" spans="1:35" x14ac:dyDescent="0.2">
      <c r="A520" s="2">
        <v>2013</v>
      </c>
      <c r="B520" s="1" t="s">
        <v>23</v>
      </c>
      <c r="C520" s="5">
        <v>1496725</v>
      </c>
      <c r="D520" s="5">
        <v>1212883</v>
      </c>
      <c r="E520" s="5">
        <v>2709608</v>
      </c>
      <c r="G520" s="5">
        <v>46619480</v>
      </c>
      <c r="H520" s="5">
        <v>28795037</v>
      </c>
      <c r="I520" s="5">
        <v>75414517</v>
      </c>
      <c r="K520" s="5">
        <v>2441077</v>
      </c>
      <c r="L520" s="5">
        <v>843448</v>
      </c>
      <c r="M520" s="5">
        <v>3284525</v>
      </c>
      <c r="O520" s="5">
        <v>7691</v>
      </c>
      <c r="P520" s="5">
        <v>7675</v>
      </c>
      <c r="Q520" s="5">
        <v>15366</v>
      </c>
      <c r="S520" s="5">
        <v>7315</v>
      </c>
      <c r="T520" s="5">
        <v>7299</v>
      </c>
      <c r="U520" s="5">
        <v>14614</v>
      </c>
      <c r="V520" s="5"/>
      <c r="W520" s="5">
        <v>1529460</v>
      </c>
      <c r="X520" s="5">
        <v>1245563</v>
      </c>
      <c r="Y520" s="5">
        <v>2775023</v>
      </c>
      <c r="Z520" s="5"/>
      <c r="AA520" s="5">
        <v>1828001</v>
      </c>
      <c r="AB520" s="5">
        <v>1827277</v>
      </c>
      <c r="AC520" s="5">
        <v>3655278</v>
      </c>
      <c r="AE520" s="20">
        <v>83.66844438268906</v>
      </c>
      <c r="AF520" s="20">
        <v>68.164979912733543</v>
      </c>
      <c r="AG520" s="20">
        <v>75.918247531377915</v>
      </c>
    </row>
    <row r="521" spans="1:35" x14ac:dyDescent="0.2">
      <c r="A521" s="2">
        <v>2013</v>
      </c>
      <c r="B521" s="1" t="s">
        <v>24</v>
      </c>
      <c r="C521" s="5">
        <v>1268103</v>
      </c>
      <c r="D521" s="5">
        <v>1285380</v>
      </c>
      <c r="E521" s="5">
        <v>2553483</v>
      </c>
      <c r="G521" s="5">
        <v>48402162</v>
      </c>
      <c r="H521" s="5">
        <v>30333622</v>
      </c>
      <c r="I521" s="5">
        <v>78735784</v>
      </c>
      <c r="K521" s="5">
        <v>2691577</v>
      </c>
      <c r="L521" s="5">
        <v>939973</v>
      </c>
      <c r="M521" s="5">
        <v>3631550</v>
      </c>
      <c r="O521" s="5">
        <v>7369</v>
      </c>
      <c r="P521" s="5">
        <v>7363</v>
      </c>
      <c r="Q521" s="5">
        <v>14732</v>
      </c>
      <c r="S521" s="5">
        <v>7041</v>
      </c>
      <c r="T521" s="5">
        <v>7035</v>
      </c>
      <c r="U521" s="5">
        <v>14076</v>
      </c>
      <c r="V521" s="5"/>
      <c r="W521" s="5">
        <v>1308352</v>
      </c>
      <c r="X521" s="5">
        <v>1325476</v>
      </c>
      <c r="Y521" s="5">
        <v>2633828</v>
      </c>
      <c r="Z521" s="5"/>
      <c r="AA521" s="5">
        <v>1768001</v>
      </c>
      <c r="AB521" s="5">
        <v>1769280</v>
      </c>
      <c r="AC521" s="5">
        <v>3537281</v>
      </c>
      <c r="AE521" s="20">
        <v>74.001768098547458</v>
      </c>
      <c r="AF521" s="20">
        <v>74.91612407306927</v>
      </c>
      <c r="AG521" s="20">
        <v>74.459111390924278</v>
      </c>
    </row>
    <row r="522" spans="1:35" x14ac:dyDescent="0.2">
      <c r="A522" s="2">
        <v>2013</v>
      </c>
      <c r="B522" s="1" t="s">
        <v>25</v>
      </c>
      <c r="C522" s="5">
        <v>1403760</v>
      </c>
      <c r="D522" s="5">
        <v>1666889</v>
      </c>
      <c r="E522" s="5">
        <v>3070649</v>
      </c>
      <c r="G522" s="5">
        <v>43207319</v>
      </c>
      <c r="H522" s="5">
        <v>32697043</v>
      </c>
      <c r="I522" s="5">
        <v>75904362</v>
      </c>
      <c r="K522" s="5">
        <v>3121955</v>
      </c>
      <c r="L522" s="5">
        <v>1480215</v>
      </c>
      <c r="M522" s="5">
        <v>4602170</v>
      </c>
      <c r="O522" s="5">
        <v>8095</v>
      </c>
      <c r="P522" s="5">
        <v>8095</v>
      </c>
      <c r="Q522" s="5">
        <v>16190</v>
      </c>
      <c r="S522" s="5">
        <v>7765</v>
      </c>
      <c r="T522" s="5">
        <v>7765</v>
      </c>
      <c r="U522" s="5">
        <v>15530</v>
      </c>
      <c r="V522" s="5"/>
      <c r="W522" s="5">
        <v>1451442</v>
      </c>
      <c r="X522" s="5">
        <v>1714717</v>
      </c>
      <c r="Y522" s="5">
        <v>3166159</v>
      </c>
      <c r="Z522" s="5"/>
      <c r="AA522" s="5">
        <v>1970724</v>
      </c>
      <c r="AB522" s="5">
        <v>1975313</v>
      </c>
      <c r="AC522" s="5">
        <v>3946037</v>
      </c>
      <c r="AE522" s="20">
        <v>73.650191503224193</v>
      </c>
      <c r="AF522" s="20">
        <v>86.807356606269494</v>
      </c>
      <c r="AG522" s="20">
        <v>80.236424544422675</v>
      </c>
    </row>
    <row r="523" spans="1:35" x14ac:dyDescent="0.2">
      <c r="C523" s="3"/>
      <c r="D523" s="3"/>
      <c r="E523" s="3"/>
      <c r="F523" s="3"/>
      <c r="G523" s="3"/>
      <c r="H523" s="3"/>
      <c r="I523" s="3"/>
      <c r="J523" s="3"/>
      <c r="K523" s="3"/>
      <c r="L523" s="3"/>
      <c r="M523" s="3"/>
      <c r="O523" s="3"/>
      <c r="P523" s="3"/>
      <c r="Q523" s="3"/>
      <c r="S523" s="3"/>
      <c r="T523" s="3"/>
      <c r="U523" s="3"/>
      <c r="W523" s="3"/>
      <c r="X523" s="3"/>
      <c r="Y523" s="3"/>
      <c r="AA523" s="3"/>
      <c r="AB523" s="3"/>
      <c r="AC523" s="3"/>
      <c r="AE523" s="18"/>
      <c r="AF523" s="18"/>
      <c r="AG523" s="18"/>
    </row>
    <row r="524" spans="1:35" x14ac:dyDescent="0.2">
      <c r="A524" s="2" t="s">
        <v>118</v>
      </c>
      <c r="C524" s="5">
        <f>SUM(C508:C513,C517:C522)</f>
        <v>15781860</v>
      </c>
      <c r="D524" s="5">
        <f>SUM(D508:D513,D517:D522)</f>
        <v>15562656</v>
      </c>
      <c r="E524" s="5">
        <f>SUM(E508:E513,E517:E522)</f>
        <v>31344516</v>
      </c>
      <c r="G524" s="5">
        <f>SUM(G508:G513,G517:G522)</f>
        <v>524641609</v>
      </c>
      <c r="H524" s="5">
        <f>SUM(H508:H513,H517:H522)</f>
        <v>354153291</v>
      </c>
      <c r="I524" s="5">
        <f>SUM(I508:I513,I517:I522)</f>
        <v>878794900</v>
      </c>
      <c r="K524" s="5">
        <f>SUM(K508:K513,K517:K522)</f>
        <v>30437390</v>
      </c>
      <c r="L524" s="5">
        <f>SUM(L508:L513,L517:L522)</f>
        <v>10178180</v>
      </c>
      <c r="M524" s="5">
        <f>SUM(M508:M513,M517:M522)</f>
        <v>40615570</v>
      </c>
      <c r="O524" s="5">
        <f>SUM(O508:O513,O517:O522)</f>
        <v>88067</v>
      </c>
      <c r="P524" s="5">
        <f>SUM(P508:P513,P517:P522)</f>
        <v>87872</v>
      </c>
      <c r="Q524" s="5">
        <f>SUM(Q508:Q513,Q517:Q522)</f>
        <v>175939</v>
      </c>
      <c r="S524" s="5">
        <f>SUM(S508:S513,S517:S522)</f>
        <v>83962</v>
      </c>
      <c r="T524" s="5">
        <f>SUM(T508:T513,T517:T522)</f>
        <v>83761</v>
      </c>
      <c r="U524" s="5">
        <f>SUM(U508:U513,U517:U522)</f>
        <v>167723</v>
      </c>
      <c r="V524" s="5"/>
      <c r="W524" s="5">
        <f>SUM(W508:W513,W517:W522)</f>
        <v>16258589</v>
      </c>
      <c r="X524" s="5">
        <f>SUM(X508:X513,X517:X522)</f>
        <v>16038855</v>
      </c>
      <c r="Y524" s="5">
        <f>SUM(Y508:Y513,Y517:Y522)</f>
        <v>32297444</v>
      </c>
      <c r="Z524" s="5"/>
      <c r="AA524" s="5">
        <f>SUM(AA508:AA513,AA517:AA522)</f>
        <v>21030536</v>
      </c>
      <c r="AB524" s="5">
        <f>SUM(AB508:AB513,AB517:AB522)</f>
        <v>21058031</v>
      </c>
      <c r="AC524" s="5">
        <f>SUM(AC508:AC513,AC517:AC522)</f>
        <v>42088567</v>
      </c>
      <c r="AE524" s="20">
        <f>(W524/AA524)*100</f>
        <v>77.309437096610381</v>
      </c>
      <c r="AF524" s="20">
        <f>(X524/AB524)*100</f>
        <v>76.165027015108862</v>
      </c>
      <c r="AG524" s="20">
        <f>(Y524/AC524)*100</f>
        <v>76.736858254166734</v>
      </c>
    </row>
    <row r="525" spans="1:35" x14ac:dyDescent="0.2">
      <c r="C525" s="3"/>
      <c r="D525" s="3"/>
      <c r="E525" s="3"/>
      <c r="F525" s="3"/>
      <c r="G525" s="3"/>
      <c r="H525" s="3"/>
      <c r="I525" s="3"/>
      <c r="J525" s="3"/>
      <c r="K525" s="3"/>
      <c r="L525" s="3"/>
      <c r="M525" s="3"/>
      <c r="O525" s="3"/>
      <c r="P525" s="3"/>
      <c r="Q525" s="3"/>
      <c r="S525" s="3"/>
      <c r="T525" s="3"/>
      <c r="U525" s="3"/>
      <c r="W525" s="3"/>
      <c r="X525" s="3"/>
      <c r="Y525" s="3"/>
      <c r="AA525" s="3"/>
      <c r="AB525" s="3"/>
      <c r="AC525" s="3"/>
      <c r="AE525" s="18"/>
      <c r="AF525" s="18"/>
      <c r="AG525" s="18"/>
    </row>
    <row r="526" spans="1:35" x14ac:dyDescent="0.2">
      <c r="A526" s="2">
        <v>2014</v>
      </c>
      <c r="B526" s="1" t="s">
        <v>26</v>
      </c>
      <c r="C526" s="3">
        <v>1741156</v>
      </c>
      <c r="D526" s="3">
        <v>1460453</v>
      </c>
      <c r="E526" s="3">
        <v>3201609</v>
      </c>
      <c r="F526" s="3"/>
      <c r="G526" s="3">
        <v>36777932</v>
      </c>
      <c r="H526" s="3">
        <v>34036987</v>
      </c>
      <c r="I526" s="3">
        <v>70814919</v>
      </c>
      <c r="J526" s="3"/>
      <c r="K526" s="3">
        <v>2284266</v>
      </c>
      <c r="L526" s="3">
        <v>951106</v>
      </c>
      <c r="M526" s="3">
        <v>3235372</v>
      </c>
      <c r="O526" s="3">
        <v>8227</v>
      </c>
      <c r="P526" s="3">
        <v>8215</v>
      </c>
      <c r="Q526" s="3">
        <v>16442</v>
      </c>
      <c r="S526" s="3">
        <v>7910</v>
      </c>
      <c r="T526" s="3">
        <v>7898</v>
      </c>
      <c r="U526" s="3">
        <v>15808</v>
      </c>
      <c r="W526" s="3">
        <v>1802772</v>
      </c>
      <c r="X526" s="3">
        <v>1521495</v>
      </c>
      <c r="Y526" s="3">
        <v>3324267</v>
      </c>
      <c r="AA526" s="3">
        <v>2017832</v>
      </c>
      <c r="AB526" s="3">
        <v>2016731</v>
      </c>
      <c r="AC526" s="3">
        <v>4034563</v>
      </c>
      <c r="AE526" s="18">
        <v>89.342026491799118</v>
      </c>
      <c r="AF526" s="18">
        <v>75.443626343820767</v>
      </c>
      <c r="AG526" s="18">
        <v>82.394722798974769</v>
      </c>
    </row>
    <row r="527" spans="1:35" x14ac:dyDescent="0.2">
      <c r="A527" s="2">
        <v>2014</v>
      </c>
      <c r="B527" s="1" t="s">
        <v>27</v>
      </c>
      <c r="C527" s="3">
        <v>1320109</v>
      </c>
      <c r="D527" s="3">
        <v>1170234</v>
      </c>
      <c r="E527" s="3">
        <v>2490343</v>
      </c>
      <c r="F527" s="3"/>
      <c r="G527" s="3">
        <v>34406528</v>
      </c>
      <c r="H527" s="3">
        <v>30307960</v>
      </c>
      <c r="I527" s="3">
        <v>64714488</v>
      </c>
      <c r="J527" s="3"/>
      <c r="K527" s="3">
        <v>2100729</v>
      </c>
      <c r="L527" s="3">
        <v>799665</v>
      </c>
      <c r="M527" s="3">
        <v>2900394</v>
      </c>
      <c r="O527" s="3">
        <v>6986</v>
      </c>
      <c r="P527" s="3">
        <v>6971</v>
      </c>
      <c r="Q527" s="3">
        <v>13957</v>
      </c>
      <c r="S527" s="3">
        <v>6702</v>
      </c>
      <c r="T527" s="3">
        <v>6687</v>
      </c>
      <c r="U527" s="3">
        <v>13389</v>
      </c>
      <c r="W527" s="3">
        <v>1381618</v>
      </c>
      <c r="X527" s="3">
        <v>1232231</v>
      </c>
      <c r="Y527" s="3">
        <v>2613849</v>
      </c>
      <c r="AA527" s="3">
        <v>1705399</v>
      </c>
      <c r="AB527" s="3">
        <v>1705986</v>
      </c>
      <c r="AC527" s="3">
        <v>3411385</v>
      </c>
      <c r="AE527" s="18">
        <v>81.014354998449051</v>
      </c>
      <c r="AF527" s="18">
        <v>72.229842448882934</v>
      </c>
      <c r="AG527" s="18">
        <v>76.621342944288031</v>
      </c>
    </row>
    <row r="528" spans="1:35" x14ac:dyDescent="0.2">
      <c r="A528" s="2">
        <v>2014</v>
      </c>
      <c r="B528" s="1" t="s">
        <v>28</v>
      </c>
      <c r="C528" s="3">
        <v>1256750</v>
      </c>
      <c r="D528" s="3">
        <v>1275028</v>
      </c>
      <c r="E528" s="3">
        <v>2531778</v>
      </c>
      <c r="F528" s="3"/>
      <c r="G528" s="3">
        <v>46532385</v>
      </c>
      <c r="H528" s="3">
        <v>36246495</v>
      </c>
      <c r="I528" s="3">
        <v>82778880</v>
      </c>
      <c r="J528" s="3"/>
      <c r="K528" s="3">
        <v>2454599</v>
      </c>
      <c r="L528" s="3">
        <v>842355</v>
      </c>
      <c r="M528" s="3">
        <v>3296954</v>
      </c>
      <c r="O528" s="3">
        <v>7682</v>
      </c>
      <c r="P528" s="3">
        <v>7661</v>
      </c>
      <c r="Q528" s="3">
        <v>15343</v>
      </c>
      <c r="S528" s="3">
        <v>7355</v>
      </c>
      <c r="T528" s="3">
        <v>7335</v>
      </c>
      <c r="U528" s="3">
        <v>14690</v>
      </c>
      <c r="W528" s="3">
        <v>1308882</v>
      </c>
      <c r="X528" s="3">
        <v>1327884</v>
      </c>
      <c r="Y528" s="3">
        <v>2636766</v>
      </c>
      <c r="AA528" s="3">
        <v>1840288</v>
      </c>
      <c r="AB528" s="3">
        <v>1844451</v>
      </c>
      <c r="AC528" s="3">
        <v>3684739</v>
      </c>
      <c r="AE528" s="18">
        <v>71.123758889912878</v>
      </c>
      <c r="AF528" s="18">
        <v>71.99345496302152</v>
      </c>
      <c r="AG528" s="18">
        <v>71.559098215640233</v>
      </c>
    </row>
    <row r="529" spans="1:33" x14ac:dyDescent="0.2">
      <c r="A529" s="2">
        <v>2014</v>
      </c>
      <c r="B529" s="1" t="s">
        <v>29</v>
      </c>
      <c r="C529" s="3">
        <v>1319185</v>
      </c>
      <c r="D529" s="3">
        <v>1390747</v>
      </c>
      <c r="E529" s="3">
        <v>2709932</v>
      </c>
      <c r="F529" s="3"/>
      <c r="G529" s="3">
        <v>40931745</v>
      </c>
      <c r="H529" s="3">
        <v>28761355</v>
      </c>
      <c r="I529" s="3">
        <v>69693100</v>
      </c>
      <c r="J529" s="3"/>
      <c r="K529" s="3">
        <v>2361759</v>
      </c>
      <c r="L529" s="3">
        <v>830814</v>
      </c>
      <c r="M529" s="3">
        <v>3192573</v>
      </c>
      <c r="O529" s="3">
        <v>7535</v>
      </c>
      <c r="P529" s="3">
        <v>7535</v>
      </c>
      <c r="Q529" s="3">
        <v>15070</v>
      </c>
      <c r="S529" s="3">
        <v>7289</v>
      </c>
      <c r="T529" s="3">
        <v>7292</v>
      </c>
      <c r="U529" s="3">
        <v>14581</v>
      </c>
      <c r="W529" s="3">
        <v>1361702</v>
      </c>
      <c r="X529" s="3">
        <v>1433328</v>
      </c>
      <c r="Y529" s="3">
        <v>2795030</v>
      </c>
      <c r="AA529" s="3">
        <v>1830139</v>
      </c>
      <c r="AB529" s="3">
        <v>1836513</v>
      </c>
      <c r="AC529" s="3">
        <v>3666652</v>
      </c>
      <c r="AE529" s="18">
        <v>74.404293881502994</v>
      </c>
      <c r="AF529" s="18">
        <v>78.046166839004144</v>
      </c>
      <c r="AG529" s="18">
        <v>76.228395822674202</v>
      </c>
    </row>
    <row r="530" spans="1:33" x14ac:dyDescent="0.2">
      <c r="A530" s="2">
        <v>2014</v>
      </c>
      <c r="B530" s="1" t="s">
        <v>30</v>
      </c>
      <c r="C530" s="3">
        <v>1186430</v>
      </c>
      <c r="D530" s="3">
        <v>1262179</v>
      </c>
      <c r="E530" s="3">
        <v>2448609</v>
      </c>
      <c r="F530" s="3"/>
      <c r="G530" s="3">
        <v>42797649</v>
      </c>
      <c r="H530" s="3">
        <v>29685277</v>
      </c>
      <c r="I530" s="3">
        <v>72482926</v>
      </c>
      <c r="J530" s="3"/>
      <c r="K530" s="3">
        <v>2460029</v>
      </c>
      <c r="L530" s="3">
        <v>915683</v>
      </c>
      <c r="M530" s="3">
        <v>3375712</v>
      </c>
      <c r="O530" s="3">
        <v>7284</v>
      </c>
      <c r="P530" s="3">
        <v>7267</v>
      </c>
      <c r="Q530" s="3">
        <v>14551</v>
      </c>
      <c r="S530" s="3">
        <v>7030</v>
      </c>
      <c r="T530" s="3">
        <v>7014</v>
      </c>
      <c r="U530" s="3">
        <v>14044</v>
      </c>
      <c r="W530" s="3">
        <v>1222649</v>
      </c>
      <c r="X530" s="3">
        <v>1298737</v>
      </c>
      <c r="Y530" s="3">
        <v>2521386</v>
      </c>
      <c r="AA530" s="3">
        <v>1769221</v>
      </c>
      <c r="AB530" s="3">
        <v>1771872</v>
      </c>
      <c r="AC530" s="3">
        <v>3541093</v>
      </c>
      <c r="AE530" s="18">
        <v>69.106629414866774</v>
      </c>
      <c r="AF530" s="18">
        <v>73.2974503801629</v>
      </c>
      <c r="AG530" s="18">
        <v>71.203608603332356</v>
      </c>
    </row>
    <row r="531" spans="1:33" x14ac:dyDescent="0.2">
      <c r="A531" s="2">
        <v>2014</v>
      </c>
      <c r="B531" s="1" t="s">
        <v>31</v>
      </c>
      <c r="C531" s="3">
        <v>1174912</v>
      </c>
      <c r="D531" s="3">
        <v>1410529</v>
      </c>
      <c r="E531" s="3">
        <v>2585441</v>
      </c>
      <c r="F531" s="3"/>
      <c r="G531" s="3">
        <v>42994646</v>
      </c>
      <c r="H531" s="3">
        <v>27710112</v>
      </c>
      <c r="I531" s="3">
        <v>70704758</v>
      </c>
      <c r="J531" s="3"/>
      <c r="K531" s="3">
        <v>2402200</v>
      </c>
      <c r="L531" s="3">
        <v>754409</v>
      </c>
      <c r="M531" s="3">
        <v>3156609</v>
      </c>
      <c r="O531" s="3">
        <v>7275</v>
      </c>
      <c r="P531" s="3">
        <v>7248</v>
      </c>
      <c r="Q531" s="3">
        <v>14523</v>
      </c>
      <c r="S531" s="3">
        <v>7012</v>
      </c>
      <c r="T531" s="3">
        <v>6986</v>
      </c>
      <c r="U531" s="3">
        <v>13998</v>
      </c>
      <c r="W531" s="3">
        <v>1206509</v>
      </c>
      <c r="X531" s="3">
        <v>1442267</v>
      </c>
      <c r="Y531" s="3">
        <v>2648776</v>
      </c>
      <c r="AA531" s="3">
        <v>1757868</v>
      </c>
      <c r="AB531" s="3">
        <v>1759876</v>
      </c>
      <c r="AC531" s="3">
        <v>3517744</v>
      </c>
      <c r="AE531" s="18">
        <v>68.634789415359961</v>
      </c>
      <c r="AF531" s="18">
        <v>81.95276258100003</v>
      </c>
      <c r="AG531" s="18">
        <v>75.297577083494431</v>
      </c>
    </row>
    <row r="532" spans="1:33" x14ac:dyDescent="0.2">
      <c r="C532" s="3"/>
      <c r="D532" s="3"/>
      <c r="E532" s="3"/>
      <c r="F532" s="3"/>
      <c r="G532" s="3"/>
      <c r="H532" s="3"/>
      <c r="I532" s="3"/>
      <c r="J532" s="3"/>
      <c r="K532" s="3"/>
      <c r="L532" s="3"/>
      <c r="M532" s="3"/>
      <c r="O532" s="3"/>
      <c r="P532" s="3"/>
      <c r="Q532" s="3"/>
      <c r="S532" s="3"/>
      <c r="T532" s="3"/>
      <c r="U532" s="3"/>
      <c r="W532" s="3"/>
      <c r="X532" s="3"/>
      <c r="Y532" s="3"/>
      <c r="AA532" s="3"/>
      <c r="AB532" s="3"/>
      <c r="AC532" s="3"/>
      <c r="AE532" s="18"/>
      <c r="AF532" s="18"/>
      <c r="AG532" s="18"/>
    </row>
    <row r="533" spans="1:33" x14ac:dyDescent="0.2">
      <c r="A533" s="2" t="s">
        <v>124</v>
      </c>
      <c r="C533" s="5">
        <f>SUM(C517:C522,C526:C531)</f>
        <v>16292559</v>
      </c>
      <c r="D533" s="5">
        <f>SUM(D517:D522,D526:D531)</f>
        <v>16129574</v>
      </c>
      <c r="E533" s="5">
        <f>SUM(E517:E522,E526:E531)</f>
        <v>32422133</v>
      </c>
      <c r="G533" s="5">
        <f>SUM(G517:G522,G526:G531)</f>
        <v>519616543</v>
      </c>
      <c r="H533" s="5">
        <f>SUM(H517:H522,H526:H531)</f>
        <v>362786658</v>
      </c>
      <c r="I533" s="5">
        <f>SUM(I517:I522,I526:I531)</f>
        <v>882403201</v>
      </c>
      <c r="K533" s="5">
        <f>SUM(K517:K522,K526:K531)</f>
        <v>29802314</v>
      </c>
      <c r="L533" s="5">
        <f>SUM(L517:L522,L526:L531)</f>
        <v>10712343</v>
      </c>
      <c r="M533" s="5">
        <f>SUM(M517:M522,M526:M531)</f>
        <v>40514657</v>
      </c>
      <c r="O533" s="5">
        <f>SUM(O517:O522,O526:O531)</f>
        <v>90871</v>
      </c>
      <c r="P533" s="5">
        <f>SUM(P517:P522,P526:P531)</f>
        <v>90720</v>
      </c>
      <c r="Q533" s="5">
        <f>SUM(Q517:Q522,Q526:Q531)</f>
        <v>181591</v>
      </c>
      <c r="S533" s="5">
        <f>SUM(S517:S522,S526:S531)</f>
        <v>87097</v>
      </c>
      <c r="T533" s="5">
        <f>SUM(T517:T522,T526:T531)</f>
        <v>86948</v>
      </c>
      <c r="U533" s="5">
        <f>SUM(U517:U522,U526:U531)</f>
        <v>174045</v>
      </c>
      <c r="V533" s="5"/>
      <c r="W533" s="5">
        <f>SUM(W517:W522,W526:W531)</f>
        <v>16799525</v>
      </c>
      <c r="X533" s="5">
        <f>SUM(X517:X522,X526:X531)</f>
        <v>16637569</v>
      </c>
      <c r="Y533" s="5">
        <f>SUM(Y517:Y522,Y526:Y531)</f>
        <v>33437094</v>
      </c>
      <c r="Z533" s="5"/>
      <c r="AA533" s="5">
        <f>SUM(AA517:AA522,AA526:AA531)</f>
        <v>21853652</v>
      </c>
      <c r="AB533" s="5">
        <f>SUM(AB517:AB522,AB526:AB531)</f>
        <v>21878932</v>
      </c>
      <c r="AC533" s="5">
        <f>SUM(AC517:AC522,AC526:AC531)</f>
        <v>43732584</v>
      </c>
      <c r="AE533" s="20">
        <f>(W533/AA533)*100</f>
        <v>76.87284944411121</v>
      </c>
      <c r="AF533" s="20">
        <f>(X533/AB533)*100</f>
        <v>76.043789523181488</v>
      </c>
      <c r="AG533" s="20">
        <f>(Y533/AC533)*100</f>
        <v>76.458079861002489</v>
      </c>
    </row>
    <row r="534" spans="1:33" x14ac:dyDescent="0.2">
      <c r="C534" s="3"/>
      <c r="D534" s="3"/>
      <c r="E534" s="3"/>
      <c r="F534" s="3"/>
      <c r="G534" s="3"/>
      <c r="H534" s="3"/>
      <c r="I534" s="3"/>
      <c r="J534" s="3"/>
      <c r="K534" s="3"/>
      <c r="L534" s="3"/>
      <c r="M534" s="3"/>
      <c r="O534" s="3"/>
      <c r="P534" s="3"/>
      <c r="Q534" s="3"/>
      <c r="S534" s="3"/>
      <c r="T534" s="3"/>
      <c r="U534" s="3"/>
      <c r="W534" s="3"/>
      <c r="X534" s="3"/>
      <c r="Y534" s="3"/>
      <c r="AA534" s="3"/>
      <c r="AB534" s="3"/>
      <c r="AC534" s="3"/>
      <c r="AE534" s="18"/>
      <c r="AF534" s="18"/>
      <c r="AG534" s="18"/>
    </row>
    <row r="535" spans="1:33" x14ac:dyDescent="0.2">
      <c r="A535" s="2">
        <v>2014</v>
      </c>
      <c r="B535" s="1" t="s">
        <v>0</v>
      </c>
      <c r="C535" s="3">
        <v>1599897</v>
      </c>
      <c r="D535" s="3">
        <v>1357325</v>
      </c>
      <c r="E535" s="3">
        <v>2957222</v>
      </c>
      <c r="F535" s="3"/>
      <c r="G535" s="3">
        <v>45612794</v>
      </c>
      <c r="H535" s="3">
        <v>29419194</v>
      </c>
      <c r="I535" s="3">
        <v>75031988</v>
      </c>
      <c r="J535" s="3"/>
      <c r="K535" s="3">
        <v>2481544</v>
      </c>
      <c r="L535" s="3">
        <v>843920</v>
      </c>
      <c r="M535" s="3">
        <v>3325464</v>
      </c>
      <c r="O535" s="3">
        <v>7932</v>
      </c>
      <c r="P535" s="3">
        <v>7906</v>
      </c>
      <c r="Q535" s="3">
        <v>15838</v>
      </c>
      <c r="S535" s="3">
        <v>7665</v>
      </c>
      <c r="T535" s="3">
        <v>7639</v>
      </c>
      <c r="U535" s="3">
        <v>15304</v>
      </c>
      <c r="W535" s="3">
        <v>1639918</v>
      </c>
      <c r="X535" s="3">
        <v>1397763</v>
      </c>
      <c r="Y535" s="3">
        <v>3037681</v>
      </c>
      <c r="AA535" s="3">
        <v>1903566</v>
      </c>
      <c r="AB535" s="3">
        <v>1902580</v>
      </c>
      <c r="AC535" s="3">
        <v>3806146</v>
      </c>
      <c r="AE535" s="18">
        <v>86.149784141973541</v>
      </c>
      <c r="AF535" s="18">
        <v>73.466713620452225</v>
      </c>
      <c r="AG535" s="18">
        <v>79.809891685710426</v>
      </c>
    </row>
    <row r="536" spans="1:33" x14ac:dyDescent="0.2">
      <c r="A536" s="2">
        <v>2014</v>
      </c>
      <c r="B536" s="1" t="s">
        <v>21</v>
      </c>
      <c r="C536" s="3">
        <v>1341299</v>
      </c>
      <c r="D536" s="3">
        <v>1402976</v>
      </c>
      <c r="E536" s="3">
        <v>2744275</v>
      </c>
      <c r="F536" s="3"/>
      <c r="G536" s="3">
        <v>46145335</v>
      </c>
      <c r="H536" s="3">
        <v>28613848</v>
      </c>
      <c r="I536" s="3">
        <v>74759183</v>
      </c>
      <c r="J536" s="3"/>
      <c r="K536" s="3">
        <v>2616205</v>
      </c>
      <c r="L536" s="3">
        <v>828176</v>
      </c>
      <c r="M536" s="3">
        <v>3444381</v>
      </c>
      <c r="O536" s="3">
        <v>7685</v>
      </c>
      <c r="P536" s="3">
        <v>7682</v>
      </c>
      <c r="Q536" s="3">
        <v>15367</v>
      </c>
      <c r="S536" s="3">
        <v>7427</v>
      </c>
      <c r="T536" s="3">
        <v>7424</v>
      </c>
      <c r="U536" s="3">
        <v>14851</v>
      </c>
      <c r="W536" s="3">
        <v>1375107</v>
      </c>
      <c r="X536" s="3">
        <v>1437229</v>
      </c>
      <c r="Y536" s="3">
        <v>2812336</v>
      </c>
      <c r="AA536" s="3">
        <v>1847377</v>
      </c>
      <c r="AB536" s="3">
        <v>1849120</v>
      </c>
      <c r="AC536" s="3">
        <v>3696497</v>
      </c>
      <c r="AE536" s="18">
        <v>74.435645783183404</v>
      </c>
      <c r="AF536" s="18">
        <v>77.725025958293671</v>
      </c>
      <c r="AG536" s="18">
        <v>76.081111387348628</v>
      </c>
    </row>
    <row r="537" spans="1:33" x14ac:dyDescent="0.2">
      <c r="A537" s="2">
        <v>2014</v>
      </c>
      <c r="B537" s="1" t="s">
        <v>22</v>
      </c>
      <c r="C537" s="3">
        <v>1377010</v>
      </c>
      <c r="D537" s="3">
        <v>1404018</v>
      </c>
      <c r="E537" s="3">
        <v>2781028</v>
      </c>
      <c r="F537" s="3"/>
      <c r="G537" s="3">
        <v>43730842</v>
      </c>
      <c r="H537" s="3">
        <v>30576600</v>
      </c>
      <c r="I537" s="3">
        <v>74307442</v>
      </c>
      <c r="J537" s="3"/>
      <c r="K537" s="3">
        <v>2521565</v>
      </c>
      <c r="L537" s="3">
        <v>820865</v>
      </c>
      <c r="M537" s="3">
        <v>3342430</v>
      </c>
      <c r="O537" s="3">
        <v>7463</v>
      </c>
      <c r="P537" s="3">
        <v>7458</v>
      </c>
      <c r="Q537" s="3">
        <v>14921</v>
      </c>
      <c r="S537" s="3">
        <v>7205</v>
      </c>
      <c r="T537" s="3">
        <v>7200</v>
      </c>
      <c r="U537" s="3">
        <v>14405</v>
      </c>
      <c r="W537" s="3">
        <v>1410295</v>
      </c>
      <c r="X537" s="3">
        <v>1437513</v>
      </c>
      <c r="Y537" s="3">
        <v>2847808</v>
      </c>
      <c r="AA537" s="3">
        <v>1802178</v>
      </c>
      <c r="AB537" s="3">
        <v>1802459</v>
      </c>
      <c r="AC537" s="3">
        <v>3604637</v>
      </c>
      <c r="AE537" s="18">
        <v>78.255033631528065</v>
      </c>
      <c r="AF537" s="18">
        <v>79.752882035042134</v>
      </c>
      <c r="AG537" s="18">
        <v>79.004016215779842</v>
      </c>
    </row>
    <row r="538" spans="1:33" x14ac:dyDescent="0.2">
      <c r="A538" s="2">
        <v>2014</v>
      </c>
      <c r="B538" s="1" t="s">
        <v>23</v>
      </c>
      <c r="C538" s="3">
        <v>1556897</v>
      </c>
      <c r="D538" s="3">
        <v>1297662</v>
      </c>
      <c r="E538" s="3">
        <v>2854559</v>
      </c>
      <c r="F538" s="3"/>
      <c r="G538" s="3">
        <v>45278146</v>
      </c>
      <c r="H538" s="3">
        <v>32659452</v>
      </c>
      <c r="I538" s="3">
        <v>77937598</v>
      </c>
      <c r="J538" s="3"/>
      <c r="K538" s="3">
        <v>2713401</v>
      </c>
      <c r="L538" s="3">
        <v>928025</v>
      </c>
      <c r="M538" s="3">
        <v>3641426</v>
      </c>
      <c r="O538" s="3">
        <v>7618</v>
      </c>
      <c r="P538" s="3">
        <v>7607</v>
      </c>
      <c r="Q538" s="3">
        <v>15225</v>
      </c>
      <c r="S538" s="3">
        <v>7392</v>
      </c>
      <c r="T538" s="3">
        <v>7381</v>
      </c>
      <c r="U538" s="3">
        <v>14773</v>
      </c>
      <c r="W538" s="3">
        <v>1594557</v>
      </c>
      <c r="X538" s="3">
        <v>1335547</v>
      </c>
      <c r="Y538" s="3">
        <v>2930104</v>
      </c>
      <c r="AA538" s="3">
        <v>1851196</v>
      </c>
      <c r="AB538" s="3">
        <v>1852017</v>
      </c>
      <c r="AC538" s="3">
        <v>3703213</v>
      </c>
      <c r="AE538" s="18">
        <v>86.136584132636415</v>
      </c>
      <c r="AF538" s="18">
        <v>72.113106953121914</v>
      </c>
      <c r="AG538" s="18">
        <v>79.123291044830538</v>
      </c>
    </row>
    <row r="539" spans="1:33" x14ac:dyDescent="0.2">
      <c r="A539" s="2">
        <v>2014</v>
      </c>
      <c r="B539" s="1" t="s">
        <v>24</v>
      </c>
      <c r="C539" s="3">
        <v>1322483</v>
      </c>
      <c r="D539" s="3">
        <v>1346054</v>
      </c>
      <c r="E539" s="3">
        <v>2668537</v>
      </c>
      <c r="F539" s="3"/>
      <c r="G539" s="3">
        <v>47571164</v>
      </c>
      <c r="H539" s="3">
        <v>36085410</v>
      </c>
      <c r="I539" s="3">
        <v>83656574</v>
      </c>
      <c r="J539" s="3"/>
      <c r="K539" s="3">
        <v>2744110</v>
      </c>
      <c r="L539" s="3">
        <v>1025837</v>
      </c>
      <c r="M539" s="3">
        <v>3769947</v>
      </c>
      <c r="O539" s="3">
        <v>7144</v>
      </c>
      <c r="P539" s="3">
        <v>7148</v>
      </c>
      <c r="Q539" s="3">
        <v>14292</v>
      </c>
      <c r="S539" s="3">
        <v>6971</v>
      </c>
      <c r="T539" s="3">
        <v>6975</v>
      </c>
      <c r="U539" s="3">
        <v>13946</v>
      </c>
      <c r="W539" s="3">
        <v>1366611</v>
      </c>
      <c r="X539" s="3">
        <v>1390361</v>
      </c>
      <c r="Y539" s="3">
        <v>2756972</v>
      </c>
      <c r="AA539" s="3">
        <v>1753608</v>
      </c>
      <c r="AB539" s="3">
        <v>1758333</v>
      </c>
      <c r="AC539" s="3">
        <v>3511941</v>
      </c>
      <c r="AE539" s="18">
        <v>77.931384893317087</v>
      </c>
      <c r="AF539" s="18">
        <v>79.072678497190239</v>
      </c>
      <c r="AG539" s="18">
        <v>78.502799449079589</v>
      </c>
    </row>
    <row r="540" spans="1:33" x14ac:dyDescent="0.2">
      <c r="A540" s="2">
        <v>2014</v>
      </c>
      <c r="B540" s="1" t="s">
        <v>25</v>
      </c>
      <c r="C540" s="3">
        <v>1449684</v>
      </c>
      <c r="D540" s="3">
        <v>1710071</v>
      </c>
      <c r="E540" s="3">
        <v>3159755</v>
      </c>
      <c r="F540" s="3"/>
      <c r="G540" s="3">
        <v>42282275</v>
      </c>
      <c r="H540" s="3">
        <v>39619241</v>
      </c>
      <c r="I540" s="3">
        <v>81901516</v>
      </c>
      <c r="J540" s="3"/>
      <c r="K540" s="3">
        <v>3206269</v>
      </c>
      <c r="L540" s="3">
        <v>1562521</v>
      </c>
      <c r="M540" s="3">
        <v>4768790</v>
      </c>
      <c r="O540" s="3">
        <v>8037</v>
      </c>
      <c r="P540" s="3">
        <v>8029</v>
      </c>
      <c r="Q540" s="3">
        <v>16066</v>
      </c>
      <c r="S540" s="3">
        <v>7867</v>
      </c>
      <c r="T540" s="3">
        <v>7859</v>
      </c>
      <c r="U540" s="3">
        <v>15726</v>
      </c>
      <c r="W540" s="3">
        <v>1505583</v>
      </c>
      <c r="X540" s="3">
        <v>1766237</v>
      </c>
      <c r="Y540" s="3">
        <v>3271820</v>
      </c>
      <c r="AA540" s="3">
        <v>1999000</v>
      </c>
      <c r="AB540" s="3">
        <v>2003269</v>
      </c>
      <c r="AC540" s="3">
        <v>4002269</v>
      </c>
      <c r="AE540" s="18">
        <v>75.316808404202092</v>
      </c>
      <c r="AF540" s="18">
        <v>88.167739829249086</v>
      </c>
      <c r="AG540" s="18">
        <v>81.749127807251327</v>
      </c>
    </row>
    <row r="541" spans="1:33" x14ac:dyDescent="0.2">
      <c r="C541" s="3"/>
      <c r="D541" s="3"/>
      <c r="E541" s="3"/>
      <c r="F541" s="3"/>
      <c r="G541" s="3"/>
      <c r="H541" s="3"/>
      <c r="I541" s="3"/>
      <c r="J541" s="3"/>
      <c r="K541" s="3"/>
      <c r="L541" s="3"/>
      <c r="M541" s="3"/>
      <c r="O541" s="3"/>
      <c r="P541" s="3"/>
      <c r="Q541" s="3"/>
      <c r="S541" s="3"/>
      <c r="T541" s="3"/>
      <c r="U541" s="3"/>
      <c r="W541" s="3"/>
      <c r="X541" s="3"/>
      <c r="Y541" s="3"/>
      <c r="AA541" s="3"/>
      <c r="AB541" s="3"/>
      <c r="AC541" s="3"/>
      <c r="AE541" s="18"/>
      <c r="AF541" s="18"/>
      <c r="AG541" s="18"/>
    </row>
    <row r="542" spans="1:33" x14ac:dyDescent="0.2">
      <c r="A542" s="2" t="s">
        <v>125</v>
      </c>
      <c r="C542" s="3">
        <f>SUM(C526:C531,C535:C540)</f>
        <v>16645812</v>
      </c>
      <c r="D542" s="3">
        <f>SUM(D526:D531,D535:D540)</f>
        <v>16487276</v>
      </c>
      <c r="E542" s="3">
        <f>SUM(E526:E531,E535:E540)</f>
        <v>33133088</v>
      </c>
      <c r="F542" s="3"/>
      <c r="G542" s="3">
        <f>SUM(G526:G531,G535:G540)</f>
        <v>515061441</v>
      </c>
      <c r="H542" s="3">
        <f>SUM(H526:H531,H535:H540)</f>
        <v>383721931</v>
      </c>
      <c r="I542" s="3">
        <f>SUM(I526:I531,I535:I540)</f>
        <v>898783372</v>
      </c>
      <c r="J542" s="3"/>
      <c r="K542" s="3">
        <f>SUM(K526:K531,K535:K540)</f>
        <v>30346676</v>
      </c>
      <c r="L542" s="3">
        <f>SUM(L526:L531,L535:L540)</f>
        <v>11103376</v>
      </c>
      <c r="M542" s="3">
        <f>SUM(M526:M531,M535:M540)</f>
        <v>41450052</v>
      </c>
      <c r="O542" s="3">
        <f>SUM(O526:O531,O535:O540)</f>
        <v>90868</v>
      </c>
      <c r="P542" s="3">
        <f>SUM(P526:P531,P535:P540)</f>
        <v>90727</v>
      </c>
      <c r="Q542" s="3">
        <f>SUM(Q526:Q531,Q535:Q540)</f>
        <v>181595</v>
      </c>
      <c r="S542" s="3">
        <f>SUM(S526:S531,S535:S540)</f>
        <v>87825</v>
      </c>
      <c r="T542" s="3">
        <f>SUM(T526:T531,T535:T540)</f>
        <v>87690</v>
      </c>
      <c r="U542" s="3">
        <f>SUM(U526:U531,U535:U540)</f>
        <v>175515</v>
      </c>
      <c r="W542" s="3">
        <f>SUM(W526:W531,W535:W540)</f>
        <v>17176203</v>
      </c>
      <c r="X542" s="3">
        <f>SUM(X526:X531,X535:X540)</f>
        <v>17020592</v>
      </c>
      <c r="Y542" s="3">
        <f>SUM(Y526:Y531,Y535:Y540)</f>
        <v>34196795</v>
      </c>
      <c r="AA542" s="3">
        <f>SUM(AA526:AA531,AA535:AA540)</f>
        <v>22077672</v>
      </c>
      <c r="AB542" s="3">
        <f>SUM(AB526:AB531,AB535:AB540)</f>
        <v>22103207</v>
      </c>
      <c r="AC542" s="3">
        <f>SUM(AC526:AC531,AC535:AC540)</f>
        <v>44180879</v>
      </c>
      <c r="AE542" s="20">
        <f>(W542/AA542)*100</f>
        <v>77.79897717476733</v>
      </c>
      <c r="AF542" s="20">
        <f>(X542/AB542)*100</f>
        <v>77.005078946236168</v>
      </c>
      <c r="AG542" s="20">
        <f>(Y542/AC542)*100</f>
        <v>77.40179863782248</v>
      </c>
    </row>
    <row r="543" spans="1:33" x14ac:dyDescent="0.2">
      <c r="C543" s="3"/>
      <c r="D543" s="3"/>
      <c r="E543" s="3"/>
      <c r="F543" s="3"/>
      <c r="G543" s="3"/>
      <c r="H543" s="3"/>
      <c r="I543" s="3"/>
      <c r="J543" s="3"/>
      <c r="K543" s="3"/>
      <c r="L543" s="3"/>
      <c r="M543" s="3"/>
      <c r="O543" s="3"/>
      <c r="P543" s="3"/>
      <c r="Q543" s="3"/>
      <c r="S543" s="3"/>
      <c r="T543" s="3"/>
      <c r="U543" s="3"/>
      <c r="W543" s="3"/>
      <c r="X543" s="3"/>
      <c r="Y543" s="3"/>
      <c r="AA543" s="3"/>
      <c r="AB543" s="3"/>
      <c r="AC543" s="3"/>
    </row>
    <row r="544" spans="1:33" x14ac:dyDescent="0.2">
      <c r="A544" s="2">
        <v>2015</v>
      </c>
      <c r="B544" s="1" t="s">
        <v>26</v>
      </c>
      <c r="C544" s="3">
        <v>1784287</v>
      </c>
      <c r="D544" s="3">
        <v>1498628</v>
      </c>
      <c r="E544" s="3">
        <v>3282915</v>
      </c>
      <c r="F544" s="3"/>
      <c r="G544" s="3">
        <v>36876824</v>
      </c>
      <c r="H544" s="3">
        <v>41254741</v>
      </c>
      <c r="I544" s="3">
        <v>78131565</v>
      </c>
      <c r="J544" s="3"/>
      <c r="K544" s="3">
        <v>2392831</v>
      </c>
      <c r="L544" s="3">
        <v>886820</v>
      </c>
      <c r="M544" s="3">
        <v>3279651</v>
      </c>
      <c r="O544" s="3">
        <v>8181</v>
      </c>
      <c r="P544" s="3">
        <v>8166</v>
      </c>
      <c r="Q544" s="3">
        <v>16347</v>
      </c>
      <c r="S544" s="3">
        <v>8010</v>
      </c>
      <c r="T544" s="3">
        <v>7995</v>
      </c>
      <c r="U544" s="3">
        <v>16005</v>
      </c>
      <c r="W544" s="3">
        <v>1843557</v>
      </c>
      <c r="X544" s="3">
        <v>1557653</v>
      </c>
      <c r="Y544" s="3">
        <v>3401210</v>
      </c>
      <c r="AA544" s="3">
        <v>2041686</v>
      </c>
      <c r="AB544" s="3">
        <v>2042623</v>
      </c>
      <c r="AC544" s="3">
        <v>4084309</v>
      </c>
      <c r="AE544" s="20">
        <v>90.295814341676433</v>
      </c>
      <c r="AF544" s="20">
        <v>76.257488533126278</v>
      </c>
      <c r="AG544" s="20">
        <v>83.275041139149849</v>
      </c>
    </row>
    <row r="545" spans="1:33" x14ac:dyDescent="0.2">
      <c r="A545" s="2">
        <v>2015</v>
      </c>
      <c r="B545" s="1" t="s">
        <v>27</v>
      </c>
      <c r="C545" s="3">
        <v>1410790</v>
      </c>
      <c r="D545" s="3">
        <v>1240775</v>
      </c>
      <c r="E545" s="3">
        <v>2651565</v>
      </c>
      <c r="F545" s="3"/>
      <c r="G545" s="3">
        <v>38533701</v>
      </c>
      <c r="H545" s="3">
        <v>37568006</v>
      </c>
      <c r="I545" s="3">
        <v>76101707</v>
      </c>
      <c r="J545" s="3"/>
      <c r="K545" s="3">
        <v>2092623</v>
      </c>
      <c r="L545" s="3">
        <v>791829</v>
      </c>
      <c r="M545" s="3">
        <v>2884452</v>
      </c>
      <c r="O545" s="3">
        <v>6879</v>
      </c>
      <c r="P545" s="3">
        <v>6877</v>
      </c>
      <c r="Q545" s="3">
        <v>13756</v>
      </c>
      <c r="S545" s="3">
        <v>6717</v>
      </c>
      <c r="T545" s="3">
        <v>6715</v>
      </c>
      <c r="U545" s="3">
        <v>13432</v>
      </c>
      <c r="W545" s="3">
        <v>1474544</v>
      </c>
      <c r="X545" s="3">
        <v>1304597</v>
      </c>
      <c r="Y545" s="3">
        <v>2779141</v>
      </c>
      <c r="AA545" s="3">
        <v>1713638</v>
      </c>
      <c r="AB545" s="3">
        <v>1717985</v>
      </c>
      <c r="AC545" s="3">
        <v>3431623</v>
      </c>
      <c r="AE545" s="20">
        <v>86.047578310004809</v>
      </c>
      <c r="AF545" s="20">
        <v>75.937624600913281</v>
      </c>
      <c r="AG545" s="20">
        <v>80.98619807595415</v>
      </c>
    </row>
    <row r="546" spans="1:33" x14ac:dyDescent="0.2">
      <c r="A546" s="2">
        <v>2015</v>
      </c>
      <c r="B546" s="1" t="s">
        <v>28</v>
      </c>
      <c r="C546" s="3">
        <v>1370140</v>
      </c>
      <c r="D546" s="3">
        <v>1432073</v>
      </c>
      <c r="E546" s="3">
        <v>2802213</v>
      </c>
      <c r="F546" s="3"/>
      <c r="G546" s="3">
        <v>44415980</v>
      </c>
      <c r="H546" s="3">
        <v>40504946</v>
      </c>
      <c r="I546" s="3">
        <v>84920926</v>
      </c>
      <c r="J546" s="3"/>
      <c r="K546" s="3">
        <v>2435467</v>
      </c>
      <c r="L546" s="3">
        <v>872658</v>
      </c>
      <c r="M546" s="3">
        <v>3308125</v>
      </c>
      <c r="O546" s="3">
        <v>7377</v>
      </c>
      <c r="P546" s="3">
        <v>7367</v>
      </c>
      <c r="Q546" s="3">
        <v>14744</v>
      </c>
      <c r="S546" s="3">
        <v>7203</v>
      </c>
      <c r="T546" s="3">
        <v>7193</v>
      </c>
      <c r="U546" s="3">
        <v>14396</v>
      </c>
      <c r="W546" s="3">
        <v>1425374</v>
      </c>
      <c r="X546" s="3">
        <v>1487606</v>
      </c>
      <c r="Y546" s="3">
        <v>2912980</v>
      </c>
      <c r="AA546" s="3">
        <v>1818856</v>
      </c>
      <c r="AB546" s="3">
        <v>1823451</v>
      </c>
      <c r="AC546" s="3">
        <v>3642307</v>
      </c>
      <c r="AE546" s="20">
        <v>78.366511697462585</v>
      </c>
      <c r="AF546" s="20">
        <v>81.581901570154614</v>
      </c>
      <c r="AG546" s="20">
        <v>79.976234842367759</v>
      </c>
    </row>
    <row r="547" spans="1:33" x14ac:dyDescent="0.2">
      <c r="A547" s="2">
        <v>2015</v>
      </c>
      <c r="B547" s="1" t="s">
        <v>29</v>
      </c>
      <c r="C547" s="3">
        <v>1361635</v>
      </c>
      <c r="D547" s="3">
        <v>1384880</v>
      </c>
      <c r="E547" s="3">
        <v>2746515</v>
      </c>
      <c r="F547" s="3"/>
      <c r="G547" s="3">
        <v>40886166</v>
      </c>
      <c r="H547" s="3">
        <v>35144071</v>
      </c>
      <c r="I547" s="3">
        <v>76030237</v>
      </c>
      <c r="J547" s="3"/>
      <c r="K547" s="3">
        <v>2090522</v>
      </c>
      <c r="L547" s="3">
        <v>864984</v>
      </c>
      <c r="M547" s="3">
        <v>2955506</v>
      </c>
      <c r="O547" s="3">
        <v>7357</v>
      </c>
      <c r="P547" s="3">
        <v>7357</v>
      </c>
      <c r="Q547" s="3">
        <v>14714</v>
      </c>
      <c r="S547" s="3">
        <v>7179</v>
      </c>
      <c r="T547" s="3">
        <v>7180</v>
      </c>
      <c r="U547" s="3">
        <v>14359</v>
      </c>
      <c r="W547" s="3">
        <v>1408780</v>
      </c>
      <c r="X547" s="3">
        <v>1432213</v>
      </c>
      <c r="Y547" s="3">
        <v>2840993</v>
      </c>
      <c r="AA547" s="3">
        <v>1806728</v>
      </c>
      <c r="AB547" s="3">
        <v>1813102</v>
      </c>
      <c r="AC547" s="3">
        <v>3619830</v>
      </c>
      <c r="AE547" s="20">
        <v>77.974105676117262</v>
      </c>
      <c r="AF547" s="20">
        <v>78.99241189960631</v>
      </c>
      <c r="AG547" s="20">
        <v>78.484155333261512</v>
      </c>
    </row>
    <row r="548" spans="1:33" x14ac:dyDescent="0.2">
      <c r="A548" s="2">
        <v>2015</v>
      </c>
      <c r="B548" s="1" t="s">
        <v>30</v>
      </c>
      <c r="C548" s="3">
        <v>1218186</v>
      </c>
      <c r="D548" s="3">
        <v>1309275</v>
      </c>
      <c r="E548" s="3">
        <v>2527461</v>
      </c>
      <c r="F548" s="3"/>
      <c r="G548" s="3">
        <v>43269763</v>
      </c>
      <c r="H548" s="3">
        <v>35957786</v>
      </c>
      <c r="I548" s="3">
        <v>79227549</v>
      </c>
      <c r="J548" s="3"/>
      <c r="K548" s="3">
        <v>2168953</v>
      </c>
      <c r="L548" s="3">
        <v>858096</v>
      </c>
      <c r="M548" s="3">
        <v>3027049</v>
      </c>
      <c r="O548" s="3">
        <v>7154</v>
      </c>
      <c r="P548" s="3">
        <v>7147</v>
      </c>
      <c r="Q548" s="3">
        <v>14301</v>
      </c>
      <c r="S548" s="3">
        <v>7029</v>
      </c>
      <c r="T548" s="3">
        <v>7022</v>
      </c>
      <c r="U548" s="3">
        <v>14051</v>
      </c>
      <c r="W548" s="3">
        <v>1256783</v>
      </c>
      <c r="X548" s="3">
        <v>1347748</v>
      </c>
      <c r="Y548" s="3">
        <v>2604531</v>
      </c>
      <c r="AA548" s="3">
        <v>1777746</v>
      </c>
      <c r="AB548" s="3">
        <v>1783063</v>
      </c>
      <c r="AC548" s="3">
        <v>3560809</v>
      </c>
      <c r="AE548" s="20">
        <v>70.695307428620296</v>
      </c>
      <c r="AF548" s="20">
        <v>75.586112212524185</v>
      </c>
      <c r="AG548" s="20">
        <v>73.144361295424716</v>
      </c>
    </row>
    <row r="549" spans="1:33" x14ac:dyDescent="0.2">
      <c r="A549" s="2">
        <v>2015</v>
      </c>
      <c r="B549" s="1" t="s">
        <v>31</v>
      </c>
      <c r="C549" s="3">
        <v>1232005</v>
      </c>
      <c r="D549" s="3">
        <v>1456587</v>
      </c>
      <c r="E549" s="3">
        <v>2688592</v>
      </c>
      <c r="F549" s="3"/>
      <c r="G549" s="3">
        <v>43335754</v>
      </c>
      <c r="H549" s="3">
        <v>34482801</v>
      </c>
      <c r="I549" s="3">
        <v>77818555</v>
      </c>
      <c r="J549" s="3"/>
      <c r="K549" s="3">
        <v>2080581</v>
      </c>
      <c r="L549" s="3">
        <v>804105</v>
      </c>
      <c r="M549" s="3">
        <v>2884686</v>
      </c>
      <c r="O549" s="3">
        <v>7133</v>
      </c>
      <c r="P549" s="3">
        <v>7135</v>
      </c>
      <c r="Q549" s="3">
        <v>14268</v>
      </c>
      <c r="S549" s="3">
        <v>7000</v>
      </c>
      <c r="T549" s="3">
        <v>7003</v>
      </c>
      <c r="U549" s="3">
        <v>14003</v>
      </c>
      <c r="W549" s="3">
        <v>1266910</v>
      </c>
      <c r="X549" s="3">
        <v>1491140</v>
      </c>
      <c r="Y549" s="3">
        <v>2758050</v>
      </c>
      <c r="AA549" s="3">
        <v>1778770</v>
      </c>
      <c r="AB549" s="3">
        <v>1784439</v>
      </c>
      <c r="AC549" s="3">
        <v>3563209</v>
      </c>
      <c r="AE549" s="20">
        <v>71.223935640920416</v>
      </c>
      <c r="AF549" s="20">
        <v>83.563517721816211</v>
      </c>
      <c r="AG549" s="20">
        <v>77.403542705465782</v>
      </c>
    </row>
    <row r="550" spans="1:33" x14ac:dyDescent="0.2">
      <c r="C550" s="3"/>
      <c r="D550" s="3"/>
      <c r="E550" s="3"/>
      <c r="F550" s="3"/>
      <c r="G550" s="3"/>
      <c r="H550" s="3"/>
      <c r="I550" s="3"/>
      <c r="J550" s="3"/>
      <c r="K550" s="3"/>
      <c r="L550" s="3"/>
      <c r="M550" s="3"/>
      <c r="O550" s="3"/>
      <c r="P550" s="3"/>
      <c r="Q550" s="3"/>
      <c r="S550" s="3"/>
      <c r="T550" s="3"/>
      <c r="U550" s="3"/>
      <c r="W550" s="3"/>
      <c r="X550" s="3"/>
      <c r="Y550" s="3"/>
      <c r="AA550" s="3"/>
      <c r="AB550" s="3"/>
      <c r="AC550" s="3"/>
    </row>
    <row r="551" spans="1:33" x14ac:dyDescent="0.2">
      <c r="A551" s="2" t="s">
        <v>127</v>
      </c>
      <c r="C551" s="5">
        <f>SUM(C535:C540,C544:C549)</f>
        <v>17024313</v>
      </c>
      <c r="D551" s="5">
        <f>SUM(D535:D540,D544:D549)</f>
        <v>16840324</v>
      </c>
      <c r="E551" s="5">
        <f>SUM(E535:E540,E544:E549)</f>
        <v>33864637</v>
      </c>
      <c r="G551" s="5">
        <f>SUM(G535:G540,G544:G549)</f>
        <v>517938744</v>
      </c>
      <c r="H551" s="5">
        <f>SUM(H535:H540,H544:H549)</f>
        <v>421886096</v>
      </c>
      <c r="I551" s="5">
        <f>SUM(I535:I540,I544:I549)</f>
        <v>939824840</v>
      </c>
      <c r="K551" s="5">
        <f>SUM(K535:K540,K544:K549)</f>
        <v>29544071</v>
      </c>
      <c r="L551" s="5">
        <f>SUM(L535:L540,L544:L549)</f>
        <v>11087836</v>
      </c>
      <c r="M551" s="5">
        <f>SUM(M535:M540,M544:M549)</f>
        <v>40631907</v>
      </c>
      <c r="O551" s="5">
        <f>SUM(O535:O540,O544:O549)</f>
        <v>89960</v>
      </c>
      <c r="P551" s="5">
        <f>SUM(P535:P540,P544:P549)</f>
        <v>89879</v>
      </c>
      <c r="Q551" s="5">
        <f>SUM(Q535:Q540,Q544:Q549)</f>
        <v>179839</v>
      </c>
      <c r="S551" s="5">
        <f>SUM(S535:S540,S544:S549)</f>
        <v>87665</v>
      </c>
      <c r="T551" s="5">
        <f>SUM(T535:T540,T544:T549)</f>
        <v>87586</v>
      </c>
      <c r="U551" s="5">
        <f>SUM(U535:U540,U544:U549)</f>
        <v>175251</v>
      </c>
      <c r="V551" s="5"/>
      <c r="W551" s="5">
        <f>SUM(W535:W540,W544:W549)</f>
        <v>17568019</v>
      </c>
      <c r="X551" s="5">
        <f>SUM(X535:X540,X544:X549)</f>
        <v>17385607</v>
      </c>
      <c r="Y551" s="5">
        <f>SUM(Y535:Y540,Y544:Y549)</f>
        <v>34953626</v>
      </c>
      <c r="Z551" s="5"/>
      <c r="AA551" s="5">
        <f>SUM(AA535:AA540,AA544:AA549)</f>
        <v>22094349</v>
      </c>
      <c r="AB551" s="5">
        <f>SUM(AB535:AB540,AB544:AB549)</f>
        <v>22132441</v>
      </c>
      <c r="AC551" s="5">
        <f>SUM(AC535:AC540,AC544:AC549)</f>
        <v>44226790</v>
      </c>
      <c r="AE551" s="20">
        <f>(W551/AA551)*100</f>
        <v>79.513630385760621</v>
      </c>
      <c r="AF551" s="20">
        <f>(X551/AB551)*100</f>
        <v>78.552596164155602</v>
      </c>
      <c r="AG551" s="20">
        <f>(Y551/AC551)*100</f>
        <v>79.032699411374878</v>
      </c>
    </row>
    <row r="552" spans="1:33" x14ac:dyDescent="0.2">
      <c r="V552" s="5"/>
      <c r="Z552" s="5"/>
    </row>
    <row r="553" spans="1:33" x14ac:dyDescent="0.2">
      <c r="A553" s="2">
        <v>2015</v>
      </c>
      <c r="B553" s="1" t="s">
        <v>0</v>
      </c>
      <c r="C553" s="5">
        <v>1649910</v>
      </c>
      <c r="D553" s="5">
        <v>1439511</v>
      </c>
      <c r="E553" s="5">
        <v>3089421</v>
      </c>
      <c r="G553" s="5">
        <v>43699080</v>
      </c>
      <c r="H553" s="5">
        <v>35083001</v>
      </c>
      <c r="I553" s="5">
        <v>78782081</v>
      </c>
      <c r="K553" s="5">
        <v>2216303</v>
      </c>
      <c r="L553" s="5">
        <v>862489</v>
      </c>
      <c r="M553" s="5">
        <v>3078792</v>
      </c>
      <c r="O553" s="5">
        <v>7780</v>
      </c>
      <c r="P553" s="5">
        <v>7752</v>
      </c>
      <c r="Q553" s="5">
        <v>15532</v>
      </c>
      <c r="S553" s="5">
        <v>7639</v>
      </c>
      <c r="T553" s="5">
        <v>7611</v>
      </c>
      <c r="U553" s="5">
        <v>15250</v>
      </c>
      <c r="V553" s="5"/>
      <c r="W553" s="5">
        <v>1695088</v>
      </c>
      <c r="X553" s="5">
        <v>1484471</v>
      </c>
      <c r="Y553" s="5">
        <v>3179559</v>
      </c>
      <c r="Z553" s="5"/>
      <c r="AA553" s="5">
        <v>1931496</v>
      </c>
      <c r="AB553" s="5">
        <v>1930661</v>
      </c>
      <c r="AC553" s="5">
        <v>3862157</v>
      </c>
      <c r="AE553" s="20">
        <v>87.760368129159986</v>
      </c>
      <c r="AF553" s="20">
        <v>76.889262278566775</v>
      </c>
      <c r="AG553" s="20">
        <v>82.325990372737309</v>
      </c>
    </row>
    <row r="554" spans="1:33" x14ac:dyDescent="0.2">
      <c r="A554" s="2">
        <v>2015</v>
      </c>
      <c r="B554" s="1" t="s">
        <v>21</v>
      </c>
      <c r="C554" s="5">
        <v>1417242</v>
      </c>
      <c r="D554" s="5">
        <v>1453713</v>
      </c>
      <c r="E554" s="5">
        <v>2870955</v>
      </c>
      <c r="G554" s="5">
        <v>44046239</v>
      </c>
      <c r="H554" s="5">
        <v>37669156</v>
      </c>
      <c r="I554" s="5">
        <v>81715395</v>
      </c>
      <c r="K554" s="5">
        <v>2145467</v>
      </c>
      <c r="L554" s="5">
        <v>792608</v>
      </c>
      <c r="M554" s="5">
        <v>2938075</v>
      </c>
      <c r="O554" s="5">
        <v>7462</v>
      </c>
      <c r="P554" s="5">
        <v>7468</v>
      </c>
      <c r="Q554" s="5">
        <v>14930</v>
      </c>
      <c r="S554" s="5">
        <v>7341</v>
      </c>
      <c r="T554" s="5">
        <v>7347</v>
      </c>
      <c r="U554" s="5">
        <v>14688</v>
      </c>
      <c r="V554" s="5"/>
      <c r="W554" s="5">
        <v>1455063</v>
      </c>
      <c r="X554" s="5">
        <v>1491711</v>
      </c>
      <c r="Y554" s="5">
        <v>2946774</v>
      </c>
      <c r="Z554" s="5"/>
      <c r="AA554" s="5">
        <v>1849453</v>
      </c>
      <c r="AB554" s="5">
        <v>1855417</v>
      </c>
      <c r="AC554" s="5">
        <v>3704870</v>
      </c>
      <c r="AE554" s="20">
        <v>78.675316431398898</v>
      </c>
      <c r="AF554" s="20">
        <v>80.397614121246065</v>
      </c>
      <c r="AG554" s="20">
        <v>79.537851530553027</v>
      </c>
    </row>
    <row r="555" spans="1:33" x14ac:dyDescent="0.2">
      <c r="A555" s="2">
        <v>2015</v>
      </c>
      <c r="B555" s="1" t="s">
        <v>22</v>
      </c>
      <c r="C555" s="5">
        <v>1458846</v>
      </c>
      <c r="D555" s="5">
        <v>1474613</v>
      </c>
      <c r="E555" s="5">
        <v>2933459</v>
      </c>
      <c r="G555" s="5">
        <v>42440063</v>
      </c>
      <c r="H555" s="5">
        <v>41720828</v>
      </c>
      <c r="I555" s="5">
        <v>84160891</v>
      </c>
      <c r="K555" s="5">
        <v>2053202</v>
      </c>
      <c r="L555" s="5">
        <v>832547</v>
      </c>
      <c r="M555" s="5">
        <v>2885749</v>
      </c>
      <c r="O555" s="5">
        <v>7314</v>
      </c>
      <c r="P555" s="5">
        <v>7316</v>
      </c>
      <c r="Q555" s="5">
        <v>14630</v>
      </c>
      <c r="S555" s="5">
        <v>7180</v>
      </c>
      <c r="T555" s="5">
        <v>7182</v>
      </c>
      <c r="U555" s="5">
        <v>14362</v>
      </c>
      <c r="V555" s="5"/>
      <c r="W555" s="5">
        <v>1496470</v>
      </c>
      <c r="X555" s="5">
        <v>1512226</v>
      </c>
      <c r="Y555" s="5">
        <v>3008696</v>
      </c>
      <c r="Z555" s="5"/>
      <c r="AA555" s="5">
        <v>1819379</v>
      </c>
      <c r="AB555" s="5">
        <v>1823505</v>
      </c>
      <c r="AC555" s="5">
        <v>3642884</v>
      </c>
      <c r="AE555" s="20">
        <v>82.251691373814921</v>
      </c>
      <c r="AF555" s="20">
        <v>82.929632767664472</v>
      </c>
      <c r="AG555" s="20">
        <v>82.591045995425603</v>
      </c>
    </row>
    <row r="556" spans="1:33" x14ac:dyDescent="0.2">
      <c r="A556" s="2">
        <v>2015</v>
      </c>
      <c r="B556" s="1" t="s">
        <v>23</v>
      </c>
      <c r="C556" s="5">
        <v>1631063</v>
      </c>
      <c r="D556" s="5">
        <v>1391059</v>
      </c>
      <c r="E556" s="5">
        <v>3022122</v>
      </c>
      <c r="G556" s="5">
        <v>43118786</v>
      </c>
      <c r="H556" s="5">
        <v>40805341</v>
      </c>
      <c r="I556" s="5">
        <v>83924127</v>
      </c>
      <c r="K556" s="5">
        <v>1927780</v>
      </c>
      <c r="L556" s="5">
        <v>709192</v>
      </c>
      <c r="M556" s="5">
        <v>2636972</v>
      </c>
      <c r="O556" s="5">
        <v>7614</v>
      </c>
      <c r="P556" s="5">
        <v>7603</v>
      </c>
      <c r="Q556" s="5">
        <v>15217</v>
      </c>
      <c r="S556" s="5">
        <v>7470</v>
      </c>
      <c r="T556" s="5">
        <v>7459</v>
      </c>
      <c r="U556" s="5">
        <v>14929</v>
      </c>
      <c r="V556" s="5"/>
      <c r="W556" s="5">
        <v>1672312</v>
      </c>
      <c r="X556" s="5">
        <v>1431768</v>
      </c>
      <c r="Y556" s="5">
        <v>3104080</v>
      </c>
      <c r="Z556" s="5"/>
      <c r="AA556" s="5">
        <v>1906193</v>
      </c>
      <c r="AB556" s="5">
        <v>1908971</v>
      </c>
      <c r="AC556" s="5">
        <v>3815164</v>
      </c>
      <c r="AE556" s="20">
        <v>87.730465907701898</v>
      </c>
      <c r="AF556" s="20">
        <v>75.002082273643751</v>
      </c>
      <c r="AG556" s="20">
        <v>81.361640023862662</v>
      </c>
    </row>
    <row r="557" spans="1:33" x14ac:dyDescent="0.2">
      <c r="A557" s="2">
        <v>2015</v>
      </c>
      <c r="B557" s="1" t="s">
        <v>24</v>
      </c>
      <c r="C557" s="5">
        <v>1403347</v>
      </c>
      <c r="D557" s="5">
        <v>1420285</v>
      </c>
      <c r="E557" s="5">
        <v>2823632</v>
      </c>
      <c r="G557" s="5">
        <v>44776638</v>
      </c>
      <c r="H557" s="5">
        <v>43421781</v>
      </c>
      <c r="I557" s="5">
        <v>88198419</v>
      </c>
      <c r="K557" s="5">
        <v>2276663</v>
      </c>
      <c r="L557" s="5">
        <v>1128516</v>
      </c>
      <c r="M557" s="5">
        <v>3405179</v>
      </c>
      <c r="O557" s="5">
        <v>7252</v>
      </c>
      <c r="P557" s="5">
        <v>7178</v>
      </c>
      <c r="Q557" s="5">
        <v>14430</v>
      </c>
      <c r="S557" s="5">
        <v>7141</v>
      </c>
      <c r="T557" s="5">
        <v>7067</v>
      </c>
      <c r="U557" s="5">
        <v>14208</v>
      </c>
      <c r="V557" s="5"/>
      <c r="W557" s="5">
        <v>1455075</v>
      </c>
      <c r="X557" s="5">
        <v>1471884</v>
      </c>
      <c r="Y557" s="5">
        <v>2926959</v>
      </c>
      <c r="Z557" s="5"/>
      <c r="AA557" s="5">
        <v>1825703</v>
      </c>
      <c r="AB557" s="5">
        <v>1815966</v>
      </c>
      <c r="AC557" s="5">
        <v>3641669</v>
      </c>
      <c r="AE557" s="20">
        <v>79.699436326719081</v>
      </c>
      <c r="AF557" s="20">
        <v>81.052398558122789</v>
      </c>
      <c r="AG557" s="20">
        <v>80.374108684781618</v>
      </c>
    </row>
    <row r="558" spans="1:33" x14ac:dyDescent="0.2">
      <c r="A558" s="2">
        <v>2015</v>
      </c>
      <c r="B558" s="1" t="s">
        <v>25</v>
      </c>
      <c r="C558" s="5">
        <v>1580055</v>
      </c>
      <c r="D558" s="5">
        <v>1847744</v>
      </c>
      <c r="E558" s="5">
        <v>3427799</v>
      </c>
      <c r="G558" s="5">
        <v>40712876</v>
      </c>
      <c r="H558" s="5">
        <v>49123384</v>
      </c>
      <c r="I558" s="5">
        <v>89836260</v>
      </c>
      <c r="K558" s="5">
        <v>2608382</v>
      </c>
      <c r="L558" s="5">
        <v>1468591</v>
      </c>
      <c r="M558" s="5">
        <v>4076973</v>
      </c>
      <c r="O558" s="5">
        <v>8454</v>
      </c>
      <c r="P558" s="5">
        <v>8449</v>
      </c>
      <c r="Q558" s="5">
        <v>16903</v>
      </c>
      <c r="S558" s="5">
        <v>8335</v>
      </c>
      <c r="T558" s="5">
        <v>8331</v>
      </c>
      <c r="U558" s="5">
        <v>16666</v>
      </c>
      <c r="V558" s="5"/>
      <c r="W558" s="5">
        <v>1641804</v>
      </c>
      <c r="X558" s="5">
        <v>1909564</v>
      </c>
      <c r="Y558" s="5">
        <v>3551368</v>
      </c>
      <c r="Z558" s="5"/>
      <c r="AA558" s="5">
        <v>2132238</v>
      </c>
      <c r="AB558" s="5">
        <v>2138489</v>
      </c>
      <c r="AC558" s="5">
        <v>4270727</v>
      </c>
      <c r="AE558" s="20">
        <v>76.999096723724094</v>
      </c>
      <c r="AF558" s="20">
        <v>89.295011571254278</v>
      </c>
      <c r="AG558" s="20">
        <v>83.156052821920014</v>
      </c>
    </row>
    <row r="559" spans="1:33" x14ac:dyDescent="0.2">
      <c r="C559" s="3"/>
      <c r="D559" s="3"/>
      <c r="E559" s="3"/>
      <c r="F559" s="3"/>
      <c r="G559" s="3"/>
      <c r="H559" s="3"/>
      <c r="I559" s="3"/>
      <c r="J559" s="3"/>
      <c r="K559" s="3"/>
      <c r="L559" s="3"/>
      <c r="M559" s="3"/>
      <c r="O559" s="3"/>
      <c r="P559" s="3"/>
      <c r="Q559" s="3"/>
      <c r="S559" s="3"/>
      <c r="T559" s="3"/>
      <c r="U559" s="3"/>
      <c r="W559" s="3"/>
      <c r="X559" s="3"/>
      <c r="Y559" s="3"/>
      <c r="AA559" s="3"/>
      <c r="AB559" s="3"/>
      <c r="AC559" s="3"/>
      <c r="AE559" s="18"/>
      <c r="AF559" s="18"/>
      <c r="AG559" s="18"/>
    </row>
    <row r="560" spans="1:33" x14ac:dyDescent="0.2">
      <c r="A560" s="2" t="s">
        <v>130</v>
      </c>
      <c r="C560" s="3">
        <f>SUM(C544:C549,C553:C558)</f>
        <v>17517506</v>
      </c>
      <c r="D560" s="3">
        <f>SUM(D544:D549,D553:D558)</f>
        <v>17349143</v>
      </c>
      <c r="E560" s="3">
        <f>SUM(E544:E549,E553:E558)</f>
        <v>34866649</v>
      </c>
      <c r="F560" s="3"/>
      <c r="G560" s="3">
        <f>SUM(G544:G549,G553:G558)</f>
        <v>506111870</v>
      </c>
      <c r="H560" s="3">
        <f>SUM(H544:H549,H553:H558)</f>
        <v>472735842</v>
      </c>
      <c r="I560" s="3">
        <f>SUM(I544:I549,I553:I558)</f>
        <v>978847712</v>
      </c>
      <c r="J560" s="3"/>
      <c r="K560" s="3">
        <f>SUM(K544:K549,K553:K558)</f>
        <v>26488774</v>
      </c>
      <c r="L560" s="3">
        <f>SUM(L544:L549,L553:L558)</f>
        <v>10872435</v>
      </c>
      <c r="M560" s="3">
        <f>SUM(M544:M549,M553:M558)</f>
        <v>37361209</v>
      </c>
      <c r="O560" s="3">
        <f>SUM(O544:O549,O553:O558)</f>
        <v>89957</v>
      </c>
      <c r="P560" s="3">
        <f>SUM(P544:P549,P553:P558)</f>
        <v>89815</v>
      </c>
      <c r="Q560" s="3">
        <f>SUM(Q544:Q549,Q553:Q558)</f>
        <v>179772</v>
      </c>
      <c r="S560" s="3">
        <f>SUM(S544:S549,S553:S558)</f>
        <v>88244</v>
      </c>
      <c r="T560" s="3">
        <f>SUM(T544:T549,T553:T558)</f>
        <v>88105</v>
      </c>
      <c r="U560" s="3">
        <f>SUM(U544:U549,U553:U558)</f>
        <v>176349</v>
      </c>
      <c r="W560" s="3">
        <f>SUM(W544:W549,W553:W558)</f>
        <v>18091760</v>
      </c>
      <c r="X560" s="3">
        <f>SUM(X544:X549,X553:X558)</f>
        <v>17922581</v>
      </c>
      <c r="Y560" s="3">
        <f>SUM(Y544:Y549,Y553:Y558)</f>
        <v>36014341</v>
      </c>
      <c r="AA560" s="3">
        <f>SUM(AA544:AA549,AA553:AA558)</f>
        <v>22401886</v>
      </c>
      <c r="AB560" s="3">
        <f>SUM(AB544:AB549,AB553:AB558)</f>
        <v>22437672</v>
      </c>
      <c r="AC560" s="3">
        <f>SUM(AC544:AC549,AC553:AC558)</f>
        <v>44839558</v>
      </c>
      <c r="AE560" s="20">
        <f>(W560/AA560)*100</f>
        <v>80.759986011892039</v>
      </c>
      <c r="AF560" s="20">
        <f>(X560/AB560)*100</f>
        <v>79.877186011097763</v>
      </c>
      <c r="AG560" s="20">
        <f>(Y560/AC560)*100</f>
        <v>80.318233734596575</v>
      </c>
    </row>
    <row r="561" spans="1:33" x14ac:dyDescent="0.2">
      <c r="C561" s="3"/>
      <c r="D561" s="3"/>
      <c r="E561" s="3"/>
      <c r="F561" s="3"/>
      <c r="G561" s="3"/>
      <c r="H561" s="3"/>
      <c r="I561" s="3"/>
      <c r="J561" s="3"/>
      <c r="K561" s="3"/>
      <c r="L561" s="3"/>
      <c r="M561" s="3"/>
      <c r="O561" s="3"/>
      <c r="P561" s="3"/>
      <c r="Q561" s="3"/>
      <c r="S561" s="3"/>
      <c r="T561" s="3"/>
      <c r="U561" s="3"/>
      <c r="W561" s="3"/>
      <c r="X561" s="3"/>
      <c r="Y561" s="3"/>
      <c r="AA561" s="3"/>
      <c r="AB561" s="3"/>
      <c r="AC561" s="3"/>
      <c r="AE561" s="18"/>
      <c r="AF561" s="18"/>
      <c r="AG561" s="18"/>
    </row>
    <row r="562" spans="1:33" x14ac:dyDescent="0.2">
      <c r="A562" s="2">
        <v>2016</v>
      </c>
      <c r="B562" s="1" t="s">
        <v>26</v>
      </c>
      <c r="C562" s="3">
        <v>1918216</v>
      </c>
      <c r="D562" s="3">
        <v>1642055</v>
      </c>
      <c r="E562" s="3">
        <v>3560271</v>
      </c>
      <c r="F562" s="3"/>
      <c r="G562" s="3">
        <v>33780414</v>
      </c>
      <c r="H562" s="3">
        <v>48082380</v>
      </c>
      <c r="I562" s="3">
        <v>81862794</v>
      </c>
      <c r="J562" s="3"/>
      <c r="K562" s="3">
        <v>1998777</v>
      </c>
      <c r="L562" s="3">
        <v>776403</v>
      </c>
      <c r="M562" s="3">
        <v>2775180</v>
      </c>
      <c r="O562" s="3">
        <v>8707</v>
      </c>
      <c r="P562" s="3">
        <v>8704</v>
      </c>
      <c r="Q562" s="3">
        <v>17411</v>
      </c>
      <c r="S562" s="3">
        <v>8571</v>
      </c>
      <c r="T562" s="3">
        <v>8568</v>
      </c>
      <c r="U562" s="3">
        <v>17139</v>
      </c>
      <c r="W562" s="3">
        <v>1985075</v>
      </c>
      <c r="X562" s="3">
        <v>1708521</v>
      </c>
      <c r="Y562" s="3">
        <v>3693596</v>
      </c>
      <c r="AA562" s="3">
        <v>2200740</v>
      </c>
      <c r="AB562" s="3">
        <v>2204490</v>
      </c>
      <c r="AC562" s="3">
        <v>4405230</v>
      </c>
      <c r="AE562" s="18">
        <v>90.200341703245272</v>
      </c>
      <c r="AF562" s="18">
        <v>77.501871181089498</v>
      </c>
      <c r="AG562" s="18">
        <v>83.84570158652329</v>
      </c>
    </row>
    <row r="563" spans="1:33" x14ac:dyDescent="0.2">
      <c r="A563" s="2">
        <v>2016</v>
      </c>
      <c r="B563" s="1" t="s">
        <v>27</v>
      </c>
      <c r="C563" s="3">
        <v>1560626</v>
      </c>
      <c r="D563" s="3">
        <v>1375056</v>
      </c>
      <c r="E563" s="3">
        <v>2935682</v>
      </c>
      <c r="F563" s="3"/>
      <c r="G563" s="3">
        <v>35140857</v>
      </c>
      <c r="H563" s="3">
        <v>39741316</v>
      </c>
      <c r="I563" s="3">
        <v>74882173</v>
      </c>
      <c r="J563" s="3"/>
      <c r="K563" s="3">
        <v>1763035</v>
      </c>
      <c r="L563" s="3">
        <v>735432</v>
      </c>
      <c r="M563" s="3">
        <v>2498467</v>
      </c>
      <c r="O563" s="3">
        <v>7544</v>
      </c>
      <c r="P563" s="3">
        <v>7539</v>
      </c>
      <c r="Q563" s="3">
        <v>15083</v>
      </c>
      <c r="S563" s="3">
        <v>7433</v>
      </c>
      <c r="T563" s="3">
        <v>7428</v>
      </c>
      <c r="U563" s="3">
        <v>14861</v>
      </c>
      <c r="W563" s="3">
        <v>1632295</v>
      </c>
      <c r="X563" s="3">
        <v>1446711</v>
      </c>
      <c r="Y563" s="3">
        <v>3079006</v>
      </c>
      <c r="AA563" s="3">
        <v>1917392</v>
      </c>
      <c r="AB563" s="3">
        <v>1920458</v>
      </c>
      <c r="AC563" s="3">
        <v>3837850</v>
      </c>
      <c r="AE563" s="18">
        <v>85.13100085950083</v>
      </c>
      <c r="AF563" s="18">
        <v>75.331561533759142</v>
      </c>
      <c r="AG563" s="18">
        <v>80.227366885104942</v>
      </c>
    </row>
    <row r="564" spans="1:33" x14ac:dyDescent="0.2">
      <c r="A564" s="2">
        <v>2016</v>
      </c>
      <c r="B564" s="1" t="s">
        <v>28</v>
      </c>
      <c r="C564" s="3">
        <v>1470828</v>
      </c>
      <c r="D564" s="3">
        <v>1538489</v>
      </c>
      <c r="E564" s="3">
        <v>3009317</v>
      </c>
      <c r="F564" s="3"/>
      <c r="G564" s="3">
        <v>42373465</v>
      </c>
      <c r="H564" s="3">
        <v>45400772</v>
      </c>
      <c r="I564" s="3">
        <v>87774237</v>
      </c>
      <c r="J564" s="3"/>
      <c r="K564" s="3">
        <v>2034952</v>
      </c>
      <c r="L564" s="3">
        <v>833416</v>
      </c>
      <c r="M564" s="3">
        <v>2868368</v>
      </c>
      <c r="O564" s="3">
        <v>7946</v>
      </c>
      <c r="P564" s="3">
        <v>7954</v>
      </c>
      <c r="Q564" s="3">
        <v>15900</v>
      </c>
      <c r="S564" s="3">
        <v>7819</v>
      </c>
      <c r="T564" s="3">
        <v>7827</v>
      </c>
      <c r="U564" s="3">
        <v>15646</v>
      </c>
      <c r="W564" s="3">
        <v>1524468</v>
      </c>
      <c r="X564" s="3">
        <v>1592054</v>
      </c>
      <c r="Y564" s="3">
        <v>3116522</v>
      </c>
      <c r="AA564" s="3">
        <v>2010416</v>
      </c>
      <c r="AB564" s="3">
        <v>2016463</v>
      </c>
      <c r="AC564" s="3">
        <v>4026879</v>
      </c>
      <c r="AE564" s="18">
        <v>75.828485248824123</v>
      </c>
      <c r="AF564" s="18">
        <v>78.952800026581187</v>
      </c>
      <c r="AG564" s="18">
        <v>77.392988465757227</v>
      </c>
    </row>
    <row r="565" spans="1:33" x14ac:dyDescent="0.2">
      <c r="A565" s="2">
        <v>2016</v>
      </c>
      <c r="B565" s="1" t="s">
        <v>29</v>
      </c>
      <c r="C565" s="3">
        <v>1481132</v>
      </c>
      <c r="D565" s="3">
        <v>1478130</v>
      </c>
      <c r="E565" s="3">
        <v>2959262</v>
      </c>
      <c r="F565" s="3"/>
      <c r="G565" s="3">
        <v>39501098</v>
      </c>
      <c r="H565" s="3">
        <v>41853600</v>
      </c>
      <c r="I565" s="3">
        <v>81354698</v>
      </c>
      <c r="J565" s="3"/>
      <c r="K565" s="3">
        <v>2041248</v>
      </c>
      <c r="L565" s="3">
        <v>845195</v>
      </c>
      <c r="M565" s="3">
        <v>2886443</v>
      </c>
      <c r="O565" s="3">
        <v>7803</v>
      </c>
      <c r="P565" s="3">
        <v>7800</v>
      </c>
      <c r="Q565" s="3">
        <v>15603</v>
      </c>
      <c r="S565" s="3">
        <v>7671</v>
      </c>
      <c r="T565" s="3">
        <v>7670</v>
      </c>
      <c r="U565" s="3">
        <v>15341</v>
      </c>
      <c r="W565" s="3">
        <v>1536650</v>
      </c>
      <c r="X565" s="3">
        <v>1533256</v>
      </c>
      <c r="Y565" s="3">
        <v>3069906</v>
      </c>
      <c r="AA565" s="3">
        <v>1972008</v>
      </c>
      <c r="AB565" s="3">
        <v>1977729</v>
      </c>
      <c r="AC565" s="3">
        <v>3949737</v>
      </c>
      <c r="AE565" s="18">
        <v>77.923111873785501</v>
      </c>
      <c r="AF565" s="18">
        <v>77.52609179518528</v>
      </c>
      <c r="AG565" s="18">
        <v>77.724314302445961</v>
      </c>
    </row>
    <row r="566" spans="1:33" x14ac:dyDescent="0.2">
      <c r="A566" s="2">
        <v>2016</v>
      </c>
      <c r="B566" s="1" t="s">
        <v>30</v>
      </c>
      <c r="C566" s="3">
        <v>1301845</v>
      </c>
      <c r="D566" s="3">
        <v>1389018</v>
      </c>
      <c r="E566" s="3">
        <v>2690863</v>
      </c>
      <c r="F566" s="3"/>
      <c r="G566" s="3">
        <v>40296468</v>
      </c>
      <c r="H566" s="3">
        <v>42589631</v>
      </c>
      <c r="I566" s="3">
        <v>82886099</v>
      </c>
      <c r="J566" s="3"/>
      <c r="K566" s="3">
        <v>2074142</v>
      </c>
      <c r="L566" s="3">
        <v>822711</v>
      </c>
      <c r="M566" s="3">
        <v>2896853</v>
      </c>
      <c r="O566" s="3">
        <v>7662</v>
      </c>
      <c r="P566" s="3">
        <v>7668</v>
      </c>
      <c r="Q566" s="3">
        <v>15330</v>
      </c>
      <c r="S566" s="3">
        <v>7530</v>
      </c>
      <c r="T566" s="3">
        <v>7536</v>
      </c>
      <c r="U566" s="3">
        <v>15066</v>
      </c>
      <c r="W566" s="3">
        <v>1345264</v>
      </c>
      <c r="X566" s="3">
        <v>1432738</v>
      </c>
      <c r="Y566" s="3">
        <v>2778002</v>
      </c>
      <c r="AA566" s="3">
        <v>1943410</v>
      </c>
      <c r="AB566" s="3">
        <v>1950713</v>
      </c>
      <c r="AC566" s="3">
        <v>3894123</v>
      </c>
      <c r="AE566" s="18">
        <v>69.221831728765409</v>
      </c>
      <c r="AF566" s="18">
        <v>73.446888394141013</v>
      </c>
      <c r="AG566" s="18">
        <v>71.338321876324912</v>
      </c>
    </row>
    <row r="567" spans="1:33" x14ac:dyDescent="0.2">
      <c r="A567" s="2">
        <v>2016</v>
      </c>
      <c r="B567" s="1" t="s">
        <v>31</v>
      </c>
      <c r="C567" s="3">
        <v>1330046</v>
      </c>
      <c r="D567" s="3">
        <v>1575902</v>
      </c>
      <c r="E567" s="3">
        <v>2905948</v>
      </c>
      <c r="F567" s="3"/>
      <c r="G567" s="3">
        <v>40976772</v>
      </c>
      <c r="H567" s="3">
        <v>40295839</v>
      </c>
      <c r="I567" s="3">
        <v>81272611</v>
      </c>
      <c r="J567" s="3"/>
      <c r="K567" s="3">
        <v>1987273</v>
      </c>
      <c r="L567" s="3">
        <v>809009</v>
      </c>
      <c r="M567" s="3">
        <v>2796282</v>
      </c>
      <c r="O567" s="3">
        <v>7664</v>
      </c>
      <c r="P567" s="3">
        <v>7654</v>
      </c>
      <c r="Q567" s="3">
        <v>15318</v>
      </c>
      <c r="S567" s="3">
        <v>7530</v>
      </c>
      <c r="T567" s="3">
        <v>7520</v>
      </c>
      <c r="U567" s="3">
        <v>15050</v>
      </c>
      <c r="W567" s="3">
        <v>1368924</v>
      </c>
      <c r="X567" s="3">
        <v>1614688</v>
      </c>
      <c r="Y567" s="3">
        <v>2983612</v>
      </c>
      <c r="AA567" s="3">
        <v>1945520</v>
      </c>
      <c r="AB567" s="3">
        <v>1949256</v>
      </c>
      <c r="AC567" s="3">
        <v>3894776</v>
      </c>
      <c r="AE567" s="18">
        <v>70.362884987047167</v>
      </c>
      <c r="AF567" s="18">
        <v>82.83611798552883</v>
      </c>
      <c r="AG567" s="18">
        <v>76.605483858378506</v>
      </c>
    </row>
    <row r="568" spans="1:33" x14ac:dyDescent="0.2">
      <c r="C568" s="3"/>
      <c r="D568" s="3"/>
      <c r="E568" s="3"/>
      <c r="F568" s="3"/>
      <c r="G568" s="3"/>
      <c r="H568" s="3"/>
      <c r="I568" s="3"/>
      <c r="J568" s="3"/>
      <c r="K568" s="3"/>
      <c r="L568" s="3"/>
      <c r="M568" s="3"/>
      <c r="O568" s="3"/>
      <c r="P568" s="3"/>
      <c r="Q568" s="3"/>
      <c r="S568" s="3"/>
      <c r="T568" s="3"/>
      <c r="U568" s="3"/>
      <c r="W568" s="3"/>
      <c r="X568" s="3"/>
      <c r="Y568" s="3"/>
      <c r="AA568" s="3"/>
      <c r="AB568" s="3"/>
      <c r="AC568" s="3"/>
      <c r="AE568" s="18"/>
      <c r="AF568" s="18"/>
      <c r="AG568" s="18"/>
    </row>
    <row r="569" spans="1:33" x14ac:dyDescent="0.2">
      <c r="A569" s="2" t="s">
        <v>132</v>
      </c>
      <c r="C569" s="3">
        <f>SUM(C553:C558,C562:C567)</f>
        <v>18203156</v>
      </c>
      <c r="D569" s="3">
        <f>SUM(D553:D558,D562:D567)</f>
        <v>18025575</v>
      </c>
      <c r="E569" s="3">
        <f>SUM(E553:E558,E562:E567)</f>
        <v>36228731</v>
      </c>
      <c r="F569" s="3"/>
      <c r="G569" s="3">
        <f>SUM(G553:G558,G562:G567)</f>
        <v>490862756</v>
      </c>
      <c r="H569" s="3">
        <f>SUM(H553:H558,H562:H567)</f>
        <v>505787029</v>
      </c>
      <c r="I569" s="3">
        <f>SUM(I553:I558,I562:I567)</f>
        <v>996649785</v>
      </c>
      <c r="J569" s="3"/>
      <c r="K569" s="3">
        <f>SUM(K553:K558,K562:K567)</f>
        <v>25127224</v>
      </c>
      <c r="L569" s="3">
        <f>SUM(L553:L558,L562:L567)</f>
        <v>10616109</v>
      </c>
      <c r="M569" s="3">
        <f>SUM(M553:M558,M562:M567)</f>
        <v>35743333</v>
      </c>
      <c r="O569" s="3">
        <f>SUM(O553:O558,O562:O567)</f>
        <v>93202</v>
      </c>
      <c r="P569" s="3">
        <f>SUM(P553:P558,P562:P567)</f>
        <v>93085</v>
      </c>
      <c r="Q569" s="3">
        <f>SUM(Q553:Q558,Q562:Q567)</f>
        <v>186287</v>
      </c>
      <c r="S569" s="3">
        <f>SUM(S553:S558,S562:S567)</f>
        <v>91660</v>
      </c>
      <c r="T569" s="3">
        <f>SUM(T553:T558,T562:T567)</f>
        <v>91546</v>
      </c>
      <c r="U569" s="3">
        <f>SUM(U553:U558,U562:U567)</f>
        <v>183206</v>
      </c>
      <c r="W569" s="3">
        <f>SUM(W553:W558,W562:W567)</f>
        <v>18808488</v>
      </c>
      <c r="X569" s="3">
        <f>SUM(X553:X558,X562:X567)</f>
        <v>18629592</v>
      </c>
      <c r="Y569" s="3">
        <f>SUM(Y553:Y558,Y562:Y567)</f>
        <v>37438080</v>
      </c>
      <c r="AA569" s="3">
        <f>SUM(AA553:AA558,AA562:AA567)</f>
        <v>23453948</v>
      </c>
      <c r="AB569" s="3">
        <f>SUM(AB553:AB558,AB562:AB567)</f>
        <v>23492118</v>
      </c>
      <c r="AC569" s="3">
        <f>SUM(AC553:AC558,AC562:AC567)</f>
        <v>46946066</v>
      </c>
      <c r="AE569" s="20">
        <f>(W569/AA569)*100</f>
        <v>80.193270659592159</v>
      </c>
      <c r="AF569" s="20">
        <f>(X569/AB569)*100</f>
        <v>79.301457620807113</v>
      </c>
      <c r="AG569" s="20">
        <f>(Y569/AC569)*100</f>
        <v>79.747001591145036</v>
      </c>
    </row>
    <row r="570" spans="1:33" x14ac:dyDescent="0.2">
      <c r="C570" s="3"/>
      <c r="D570" s="3"/>
      <c r="E570" s="3"/>
      <c r="F570" s="3"/>
      <c r="G570" s="3"/>
      <c r="H570" s="3"/>
      <c r="I570" s="3"/>
      <c r="J570" s="3"/>
      <c r="K570" s="3"/>
      <c r="L570" s="3"/>
      <c r="M570" s="3"/>
      <c r="O570" s="3"/>
      <c r="P570" s="3"/>
      <c r="Q570" s="3"/>
      <c r="S570" s="3"/>
      <c r="T570" s="3"/>
      <c r="U570" s="3"/>
      <c r="W570" s="3"/>
      <c r="X570" s="3"/>
      <c r="Y570" s="3"/>
      <c r="AA570" s="3"/>
      <c r="AB570" s="3"/>
      <c r="AC570" s="3"/>
      <c r="AE570" s="18"/>
      <c r="AF570" s="18"/>
      <c r="AG570" s="18"/>
    </row>
    <row r="571" spans="1:33" x14ac:dyDescent="0.2">
      <c r="A571" s="2">
        <v>2016</v>
      </c>
      <c r="B571" s="1" t="s">
        <v>0</v>
      </c>
      <c r="C571" s="3">
        <v>1832875</v>
      </c>
      <c r="D571" s="3">
        <v>1574975</v>
      </c>
      <c r="E571" s="3">
        <v>3407850</v>
      </c>
      <c r="F571" s="3"/>
      <c r="G571" s="3">
        <v>44122460</v>
      </c>
      <c r="H571" s="3">
        <v>37543321</v>
      </c>
      <c r="I571" s="3">
        <v>81665781</v>
      </c>
      <c r="J571" s="3"/>
      <c r="K571" s="3">
        <v>2131930</v>
      </c>
      <c r="L571" s="3">
        <v>808402</v>
      </c>
      <c r="M571" s="3">
        <v>2940332</v>
      </c>
      <c r="O571" s="3">
        <v>8456</v>
      </c>
      <c r="P571" s="3">
        <v>8452</v>
      </c>
      <c r="Q571" s="3">
        <v>16908</v>
      </c>
      <c r="S571" s="3">
        <v>8321</v>
      </c>
      <c r="T571" s="3">
        <v>8318</v>
      </c>
      <c r="U571" s="3">
        <v>16639</v>
      </c>
      <c r="W571" s="3">
        <v>1882058</v>
      </c>
      <c r="X571" s="3">
        <v>1624123</v>
      </c>
      <c r="Y571" s="3">
        <v>3506181</v>
      </c>
      <c r="AA571" s="3">
        <v>2138610</v>
      </c>
      <c r="AB571" s="3">
        <v>2141262</v>
      </c>
      <c r="AC571" s="3">
        <v>4279872</v>
      </c>
      <c r="AE571" s="18">
        <v>88.00379685870729</v>
      </c>
      <c r="AF571" s="18">
        <v>75.848868564426027</v>
      </c>
      <c r="AG571" s="18">
        <v>81.922566843120535</v>
      </c>
    </row>
    <row r="572" spans="1:33" x14ac:dyDescent="0.2">
      <c r="A572" s="2">
        <v>2016</v>
      </c>
      <c r="B572" s="1" t="s">
        <v>21</v>
      </c>
      <c r="C572" s="3">
        <v>1514269</v>
      </c>
      <c r="D572" s="3">
        <v>1548743</v>
      </c>
      <c r="E572" s="3">
        <v>3063012</v>
      </c>
      <c r="F572" s="3"/>
      <c r="G572" s="3">
        <v>42757483</v>
      </c>
      <c r="H572" s="3">
        <v>40195303</v>
      </c>
      <c r="I572" s="3">
        <v>82952786</v>
      </c>
      <c r="J572" s="3"/>
      <c r="K572" s="3">
        <v>2190538</v>
      </c>
      <c r="L572" s="3">
        <v>803939</v>
      </c>
      <c r="M572" s="3">
        <v>2994477</v>
      </c>
      <c r="O572" s="3">
        <v>8079</v>
      </c>
      <c r="P572" s="3">
        <v>8091</v>
      </c>
      <c r="Q572" s="3">
        <v>16170</v>
      </c>
      <c r="S572" s="3">
        <v>7943</v>
      </c>
      <c r="T572" s="3">
        <v>7955</v>
      </c>
      <c r="U572" s="3">
        <v>15898</v>
      </c>
      <c r="W572" s="3">
        <v>1556617</v>
      </c>
      <c r="X572" s="3">
        <v>1591449</v>
      </c>
      <c r="Y572" s="3">
        <v>3148066</v>
      </c>
      <c r="AA572" s="3">
        <v>2050456</v>
      </c>
      <c r="AB572" s="3">
        <v>2058413</v>
      </c>
      <c r="AC572" s="3">
        <v>4108869</v>
      </c>
      <c r="AE572" s="18">
        <v>75.915649982247842</v>
      </c>
      <c r="AF572" s="18">
        <v>77.314367913533388</v>
      </c>
      <c r="AG572" s="18">
        <v>76.616363286344736</v>
      </c>
    </row>
    <row r="573" spans="1:33" x14ac:dyDescent="0.2">
      <c r="A573" s="2">
        <v>2016</v>
      </c>
      <c r="B573" s="1" t="s">
        <v>22</v>
      </c>
      <c r="C573" s="3">
        <v>1583513</v>
      </c>
      <c r="D573" s="3">
        <v>1592100</v>
      </c>
      <c r="E573" s="3">
        <v>3175613</v>
      </c>
      <c r="F573" s="3"/>
      <c r="G573" s="3">
        <v>42995325</v>
      </c>
      <c r="H573" s="3">
        <v>41314344</v>
      </c>
      <c r="I573" s="3">
        <v>84309669</v>
      </c>
      <c r="J573" s="3"/>
      <c r="K573" s="3">
        <v>2235226</v>
      </c>
      <c r="L573" s="3">
        <v>840177</v>
      </c>
      <c r="M573" s="3">
        <v>3075403</v>
      </c>
      <c r="O573" s="3">
        <v>7948</v>
      </c>
      <c r="P573" s="3">
        <v>7936</v>
      </c>
      <c r="Q573" s="3">
        <v>15884</v>
      </c>
      <c r="S573" s="3">
        <v>7819</v>
      </c>
      <c r="T573" s="3">
        <v>7807</v>
      </c>
      <c r="U573" s="3">
        <v>15626</v>
      </c>
      <c r="W573" s="3">
        <v>1626493</v>
      </c>
      <c r="X573" s="3">
        <v>1634904</v>
      </c>
      <c r="Y573" s="3">
        <v>3261397</v>
      </c>
      <c r="AA573" s="3">
        <v>2016476</v>
      </c>
      <c r="AB573" s="3">
        <v>2019444</v>
      </c>
      <c r="AC573" s="3">
        <v>4035920</v>
      </c>
      <c r="AE573" s="18">
        <v>80.660171507124318</v>
      </c>
      <c r="AF573" s="18">
        <v>80.958125107702912</v>
      </c>
      <c r="AG573" s="18">
        <v>80.809257864377884</v>
      </c>
    </row>
    <row r="574" spans="1:33" x14ac:dyDescent="0.2">
      <c r="A574" s="2">
        <v>2016</v>
      </c>
      <c r="B574" s="1" t="s">
        <v>23</v>
      </c>
      <c r="C574" s="3">
        <v>1740278</v>
      </c>
      <c r="D574" s="3">
        <v>1485480</v>
      </c>
      <c r="E574" s="3">
        <v>3225758</v>
      </c>
      <c r="F574" s="3"/>
      <c r="G574" s="3">
        <v>46565561</v>
      </c>
      <c r="H574" s="3">
        <v>43397453</v>
      </c>
      <c r="I574" s="3">
        <v>89963014</v>
      </c>
      <c r="J574" s="3"/>
      <c r="K574" s="3">
        <v>2336910</v>
      </c>
      <c r="L574" s="3">
        <v>822326</v>
      </c>
      <c r="M574" s="3">
        <v>3159236</v>
      </c>
      <c r="O574" s="3">
        <v>8269</v>
      </c>
      <c r="P574" s="3">
        <v>8263</v>
      </c>
      <c r="Q574" s="3">
        <v>16532</v>
      </c>
      <c r="S574" s="3">
        <v>8133</v>
      </c>
      <c r="T574" s="3">
        <v>8126</v>
      </c>
      <c r="U574" s="3">
        <v>16259</v>
      </c>
      <c r="W574" s="3">
        <v>1793347</v>
      </c>
      <c r="X574" s="3">
        <v>1538321</v>
      </c>
      <c r="Y574" s="3">
        <v>3331668</v>
      </c>
      <c r="AA574" s="3">
        <v>2103165</v>
      </c>
      <c r="AB574" s="3">
        <v>2107416</v>
      </c>
      <c r="AC574" s="3">
        <v>4210581</v>
      </c>
      <c r="AE574" s="18">
        <v>85.268963680928493</v>
      </c>
      <c r="AF574" s="18">
        <v>72.995602197193151</v>
      </c>
      <c r="AG574" s="18">
        <v>79.126087349940548</v>
      </c>
    </row>
    <row r="575" spans="1:33" x14ac:dyDescent="0.2">
      <c r="A575" s="2">
        <v>2016</v>
      </c>
      <c r="B575" s="1" t="s">
        <v>24</v>
      </c>
      <c r="C575" s="3">
        <v>1489028</v>
      </c>
      <c r="D575" s="3">
        <v>1536531</v>
      </c>
      <c r="E575" s="3">
        <v>3025559</v>
      </c>
      <c r="F575" s="3"/>
      <c r="G575" s="3">
        <v>47957556</v>
      </c>
      <c r="H575" s="3">
        <v>46778790</v>
      </c>
      <c r="I575" s="3">
        <v>94736346</v>
      </c>
      <c r="J575" s="3"/>
      <c r="K575" s="3">
        <v>2456163</v>
      </c>
      <c r="L575" s="3">
        <v>1016324</v>
      </c>
      <c r="M575" s="3">
        <v>3472487</v>
      </c>
      <c r="O575" s="3">
        <v>7877</v>
      </c>
      <c r="P575" s="3">
        <v>7875</v>
      </c>
      <c r="Q575" s="3">
        <v>15752</v>
      </c>
      <c r="S575" s="3">
        <v>7726</v>
      </c>
      <c r="T575" s="3">
        <v>7725</v>
      </c>
      <c r="U575" s="3">
        <v>15451</v>
      </c>
      <c r="W575" s="3">
        <v>1553307</v>
      </c>
      <c r="X575" s="3">
        <v>1600530</v>
      </c>
      <c r="Y575" s="3">
        <v>3153837</v>
      </c>
      <c r="AA575" s="3">
        <v>2021534</v>
      </c>
      <c r="AB575" s="3">
        <v>2028531</v>
      </c>
      <c r="AC575" s="3">
        <v>4050065</v>
      </c>
      <c r="AE575" s="18">
        <v>76.838034878463574</v>
      </c>
      <c r="AF575" s="18">
        <v>78.900938659552153</v>
      </c>
      <c r="AG575" s="18">
        <v>77.871268732724047</v>
      </c>
    </row>
    <row r="576" spans="1:33" x14ac:dyDescent="0.2">
      <c r="A576" s="2">
        <v>2016</v>
      </c>
      <c r="B576" s="1" t="s">
        <v>25</v>
      </c>
      <c r="C576" s="3">
        <v>1691033</v>
      </c>
      <c r="D576" s="3">
        <v>1966585</v>
      </c>
      <c r="E576" s="3">
        <v>3657618</v>
      </c>
      <c r="F576" s="3"/>
      <c r="G576" s="3">
        <v>46240278</v>
      </c>
      <c r="H576" s="3">
        <v>46864788</v>
      </c>
      <c r="I576" s="3">
        <v>93105066</v>
      </c>
      <c r="J576" s="3"/>
      <c r="K576" s="3">
        <v>2856253</v>
      </c>
      <c r="L576" s="3">
        <v>1415024</v>
      </c>
      <c r="M576" s="3">
        <v>4271277</v>
      </c>
      <c r="O576" s="3">
        <v>8861</v>
      </c>
      <c r="P576" s="3">
        <v>8855</v>
      </c>
      <c r="Q576" s="3">
        <v>17716</v>
      </c>
      <c r="S576" s="3">
        <v>8703</v>
      </c>
      <c r="T576" s="3">
        <v>8697</v>
      </c>
      <c r="U576" s="3">
        <v>17400</v>
      </c>
      <c r="W576" s="3">
        <v>1768216</v>
      </c>
      <c r="X576" s="3">
        <v>2043881</v>
      </c>
      <c r="Y576" s="3">
        <v>3812097</v>
      </c>
      <c r="AA576" s="3">
        <v>2298875</v>
      </c>
      <c r="AB576" s="3">
        <v>2302490</v>
      </c>
      <c r="AC576" s="3">
        <v>4601365</v>
      </c>
      <c r="AE576" s="18">
        <v>76.916578761350664</v>
      </c>
      <c r="AF576" s="18">
        <v>88.768289981715441</v>
      </c>
      <c r="AG576" s="18">
        <v>82.847089939615742</v>
      </c>
    </row>
    <row r="577" spans="1:33" x14ac:dyDescent="0.2">
      <c r="C577" s="3"/>
      <c r="D577" s="3"/>
      <c r="E577" s="3"/>
      <c r="F577" s="3"/>
      <c r="G577" s="3"/>
      <c r="H577" s="3"/>
      <c r="I577" s="3"/>
      <c r="J577" s="3"/>
      <c r="K577" s="3"/>
      <c r="L577" s="3"/>
      <c r="M577" s="3"/>
      <c r="O577" s="3"/>
      <c r="P577" s="3"/>
      <c r="Q577" s="3"/>
      <c r="S577" s="3"/>
      <c r="T577" s="3"/>
      <c r="U577" s="3"/>
      <c r="W577" s="3"/>
      <c r="X577" s="3"/>
      <c r="Y577" s="3"/>
      <c r="AA577" s="3"/>
      <c r="AB577" s="3"/>
      <c r="AC577" s="3"/>
      <c r="AE577" s="18"/>
      <c r="AF577" s="18"/>
      <c r="AG577" s="18"/>
    </row>
    <row r="578" spans="1:33" x14ac:dyDescent="0.2">
      <c r="A578" s="2" t="s">
        <v>134</v>
      </c>
      <c r="C578" s="3">
        <f>SUM(C562:C567,C571:C576)</f>
        <v>18913689</v>
      </c>
      <c r="D578" s="3">
        <f>SUM(D562:D567,D571:D576)</f>
        <v>18703064</v>
      </c>
      <c r="E578" s="3">
        <f>SUM(E562:E567,E571:E576)</f>
        <v>37616753</v>
      </c>
      <c r="F578" s="3"/>
      <c r="G578" s="3">
        <f>SUM(G562:G567,G571:G576)</f>
        <v>502707737</v>
      </c>
      <c r="H578" s="3">
        <f>SUM(H562:H567,H571:H576)</f>
        <v>514057537</v>
      </c>
      <c r="I578" s="3">
        <f>SUM(I562:I567,I571:I576)</f>
        <v>1016765274</v>
      </c>
      <c r="J578" s="3"/>
      <c r="K578" s="3">
        <f>SUM(K562:K567,K571:K576)</f>
        <v>26106447</v>
      </c>
      <c r="L578" s="3">
        <f>SUM(L562:L567,L571:L576)</f>
        <v>10528358</v>
      </c>
      <c r="M578" s="3">
        <f>SUM(M562:M567,M571:M576)</f>
        <v>36634805</v>
      </c>
      <c r="O578" s="3">
        <f>SUM(O562:O567,O571:O576)</f>
        <v>96816</v>
      </c>
      <c r="P578" s="3">
        <f>SUM(P562:P567,P571:P576)</f>
        <v>96791</v>
      </c>
      <c r="Q578" s="3">
        <f>SUM(Q562:Q567,Q571:Q576)</f>
        <v>193607</v>
      </c>
      <c r="S578" s="3">
        <f>SUM(S562:S567,S571:S576)</f>
        <v>95199</v>
      </c>
      <c r="T578" s="3">
        <f>SUM(T562:T567,T571:T576)</f>
        <v>95177</v>
      </c>
      <c r="U578" s="3">
        <f>SUM(U562:U567,U571:U576)</f>
        <v>190376</v>
      </c>
      <c r="W578" s="3">
        <f>SUM(W562:W567,W571:W576)</f>
        <v>19572714</v>
      </c>
      <c r="X578" s="3">
        <f>SUM(X562:X567,X571:X576)</f>
        <v>19361176</v>
      </c>
      <c r="Y578" s="3">
        <f>SUM(Y562:Y567,Y571:Y576)</f>
        <v>38933890</v>
      </c>
      <c r="AA578" s="3">
        <f>SUM(AA562:AA567,AA571:AA576)</f>
        <v>24618602</v>
      </c>
      <c r="AB578" s="3">
        <f>SUM(AB562:AB567,AB571:AB576)</f>
        <v>24676665</v>
      </c>
      <c r="AC578" s="3">
        <f>SUM(AC562:AC567,AC571:AC576)</f>
        <v>49295267</v>
      </c>
      <c r="AE578" s="20">
        <f>(W578/AA578)*100</f>
        <v>79.503758986801927</v>
      </c>
      <c r="AF578" s="20">
        <f>(X578/AB578)*100</f>
        <v>78.459451469637415</v>
      </c>
      <c r="AG578" s="20">
        <f>(Y578/AC578)*100</f>
        <v>78.980990203379974</v>
      </c>
    </row>
    <row r="579" spans="1:33" x14ac:dyDescent="0.2">
      <c r="C579" s="3"/>
      <c r="D579" s="3"/>
      <c r="E579" s="3"/>
      <c r="F579" s="3"/>
      <c r="G579" s="3"/>
      <c r="H579" s="3"/>
      <c r="I579" s="3"/>
      <c r="J579" s="3"/>
      <c r="K579" s="3"/>
      <c r="L579" s="3"/>
      <c r="M579" s="3"/>
      <c r="O579" s="3"/>
      <c r="P579" s="3"/>
      <c r="Q579" s="3"/>
      <c r="S579" s="3"/>
      <c r="T579" s="3"/>
      <c r="U579" s="3"/>
      <c r="W579" s="3"/>
      <c r="X579" s="3"/>
      <c r="Y579" s="3"/>
      <c r="AA579" s="3"/>
      <c r="AB579" s="3"/>
      <c r="AC579" s="3"/>
    </row>
    <row r="580" spans="1:33" x14ac:dyDescent="0.2">
      <c r="A580" s="2">
        <v>2017</v>
      </c>
      <c r="B580" s="1" t="s">
        <v>26</v>
      </c>
      <c r="C580" s="3">
        <v>2044464</v>
      </c>
      <c r="D580" s="3">
        <v>1757649</v>
      </c>
      <c r="E580" s="3">
        <v>3802113</v>
      </c>
      <c r="F580" s="3"/>
      <c r="G580" s="3">
        <v>39290398</v>
      </c>
      <c r="H580" s="3">
        <v>40509716</v>
      </c>
      <c r="I580" s="3">
        <v>79800114</v>
      </c>
      <c r="J580" s="3"/>
      <c r="K580" s="3">
        <v>2146241</v>
      </c>
      <c r="L580" s="3">
        <v>783722</v>
      </c>
      <c r="M580" s="3">
        <v>2929963</v>
      </c>
      <c r="O580" s="3">
        <v>9025</v>
      </c>
      <c r="P580" s="3">
        <v>8992</v>
      </c>
      <c r="Q580" s="3">
        <v>18017</v>
      </c>
      <c r="S580" s="3">
        <v>8867</v>
      </c>
      <c r="T580" s="3">
        <v>8834</v>
      </c>
      <c r="U580" s="3">
        <v>17701</v>
      </c>
      <c r="W580" s="3">
        <v>2125419</v>
      </c>
      <c r="X580" s="3">
        <v>1838524</v>
      </c>
      <c r="Y580" s="3">
        <v>3963943</v>
      </c>
      <c r="AA580" s="3">
        <v>2350126</v>
      </c>
      <c r="AB580" s="3">
        <v>2349584</v>
      </c>
      <c r="AC580" s="3">
        <v>4699710</v>
      </c>
      <c r="AE580" s="20">
        <v>90.438512658470231</v>
      </c>
      <c r="AF580" s="20">
        <v>78.248915552710613</v>
      </c>
      <c r="AG580" s="20">
        <v>84.344416995942311</v>
      </c>
    </row>
    <row r="581" spans="1:33" x14ac:dyDescent="0.2">
      <c r="A581" s="2">
        <v>2017</v>
      </c>
      <c r="B581" s="1" t="s">
        <v>27</v>
      </c>
      <c r="C581" s="3">
        <v>1599434</v>
      </c>
      <c r="D581" s="3">
        <v>1371201</v>
      </c>
      <c r="E581" s="3">
        <v>2970635</v>
      </c>
      <c r="F581" s="3"/>
      <c r="G581" s="3">
        <v>39054577</v>
      </c>
      <c r="H581" s="3">
        <v>41760922</v>
      </c>
      <c r="I581" s="3">
        <v>80815499</v>
      </c>
      <c r="J581" s="3"/>
      <c r="K581" s="3">
        <v>1985807</v>
      </c>
      <c r="L581" s="3">
        <v>779695</v>
      </c>
      <c r="M581" s="3">
        <v>2765502</v>
      </c>
      <c r="O581" s="3">
        <v>7629</v>
      </c>
      <c r="P581" s="3">
        <v>7622</v>
      </c>
      <c r="Q581" s="3">
        <v>15251</v>
      </c>
      <c r="S581" s="3">
        <v>7491</v>
      </c>
      <c r="T581" s="3">
        <v>7484</v>
      </c>
      <c r="U581" s="3">
        <v>14975</v>
      </c>
      <c r="W581" s="3">
        <v>1674498</v>
      </c>
      <c r="X581" s="3">
        <v>1446351</v>
      </c>
      <c r="Y581" s="3">
        <v>3120849</v>
      </c>
      <c r="AA581" s="3">
        <v>1985094</v>
      </c>
      <c r="AB581" s="3">
        <v>1988933</v>
      </c>
      <c r="AC581" s="3">
        <v>3974027</v>
      </c>
      <c r="AE581" s="20">
        <v>84.353587286042881</v>
      </c>
      <c r="AF581" s="20">
        <v>72.719945820196045</v>
      </c>
      <c r="AG581" s="20">
        <v>78.531147372677637</v>
      </c>
    </row>
    <row r="582" spans="1:33" x14ac:dyDescent="0.2">
      <c r="A582" s="2">
        <v>2017</v>
      </c>
      <c r="B582" s="1" t="s">
        <v>28</v>
      </c>
      <c r="C582" s="3">
        <v>1509048</v>
      </c>
      <c r="D582" s="3">
        <v>1550291</v>
      </c>
      <c r="E582" s="3">
        <v>3059339</v>
      </c>
      <c r="F582" s="3"/>
      <c r="G582" s="3">
        <v>48500465</v>
      </c>
      <c r="H582" s="3">
        <v>47622013</v>
      </c>
      <c r="I582" s="3">
        <v>96122478</v>
      </c>
      <c r="J582" s="3"/>
      <c r="K582" s="3">
        <v>2327454</v>
      </c>
      <c r="L582" s="3">
        <v>953116</v>
      </c>
      <c r="M582" s="3">
        <v>3280570</v>
      </c>
      <c r="O582" s="3">
        <v>8219</v>
      </c>
      <c r="P582" s="3">
        <v>8220</v>
      </c>
      <c r="Q582" s="3">
        <v>16439</v>
      </c>
      <c r="S582" s="3">
        <v>8077</v>
      </c>
      <c r="T582" s="3">
        <v>8082</v>
      </c>
      <c r="U582" s="3">
        <v>16159</v>
      </c>
      <c r="W582" s="3">
        <v>1576550</v>
      </c>
      <c r="X582" s="3">
        <v>1617646</v>
      </c>
      <c r="Y582" s="3">
        <v>3194196</v>
      </c>
      <c r="AA582" s="3">
        <v>2134480</v>
      </c>
      <c r="AB582" s="3">
        <v>2141093</v>
      </c>
      <c r="AC582" s="3">
        <v>4275573</v>
      </c>
      <c r="AE582" s="20">
        <v>73.861080919006042</v>
      </c>
      <c r="AF582" s="20">
        <v>75.552346395042164</v>
      </c>
      <c r="AG582" s="20">
        <v>74.708021591491942</v>
      </c>
    </row>
    <row r="583" spans="1:33" x14ac:dyDescent="0.2">
      <c r="A583" s="2">
        <v>2017</v>
      </c>
      <c r="B583" s="1" t="s">
        <v>29</v>
      </c>
      <c r="C583" s="3">
        <v>1634650</v>
      </c>
      <c r="D583" s="3">
        <v>1673176</v>
      </c>
      <c r="E583" s="3">
        <v>3307826</v>
      </c>
      <c r="F583" s="3"/>
      <c r="G583" s="3">
        <v>43397465</v>
      </c>
      <c r="H583" s="3">
        <v>39079660</v>
      </c>
      <c r="I583" s="3">
        <v>82477125</v>
      </c>
      <c r="J583" s="3"/>
      <c r="K583" s="3">
        <v>2119091</v>
      </c>
      <c r="L583" s="3">
        <v>755932</v>
      </c>
      <c r="M583" s="3">
        <v>2875023</v>
      </c>
      <c r="O583" s="3">
        <v>8196</v>
      </c>
      <c r="P583" s="3">
        <v>8195</v>
      </c>
      <c r="Q583" s="3">
        <v>16391</v>
      </c>
      <c r="S583" s="3">
        <v>8040</v>
      </c>
      <c r="T583" s="3">
        <v>8039</v>
      </c>
      <c r="U583" s="3">
        <v>16079</v>
      </c>
      <c r="W583" s="3">
        <v>1703094</v>
      </c>
      <c r="X583" s="3">
        <v>1741431</v>
      </c>
      <c r="Y583" s="3">
        <v>3444525</v>
      </c>
      <c r="AA583" s="3">
        <v>2112084</v>
      </c>
      <c r="AB583" s="3">
        <v>2115047</v>
      </c>
      <c r="AC583" s="3">
        <v>4227131</v>
      </c>
      <c r="AE583" s="20">
        <v>80.635713352309864</v>
      </c>
      <c r="AF583" s="20">
        <v>82.335333446490793</v>
      </c>
      <c r="AG583" s="20">
        <v>81.48611907225019</v>
      </c>
    </row>
    <row r="584" spans="1:33" x14ac:dyDescent="0.2">
      <c r="A584" s="2">
        <v>2017</v>
      </c>
      <c r="B584" s="1" t="s">
        <v>30</v>
      </c>
      <c r="C584" s="3">
        <v>1391507</v>
      </c>
      <c r="D584" s="3">
        <v>1479723</v>
      </c>
      <c r="E584" s="3">
        <v>2871230</v>
      </c>
      <c r="F584" s="3"/>
      <c r="G584" s="3">
        <v>45250129</v>
      </c>
      <c r="H584" s="3">
        <v>45248649</v>
      </c>
      <c r="I584" s="3">
        <v>90498778</v>
      </c>
      <c r="J584" s="3"/>
      <c r="K584" s="3">
        <v>2110950</v>
      </c>
      <c r="L584" s="3">
        <v>791714</v>
      </c>
      <c r="M584" s="3">
        <v>2902664</v>
      </c>
      <c r="O584" s="3">
        <v>7869</v>
      </c>
      <c r="P584" s="3">
        <v>7886</v>
      </c>
      <c r="Q584" s="3">
        <v>15755</v>
      </c>
      <c r="S584" s="3">
        <v>7710</v>
      </c>
      <c r="T584" s="3">
        <v>7729</v>
      </c>
      <c r="U584" s="3">
        <v>15439</v>
      </c>
      <c r="W584" s="3">
        <v>1445124</v>
      </c>
      <c r="X584" s="3">
        <v>1533523</v>
      </c>
      <c r="Y584" s="3">
        <v>2978647</v>
      </c>
      <c r="AA584" s="3">
        <v>2019491</v>
      </c>
      <c r="AB584" s="3">
        <v>2027792</v>
      </c>
      <c r="AC584" s="3">
        <v>4047283</v>
      </c>
      <c r="AE584" s="20">
        <v>71.558823485719913</v>
      </c>
      <c r="AF584" s="20">
        <v>75.625261368029868</v>
      </c>
      <c r="AG584" s="20">
        <v>73.596212570260093</v>
      </c>
    </row>
    <row r="585" spans="1:33" x14ac:dyDescent="0.2">
      <c r="A585" s="2">
        <v>2017</v>
      </c>
      <c r="B585" s="1" t="s">
        <v>31</v>
      </c>
      <c r="C585" s="3">
        <v>1425247</v>
      </c>
      <c r="D585" s="3">
        <v>1669146</v>
      </c>
      <c r="E585" s="3">
        <v>3094393</v>
      </c>
      <c r="F585" s="3"/>
      <c r="G585" s="3">
        <v>45690648</v>
      </c>
      <c r="H585" s="3">
        <v>42650542</v>
      </c>
      <c r="I585" s="3">
        <v>88341190</v>
      </c>
      <c r="J585" s="3"/>
      <c r="K585" s="3">
        <v>2233069</v>
      </c>
      <c r="L585" s="3">
        <v>839065</v>
      </c>
      <c r="M585" s="3">
        <v>3072134</v>
      </c>
      <c r="O585" s="3">
        <v>7985</v>
      </c>
      <c r="P585" s="3">
        <v>7980</v>
      </c>
      <c r="Q585" s="3">
        <v>15965</v>
      </c>
      <c r="S585" s="3">
        <v>7823</v>
      </c>
      <c r="T585" s="3">
        <v>7818</v>
      </c>
      <c r="U585" s="3">
        <v>15641</v>
      </c>
      <c r="W585" s="3">
        <v>1478011</v>
      </c>
      <c r="X585" s="3">
        <v>1721505</v>
      </c>
      <c r="Y585" s="3">
        <v>3199516</v>
      </c>
      <c r="AA585" s="3">
        <v>2043964</v>
      </c>
      <c r="AB585" s="3">
        <v>2045077</v>
      </c>
      <c r="AC585" s="3">
        <v>4089041</v>
      </c>
      <c r="AE585" s="20">
        <v>72.311009391554833</v>
      </c>
      <c r="AF585" s="20">
        <v>84.178004055593021</v>
      </c>
      <c r="AG585" s="20">
        <v>78.246121767915753</v>
      </c>
    </row>
    <row r="586" spans="1:33" x14ac:dyDescent="0.2">
      <c r="C586" s="3"/>
      <c r="D586" s="3"/>
      <c r="E586" s="3"/>
      <c r="F586" s="3"/>
      <c r="G586" s="3"/>
      <c r="H586" s="3"/>
      <c r="I586" s="3"/>
      <c r="J586" s="3"/>
      <c r="K586" s="3"/>
      <c r="L586" s="3"/>
      <c r="M586" s="3"/>
      <c r="O586" s="3"/>
      <c r="P586" s="3"/>
      <c r="Q586" s="3"/>
      <c r="S586" s="3"/>
      <c r="T586" s="3"/>
      <c r="U586" s="3"/>
      <c r="W586" s="3"/>
      <c r="X586" s="3"/>
      <c r="Y586" s="3"/>
      <c r="AA586" s="3"/>
      <c r="AB586" s="3"/>
      <c r="AC586" s="3"/>
    </row>
    <row r="587" spans="1:33" x14ac:dyDescent="0.2">
      <c r="A587" s="2" t="s">
        <v>135</v>
      </c>
      <c r="C587" s="3">
        <f>SUM(C571:C576,C580:C585)</f>
        <v>19455346</v>
      </c>
      <c r="D587" s="3">
        <f>SUM(D571:D576,D580:D585)</f>
        <v>19205600</v>
      </c>
      <c r="E587" s="3">
        <f>SUM(E571:E576,E580:E585)</f>
        <v>38660946</v>
      </c>
      <c r="F587" s="3"/>
      <c r="G587" s="3">
        <f>SUM(G571:G576,G580:G585)</f>
        <v>531822345</v>
      </c>
      <c r="H587" s="3">
        <f>SUM(H571:H576,H580:H585)</f>
        <v>512965501</v>
      </c>
      <c r="I587" s="3">
        <f>SUM(I571:I576,I580:I585)</f>
        <v>1044787846</v>
      </c>
      <c r="J587" s="3"/>
      <c r="K587" s="3">
        <f>SUM(K571:K576,K580:K585)</f>
        <v>27129632</v>
      </c>
      <c r="L587" s="3">
        <f>SUM(L571:L576,L580:L585)</f>
        <v>10609436</v>
      </c>
      <c r="M587" s="3">
        <f>SUM(M571:M576,M580:M585)</f>
        <v>37739068</v>
      </c>
      <c r="O587" s="3">
        <f>SUM(O571:O576,O580:O585)</f>
        <v>98413</v>
      </c>
      <c r="P587" s="3">
        <f>SUM(P571:P576,P580:P585)</f>
        <v>98367</v>
      </c>
      <c r="Q587" s="3">
        <f>SUM(Q571:Q576,Q580:Q585)</f>
        <v>196780</v>
      </c>
      <c r="S587" s="3">
        <f>SUM(S571:S576,S580:S585)</f>
        <v>96653</v>
      </c>
      <c r="T587" s="3">
        <f>SUM(T571:T576,T580:T585)</f>
        <v>96614</v>
      </c>
      <c r="U587" s="3">
        <f>SUM(U571:U576,U580:U585)</f>
        <v>193267</v>
      </c>
      <c r="W587" s="3">
        <f>SUM(W571:W576,W580:W585)</f>
        <v>20182734</v>
      </c>
      <c r="X587" s="3">
        <f>SUM(X571:X576,X580:X585)</f>
        <v>19932188</v>
      </c>
      <c r="Y587" s="3">
        <f>SUM(Y571:Y576,Y580:Y585)</f>
        <v>40114922</v>
      </c>
      <c r="AA587" s="3">
        <f>SUM(AA571:AA576,AA580:AA585)</f>
        <v>25274355</v>
      </c>
      <c r="AB587" s="3">
        <f>SUM(AB571:AB576,AB580:AB585)</f>
        <v>25325082</v>
      </c>
      <c r="AC587" s="3">
        <f>SUM(AC571:AC576,AC580:AC585)</f>
        <v>50599437</v>
      </c>
    </row>
    <row r="588" spans="1:33" x14ac:dyDescent="0.2">
      <c r="C588" s="3"/>
      <c r="D588" s="3"/>
      <c r="E588" s="3"/>
      <c r="F588" s="3"/>
      <c r="G588" s="3"/>
      <c r="H588" s="3"/>
      <c r="I588" s="3"/>
      <c r="J588" s="3"/>
      <c r="K588" s="3"/>
      <c r="L588" s="3"/>
      <c r="M588" s="3"/>
      <c r="O588" s="3"/>
      <c r="P588" s="3"/>
      <c r="Q588" s="3"/>
      <c r="S588" s="3"/>
      <c r="T588" s="3"/>
      <c r="U588" s="3"/>
      <c r="W588" s="3"/>
      <c r="X588" s="3"/>
      <c r="Y588" s="3"/>
      <c r="AA588" s="3"/>
      <c r="AB588" s="3"/>
      <c r="AC588" s="3"/>
    </row>
    <row r="589" spans="1:33" x14ac:dyDescent="0.2">
      <c r="A589" s="2">
        <v>2017</v>
      </c>
      <c r="B589" s="1" t="s">
        <v>0</v>
      </c>
      <c r="C589" s="3">
        <v>1897855</v>
      </c>
      <c r="D589" s="3">
        <v>1643059</v>
      </c>
      <c r="E589" s="3">
        <v>3540914</v>
      </c>
      <c r="F589" s="3"/>
      <c r="G589" s="3">
        <v>48141316</v>
      </c>
      <c r="H589" s="3">
        <v>39875970</v>
      </c>
      <c r="I589" s="3">
        <v>88017286</v>
      </c>
      <c r="J589" s="3"/>
      <c r="K589" s="3">
        <v>2277998</v>
      </c>
      <c r="L589" s="3">
        <v>786358</v>
      </c>
      <c r="M589" s="3">
        <v>3064356</v>
      </c>
      <c r="O589" s="3">
        <v>9044</v>
      </c>
      <c r="P589" s="3">
        <v>9044</v>
      </c>
      <c r="Q589" s="3">
        <v>18088</v>
      </c>
      <c r="S589" s="3">
        <v>8577</v>
      </c>
      <c r="T589" s="3">
        <v>8577</v>
      </c>
      <c r="U589" s="3">
        <v>17154</v>
      </c>
      <c r="W589" s="3">
        <v>1960661</v>
      </c>
      <c r="X589" s="3">
        <v>1705569</v>
      </c>
      <c r="Y589" s="3">
        <v>3666230</v>
      </c>
      <c r="AA589" s="3">
        <v>2231184</v>
      </c>
      <c r="AB589" s="3">
        <v>2236978</v>
      </c>
      <c r="AC589" s="3">
        <v>4468162</v>
      </c>
      <c r="AE589" s="20">
        <v>87.875361243178503</v>
      </c>
      <c r="AF589" s="20">
        <v>76.244334991224775</v>
      </c>
      <c r="AG589" s="20">
        <v>82.052306966488686</v>
      </c>
    </row>
    <row r="590" spans="1:33" x14ac:dyDescent="0.2">
      <c r="A590" s="2">
        <v>2017</v>
      </c>
      <c r="B590" s="1" t="s">
        <v>21</v>
      </c>
      <c r="C590" s="3">
        <v>1607947</v>
      </c>
      <c r="D590" s="3">
        <v>1642140</v>
      </c>
      <c r="E590" s="3">
        <v>3250087</v>
      </c>
      <c r="F590" s="3"/>
      <c r="G590" s="3">
        <v>49729813</v>
      </c>
      <c r="H590" s="3">
        <v>43981166</v>
      </c>
      <c r="I590" s="3">
        <v>93710979</v>
      </c>
      <c r="J590" s="3"/>
      <c r="K590" s="3">
        <v>2401781</v>
      </c>
      <c r="L590" s="3">
        <v>856306</v>
      </c>
      <c r="M590" s="3">
        <v>3258087</v>
      </c>
      <c r="O590" s="3">
        <v>8412</v>
      </c>
      <c r="P590" s="3">
        <v>8416</v>
      </c>
      <c r="Q590" s="3">
        <v>16828</v>
      </c>
      <c r="S590" s="3">
        <v>8248</v>
      </c>
      <c r="T590" s="3">
        <v>8253</v>
      </c>
      <c r="U590" s="3">
        <v>16501</v>
      </c>
      <c r="W590" s="3">
        <v>1657832</v>
      </c>
      <c r="X590" s="3">
        <v>1692201</v>
      </c>
      <c r="Y590" s="3">
        <v>3350033</v>
      </c>
      <c r="AA590" s="3">
        <v>2152286</v>
      </c>
      <c r="AB590" s="3">
        <v>2157528</v>
      </c>
      <c r="AC590" s="3">
        <v>4309814</v>
      </c>
      <c r="AE590" s="20">
        <v>77.026566171967843</v>
      </c>
      <c r="AF590" s="20">
        <v>78.432400413806917</v>
      </c>
      <c r="AG590" s="20">
        <v>77.730338246615744</v>
      </c>
    </row>
    <row r="591" spans="1:33" x14ac:dyDescent="0.2">
      <c r="A591" s="2">
        <v>2017</v>
      </c>
      <c r="B591" s="1" t="s">
        <v>22</v>
      </c>
      <c r="C591" s="3">
        <v>1649934</v>
      </c>
      <c r="D591" s="3">
        <v>1680464</v>
      </c>
      <c r="E591" s="3">
        <v>3330398</v>
      </c>
      <c r="F591" s="3"/>
      <c r="G591" s="3">
        <v>47760356</v>
      </c>
      <c r="H591" s="3">
        <v>45500886</v>
      </c>
      <c r="I591" s="3">
        <v>93261242</v>
      </c>
      <c r="J591" s="3"/>
      <c r="K591" s="3">
        <v>2165919</v>
      </c>
      <c r="L591" s="3">
        <v>804329</v>
      </c>
      <c r="M591" s="3">
        <v>2970248</v>
      </c>
      <c r="O591" s="3">
        <v>8282</v>
      </c>
      <c r="P591" s="3">
        <v>8278</v>
      </c>
      <c r="Q591" s="3">
        <v>16560</v>
      </c>
      <c r="S591" s="3">
        <v>8125</v>
      </c>
      <c r="T591" s="3">
        <v>8121</v>
      </c>
      <c r="U591" s="3">
        <v>16246</v>
      </c>
      <c r="W591" s="3">
        <v>1697329</v>
      </c>
      <c r="X591" s="3">
        <v>1727742</v>
      </c>
      <c r="Y591" s="3">
        <v>3425071</v>
      </c>
      <c r="AA591" s="3">
        <v>2121634</v>
      </c>
      <c r="AB591" s="3">
        <v>2125808</v>
      </c>
      <c r="AC591" s="3">
        <v>4247442</v>
      </c>
      <c r="AE591" s="20">
        <v>80.001027509928662</v>
      </c>
      <c r="AF591" s="20">
        <v>81.274602410001279</v>
      </c>
      <c r="AG591" s="20">
        <v>80.638440736801115</v>
      </c>
    </row>
    <row r="592" spans="1:33" x14ac:dyDescent="0.2">
      <c r="A592" s="2">
        <v>2017</v>
      </c>
      <c r="B592" s="1" t="s">
        <v>23</v>
      </c>
      <c r="C592" s="3">
        <v>1826871</v>
      </c>
      <c r="D592" s="3">
        <v>1543057</v>
      </c>
      <c r="E592" s="3">
        <v>3369928</v>
      </c>
      <c r="F592" s="3"/>
      <c r="G592" s="3">
        <v>50931471</v>
      </c>
      <c r="H592" s="3">
        <v>49645347</v>
      </c>
      <c r="I592" s="3">
        <v>100576818</v>
      </c>
      <c r="J592" s="3"/>
      <c r="K592" s="3">
        <v>2194966</v>
      </c>
      <c r="L592" s="3">
        <v>801868</v>
      </c>
      <c r="M592" s="3">
        <v>2996834</v>
      </c>
      <c r="O592" s="3">
        <v>8561</v>
      </c>
      <c r="P592" s="3">
        <v>8552</v>
      </c>
      <c r="Q592" s="3">
        <v>17113</v>
      </c>
      <c r="S592" s="3">
        <v>8387</v>
      </c>
      <c r="T592" s="3">
        <v>8379</v>
      </c>
      <c r="U592" s="3">
        <v>16766</v>
      </c>
      <c r="W592" s="3">
        <v>1883504</v>
      </c>
      <c r="X592" s="3">
        <v>1599400</v>
      </c>
      <c r="Y592" s="3">
        <v>3482904</v>
      </c>
      <c r="AA592" s="3">
        <v>2182352</v>
      </c>
      <c r="AB592" s="3">
        <v>2186143</v>
      </c>
      <c r="AC592" s="3">
        <v>4368495</v>
      </c>
      <c r="AE592" s="20">
        <v>86.306150428528483</v>
      </c>
      <c r="AF592" s="20">
        <v>73.160813359418853</v>
      </c>
      <c r="AG592" s="20">
        <v>79.727778102069479</v>
      </c>
    </row>
    <row r="593" spans="1:33" x14ac:dyDescent="0.2">
      <c r="A593" s="2">
        <v>2017</v>
      </c>
      <c r="B593" s="1" t="s">
        <v>24</v>
      </c>
      <c r="C593" s="3">
        <v>1571174</v>
      </c>
      <c r="D593" s="3">
        <v>1620735</v>
      </c>
      <c r="E593" s="3">
        <v>3191909</v>
      </c>
      <c r="F593" s="3"/>
      <c r="G593" s="3">
        <v>54844433</v>
      </c>
      <c r="H593" s="3">
        <v>52630641</v>
      </c>
      <c r="I593" s="3">
        <v>107475074</v>
      </c>
      <c r="J593" s="3"/>
      <c r="K593" s="3">
        <v>2333824</v>
      </c>
      <c r="L593" s="3">
        <v>1015769</v>
      </c>
      <c r="M593" s="3">
        <v>3349593</v>
      </c>
      <c r="O593" s="3">
        <v>8168</v>
      </c>
      <c r="P593" s="3">
        <v>8152</v>
      </c>
      <c r="Q593" s="3">
        <v>16320</v>
      </c>
      <c r="S593" s="3">
        <v>8019</v>
      </c>
      <c r="T593" s="3">
        <v>8003</v>
      </c>
      <c r="U593" s="3">
        <v>16022</v>
      </c>
      <c r="W593" s="3">
        <v>1633375</v>
      </c>
      <c r="X593" s="3">
        <v>1682519</v>
      </c>
      <c r="Y593" s="3">
        <v>3315894</v>
      </c>
      <c r="AA593" s="3">
        <v>2101820</v>
      </c>
      <c r="AB593" s="3">
        <v>2101451</v>
      </c>
      <c r="AC593" s="3">
        <v>4203271</v>
      </c>
      <c r="AE593" s="20">
        <v>77.712411148433262</v>
      </c>
      <c r="AF593" s="20">
        <v>80.064631533164459</v>
      </c>
      <c r="AG593" s="20">
        <v>78.888418091529189</v>
      </c>
    </row>
    <row r="594" spans="1:33" x14ac:dyDescent="0.2">
      <c r="A594" s="2">
        <v>2017</v>
      </c>
      <c r="B594" s="1" t="s">
        <v>25</v>
      </c>
      <c r="C594" s="3">
        <v>1773170</v>
      </c>
      <c r="D594" s="3">
        <v>2053765</v>
      </c>
      <c r="E594" s="3">
        <v>3826935</v>
      </c>
      <c r="F594" s="3"/>
      <c r="G594" s="3">
        <v>50801339</v>
      </c>
      <c r="H594" s="3">
        <v>55834509</v>
      </c>
      <c r="I594" s="3">
        <v>106635848</v>
      </c>
      <c r="J594" s="3"/>
      <c r="K594" s="3">
        <v>2818439</v>
      </c>
      <c r="L594" s="3">
        <v>1483833</v>
      </c>
      <c r="M594" s="3">
        <v>4302272</v>
      </c>
      <c r="O594" s="3">
        <v>9245</v>
      </c>
      <c r="P594" s="3">
        <v>9214</v>
      </c>
      <c r="Q594" s="3">
        <v>18459</v>
      </c>
      <c r="S594" s="3">
        <v>9106</v>
      </c>
      <c r="T594" s="3">
        <v>9075</v>
      </c>
      <c r="U594" s="3">
        <v>18181</v>
      </c>
      <c r="W594" s="3">
        <v>1845507</v>
      </c>
      <c r="X594" s="3">
        <v>2126142</v>
      </c>
      <c r="Y594" s="3">
        <v>3971649</v>
      </c>
      <c r="AA594" s="3">
        <v>2407940</v>
      </c>
      <c r="AB594" s="3">
        <v>2406379</v>
      </c>
      <c r="AC594" s="3">
        <v>4814319</v>
      </c>
      <c r="AE594" s="20">
        <v>76.642565844663906</v>
      </c>
      <c r="AF594" s="20">
        <v>88.35441133753244</v>
      </c>
      <c r="AG594" s="20">
        <v>82.496589860372765</v>
      </c>
    </row>
    <row r="595" spans="1:33" x14ac:dyDescent="0.2">
      <c r="C595" s="3"/>
      <c r="D595" s="3"/>
      <c r="E595" s="3"/>
      <c r="F595" s="3"/>
      <c r="G595" s="3"/>
      <c r="H595" s="3"/>
      <c r="I595" s="3"/>
      <c r="J595" s="3"/>
      <c r="K595" s="3"/>
      <c r="L595" s="3"/>
      <c r="M595" s="3"/>
      <c r="O595" s="3"/>
      <c r="P595" s="3"/>
      <c r="Q595" s="3"/>
      <c r="S595" s="3"/>
      <c r="T595" s="3"/>
      <c r="U595" s="3"/>
      <c r="W595" s="3"/>
      <c r="X595" s="3"/>
      <c r="Y595" s="3"/>
      <c r="AA595" s="3"/>
      <c r="AB595" s="3"/>
      <c r="AC595" s="3"/>
    </row>
    <row r="596" spans="1:33" x14ac:dyDescent="0.2">
      <c r="A596" s="2" t="s">
        <v>137</v>
      </c>
      <c r="C596" s="3">
        <f>SUM(C580:C585,C589:C594)</f>
        <v>19931301</v>
      </c>
      <c r="D596" s="3">
        <f>SUM(D580:D585,D589:D594)</f>
        <v>19684406</v>
      </c>
      <c r="E596" s="3">
        <f>SUM(E580:E585,E589:E594)</f>
        <v>39615707</v>
      </c>
      <c r="F596" s="3"/>
      <c r="G596" s="3">
        <f>SUM(G580:G585,G589:G594)</f>
        <v>563392410</v>
      </c>
      <c r="H596" s="3">
        <f>SUM(H580:H585,H589:H594)</f>
        <v>544340021</v>
      </c>
      <c r="I596" s="3">
        <f>SUM(I580:I585,I589:I594)</f>
        <v>1107732431</v>
      </c>
      <c r="J596" s="3"/>
      <c r="K596" s="3">
        <f>SUM(K580:K585,K589:K594)</f>
        <v>27115539</v>
      </c>
      <c r="L596" s="3">
        <f>SUM(L580:L585,L589:L594)</f>
        <v>10651707</v>
      </c>
      <c r="M596" s="3">
        <f>SUM(M580:M585,M589:M594)</f>
        <v>37767246</v>
      </c>
      <c r="O596" s="3">
        <f>SUM(O580:O585,O589:O594)</f>
        <v>100635</v>
      </c>
      <c r="P596" s="3">
        <f>SUM(P580:P585,P589:P594)</f>
        <v>100551</v>
      </c>
      <c r="Q596" s="3">
        <f>SUM(Q580:Q585,Q589:Q594)</f>
        <v>201186</v>
      </c>
      <c r="S596" s="3">
        <f>SUM(S580:S585,S589:S594)</f>
        <v>98470</v>
      </c>
      <c r="T596" s="3">
        <f>SUM(T580:T585,T589:T594)</f>
        <v>98394</v>
      </c>
      <c r="U596" s="3">
        <f>SUM(U580:U585,U589:U594)</f>
        <v>196864</v>
      </c>
      <c r="W596" s="3">
        <f>SUM(W580:W585,W589:W594)</f>
        <v>20680904</v>
      </c>
      <c r="X596" s="3">
        <f>SUM(X580:X585,X589:X594)</f>
        <v>20432553</v>
      </c>
      <c r="Y596" s="3">
        <f>SUM(Y580:Y585,Y589:Y594)</f>
        <v>41113457</v>
      </c>
      <c r="AA596" s="3">
        <f>SUM(AA580:AA585,AA589:AA594)</f>
        <v>25842455</v>
      </c>
      <c r="AB596" s="3">
        <f>SUM(AB580:AB585,AB589:AB594)</f>
        <v>25881813</v>
      </c>
      <c r="AC596" s="3">
        <f>SUM(AC580:AC585,AC589:AC594)</f>
        <v>51724268</v>
      </c>
      <c r="AE596" s="20">
        <f>(W596/AA596)*100</f>
        <v>80.026855033703256</v>
      </c>
      <c r="AF596" s="20">
        <f>(X596/AB596)*100</f>
        <v>78.94560168563153</v>
      </c>
      <c r="AG596" s="20">
        <f>(Y596/AC596)*100</f>
        <v>79.48581698633221</v>
      </c>
    </row>
    <row r="597" spans="1:33" x14ac:dyDescent="0.2">
      <c r="C597" s="3"/>
      <c r="D597" s="3"/>
      <c r="E597" s="3"/>
      <c r="F597" s="3"/>
      <c r="G597" s="3"/>
      <c r="H597" s="3"/>
      <c r="I597" s="3"/>
      <c r="J597" s="3"/>
      <c r="K597" s="3"/>
      <c r="L597" s="3"/>
      <c r="M597" s="3"/>
      <c r="O597" s="3"/>
      <c r="P597" s="3"/>
      <c r="Q597" s="3"/>
      <c r="S597" s="3"/>
      <c r="T597" s="3"/>
      <c r="U597" s="3"/>
      <c r="W597" s="3"/>
      <c r="X597" s="3"/>
      <c r="Y597" s="3"/>
      <c r="AA597" s="3"/>
      <c r="AB597" s="3"/>
      <c r="AC597" s="3"/>
    </row>
    <row r="598" spans="1:33" x14ac:dyDescent="0.2">
      <c r="A598" s="2">
        <v>2018</v>
      </c>
      <c r="B598" s="1" t="s">
        <v>26</v>
      </c>
      <c r="C598" s="3">
        <v>2098405</v>
      </c>
      <c r="D598" s="3">
        <v>1786996</v>
      </c>
      <c r="E598" s="3">
        <v>3885401</v>
      </c>
      <c r="F598" s="3"/>
      <c r="G598" s="3">
        <v>42379602</v>
      </c>
      <c r="H598" s="3">
        <v>52319185</v>
      </c>
      <c r="I598" s="3">
        <v>94698787</v>
      </c>
      <c r="J598" s="3"/>
      <c r="K598" s="3">
        <v>2056076</v>
      </c>
      <c r="L598" s="3">
        <v>912363</v>
      </c>
      <c r="M598" s="3">
        <v>2968439</v>
      </c>
      <c r="O598" s="3">
        <v>9435</v>
      </c>
      <c r="P598" s="3">
        <v>9435</v>
      </c>
      <c r="Q598" s="3">
        <v>18870</v>
      </c>
      <c r="S598" s="3">
        <v>9302</v>
      </c>
      <c r="T598" s="3">
        <v>9302</v>
      </c>
      <c r="U598" s="3">
        <v>18604</v>
      </c>
      <c r="W598" s="3">
        <v>2170122</v>
      </c>
      <c r="X598" s="3">
        <v>1858552</v>
      </c>
      <c r="Y598" s="3">
        <v>4028674</v>
      </c>
      <c r="AA598" s="3">
        <v>2452714</v>
      </c>
      <c r="AB598" s="3">
        <v>2456703</v>
      </c>
      <c r="AC598" s="3">
        <v>4909417</v>
      </c>
      <c r="AE598" s="20">
        <v>88.47839576893189</v>
      </c>
      <c r="AF598" s="20">
        <v>75.652286825065957</v>
      </c>
      <c r="AG598" s="20">
        <v>82.060130561327341</v>
      </c>
    </row>
    <row r="599" spans="1:33" x14ac:dyDescent="0.2">
      <c r="A599" s="2">
        <v>2018</v>
      </c>
      <c r="B599" s="1" t="s">
        <v>27</v>
      </c>
      <c r="C599" s="3">
        <v>1697805</v>
      </c>
      <c r="D599" s="3">
        <v>1489815</v>
      </c>
      <c r="E599" s="3">
        <v>3187620</v>
      </c>
      <c r="F599" s="3"/>
      <c r="G599" s="3">
        <v>41970036</v>
      </c>
      <c r="H599" s="3">
        <v>41719287</v>
      </c>
      <c r="I599" s="3">
        <v>83689323</v>
      </c>
      <c r="J599" s="3"/>
      <c r="K599" s="3">
        <v>1798807</v>
      </c>
      <c r="L599" s="3">
        <v>769416</v>
      </c>
      <c r="M599" s="3">
        <v>2568223</v>
      </c>
      <c r="O599" s="3">
        <v>8026</v>
      </c>
      <c r="P599" s="3">
        <v>8029</v>
      </c>
      <c r="Q599" s="3">
        <v>16055</v>
      </c>
      <c r="S599" s="3">
        <v>7884</v>
      </c>
      <c r="T599" s="3">
        <v>7887</v>
      </c>
      <c r="U599" s="3">
        <v>15771</v>
      </c>
      <c r="W599" s="3">
        <v>1775139</v>
      </c>
      <c r="X599" s="3">
        <v>1567173</v>
      </c>
      <c r="Y599" s="3">
        <v>3342312</v>
      </c>
      <c r="AA599" s="3">
        <v>2087693</v>
      </c>
      <c r="AB599" s="3">
        <v>2090890</v>
      </c>
      <c r="AC599" s="3">
        <v>4178583</v>
      </c>
      <c r="AE599" s="20">
        <v>85.028737462835764</v>
      </c>
      <c r="AF599" s="20">
        <v>74.952436522246515</v>
      </c>
      <c r="AG599" s="20">
        <v>79.986732344433506</v>
      </c>
    </row>
    <row r="600" spans="1:33" x14ac:dyDescent="0.2">
      <c r="A600" s="2">
        <v>2018</v>
      </c>
      <c r="B600" s="1" t="s">
        <v>28</v>
      </c>
      <c r="C600" s="3">
        <v>1660037</v>
      </c>
      <c r="D600" s="3">
        <v>1710242</v>
      </c>
      <c r="E600" s="3">
        <v>3370279</v>
      </c>
      <c r="F600" s="3"/>
      <c r="G600" s="3">
        <v>49334299</v>
      </c>
      <c r="H600" s="3">
        <v>49752905</v>
      </c>
      <c r="I600" s="3">
        <v>99087204</v>
      </c>
      <c r="J600" s="3"/>
      <c r="K600" s="3">
        <v>2179459</v>
      </c>
      <c r="L600" s="3">
        <v>868111</v>
      </c>
      <c r="M600" s="3">
        <v>3047570</v>
      </c>
      <c r="O600" s="3">
        <v>8696</v>
      </c>
      <c r="P600" s="3">
        <v>8688</v>
      </c>
      <c r="Q600" s="3">
        <v>17384</v>
      </c>
      <c r="S600" s="3">
        <v>8509</v>
      </c>
      <c r="T600" s="3">
        <v>8500</v>
      </c>
      <c r="U600" s="3">
        <v>17009</v>
      </c>
      <c r="W600" s="3">
        <v>1728954</v>
      </c>
      <c r="X600" s="3">
        <v>1778857</v>
      </c>
      <c r="Y600" s="3">
        <v>3507811</v>
      </c>
      <c r="AA600" s="3">
        <v>2234333</v>
      </c>
      <c r="AB600" s="3">
        <v>2236709</v>
      </c>
      <c r="AC600" s="3">
        <v>4471042</v>
      </c>
      <c r="AE600" s="20">
        <v>77.381213990931514</v>
      </c>
      <c r="AF600" s="20">
        <v>79.53010427373431</v>
      </c>
      <c r="AG600" s="20">
        <v>78.456230113696094</v>
      </c>
    </row>
    <row r="601" spans="1:33" x14ac:dyDescent="0.2">
      <c r="A601" s="2">
        <v>2018</v>
      </c>
      <c r="B601" s="1" t="s">
        <v>29</v>
      </c>
      <c r="C601" s="3">
        <v>1664141</v>
      </c>
      <c r="D601" s="3">
        <v>1697992</v>
      </c>
      <c r="E601" s="3">
        <v>3362133</v>
      </c>
      <c r="F601" s="3"/>
      <c r="G601" s="3">
        <v>46889913</v>
      </c>
      <c r="H601" s="3">
        <v>43787220</v>
      </c>
      <c r="I601" s="3">
        <v>90677133</v>
      </c>
      <c r="J601" s="3"/>
      <c r="K601" s="3">
        <v>2073556</v>
      </c>
      <c r="L601" s="3">
        <v>823237</v>
      </c>
      <c r="M601" s="3">
        <v>2896793</v>
      </c>
      <c r="O601" s="3">
        <v>8594</v>
      </c>
      <c r="P601" s="3">
        <v>8589</v>
      </c>
      <c r="Q601" s="3">
        <v>17183</v>
      </c>
      <c r="S601" s="3">
        <v>8369</v>
      </c>
      <c r="T601" s="3">
        <v>8364</v>
      </c>
      <c r="U601" s="3">
        <v>16733</v>
      </c>
      <c r="W601" s="3">
        <v>1726593</v>
      </c>
      <c r="X601" s="3">
        <v>1760151</v>
      </c>
      <c r="Y601" s="3">
        <v>3486744</v>
      </c>
      <c r="AA601" s="3">
        <v>2187601</v>
      </c>
      <c r="AB601" s="3">
        <v>2190756</v>
      </c>
      <c r="AC601" s="3">
        <v>4378357</v>
      </c>
      <c r="AE601" s="20">
        <v>78.92632157326679</v>
      </c>
      <c r="AF601" s="20">
        <v>80.344456434217221</v>
      </c>
      <c r="AG601" s="20">
        <v>79.635899950597917</v>
      </c>
    </row>
    <row r="602" spans="1:33" x14ac:dyDescent="0.2">
      <c r="A602" s="2">
        <v>2018</v>
      </c>
      <c r="B602" s="1" t="s">
        <v>30</v>
      </c>
      <c r="C602" s="3">
        <v>1477266</v>
      </c>
      <c r="D602" s="3">
        <v>1549386</v>
      </c>
      <c r="E602" s="3">
        <v>3026652</v>
      </c>
      <c r="F602" s="3"/>
      <c r="G602" s="3">
        <v>48741418</v>
      </c>
      <c r="H602" s="3">
        <v>50292020</v>
      </c>
      <c r="I602" s="3">
        <v>99033438</v>
      </c>
      <c r="J602" s="3"/>
      <c r="K602" s="3">
        <v>2142734</v>
      </c>
      <c r="L602" s="3">
        <v>936522</v>
      </c>
      <c r="M602" s="3">
        <v>3079256</v>
      </c>
      <c r="O602" s="3">
        <v>8309</v>
      </c>
      <c r="P602" s="3">
        <v>8312</v>
      </c>
      <c r="Q602" s="3">
        <v>16621</v>
      </c>
      <c r="S602" s="3">
        <v>8054</v>
      </c>
      <c r="T602" s="3">
        <v>8057</v>
      </c>
      <c r="U602" s="3">
        <v>16111</v>
      </c>
      <c r="W602" s="3">
        <v>1530634</v>
      </c>
      <c r="X602" s="3">
        <v>1603013</v>
      </c>
      <c r="Y602" s="3">
        <v>3133647</v>
      </c>
      <c r="AA602" s="3">
        <v>2127475</v>
      </c>
      <c r="AB602" s="3">
        <v>2133220</v>
      </c>
      <c r="AC602" s="3">
        <v>4260695</v>
      </c>
      <c r="AE602" s="20">
        <v>71.94603931891092</v>
      </c>
      <c r="AF602" s="20">
        <v>75.145226465155957</v>
      </c>
      <c r="AG602" s="20">
        <v>73.547789738528564</v>
      </c>
    </row>
    <row r="603" spans="1:33" x14ac:dyDescent="0.2">
      <c r="A603" s="2">
        <v>2018</v>
      </c>
      <c r="B603" s="1" t="s">
        <v>31</v>
      </c>
      <c r="C603" s="3">
        <v>1504833</v>
      </c>
      <c r="D603" s="3">
        <v>1772073</v>
      </c>
      <c r="E603" s="3">
        <v>3276906</v>
      </c>
      <c r="F603" s="3"/>
      <c r="G603" s="3">
        <v>50644371</v>
      </c>
      <c r="H603" s="3">
        <v>43339720</v>
      </c>
      <c r="I603" s="3">
        <v>93984091</v>
      </c>
      <c r="J603" s="3"/>
      <c r="K603" s="3">
        <v>2151385</v>
      </c>
      <c r="L603" s="3">
        <v>867109</v>
      </c>
      <c r="M603" s="3">
        <v>3018494</v>
      </c>
      <c r="O603" s="3">
        <v>8397</v>
      </c>
      <c r="P603" s="3">
        <v>8387</v>
      </c>
      <c r="Q603" s="3">
        <v>16784</v>
      </c>
      <c r="S603" s="3">
        <v>8143</v>
      </c>
      <c r="T603" s="3">
        <v>8133</v>
      </c>
      <c r="U603" s="3">
        <v>16276</v>
      </c>
      <c r="W603" s="3">
        <v>1551681</v>
      </c>
      <c r="X603" s="3">
        <v>1818710</v>
      </c>
      <c r="Y603" s="3">
        <v>3370391</v>
      </c>
      <c r="AA603" s="3">
        <v>2140784</v>
      </c>
      <c r="AB603" s="3">
        <v>2146309</v>
      </c>
      <c r="AC603" s="3">
        <v>4287093</v>
      </c>
      <c r="AE603" s="20">
        <v>72.481903825888082</v>
      </c>
      <c r="AF603" s="20">
        <v>84.736633914315235</v>
      </c>
      <c r="AG603" s="20">
        <v>78.617165524517432</v>
      </c>
    </row>
    <row r="604" spans="1:33" x14ac:dyDescent="0.2">
      <c r="C604" s="3"/>
      <c r="D604" s="3"/>
      <c r="E604" s="3"/>
      <c r="F604" s="3"/>
      <c r="G604" s="3"/>
      <c r="H604" s="3"/>
      <c r="I604" s="3"/>
      <c r="J604" s="3"/>
      <c r="K604" s="3"/>
      <c r="L604" s="3"/>
      <c r="M604" s="3"/>
      <c r="O604" s="3"/>
      <c r="P604" s="3"/>
      <c r="Q604" s="3"/>
      <c r="S604" s="3"/>
      <c r="T604" s="3"/>
      <c r="U604" s="3"/>
      <c r="W604" s="3"/>
      <c r="X604" s="3"/>
      <c r="Y604" s="3"/>
      <c r="AA604" s="3"/>
      <c r="AB604" s="3"/>
      <c r="AC604" s="3"/>
    </row>
    <row r="605" spans="1:33" x14ac:dyDescent="0.2">
      <c r="A605" s="2" t="s">
        <v>138</v>
      </c>
      <c r="C605" s="3">
        <f>SUM(C589:C594,C598:C603)</f>
        <v>20429438</v>
      </c>
      <c r="D605" s="3">
        <f>SUM(D589:D594,D598:D603)</f>
        <v>20189724</v>
      </c>
      <c r="E605" s="3">
        <f>SUM(E589:E594,E598:E603)</f>
        <v>40619162</v>
      </c>
      <c r="F605" s="3"/>
      <c r="G605" s="3">
        <f>SUM(G589:G594,G598:G603)</f>
        <v>582168367</v>
      </c>
      <c r="H605" s="3">
        <f>SUM(H589:H594,H598:H603)</f>
        <v>568678856</v>
      </c>
      <c r="I605" s="3">
        <f>SUM(I589:I594,I598:I603)</f>
        <v>1150847223</v>
      </c>
      <c r="J605" s="3"/>
      <c r="K605" s="3">
        <f>SUM(K589:K594,K598:K603)</f>
        <v>26594944</v>
      </c>
      <c r="L605" s="3">
        <f>SUM(L589:L594,L598:L603)</f>
        <v>10925221</v>
      </c>
      <c r="M605" s="3">
        <f>SUM(M589:M594,M598:M603)</f>
        <v>37520165</v>
      </c>
      <c r="O605" s="3">
        <f>SUM(O589:O594,O598:O603)</f>
        <v>103169</v>
      </c>
      <c r="P605" s="3">
        <f>SUM(P589:P594,P598:P603)</f>
        <v>103096</v>
      </c>
      <c r="Q605" s="3">
        <f>SUM(Q589:Q594,Q598:Q603)</f>
        <v>206265</v>
      </c>
      <c r="S605" s="3">
        <f>SUM(S589:S594,S598:S603)</f>
        <v>100723</v>
      </c>
      <c r="T605" s="3">
        <f>SUM(T589:T594,T598:T603)</f>
        <v>100651</v>
      </c>
      <c r="U605" s="3">
        <f>SUM(U589:U594,U598:U603)</f>
        <v>201374</v>
      </c>
      <c r="W605" s="3">
        <f>SUM(W589:W594,W598:W603)</f>
        <v>21161331</v>
      </c>
      <c r="X605" s="3">
        <f>SUM(X589:X594,X598:X603)</f>
        <v>20920029</v>
      </c>
      <c r="Y605" s="3">
        <f>SUM(Y589:Y594,Y598:Y603)</f>
        <v>42081360</v>
      </c>
      <c r="AA605" s="3">
        <f>SUM(AA589:AA594,AA598:AA603)</f>
        <v>26427816</v>
      </c>
      <c r="AB605" s="3">
        <f>SUM(AB589:AB594,AB598:AB603)</f>
        <v>26468874</v>
      </c>
      <c r="AC605" s="3">
        <f>SUM(AC589:AC594,AC598:AC603)</f>
        <v>52896690</v>
      </c>
      <c r="AE605" s="20">
        <f>(W605/AA605)*100</f>
        <v>80.072189847242768</v>
      </c>
      <c r="AF605" s="20">
        <f>(X605/AB605)*100</f>
        <v>79.036339059984201</v>
      </c>
      <c r="AG605" s="20">
        <f>(Y605/AC605)*100</f>
        <v>79.553862443944979</v>
      </c>
    </row>
    <row r="606" spans="1:33" x14ac:dyDescent="0.2">
      <c r="C606" s="3"/>
      <c r="D606" s="3"/>
      <c r="E606" s="3"/>
      <c r="F606" s="3"/>
      <c r="G606" s="3"/>
      <c r="H606" s="3"/>
      <c r="I606" s="3"/>
      <c r="J606" s="3"/>
      <c r="K606" s="3"/>
      <c r="L606" s="3"/>
      <c r="M606" s="3"/>
      <c r="O606" s="3"/>
      <c r="P606" s="3"/>
      <c r="Q606" s="3"/>
      <c r="S606" s="3"/>
      <c r="T606" s="3"/>
      <c r="U606" s="3"/>
      <c r="W606" s="3"/>
      <c r="X606" s="3"/>
      <c r="Y606" s="3"/>
      <c r="AA606" s="3"/>
      <c r="AB606" s="3"/>
      <c r="AC606" s="3"/>
    </row>
    <row r="607" spans="1:33" x14ac:dyDescent="0.2">
      <c r="A607" s="2">
        <v>2018</v>
      </c>
      <c r="B607" s="1" t="s">
        <v>0</v>
      </c>
      <c r="C607" s="3">
        <v>1994170</v>
      </c>
      <c r="D607" s="3">
        <v>1716945</v>
      </c>
      <c r="E607" s="3">
        <v>3711115</v>
      </c>
      <c r="F607" s="3"/>
      <c r="G607" s="3">
        <v>52568989</v>
      </c>
      <c r="H607" s="3">
        <v>43602156</v>
      </c>
      <c r="I607" s="3">
        <v>96171145</v>
      </c>
      <c r="J607" s="3"/>
      <c r="K607" s="3">
        <v>2108476</v>
      </c>
      <c r="L607" s="3">
        <v>854039</v>
      </c>
      <c r="M607" s="3">
        <v>2962515</v>
      </c>
      <c r="O607" s="3">
        <v>9230</v>
      </c>
      <c r="P607" s="3">
        <v>9224</v>
      </c>
      <c r="Q607" s="3">
        <v>18454</v>
      </c>
      <c r="S607" s="3">
        <v>8966</v>
      </c>
      <c r="T607" s="3">
        <v>8961</v>
      </c>
      <c r="U607" s="3">
        <v>17927</v>
      </c>
      <c r="W607" s="3">
        <v>2043871</v>
      </c>
      <c r="X607" s="3">
        <v>1766310</v>
      </c>
      <c r="Y607" s="3">
        <v>3810181</v>
      </c>
      <c r="AA607" s="3">
        <v>2338279</v>
      </c>
      <c r="AB607" s="3">
        <v>2342248</v>
      </c>
      <c r="AC607" s="3">
        <v>4680527</v>
      </c>
      <c r="AE607" s="20">
        <v>87.409201382726351</v>
      </c>
      <c r="AF607" s="20">
        <v>75.41088731850769</v>
      </c>
      <c r="AG607" s="20">
        <v>81.404957176830735</v>
      </c>
    </row>
    <row r="608" spans="1:33" x14ac:dyDescent="0.2">
      <c r="A608" s="2">
        <v>2018</v>
      </c>
      <c r="B608" s="1" t="s">
        <v>21</v>
      </c>
      <c r="C608" s="3">
        <v>1711828</v>
      </c>
      <c r="D608" s="3">
        <v>1757645</v>
      </c>
      <c r="E608" s="3">
        <v>3469473</v>
      </c>
      <c r="F608" s="3"/>
      <c r="G608" s="3">
        <v>52890932</v>
      </c>
      <c r="H608" s="3">
        <v>46101533</v>
      </c>
      <c r="I608" s="3">
        <v>98992465</v>
      </c>
      <c r="J608" s="3"/>
      <c r="K608" s="3">
        <v>2176883</v>
      </c>
      <c r="L608" s="3">
        <v>923657</v>
      </c>
      <c r="M608" s="3">
        <v>3100540</v>
      </c>
      <c r="O608" s="3">
        <v>8905</v>
      </c>
      <c r="P608" s="3">
        <v>8896</v>
      </c>
      <c r="Q608" s="3">
        <v>17801</v>
      </c>
      <c r="S608" s="3">
        <v>8643</v>
      </c>
      <c r="T608" s="3">
        <v>8636</v>
      </c>
      <c r="U608" s="3">
        <v>17279</v>
      </c>
      <c r="W608" s="3">
        <v>1760166</v>
      </c>
      <c r="X608" s="3">
        <v>1805984</v>
      </c>
      <c r="Y608" s="3">
        <v>3566150</v>
      </c>
      <c r="AA608" s="3">
        <v>2261224</v>
      </c>
      <c r="AB608" s="3">
        <v>2263971</v>
      </c>
      <c r="AC608" s="3">
        <v>4525195</v>
      </c>
      <c r="AE608" s="20">
        <v>77.841293034215099</v>
      </c>
      <c r="AF608" s="20">
        <v>79.770633104399309</v>
      </c>
      <c r="AG608" s="20">
        <v>78.806548668068444</v>
      </c>
    </row>
    <row r="609" spans="1:33" x14ac:dyDescent="0.2">
      <c r="A609" s="2">
        <v>2018</v>
      </c>
      <c r="B609" s="1" t="s">
        <v>22</v>
      </c>
      <c r="C609" s="3">
        <v>1710672</v>
      </c>
      <c r="D609" s="3">
        <v>1752050</v>
      </c>
      <c r="E609" s="3">
        <v>3462722</v>
      </c>
      <c r="F609" s="3"/>
      <c r="G609" s="3">
        <v>49626087</v>
      </c>
      <c r="H609" s="3">
        <v>48400655</v>
      </c>
      <c r="I609" s="3">
        <v>98026742</v>
      </c>
      <c r="J609" s="3"/>
      <c r="K609" s="3">
        <v>2081513</v>
      </c>
      <c r="L609" s="3">
        <v>883025</v>
      </c>
      <c r="M609" s="3">
        <v>2964538</v>
      </c>
      <c r="O609" s="3">
        <v>8610</v>
      </c>
      <c r="P609" s="3">
        <v>8609</v>
      </c>
      <c r="Q609" s="3">
        <v>17219</v>
      </c>
      <c r="S609" s="3">
        <v>8357</v>
      </c>
      <c r="T609" s="3">
        <v>8358</v>
      </c>
      <c r="U609" s="3">
        <v>16715</v>
      </c>
      <c r="W609" s="3">
        <v>1755784</v>
      </c>
      <c r="X609" s="3">
        <v>1797219</v>
      </c>
      <c r="Y609" s="3">
        <v>3553003</v>
      </c>
      <c r="AA609" s="3">
        <v>2186928</v>
      </c>
      <c r="AB609" s="3">
        <v>2191679</v>
      </c>
      <c r="AC609" s="3">
        <v>4378607</v>
      </c>
      <c r="AE609" s="20">
        <v>80.285404915022355</v>
      </c>
      <c r="AF609" s="20">
        <v>82.001926376992245</v>
      </c>
      <c r="AG609" s="20">
        <v>81.144596900338399</v>
      </c>
    </row>
    <row r="610" spans="1:33" x14ac:dyDescent="0.2">
      <c r="A610" s="2">
        <v>2018</v>
      </c>
      <c r="B610" s="1" t="s">
        <v>23</v>
      </c>
      <c r="C610" s="3">
        <v>1925383</v>
      </c>
      <c r="D610" s="3">
        <v>1622374</v>
      </c>
      <c r="E610" s="3">
        <v>3547757</v>
      </c>
      <c r="F610" s="3"/>
      <c r="G610" s="3">
        <v>52231245</v>
      </c>
      <c r="H610" s="3">
        <v>53825258</v>
      </c>
      <c r="I610" s="3">
        <v>106056503</v>
      </c>
      <c r="J610" s="3"/>
      <c r="K610" s="3">
        <v>2105550</v>
      </c>
      <c r="L610" s="3">
        <v>946069</v>
      </c>
      <c r="M610" s="3">
        <v>3051619</v>
      </c>
      <c r="O610" s="3">
        <v>8916</v>
      </c>
      <c r="P610" s="3">
        <v>8917</v>
      </c>
      <c r="Q610" s="3">
        <v>17833</v>
      </c>
      <c r="S610" s="3">
        <v>8634</v>
      </c>
      <c r="T610" s="3">
        <v>8634</v>
      </c>
      <c r="U610" s="3">
        <v>17268</v>
      </c>
      <c r="W610" s="3">
        <v>1972206</v>
      </c>
      <c r="X610" s="3">
        <v>1668972</v>
      </c>
      <c r="Y610" s="3">
        <v>3641178</v>
      </c>
      <c r="AA610" s="3">
        <v>2266937</v>
      </c>
      <c r="AB610" s="3">
        <v>2267805</v>
      </c>
      <c r="AC610" s="3">
        <v>4534742</v>
      </c>
      <c r="AE610" s="20">
        <v>86.998712359452426</v>
      </c>
      <c r="AF610" s="20">
        <v>73.594158227889963</v>
      </c>
      <c r="AG610" s="20">
        <v>80.295152403378182</v>
      </c>
    </row>
    <row r="611" spans="1:33" x14ac:dyDescent="0.2">
      <c r="A611" s="2">
        <v>2018</v>
      </c>
      <c r="B611" s="1" t="s">
        <v>24</v>
      </c>
      <c r="C611" s="3">
        <v>1636769</v>
      </c>
      <c r="D611" s="3">
        <v>1687907</v>
      </c>
      <c r="E611" s="3">
        <v>3324676</v>
      </c>
      <c r="F611" s="3"/>
      <c r="G611" s="3">
        <v>51583045</v>
      </c>
      <c r="H611" s="3">
        <v>55518935</v>
      </c>
      <c r="I611" s="3">
        <v>107101980</v>
      </c>
      <c r="J611" s="3"/>
      <c r="K611" s="3">
        <v>2392954</v>
      </c>
      <c r="L611" s="3">
        <v>1108832</v>
      </c>
      <c r="M611" s="3">
        <v>3501786</v>
      </c>
      <c r="O611" s="3">
        <v>8592</v>
      </c>
      <c r="P611" s="3">
        <v>8591</v>
      </c>
      <c r="Q611" s="3">
        <v>17183</v>
      </c>
      <c r="S611" s="3">
        <v>8367</v>
      </c>
      <c r="T611" s="3">
        <v>8366</v>
      </c>
      <c r="U611" s="3">
        <v>16733</v>
      </c>
      <c r="W611" s="3">
        <v>1690195</v>
      </c>
      <c r="X611" s="3">
        <v>1740987</v>
      </c>
      <c r="Y611" s="3">
        <v>3431182</v>
      </c>
      <c r="AA611" s="3">
        <v>2189311</v>
      </c>
      <c r="AB611" s="3">
        <v>2192525</v>
      </c>
      <c r="AC611" s="3">
        <v>4381836</v>
      </c>
      <c r="AE611" s="20">
        <v>77.202142591893065</v>
      </c>
      <c r="AF611" s="20">
        <v>79.405571202152771</v>
      </c>
      <c r="AG611" s="20">
        <v>78.304664985179727</v>
      </c>
    </row>
    <row r="612" spans="1:33" x14ac:dyDescent="0.2">
      <c r="A612" s="2">
        <v>2018</v>
      </c>
      <c r="B612" s="1" t="s">
        <v>25</v>
      </c>
      <c r="C612" s="3">
        <v>1808282</v>
      </c>
      <c r="D612" s="3">
        <v>2142297</v>
      </c>
      <c r="E612" s="3">
        <v>3950579</v>
      </c>
      <c r="F612" s="3"/>
      <c r="G612" s="3">
        <v>47853600</v>
      </c>
      <c r="H612" s="3">
        <v>54827795</v>
      </c>
      <c r="I612" s="3">
        <v>102681395</v>
      </c>
      <c r="J612" s="3"/>
      <c r="K612" s="3">
        <v>2795768</v>
      </c>
      <c r="L612" s="3">
        <v>1472180</v>
      </c>
      <c r="M612" s="3">
        <v>4267948</v>
      </c>
      <c r="O612" s="3">
        <v>9484</v>
      </c>
      <c r="P612" s="3">
        <v>9484</v>
      </c>
      <c r="Q612" s="3">
        <v>18968</v>
      </c>
      <c r="S612" s="3">
        <v>9263</v>
      </c>
      <c r="T612" s="3">
        <v>9264</v>
      </c>
      <c r="U612" s="3">
        <v>18527</v>
      </c>
      <c r="W612" s="3">
        <v>1865361</v>
      </c>
      <c r="X612" s="3">
        <v>2199576</v>
      </c>
      <c r="Y612" s="3">
        <v>4064937</v>
      </c>
      <c r="AA612" s="3">
        <v>2454525</v>
      </c>
      <c r="AB612" s="3">
        <v>2460743</v>
      </c>
      <c r="AC612" s="3">
        <v>4915268</v>
      </c>
      <c r="AE612" s="20">
        <v>75.996822195740521</v>
      </c>
      <c r="AF612" s="20">
        <v>89.386660858122937</v>
      </c>
      <c r="AG612" s="20">
        <v>82.700210853202719</v>
      </c>
    </row>
    <row r="613" spans="1:33" x14ac:dyDescent="0.2">
      <c r="C613" s="3"/>
      <c r="D613" s="3"/>
      <c r="E613" s="3"/>
      <c r="F613" s="3"/>
      <c r="G613" s="3"/>
      <c r="H613" s="3"/>
      <c r="I613" s="3"/>
      <c r="J613" s="3"/>
      <c r="K613" s="3"/>
      <c r="L613" s="3"/>
      <c r="M613" s="3"/>
      <c r="O613" s="3"/>
      <c r="P613" s="3"/>
      <c r="Q613" s="3"/>
      <c r="S613" s="3"/>
      <c r="T613" s="3"/>
      <c r="U613" s="3"/>
      <c r="W613" s="3"/>
      <c r="X613" s="3"/>
      <c r="Y613" s="3"/>
      <c r="AA613" s="3"/>
      <c r="AB613" s="3"/>
      <c r="AC613" s="3"/>
    </row>
    <row r="614" spans="1:33" x14ac:dyDescent="0.2">
      <c r="A614" s="2" t="s">
        <v>140</v>
      </c>
      <c r="C614" s="3">
        <f>SUM(C598:C603,C607:C612)</f>
        <v>20889591</v>
      </c>
      <c r="D614" s="3">
        <f>SUM(D598:D603,D607:D612)</f>
        <v>20685722</v>
      </c>
      <c r="E614" s="3">
        <f>SUM(E598:E603,E607:E612)</f>
        <v>41575313</v>
      </c>
      <c r="F614" s="3"/>
      <c r="G614" s="3">
        <f>SUM(G598:G603,G607:G612)</f>
        <v>586713537</v>
      </c>
      <c r="H614" s="3">
        <f>SUM(H598:H603,H607:H612)</f>
        <v>583486669</v>
      </c>
      <c r="I614" s="3">
        <f>SUM(I598:I603,I607:I612)</f>
        <v>1170200206</v>
      </c>
      <c r="J614" s="3"/>
      <c r="K614" s="3">
        <f>SUM(K598:K603,K607:K612)</f>
        <v>26063161</v>
      </c>
      <c r="L614" s="3">
        <f>SUM(L598:L603,L607:L612)</f>
        <v>11364560</v>
      </c>
      <c r="M614" s="3">
        <f>SUM(M598:M603,M607:M612)</f>
        <v>37427721</v>
      </c>
      <c r="O614" s="3">
        <f>SUM(O598:O603,O607:O612)</f>
        <v>105194</v>
      </c>
      <c r="P614" s="3">
        <f>SUM(P598:P603,P607:P612)</f>
        <v>105161</v>
      </c>
      <c r="Q614" s="3">
        <f>SUM(Q598:Q603,Q607:Q612)</f>
        <v>210355</v>
      </c>
      <c r="S614" s="3">
        <f>SUM(S598:S603,S607:S612)</f>
        <v>102491</v>
      </c>
      <c r="T614" s="3">
        <f>SUM(T598:T603,T607:T612)</f>
        <v>102462</v>
      </c>
      <c r="U614" s="3">
        <f>SUM(U598:U603,U607:U612)</f>
        <v>204953</v>
      </c>
      <c r="W614" s="3">
        <f>SUM(W598:W603,W607:W612)</f>
        <v>21570706</v>
      </c>
      <c r="X614" s="3">
        <f>SUM(X598:X603,X607:X612)</f>
        <v>21365504</v>
      </c>
      <c r="Y614" s="3">
        <f>SUM(Y598:Y603,Y607:Y612)</f>
        <v>42936210</v>
      </c>
      <c r="AA614" s="3">
        <f>SUM(AA598:AA603,AA607:AA612)</f>
        <v>26927804</v>
      </c>
      <c r="AB614" s="3">
        <f>SUM(AB598:AB603,AB607:AB612)</f>
        <v>26973558</v>
      </c>
      <c r="AC614" s="3">
        <f>SUM(AC598:AC603,AC607:AC612)</f>
        <v>53901362</v>
      </c>
      <c r="AE614" s="20">
        <f>(W614/AA614)*100</f>
        <v>80.105700412852087</v>
      </c>
      <c r="AF614" s="20">
        <f>(X614/AB614)*100</f>
        <v>79.209068377260422</v>
      </c>
      <c r="AG614" s="20">
        <f>(Y614/AC614)*100</f>
        <v>79.65700384342793</v>
      </c>
    </row>
    <row r="615" spans="1:33" x14ac:dyDescent="0.2">
      <c r="C615" s="3"/>
      <c r="D615" s="3"/>
      <c r="E615" s="3"/>
      <c r="F615" s="3"/>
      <c r="G615" s="3"/>
      <c r="H615" s="3"/>
      <c r="I615" s="3"/>
      <c r="J615" s="3"/>
      <c r="K615" s="3"/>
      <c r="L615" s="3"/>
      <c r="M615" s="3"/>
      <c r="O615" s="3"/>
      <c r="P615" s="3"/>
      <c r="Q615" s="3"/>
      <c r="S615" s="3"/>
      <c r="T615" s="3"/>
      <c r="U615" s="3"/>
      <c r="W615" s="3"/>
      <c r="X615" s="3"/>
      <c r="Y615" s="3"/>
      <c r="AA615" s="3"/>
      <c r="AB615" s="3"/>
      <c r="AC615" s="3"/>
    </row>
    <row r="616" spans="1:33" x14ac:dyDescent="0.2">
      <c r="A616" s="2">
        <v>2019</v>
      </c>
      <c r="B616" s="1" t="s">
        <v>26</v>
      </c>
      <c r="C616" s="3">
        <v>2187442</v>
      </c>
      <c r="D616" s="3">
        <v>1885630</v>
      </c>
      <c r="E616" s="3">
        <v>4073072</v>
      </c>
      <c r="F616" s="3"/>
      <c r="G616" s="3">
        <v>39449531</v>
      </c>
      <c r="H616" s="3">
        <v>52747115</v>
      </c>
      <c r="I616" s="3">
        <v>92196646</v>
      </c>
      <c r="J616" s="3"/>
      <c r="K616" s="3">
        <v>1993467</v>
      </c>
      <c r="L616" s="3">
        <v>964990</v>
      </c>
      <c r="M616" s="3">
        <v>2958457</v>
      </c>
      <c r="O616" s="3">
        <v>9645</v>
      </c>
      <c r="P616" s="3">
        <v>9630</v>
      </c>
      <c r="Q616" s="3">
        <v>19275</v>
      </c>
      <c r="S616" s="3">
        <v>9429</v>
      </c>
      <c r="T616" s="3">
        <v>9414</v>
      </c>
      <c r="U616" s="3">
        <v>18843</v>
      </c>
      <c r="W616" s="3">
        <v>2245383</v>
      </c>
      <c r="X616" s="3">
        <v>1942816</v>
      </c>
      <c r="Y616" s="3">
        <v>4188199</v>
      </c>
      <c r="AA616" s="3">
        <v>2491995</v>
      </c>
      <c r="AB616" s="3">
        <v>2493755</v>
      </c>
      <c r="AC616" s="3">
        <v>4985750</v>
      </c>
      <c r="AE616" s="20">
        <v>90.10383247157398</v>
      </c>
      <c r="AF616" s="20">
        <v>77.907252316286076</v>
      </c>
      <c r="AG616" s="20">
        <v>84.00338966053252</v>
      </c>
    </row>
    <row r="617" spans="1:33" x14ac:dyDescent="0.2">
      <c r="A617" s="2">
        <v>2019</v>
      </c>
      <c r="B617" s="1" t="s">
        <v>27</v>
      </c>
      <c r="C617" s="3">
        <v>1757525</v>
      </c>
      <c r="D617" s="3">
        <v>1499283</v>
      </c>
      <c r="E617" s="3">
        <v>3256808</v>
      </c>
      <c r="F617" s="3"/>
      <c r="G617" s="3">
        <v>37659660</v>
      </c>
      <c r="H617" s="3">
        <v>41822439</v>
      </c>
      <c r="I617" s="3">
        <v>79482099</v>
      </c>
      <c r="J617" s="3"/>
      <c r="K617" s="3">
        <v>1748400</v>
      </c>
      <c r="L617" s="3">
        <v>875522</v>
      </c>
      <c r="M617" s="3">
        <v>2623922</v>
      </c>
      <c r="O617" s="3">
        <v>8206</v>
      </c>
      <c r="P617" s="3">
        <v>8203</v>
      </c>
      <c r="Q617" s="3">
        <v>16409</v>
      </c>
      <c r="S617" s="3">
        <v>8015</v>
      </c>
      <c r="T617" s="3">
        <v>8011</v>
      </c>
      <c r="U617" s="3">
        <v>16026</v>
      </c>
      <c r="W617" s="3">
        <v>1812943</v>
      </c>
      <c r="X617" s="3">
        <v>1554498</v>
      </c>
      <c r="Y617" s="3">
        <v>3367441</v>
      </c>
      <c r="AA617" s="3">
        <v>2113694</v>
      </c>
      <c r="AB617" s="3">
        <v>2116454</v>
      </c>
      <c r="AC617" s="3">
        <v>4230148</v>
      </c>
      <c r="AE617" s="20">
        <v>85.771308429697015</v>
      </c>
      <c r="AF617" s="20">
        <v>73.448229916643598</v>
      </c>
      <c r="AG617" s="20">
        <v>79.605749018710455</v>
      </c>
    </row>
    <row r="618" spans="1:33" x14ac:dyDescent="0.2">
      <c r="A618" s="2">
        <v>2019</v>
      </c>
      <c r="B618" s="1" t="s">
        <v>28</v>
      </c>
      <c r="C618" s="3">
        <v>1629562</v>
      </c>
      <c r="D618" s="3">
        <v>1655711</v>
      </c>
      <c r="E618" s="3">
        <v>3285273</v>
      </c>
      <c r="F618" s="3"/>
      <c r="G618" s="3">
        <v>47454569</v>
      </c>
      <c r="H618" s="3">
        <v>51531633</v>
      </c>
      <c r="I618" s="3">
        <v>98986202</v>
      </c>
      <c r="J618" s="3"/>
      <c r="K618" s="3">
        <v>2141175</v>
      </c>
      <c r="L618" s="3">
        <v>992405</v>
      </c>
      <c r="M618" s="3">
        <v>3133580</v>
      </c>
      <c r="O618" s="3">
        <v>8771</v>
      </c>
      <c r="P618" s="3">
        <v>8762</v>
      </c>
      <c r="Q618" s="3">
        <v>17533</v>
      </c>
      <c r="S618" s="3">
        <v>8552</v>
      </c>
      <c r="T618" s="3">
        <v>8543</v>
      </c>
      <c r="U618" s="3">
        <v>17095</v>
      </c>
      <c r="W618" s="3">
        <v>1679004</v>
      </c>
      <c r="X618" s="3">
        <v>1705192</v>
      </c>
      <c r="Y618" s="3">
        <v>3384196</v>
      </c>
      <c r="AA618" s="3">
        <v>2238001</v>
      </c>
      <c r="AB618" s="3">
        <v>2239901</v>
      </c>
      <c r="AC618" s="3">
        <v>4477902</v>
      </c>
      <c r="AE618" s="20">
        <v>75.022486585126629</v>
      </c>
      <c r="AF618" s="20">
        <v>76.128007443186107</v>
      </c>
      <c r="AG618" s="20">
        <v>75.575481553638298</v>
      </c>
    </row>
    <row r="619" spans="1:33" x14ac:dyDescent="0.2">
      <c r="A619" s="2">
        <v>2019</v>
      </c>
      <c r="B619" s="1" t="s">
        <v>29</v>
      </c>
      <c r="C619" s="3">
        <v>1701680</v>
      </c>
      <c r="D619" s="3">
        <v>1801316</v>
      </c>
      <c r="E619" s="3">
        <v>3502996</v>
      </c>
      <c r="F619" s="3"/>
      <c r="G619" s="3">
        <v>42572618</v>
      </c>
      <c r="H619" s="3">
        <v>41940289</v>
      </c>
      <c r="I619" s="3">
        <v>84512907</v>
      </c>
      <c r="J619" s="3"/>
      <c r="K619" s="3">
        <v>2091896</v>
      </c>
      <c r="L619" s="3">
        <v>929631</v>
      </c>
      <c r="M619" s="3">
        <v>3021527</v>
      </c>
      <c r="O619" s="3">
        <v>8631</v>
      </c>
      <c r="P619" s="3">
        <v>8650</v>
      </c>
      <c r="Q619" s="3">
        <v>17281</v>
      </c>
      <c r="S619" s="3">
        <v>8399</v>
      </c>
      <c r="T619" s="3">
        <v>8418</v>
      </c>
      <c r="U619" s="3">
        <v>16817</v>
      </c>
      <c r="W619" s="3">
        <v>1748602</v>
      </c>
      <c r="X619" s="3">
        <v>1847810</v>
      </c>
      <c r="Y619" s="3">
        <v>3596412</v>
      </c>
      <c r="AA619" s="3">
        <v>2166566</v>
      </c>
      <c r="AB619" s="3">
        <v>2173261</v>
      </c>
      <c r="AC619" s="3">
        <v>4339827</v>
      </c>
      <c r="AE619" s="20">
        <v>80.708457531411455</v>
      </c>
      <c r="AF619" s="20">
        <v>85.024762327212429</v>
      </c>
      <c r="AG619" s="20">
        <v>82.86993928559825</v>
      </c>
    </row>
    <row r="620" spans="1:33" x14ac:dyDescent="0.2">
      <c r="A620" s="2">
        <v>2019</v>
      </c>
      <c r="B620" s="1" t="s">
        <v>30</v>
      </c>
      <c r="C620" s="3">
        <v>1579940</v>
      </c>
      <c r="D620" s="3">
        <v>1627989</v>
      </c>
      <c r="E620" s="3">
        <v>3207929</v>
      </c>
      <c r="F620" s="3"/>
      <c r="G620" s="3">
        <v>43748831</v>
      </c>
      <c r="H620" s="3">
        <v>48750671</v>
      </c>
      <c r="I620" s="3">
        <v>92499502</v>
      </c>
      <c r="J620" s="3"/>
      <c r="K620" s="3">
        <v>2137661</v>
      </c>
      <c r="L620" s="3">
        <v>1089090</v>
      </c>
      <c r="M620" s="3">
        <v>3226751</v>
      </c>
      <c r="O620" s="3">
        <v>8365</v>
      </c>
      <c r="P620" s="3">
        <v>8371</v>
      </c>
      <c r="Q620" s="3">
        <v>16736</v>
      </c>
      <c r="S620" s="3">
        <v>8130</v>
      </c>
      <c r="T620" s="3">
        <v>8135</v>
      </c>
      <c r="U620" s="3">
        <v>16265</v>
      </c>
      <c r="W620" s="3">
        <v>1623500</v>
      </c>
      <c r="X620" s="3">
        <v>1671031</v>
      </c>
      <c r="Y620" s="3">
        <v>3294531</v>
      </c>
      <c r="AA620" s="3">
        <v>2093471</v>
      </c>
      <c r="AB620" s="3">
        <v>2096485</v>
      </c>
      <c r="AC620" s="3">
        <v>4189956</v>
      </c>
      <c r="AE620" s="20">
        <v>77.5506324186005</v>
      </c>
      <c r="AF620" s="20">
        <v>79.706317956007325</v>
      </c>
      <c r="AG620" s="20">
        <v>78.629250521962518</v>
      </c>
    </row>
    <row r="621" spans="1:33" x14ac:dyDescent="0.2">
      <c r="A621" s="2">
        <v>2019</v>
      </c>
      <c r="B621" s="1" t="s">
        <v>31</v>
      </c>
      <c r="C621" s="3">
        <v>1545754</v>
      </c>
      <c r="D621" s="3">
        <v>1782850</v>
      </c>
      <c r="E621" s="3">
        <v>3328604</v>
      </c>
      <c r="F621" s="3"/>
      <c r="G621" s="3">
        <v>43758979</v>
      </c>
      <c r="H621" s="3">
        <v>40924205</v>
      </c>
      <c r="I621" s="3">
        <v>84683184</v>
      </c>
      <c r="J621" s="3"/>
      <c r="K621" s="3">
        <v>2139505</v>
      </c>
      <c r="L621" s="3">
        <v>982010</v>
      </c>
      <c r="M621" s="3">
        <v>3121515</v>
      </c>
      <c r="O621" s="3">
        <v>8397</v>
      </c>
      <c r="P621" s="3">
        <v>8416</v>
      </c>
      <c r="Q621" s="3">
        <v>16813</v>
      </c>
      <c r="S621" s="3">
        <v>8150</v>
      </c>
      <c r="T621" s="3">
        <v>8169</v>
      </c>
      <c r="U621" s="3">
        <v>16319</v>
      </c>
      <c r="W621" s="3">
        <v>1585405</v>
      </c>
      <c r="X621" s="3">
        <v>1822953</v>
      </c>
      <c r="Y621" s="3">
        <v>3408358</v>
      </c>
      <c r="AA621" s="3">
        <v>2109439</v>
      </c>
      <c r="AB621" s="3">
        <v>2114041</v>
      </c>
      <c r="AC621" s="3">
        <v>4223480</v>
      </c>
      <c r="AE621" s="20">
        <v>75.15766040165181</v>
      </c>
      <c r="AF621" s="20">
        <v>86.230730624429711</v>
      </c>
      <c r="AG621" s="20">
        <v>80.700228247795664</v>
      </c>
    </row>
    <row r="622" spans="1:33" x14ac:dyDescent="0.2">
      <c r="C622" s="3"/>
      <c r="D622" s="3"/>
      <c r="E622" s="3"/>
      <c r="F622" s="3"/>
      <c r="G622" s="3"/>
      <c r="H622" s="3"/>
      <c r="I622" s="3"/>
      <c r="J622" s="3"/>
      <c r="K622" s="3"/>
      <c r="L622" s="3"/>
      <c r="M622" s="3"/>
      <c r="O622" s="3"/>
      <c r="P622" s="3"/>
      <c r="Q622" s="3"/>
      <c r="S622" s="3"/>
      <c r="T622" s="3"/>
      <c r="U622" s="3"/>
      <c r="W622" s="3"/>
      <c r="X622" s="3"/>
      <c r="Y622" s="3"/>
      <c r="AA622" s="3"/>
      <c r="AB622" s="3"/>
      <c r="AC622" s="3"/>
    </row>
    <row r="623" spans="1:33" x14ac:dyDescent="0.2">
      <c r="A623" s="2" t="s">
        <v>141</v>
      </c>
      <c r="C623" s="3">
        <f>SUM(C607:C612,C616:C621)</f>
        <v>21189007</v>
      </c>
      <c r="D623" s="3">
        <f>SUM(D607:D612,D616:D621)</f>
        <v>20931997</v>
      </c>
      <c r="E623" s="3">
        <f>SUM(E607:E612,E616:E621)</f>
        <v>42121004</v>
      </c>
      <c r="F623" s="3"/>
      <c r="G623" s="3">
        <f>SUM(G607:G612,G616:G621)</f>
        <v>561398086</v>
      </c>
      <c r="H623" s="3">
        <f>SUM(H607:H612,H616:H621)</f>
        <v>579992684</v>
      </c>
      <c r="I623" s="3">
        <f>SUM(I607:I612,I616:I621)</f>
        <v>1141390770</v>
      </c>
      <c r="J623" s="3"/>
      <c r="K623" s="3">
        <f>SUM(K607:K612,K616:K621)</f>
        <v>25913248</v>
      </c>
      <c r="L623" s="3">
        <f>SUM(L607:L612,L616:L621)</f>
        <v>12021450</v>
      </c>
      <c r="M623" s="3">
        <f>SUM(M607:M612,M616:M621)</f>
        <v>37934698</v>
      </c>
      <c r="O623" s="3">
        <f>SUM(O607:O612,O616:O621)</f>
        <v>105752</v>
      </c>
      <c r="P623" s="3">
        <f>SUM(P607:P612,P616:P621)</f>
        <v>105753</v>
      </c>
      <c r="Q623" s="3">
        <f>SUM(Q607:Q612,Q616:Q621)</f>
        <v>211505</v>
      </c>
      <c r="S623" s="3">
        <f>SUM(S607:S612,S616:S621)</f>
        <v>102905</v>
      </c>
      <c r="T623" s="3">
        <f>SUM(T607:T612,T616:T621)</f>
        <v>102909</v>
      </c>
      <c r="U623" s="3">
        <f>SUM(U607:U612,U616:U621)</f>
        <v>205814</v>
      </c>
      <c r="W623" s="3">
        <f>SUM(W607:W612,W616:W621)</f>
        <v>21782420</v>
      </c>
      <c r="X623" s="3">
        <f>SUM(X607:X612,X616:X621)</f>
        <v>21523348</v>
      </c>
      <c r="Y623" s="3">
        <f>SUM(Y607:Y612,Y616:Y621)</f>
        <v>43305768</v>
      </c>
      <c r="AA623" s="3">
        <f>SUM(AA607:AA612,AA616:AA621)</f>
        <v>26910370</v>
      </c>
      <c r="AB623" s="3">
        <f>SUM(AB607:AB612,AB616:AB621)</f>
        <v>26952868</v>
      </c>
      <c r="AC623" s="3">
        <f>SUM(AC607:AC612,AC616:AC621)</f>
        <v>53863238</v>
      </c>
      <c r="AE623" s="20">
        <f>(W623/AA623)*100</f>
        <v>80.944334841921545</v>
      </c>
      <c r="AF623" s="20">
        <f>(X623/AB623)*100</f>
        <v>79.855501833793724</v>
      </c>
      <c r="AG623" s="20">
        <f>(Y623/AC623)*100</f>
        <v>80.399488794193914</v>
      </c>
    </row>
    <row r="624" spans="1:33" x14ac:dyDescent="0.2">
      <c r="C624" s="3"/>
      <c r="D624" s="3"/>
      <c r="E624" s="3"/>
      <c r="F624" s="3"/>
      <c r="G624" s="3"/>
      <c r="H624" s="3"/>
      <c r="I624" s="3"/>
      <c r="J624" s="3"/>
      <c r="K624" s="3"/>
      <c r="L624" s="3"/>
      <c r="M624" s="3"/>
      <c r="O624" s="3"/>
      <c r="P624" s="3"/>
      <c r="Q624" s="3"/>
      <c r="S624" s="3"/>
      <c r="T624" s="3"/>
      <c r="U624" s="3"/>
      <c r="W624" s="3"/>
      <c r="X624" s="3"/>
      <c r="Y624" s="3"/>
      <c r="AA624" s="3"/>
      <c r="AB624" s="3"/>
      <c r="AC624" s="3"/>
    </row>
    <row r="625" spans="1:33" x14ac:dyDescent="0.2">
      <c r="A625" s="2">
        <v>2019</v>
      </c>
      <c r="B625" s="1" t="s">
        <v>0</v>
      </c>
      <c r="C625" s="3">
        <v>1985113</v>
      </c>
      <c r="D625" s="3">
        <v>1750509</v>
      </c>
      <c r="E625" s="3">
        <v>3735622</v>
      </c>
      <c r="F625" s="3"/>
      <c r="G625" s="3">
        <v>46737990</v>
      </c>
      <c r="H625" s="3">
        <v>40819446</v>
      </c>
      <c r="I625" s="3">
        <v>87557436</v>
      </c>
      <c r="J625" s="3"/>
      <c r="K625" s="3">
        <v>2121735</v>
      </c>
      <c r="L625" s="3">
        <v>993317</v>
      </c>
      <c r="M625" s="3">
        <v>3115052</v>
      </c>
      <c r="O625" s="3">
        <v>9163</v>
      </c>
      <c r="P625" s="3">
        <v>9173</v>
      </c>
      <c r="Q625" s="3">
        <v>18336</v>
      </c>
      <c r="S625" s="3">
        <v>8935</v>
      </c>
      <c r="T625" s="3">
        <v>8945</v>
      </c>
      <c r="U625" s="3">
        <v>17880</v>
      </c>
      <c r="W625" s="3">
        <v>2021069</v>
      </c>
      <c r="X625" s="3">
        <v>1786597</v>
      </c>
      <c r="Y625" s="3">
        <v>3807666</v>
      </c>
      <c r="AA625" s="3">
        <v>2308517</v>
      </c>
      <c r="AB625" s="3">
        <v>2308959</v>
      </c>
      <c r="AC625" s="3">
        <v>4617476</v>
      </c>
      <c r="AE625" s="20">
        <v>87.548369797580008</v>
      </c>
      <c r="AF625" s="20">
        <v>77.376731245552648</v>
      </c>
      <c r="AG625" s="20">
        <v>82.462063690206506</v>
      </c>
    </row>
    <row r="626" spans="1:33" x14ac:dyDescent="0.2">
      <c r="A626" s="2">
        <v>2019</v>
      </c>
      <c r="B626" s="1" t="s">
        <v>21</v>
      </c>
      <c r="C626" s="3">
        <v>1766857</v>
      </c>
      <c r="D626" s="3">
        <v>1801853</v>
      </c>
      <c r="E626" s="3">
        <v>3568710</v>
      </c>
      <c r="F626" s="3"/>
      <c r="G626" s="3">
        <v>47958148</v>
      </c>
      <c r="H626" s="3">
        <v>43682225</v>
      </c>
      <c r="I626" s="3">
        <v>91640373</v>
      </c>
      <c r="J626" s="3"/>
      <c r="K626" s="3">
        <v>2256681</v>
      </c>
      <c r="L626" s="3">
        <v>1062611</v>
      </c>
      <c r="M626" s="3">
        <v>3319292</v>
      </c>
      <c r="O626" s="3">
        <v>8813</v>
      </c>
      <c r="P626" s="3">
        <v>8824</v>
      </c>
      <c r="Q626" s="3">
        <v>17637</v>
      </c>
      <c r="S626" s="3">
        <v>8595</v>
      </c>
      <c r="T626" s="3">
        <v>8606</v>
      </c>
      <c r="U626" s="3">
        <v>17201</v>
      </c>
      <c r="W626" s="3">
        <v>1800958</v>
      </c>
      <c r="X626" s="3">
        <v>1836673</v>
      </c>
      <c r="Y626" s="3">
        <v>3637631</v>
      </c>
      <c r="AA626" s="3">
        <v>2215487</v>
      </c>
      <c r="AB626" s="3">
        <v>2221239</v>
      </c>
      <c r="AC626" s="3">
        <v>4436726</v>
      </c>
      <c r="AE626" s="20">
        <v>81.289486239368586</v>
      </c>
      <c r="AF626" s="20">
        <v>82.686869805545456</v>
      </c>
      <c r="AG626" s="20">
        <v>81.989083842455003</v>
      </c>
    </row>
    <row r="627" spans="1:33" x14ac:dyDescent="0.2">
      <c r="A627" s="2">
        <v>2019</v>
      </c>
      <c r="B627" s="1" t="s">
        <v>22</v>
      </c>
      <c r="C627" s="3">
        <v>1721451</v>
      </c>
      <c r="D627" s="3">
        <v>1775323</v>
      </c>
      <c r="E627" s="3">
        <v>3496774</v>
      </c>
      <c r="F627" s="3"/>
      <c r="G627" s="3">
        <v>45557859</v>
      </c>
      <c r="H627" s="3">
        <v>44769887</v>
      </c>
      <c r="I627" s="3">
        <v>90327746</v>
      </c>
      <c r="J627" s="3"/>
      <c r="K627" s="3">
        <v>2186385</v>
      </c>
      <c r="L627" s="3">
        <v>994576</v>
      </c>
      <c r="M627" s="3">
        <v>3180961</v>
      </c>
      <c r="O627" s="3">
        <v>8592</v>
      </c>
      <c r="P627" s="3">
        <v>8602</v>
      </c>
      <c r="Q627" s="3">
        <v>17194</v>
      </c>
      <c r="S627" s="3">
        <v>8376</v>
      </c>
      <c r="T627" s="3">
        <v>8386</v>
      </c>
      <c r="U627" s="3">
        <v>16762</v>
      </c>
      <c r="W627" s="3">
        <v>1760402</v>
      </c>
      <c r="X627" s="3">
        <v>1814529</v>
      </c>
      <c r="Y627" s="3">
        <v>3574931</v>
      </c>
      <c r="AA627" s="3">
        <v>2151589</v>
      </c>
      <c r="AB627" s="3">
        <v>2156001</v>
      </c>
      <c r="AC627" s="3">
        <v>4307590</v>
      </c>
      <c r="AE627" s="20">
        <v>81.818693068239341</v>
      </c>
      <c r="AF627" s="20">
        <v>84.161788422176059</v>
      </c>
      <c r="AG627" s="20">
        <v>82.991440689573523</v>
      </c>
    </row>
    <row r="628" spans="1:33" x14ac:dyDescent="0.2">
      <c r="A628" s="2">
        <v>2019</v>
      </c>
      <c r="B628" s="1" t="s">
        <v>23</v>
      </c>
      <c r="C628" s="3">
        <v>1926829</v>
      </c>
      <c r="D628" s="3">
        <v>1660334</v>
      </c>
      <c r="E628" s="3">
        <v>3587163</v>
      </c>
      <c r="F628" s="3"/>
      <c r="G628" s="3">
        <v>48346261</v>
      </c>
      <c r="H628" s="3">
        <v>49193883</v>
      </c>
      <c r="I628" s="3">
        <v>97540144</v>
      </c>
      <c r="J628" s="3"/>
      <c r="K628" s="3">
        <v>2179091</v>
      </c>
      <c r="L628" s="3">
        <v>1103521</v>
      </c>
      <c r="M628" s="3">
        <v>3282612</v>
      </c>
      <c r="O628" s="3">
        <v>8915</v>
      </c>
      <c r="P628" s="3">
        <v>8910</v>
      </c>
      <c r="Q628" s="3">
        <v>17825</v>
      </c>
      <c r="S628" s="3">
        <v>8700</v>
      </c>
      <c r="T628" s="3">
        <v>8695</v>
      </c>
      <c r="U628" s="3">
        <v>17395</v>
      </c>
      <c r="W628" s="3">
        <v>1973309</v>
      </c>
      <c r="X628" s="3">
        <v>1702358</v>
      </c>
      <c r="Y628" s="3">
        <v>3675667</v>
      </c>
      <c r="AA628" s="3">
        <v>2237674</v>
      </c>
      <c r="AB628" s="3">
        <v>2238960</v>
      </c>
      <c r="AC628" s="3">
        <v>4476634</v>
      </c>
      <c r="AE628" s="20">
        <v>88.185723210798358</v>
      </c>
      <c r="AF628" s="20">
        <v>76.033426233608452</v>
      </c>
      <c r="AG628" s="20">
        <v>82.107829230622826</v>
      </c>
    </row>
    <row r="629" spans="1:33" x14ac:dyDescent="0.2">
      <c r="A629" s="2">
        <v>2019</v>
      </c>
      <c r="B629" s="1" t="s">
        <v>24</v>
      </c>
      <c r="C629" s="3">
        <v>1702426</v>
      </c>
      <c r="D629" s="3">
        <v>1724008</v>
      </c>
      <c r="E629" s="3">
        <v>3426434</v>
      </c>
      <c r="F629" s="3"/>
      <c r="G629" s="3">
        <v>49424631</v>
      </c>
      <c r="H629" s="3">
        <v>52601488</v>
      </c>
      <c r="I629" s="3">
        <v>102026119</v>
      </c>
      <c r="J629" s="3"/>
      <c r="K629" s="3">
        <v>2427776</v>
      </c>
      <c r="L629" s="3">
        <v>1261622</v>
      </c>
      <c r="M629" s="3">
        <v>3689398</v>
      </c>
      <c r="O629" s="3">
        <v>8662</v>
      </c>
      <c r="P629" s="3">
        <v>8659</v>
      </c>
      <c r="Q629" s="3">
        <v>17321</v>
      </c>
      <c r="S629" s="3">
        <v>8448</v>
      </c>
      <c r="T629" s="3">
        <v>8445</v>
      </c>
      <c r="U629" s="3">
        <v>16893</v>
      </c>
      <c r="W629" s="3">
        <v>1749818</v>
      </c>
      <c r="X629" s="3">
        <v>1771532</v>
      </c>
      <c r="Y629" s="3">
        <v>3521350</v>
      </c>
      <c r="AA629" s="3">
        <v>2184412</v>
      </c>
      <c r="AB629" s="3">
        <v>2185269</v>
      </c>
      <c r="AC629" s="3">
        <v>4369681</v>
      </c>
      <c r="AE629" s="20">
        <v>80.10476045727637</v>
      </c>
      <c r="AF629" s="20">
        <v>81.066999074255847</v>
      </c>
      <c r="AG629" s="20">
        <v>80.585974124884629</v>
      </c>
    </row>
    <row r="630" spans="1:33" x14ac:dyDescent="0.2">
      <c r="A630" s="2">
        <v>2019</v>
      </c>
      <c r="B630" s="1" t="s">
        <v>25</v>
      </c>
      <c r="C630" s="3">
        <v>1846338</v>
      </c>
      <c r="D630" s="3">
        <v>2192732</v>
      </c>
      <c r="E630" s="3">
        <v>4039070</v>
      </c>
      <c r="F630" s="3"/>
      <c r="G630" s="3">
        <v>44660835</v>
      </c>
      <c r="H630" s="3">
        <v>56671658</v>
      </c>
      <c r="I630" s="3">
        <v>101332493</v>
      </c>
      <c r="J630" s="3"/>
      <c r="K630" s="3">
        <v>2756775</v>
      </c>
      <c r="L630" s="3">
        <v>1556010</v>
      </c>
      <c r="M630" s="3">
        <v>4312785</v>
      </c>
      <c r="O630" s="3">
        <v>9654</v>
      </c>
      <c r="P630" s="3">
        <v>9655</v>
      </c>
      <c r="Q630" s="3">
        <v>19309</v>
      </c>
      <c r="S630" s="3">
        <v>9467</v>
      </c>
      <c r="T630" s="3">
        <v>9467</v>
      </c>
      <c r="U630" s="3">
        <v>18934</v>
      </c>
      <c r="W630" s="3">
        <v>1896769</v>
      </c>
      <c r="X630" s="3">
        <v>2243848</v>
      </c>
      <c r="Y630" s="3">
        <v>4140617</v>
      </c>
      <c r="AA630" s="3">
        <v>2484419</v>
      </c>
      <c r="AB630" s="3">
        <v>2487831</v>
      </c>
      <c r="AC630" s="3">
        <v>4972250</v>
      </c>
      <c r="AE630" s="20">
        <v>76.346582440401562</v>
      </c>
      <c r="AF630" s="20">
        <v>90.192943170175141</v>
      </c>
      <c r="AG630" s="20">
        <v>83.274513550203636</v>
      </c>
    </row>
    <row r="631" spans="1:33" x14ac:dyDescent="0.2">
      <c r="C631" s="3"/>
      <c r="D631" s="3"/>
      <c r="E631" s="3"/>
      <c r="F631" s="3"/>
      <c r="G631" s="3"/>
      <c r="H631" s="3"/>
      <c r="I631" s="3"/>
      <c r="J631" s="3"/>
      <c r="K631" s="3"/>
      <c r="L631" s="3"/>
      <c r="M631" s="3"/>
      <c r="O631" s="3"/>
      <c r="P631" s="3"/>
      <c r="Q631" s="3"/>
      <c r="S631" s="3"/>
      <c r="T631" s="3"/>
      <c r="U631" s="3"/>
      <c r="W631" s="3"/>
      <c r="X631" s="3"/>
      <c r="Y631" s="3"/>
      <c r="AA631" s="3"/>
      <c r="AB631" s="3"/>
      <c r="AC631" s="3"/>
    </row>
    <row r="632" spans="1:33" x14ac:dyDescent="0.2">
      <c r="A632" s="2" t="s">
        <v>153</v>
      </c>
      <c r="C632" s="3">
        <f>SUM(C616:C621,C625:C630)</f>
        <v>21350917</v>
      </c>
      <c r="D632" s="3">
        <f>SUM(D616:D621,D625:D630)</f>
        <v>21157538</v>
      </c>
      <c r="E632" s="3">
        <f>SUM(E616:E621,E625:E630)</f>
        <v>42508455</v>
      </c>
      <c r="F632" s="3"/>
      <c r="G632" s="3">
        <f>SUM(G616:G621,G625:G630)</f>
        <v>537329912</v>
      </c>
      <c r="H632" s="3">
        <f>SUM(H616:H621,H625:H630)</f>
        <v>565454939</v>
      </c>
      <c r="I632" s="3">
        <f>SUM(I616:I621,I625:I630)</f>
        <v>1102784851</v>
      </c>
      <c r="J632" s="3"/>
      <c r="K632" s="3">
        <f>SUM(K616:K621,K625:K630)</f>
        <v>26180547</v>
      </c>
      <c r="L632" s="3">
        <f>SUM(L616:L621,L625:L630)</f>
        <v>12805305</v>
      </c>
      <c r="M632" s="3">
        <f>SUM(M616:M621,M625:M630)</f>
        <v>38985852</v>
      </c>
      <c r="O632" s="3">
        <f>SUM(O616:O621,O625:O630)</f>
        <v>105814</v>
      </c>
      <c r="P632" s="3">
        <f>SUM(P616:P621,P625:P630)</f>
        <v>105855</v>
      </c>
      <c r="Q632" s="3">
        <f>SUM(Q616:Q621,Q625:Q630)</f>
        <v>211669</v>
      </c>
      <c r="S632" s="3">
        <f>SUM(S616:S621,S625:S630)</f>
        <v>103196</v>
      </c>
      <c r="T632" s="3">
        <f>SUM(T616:T621,T625:T630)</f>
        <v>103234</v>
      </c>
      <c r="U632" s="3">
        <f>SUM(U616:U621,U625:U630)</f>
        <v>206430</v>
      </c>
      <c r="W632" s="3">
        <f>SUM(W616:W621,W625:W630)</f>
        <v>21897162</v>
      </c>
      <c r="X632" s="3">
        <f>SUM(X616:X621,X625:X630)</f>
        <v>21699837</v>
      </c>
      <c r="Y632" s="3">
        <f>SUM(Y616:Y621,Y625:Y630)</f>
        <v>43596999</v>
      </c>
      <c r="AA632" s="3">
        <f>SUM(AA616:AA621,AA625:AA630)</f>
        <v>26795264</v>
      </c>
      <c r="AB632" s="3">
        <f>SUM(AB616:AB621,AB625:AB630)</f>
        <v>26832156</v>
      </c>
      <c r="AC632" s="3">
        <f>SUM(AC616:AC621,AC625:AC630)</f>
        <v>53627420</v>
      </c>
      <c r="AE632" s="20">
        <f>(W632/AA632)*100</f>
        <v>81.720269671535988</v>
      </c>
      <c r="AF632" s="20">
        <f>(X632/AB632)*100</f>
        <v>80.872506107969855</v>
      </c>
      <c r="AG632" s="20">
        <f>(Y632/AC632)*100</f>
        <v>81.296096288055637</v>
      </c>
    </row>
    <row r="633" spans="1:33" x14ac:dyDescent="0.2">
      <c r="C633" s="3"/>
      <c r="D633" s="3"/>
      <c r="E633" s="3"/>
      <c r="F633" s="3"/>
      <c r="G633" s="3"/>
      <c r="H633" s="3"/>
      <c r="I633" s="3"/>
      <c r="J633" s="3"/>
      <c r="K633" s="3"/>
      <c r="L633" s="3"/>
      <c r="M633" s="3"/>
      <c r="O633" s="3"/>
      <c r="P633" s="3"/>
      <c r="Q633" s="3"/>
      <c r="S633" s="3"/>
      <c r="T633" s="3"/>
      <c r="U633" s="3"/>
      <c r="W633" s="3"/>
      <c r="X633" s="3"/>
      <c r="Y633" s="3"/>
      <c r="AA633" s="3"/>
      <c r="AB633" s="3"/>
      <c r="AC633" s="3"/>
    </row>
    <row r="634" spans="1:33" x14ac:dyDescent="0.2">
      <c r="A634" s="2">
        <v>2020</v>
      </c>
      <c r="B634" s="1" t="s">
        <v>26</v>
      </c>
      <c r="C634" s="3">
        <v>2215508</v>
      </c>
      <c r="D634" s="3">
        <v>1938543</v>
      </c>
      <c r="E634" s="3">
        <v>4154051</v>
      </c>
      <c r="F634" s="3"/>
      <c r="G634" s="3">
        <v>38346436</v>
      </c>
      <c r="H634" s="3">
        <v>46442042</v>
      </c>
      <c r="I634" s="3">
        <v>84788478</v>
      </c>
      <c r="J634" s="3"/>
      <c r="K634" s="3">
        <v>2024258</v>
      </c>
      <c r="L634" s="3">
        <v>1007280</v>
      </c>
      <c r="M634" s="3">
        <v>3031538</v>
      </c>
      <c r="O634" s="3">
        <v>9870</v>
      </c>
      <c r="P634" s="3">
        <v>9863</v>
      </c>
      <c r="Q634" s="3">
        <v>19733</v>
      </c>
      <c r="S634" s="3">
        <v>9683</v>
      </c>
      <c r="T634" s="3">
        <v>9676</v>
      </c>
      <c r="U634" s="3">
        <v>19359</v>
      </c>
      <c r="W634" s="3">
        <v>2271199</v>
      </c>
      <c r="X634" s="3">
        <v>1993998</v>
      </c>
      <c r="Y634" s="3">
        <v>4265197</v>
      </c>
      <c r="AA634" s="3">
        <v>2549922</v>
      </c>
      <c r="AB634" s="3">
        <v>2551725</v>
      </c>
      <c r="AC634" s="3">
        <v>5101647</v>
      </c>
      <c r="AE634" s="20">
        <v>89.069351925274574</v>
      </c>
      <c r="AF634" s="20">
        <v>78.143138465155928</v>
      </c>
      <c r="AG634" s="20">
        <v>83.604314449823761</v>
      </c>
    </row>
    <row r="635" spans="1:33" x14ac:dyDescent="0.2">
      <c r="A635" s="2">
        <v>2020</v>
      </c>
      <c r="B635" s="1" t="s">
        <v>27</v>
      </c>
      <c r="C635" s="3">
        <v>1529809</v>
      </c>
      <c r="D635" s="3">
        <v>1275620</v>
      </c>
      <c r="E635" s="3">
        <v>2805429</v>
      </c>
      <c r="F635" s="3"/>
      <c r="G635" s="3">
        <v>36699653</v>
      </c>
      <c r="H635" s="3">
        <v>46071499</v>
      </c>
      <c r="I635" s="3">
        <v>82771152</v>
      </c>
      <c r="J635" s="3"/>
      <c r="K635" s="3">
        <v>1685892</v>
      </c>
      <c r="L635" s="3">
        <v>1091401</v>
      </c>
      <c r="M635" s="3">
        <v>2777293</v>
      </c>
      <c r="O635" s="3">
        <v>7860</v>
      </c>
      <c r="P635" s="3">
        <v>7866</v>
      </c>
      <c r="Q635" s="3">
        <v>15726</v>
      </c>
      <c r="S635" s="3">
        <v>7697</v>
      </c>
      <c r="T635" s="3">
        <v>7703</v>
      </c>
      <c r="U635" s="3">
        <v>15400</v>
      </c>
      <c r="W635" s="3">
        <v>1581323</v>
      </c>
      <c r="X635" s="3">
        <v>1327430</v>
      </c>
      <c r="Y635" s="3">
        <v>2908753</v>
      </c>
      <c r="AA635" s="3">
        <v>2005900</v>
      </c>
      <c r="AB635" s="3">
        <v>2010451</v>
      </c>
      <c r="AC635" s="3">
        <v>4016351</v>
      </c>
      <c r="AE635" s="20">
        <v>78.833590906824867</v>
      </c>
      <c r="AF635" s="20">
        <v>66.026478635888168</v>
      </c>
      <c r="AG635" s="20">
        <v>72.42277878601746</v>
      </c>
    </row>
    <row r="636" spans="1:33" x14ac:dyDescent="0.2">
      <c r="A636" s="2">
        <v>2020</v>
      </c>
      <c r="B636" s="1" t="s">
        <v>28</v>
      </c>
      <c r="C636" s="3">
        <v>887482</v>
      </c>
      <c r="D636" s="3">
        <v>838247</v>
      </c>
      <c r="E636" s="3">
        <v>1725729</v>
      </c>
      <c r="F636" s="3"/>
      <c r="G636" s="3">
        <v>40072842</v>
      </c>
      <c r="H636" s="3">
        <v>40376699</v>
      </c>
      <c r="I636" s="3">
        <v>80449541</v>
      </c>
      <c r="J636" s="3"/>
      <c r="K636" s="3">
        <v>1512726</v>
      </c>
      <c r="L636" s="3">
        <v>886243</v>
      </c>
      <c r="M636" s="3">
        <v>2398969</v>
      </c>
      <c r="O636" s="3">
        <v>5914</v>
      </c>
      <c r="P636" s="3">
        <v>5905</v>
      </c>
      <c r="Q636" s="3">
        <v>11819</v>
      </c>
      <c r="S636" s="3">
        <v>5744</v>
      </c>
      <c r="T636" s="3">
        <v>5736</v>
      </c>
      <c r="U636" s="3">
        <v>11480</v>
      </c>
      <c r="W636" s="3">
        <v>918428</v>
      </c>
      <c r="X636" s="3">
        <v>870026</v>
      </c>
      <c r="Y636" s="3">
        <v>1788454</v>
      </c>
      <c r="AA636" s="3">
        <v>1461757</v>
      </c>
      <c r="AB636" s="3">
        <v>1467326</v>
      </c>
      <c r="AC636" s="3">
        <v>2929083</v>
      </c>
      <c r="AE636" s="20">
        <v>62.830415725732806</v>
      </c>
      <c r="AF636" s="20">
        <v>59.293299512173846</v>
      </c>
      <c r="AG636" s="20">
        <v>61.058495098978071</v>
      </c>
    </row>
    <row r="637" spans="1:33" x14ac:dyDescent="0.2">
      <c r="A637" s="2">
        <v>2020</v>
      </c>
      <c r="B637" s="1" t="s">
        <v>29</v>
      </c>
      <c r="C637" s="3">
        <v>17304</v>
      </c>
      <c r="D637" s="3">
        <v>58002</v>
      </c>
      <c r="E637" s="3">
        <v>75306</v>
      </c>
      <c r="F637" s="3"/>
      <c r="G637" s="3">
        <v>30667160</v>
      </c>
      <c r="H637" s="3">
        <v>25300318</v>
      </c>
      <c r="I637" s="3">
        <v>55967478</v>
      </c>
      <c r="J637" s="3"/>
      <c r="K637" s="3">
        <v>607922</v>
      </c>
      <c r="L637" s="3">
        <v>228200</v>
      </c>
      <c r="M637" s="3">
        <v>836122</v>
      </c>
      <c r="O637" s="3">
        <v>1302</v>
      </c>
      <c r="P637" s="3">
        <v>1289</v>
      </c>
      <c r="Q637" s="3">
        <v>2591</v>
      </c>
      <c r="S637" s="3">
        <v>1256</v>
      </c>
      <c r="T637" s="3">
        <v>1243</v>
      </c>
      <c r="U637" s="3">
        <v>2499</v>
      </c>
      <c r="W637" s="3">
        <v>17307</v>
      </c>
      <c r="X637" s="3">
        <v>58005</v>
      </c>
      <c r="Y637" s="3">
        <v>75312</v>
      </c>
      <c r="AA637" s="3">
        <v>121071</v>
      </c>
      <c r="AB637" s="3">
        <v>124931</v>
      </c>
      <c r="AC637" s="3">
        <v>246002</v>
      </c>
      <c r="AE637" s="20">
        <v>14.294917858116312</v>
      </c>
      <c r="AF637" s="20">
        <v>46.429629155293725</v>
      </c>
      <c r="AG637" s="20">
        <v>30.614385248900415</v>
      </c>
    </row>
    <row r="638" spans="1:33" x14ac:dyDescent="0.2">
      <c r="A638" s="2">
        <v>2020</v>
      </c>
      <c r="B638" s="1" t="s">
        <v>30</v>
      </c>
      <c r="C638" s="3">
        <v>18749</v>
      </c>
      <c r="D638" s="3">
        <v>34240</v>
      </c>
      <c r="E638" s="3">
        <v>52989</v>
      </c>
      <c r="F638" s="3"/>
      <c r="G638" s="3">
        <v>35904110</v>
      </c>
      <c r="H638" s="3">
        <v>29647893</v>
      </c>
      <c r="I638" s="3">
        <v>65552003</v>
      </c>
      <c r="J638" s="3"/>
      <c r="K638" s="3">
        <v>902799</v>
      </c>
      <c r="L638" s="3">
        <v>690625</v>
      </c>
      <c r="M638" s="3">
        <v>1593424</v>
      </c>
      <c r="O638" s="3">
        <v>1592</v>
      </c>
      <c r="P638" s="3">
        <v>1556</v>
      </c>
      <c r="Q638" s="3">
        <v>3148</v>
      </c>
      <c r="S638" s="3">
        <v>1534</v>
      </c>
      <c r="T638" s="3">
        <v>1495</v>
      </c>
      <c r="U638" s="3">
        <v>3029</v>
      </c>
      <c r="W638" s="3">
        <v>18749</v>
      </c>
      <c r="X638" s="3">
        <v>34240</v>
      </c>
      <c r="Y638" s="3">
        <v>52989</v>
      </c>
      <c r="AA638" s="3">
        <v>101772</v>
      </c>
      <c r="AB638" s="3">
        <v>99102</v>
      </c>
      <c r="AC638" s="3">
        <v>200874</v>
      </c>
      <c r="AE638" s="20">
        <v>18.422552371968713</v>
      </c>
      <c r="AF638" s="20">
        <v>34.55026134689512</v>
      </c>
      <c r="AG638" s="20">
        <v>26.379222796379821</v>
      </c>
    </row>
    <row r="639" spans="1:33" x14ac:dyDescent="0.2">
      <c r="A639" s="2">
        <v>2020</v>
      </c>
      <c r="B639" s="1" t="s">
        <v>31</v>
      </c>
      <c r="C639" s="3">
        <v>25244</v>
      </c>
      <c r="D639" s="3">
        <v>39591</v>
      </c>
      <c r="E639" s="3">
        <v>64835</v>
      </c>
      <c r="F639" s="3"/>
      <c r="G639" s="3">
        <v>34510567</v>
      </c>
      <c r="H639" s="3">
        <v>30310539</v>
      </c>
      <c r="I639" s="3">
        <v>64821106</v>
      </c>
      <c r="J639" s="3"/>
      <c r="K639" s="3">
        <v>1176670</v>
      </c>
      <c r="L639" s="3">
        <v>666058</v>
      </c>
      <c r="M639" s="3">
        <v>1842728</v>
      </c>
      <c r="O639" s="3">
        <v>1511</v>
      </c>
      <c r="P639" s="3">
        <v>1531</v>
      </c>
      <c r="Q639" s="3">
        <v>3042</v>
      </c>
      <c r="S639" s="3">
        <v>1437</v>
      </c>
      <c r="T639" s="3">
        <v>1457</v>
      </c>
      <c r="U639" s="3">
        <v>2894</v>
      </c>
      <c r="W639" s="3">
        <v>25244</v>
      </c>
      <c r="X639" s="3">
        <v>39591</v>
      </c>
      <c r="Y639" s="3">
        <v>64835</v>
      </c>
      <c r="AA639" s="3">
        <v>123956</v>
      </c>
      <c r="AB639" s="3">
        <v>122336</v>
      </c>
      <c r="AC639" s="3">
        <v>246292</v>
      </c>
      <c r="AE639" s="20">
        <v>20.365290909677629</v>
      </c>
      <c r="AF639" s="20">
        <v>32.362509809050479</v>
      </c>
      <c r="AG639" s="20">
        <v>26.324444155717604</v>
      </c>
    </row>
    <row r="640" spans="1:33" x14ac:dyDescent="0.2">
      <c r="C640" s="3"/>
      <c r="D640" s="3"/>
      <c r="E640" s="3"/>
      <c r="F640" s="3"/>
      <c r="G640" s="3"/>
      <c r="H640" s="3"/>
      <c r="I640" s="3"/>
      <c r="J640" s="3"/>
      <c r="K640" s="3"/>
      <c r="L640" s="3"/>
      <c r="M640" s="3"/>
      <c r="O640" s="3"/>
      <c r="P640" s="3"/>
      <c r="Q640" s="3"/>
      <c r="S640" s="3"/>
      <c r="T640" s="3"/>
      <c r="U640" s="3"/>
      <c r="W640" s="3"/>
      <c r="X640" s="3"/>
      <c r="Y640" s="3"/>
      <c r="AA640" s="3"/>
      <c r="AB640" s="3"/>
      <c r="AC640" s="3"/>
    </row>
    <row r="641" spans="1:33" x14ac:dyDescent="0.2">
      <c r="A641" s="2" t="s">
        <v>154</v>
      </c>
      <c r="C641" s="3">
        <f>SUM(C625:C630,C634:C639)</f>
        <v>15643110</v>
      </c>
      <c r="D641" s="3">
        <f>SUM(D625:D630,D634:D639)</f>
        <v>15089002</v>
      </c>
      <c r="E641" s="3">
        <f>SUM(E625:E630,E634:E639)</f>
        <v>30732112</v>
      </c>
      <c r="F641" s="3"/>
      <c r="G641" s="3">
        <f>SUM(G625:G630,G634:G639)</f>
        <v>498886492</v>
      </c>
      <c r="H641" s="3">
        <f>SUM(H625:H630,H634:H639)</f>
        <v>505887577</v>
      </c>
      <c r="I641" s="3">
        <f>SUM(I625:I630,I634:I639)</f>
        <v>1004774069</v>
      </c>
      <c r="J641" s="3"/>
      <c r="K641" s="3">
        <f>SUM(K625:K630,K634:K639)</f>
        <v>21838710</v>
      </c>
      <c r="L641" s="3">
        <f>SUM(L625:L630,L634:L639)</f>
        <v>11541464</v>
      </c>
      <c r="M641" s="3">
        <f>SUM(M625:M630,M634:M639)</f>
        <v>33380174</v>
      </c>
      <c r="O641" s="3">
        <f>SUM(O625:O630,O634:O639)</f>
        <v>81848</v>
      </c>
      <c r="P641" s="3">
        <f>SUM(P625:P630,P634:P639)</f>
        <v>81833</v>
      </c>
      <c r="Q641" s="3">
        <f>SUM(Q625:Q630,Q634:Q639)</f>
        <v>163681</v>
      </c>
      <c r="S641" s="3">
        <f>SUM(S625:S630,S634:S639)</f>
        <v>79872</v>
      </c>
      <c r="T641" s="3">
        <f>SUM(T625:T630,T634:T639)</f>
        <v>79854</v>
      </c>
      <c r="U641" s="3">
        <f>SUM(U625:U630,U634:U639)</f>
        <v>159726</v>
      </c>
      <c r="W641" s="3">
        <f>SUM(W625:W630,W634:W639)</f>
        <v>16034575</v>
      </c>
      <c r="X641" s="3">
        <f>SUM(X625:X630,X634:X639)</f>
        <v>15478827</v>
      </c>
      <c r="Y641" s="3">
        <f>SUM(Y625:Y630,Y634:Y639)</f>
        <v>31513402</v>
      </c>
      <c r="AA641" s="3">
        <f>SUM(AA625:AA630,AA634:AA639)</f>
        <v>19946476</v>
      </c>
      <c r="AB641" s="3">
        <f>SUM(AB625:AB630,AB634:AB639)</f>
        <v>19974130</v>
      </c>
      <c r="AC641" s="3">
        <f>SUM(AC625:AC630,AC634:AC639)</f>
        <v>39920606</v>
      </c>
      <c r="AE641" s="20">
        <f>(W641/AA641)*100</f>
        <v>80.388009390731469</v>
      </c>
      <c r="AF641" s="20">
        <f>(X641/AB641)*100</f>
        <v>77.494373972733726</v>
      </c>
      <c r="AG641" s="20">
        <f>(Y641/AC641)*100</f>
        <v>78.940189435000065</v>
      </c>
    </row>
    <row r="642" spans="1:33" x14ac:dyDescent="0.2">
      <c r="C642" s="3"/>
      <c r="D642" s="3"/>
      <c r="E642" s="3"/>
      <c r="F642" s="3"/>
      <c r="G642" s="3"/>
      <c r="H642" s="3"/>
      <c r="I642" s="3"/>
      <c r="J642" s="3"/>
      <c r="K642" s="3"/>
      <c r="L642" s="3"/>
      <c r="M642" s="3"/>
      <c r="O642" s="3"/>
      <c r="P642" s="3"/>
      <c r="Q642" s="3"/>
      <c r="S642" s="3"/>
      <c r="T642" s="3"/>
      <c r="U642" s="3"/>
      <c r="W642" s="3"/>
      <c r="X642" s="3"/>
      <c r="Y642" s="3"/>
      <c r="AA642" s="3"/>
      <c r="AB642" s="3"/>
      <c r="AC642" s="3"/>
    </row>
    <row r="643" spans="1:33" x14ac:dyDescent="0.2">
      <c r="A643" s="2">
        <v>2020</v>
      </c>
      <c r="B643" s="1" t="s">
        <v>0</v>
      </c>
      <c r="C643" s="3">
        <v>20016</v>
      </c>
      <c r="D643" s="3">
        <v>53835</v>
      </c>
      <c r="E643" s="3">
        <v>73851</v>
      </c>
      <c r="F643" s="3"/>
      <c r="G643" s="3">
        <v>37264444</v>
      </c>
      <c r="H643" s="3">
        <v>31066584</v>
      </c>
      <c r="I643" s="3">
        <v>68331028</v>
      </c>
      <c r="J643" s="3"/>
      <c r="K643" s="3">
        <v>1096592</v>
      </c>
      <c r="L643" s="3">
        <v>776503</v>
      </c>
      <c r="M643" s="3">
        <v>1873095</v>
      </c>
      <c r="O643" s="3">
        <v>1611</v>
      </c>
      <c r="P643" s="3">
        <v>1593</v>
      </c>
      <c r="Q643" s="3">
        <v>3204</v>
      </c>
      <c r="S643" s="3">
        <v>1532</v>
      </c>
      <c r="T643" s="3">
        <v>1514</v>
      </c>
      <c r="U643" s="3">
        <v>3046</v>
      </c>
      <c r="W643" s="3">
        <v>20016</v>
      </c>
      <c r="X643" s="3">
        <v>53835</v>
      </c>
      <c r="Y643" s="3">
        <v>73851</v>
      </c>
      <c r="AA643" s="3">
        <v>109521</v>
      </c>
      <c r="AB643" s="3">
        <v>155043</v>
      </c>
      <c r="AC643" s="3">
        <v>264564</v>
      </c>
      <c r="AE643" s="20">
        <v>18.275947078642453</v>
      </c>
      <c r="AF643" s="20">
        <v>34.722625336197055</v>
      </c>
      <c r="AG643" s="20">
        <v>27.914228693246244</v>
      </c>
    </row>
    <row r="644" spans="1:33" x14ac:dyDescent="0.2">
      <c r="A644" s="2">
        <v>2020</v>
      </c>
      <c r="B644" s="1" t="s">
        <v>21</v>
      </c>
      <c r="C644" s="3">
        <v>15549</v>
      </c>
      <c r="D644" s="3">
        <v>56449</v>
      </c>
      <c r="E644" s="3">
        <v>71998</v>
      </c>
      <c r="F644" s="3"/>
      <c r="G644" s="3">
        <v>41269200</v>
      </c>
      <c r="H644" s="3">
        <v>32837203</v>
      </c>
      <c r="I644" s="3">
        <v>74106403</v>
      </c>
      <c r="J644" s="3"/>
      <c r="K644" s="3">
        <v>1166186</v>
      </c>
      <c r="L644" s="3">
        <v>688636</v>
      </c>
      <c r="M644" s="3">
        <v>1854822</v>
      </c>
      <c r="O644" s="3">
        <v>1769</v>
      </c>
      <c r="P644" s="3">
        <v>1750</v>
      </c>
      <c r="Q644" s="3">
        <v>3519</v>
      </c>
      <c r="S644" s="3">
        <v>1664</v>
      </c>
      <c r="T644" s="3">
        <v>1645</v>
      </c>
      <c r="U644" s="3">
        <v>3309</v>
      </c>
      <c r="W644" s="3">
        <v>15549</v>
      </c>
      <c r="X644" s="3">
        <v>56449</v>
      </c>
      <c r="Y644" s="3">
        <v>71998</v>
      </c>
      <c r="AA644" s="3">
        <v>124136</v>
      </c>
      <c r="AB644" s="3">
        <v>171103</v>
      </c>
      <c r="AC644" s="3">
        <v>295239</v>
      </c>
      <c r="AE644" s="20">
        <v>12.52577817877167</v>
      </c>
      <c r="AF644" s="20">
        <v>32.991239195104704</v>
      </c>
      <c r="AG644" s="20">
        <v>24.386344622492288</v>
      </c>
    </row>
    <row r="645" spans="1:33" x14ac:dyDescent="0.2">
      <c r="A645" s="2">
        <v>2020</v>
      </c>
      <c r="B645" s="1" t="s">
        <v>22</v>
      </c>
      <c r="C645" s="3">
        <v>15413</v>
      </c>
      <c r="D645" s="3">
        <v>46707</v>
      </c>
      <c r="E645" s="3">
        <v>62120</v>
      </c>
      <c r="F645" s="3"/>
      <c r="G645" s="3">
        <v>39374992</v>
      </c>
      <c r="H645" s="3">
        <v>35539271</v>
      </c>
      <c r="I645" s="3">
        <v>74914263</v>
      </c>
      <c r="J645" s="3"/>
      <c r="K645" s="3">
        <v>1240213</v>
      </c>
      <c r="L645" s="3">
        <v>719203</v>
      </c>
      <c r="M645" s="3">
        <v>1959416</v>
      </c>
      <c r="O645" s="3">
        <v>1764</v>
      </c>
      <c r="P645" s="3">
        <v>1739</v>
      </c>
      <c r="Q645" s="3">
        <v>3503</v>
      </c>
      <c r="S645" s="3">
        <v>1652</v>
      </c>
      <c r="T645" s="3">
        <v>1627</v>
      </c>
      <c r="U645" s="3">
        <v>3279</v>
      </c>
      <c r="W645" s="3">
        <v>15413</v>
      </c>
      <c r="X645" s="3">
        <v>46707</v>
      </c>
      <c r="Y645" s="3">
        <v>62120</v>
      </c>
      <c r="AA645" s="3">
        <v>139942</v>
      </c>
      <c r="AB645" s="3">
        <v>186567</v>
      </c>
      <c r="AC645" s="3">
        <v>326509</v>
      </c>
      <c r="AE645" s="20">
        <v>11.013848594417688</v>
      </c>
      <c r="AF645" s="20">
        <v>25.034974030777146</v>
      </c>
      <c r="AG645" s="20">
        <v>19.025509250893542</v>
      </c>
    </row>
    <row r="646" spans="1:33" x14ac:dyDescent="0.2">
      <c r="A646" s="2">
        <v>2020</v>
      </c>
      <c r="B646" s="1" t="s">
        <v>23</v>
      </c>
      <c r="C646" s="3">
        <v>23559</v>
      </c>
      <c r="D646" s="3">
        <v>45618</v>
      </c>
      <c r="E646" s="3">
        <v>69177</v>
      </c>
      <c r="F646" s="3"/>
      <c r="G646" s="3">
        <v>41074958</v>
      </c>
      <c r="H646" s="3">
        <v>37196422</v>
      </c>
      <c r="I646" s="3">
        <v>78271380</v>
      </c>
      <c r="J646" s="3"/>
      <c r="K646" s="3">
        <v>1259641</v>
      </c>
      <c r="L646" s="3">
        <v>860561</v>
      </c>
      <c r="M646" s="3">
        <v>2120202</v>
      </c>
      <c r="O646" s="3">
        <v>1920</v>
      </c>
      <c r="P646" s="3">
        <v>1911</v>
      </c>
      <c r="Q646" s="3">
        <v>3831</v>
      </c>
      <c r="S646" s="3">
        <v>1808</v>
      </c>
      <c r="T646" s="3">
        <v>1799</v>
      </c>
      <c r="U646" s="3">
        <v>3607</v>
      </c>
      <c r="W646" s="3">
        <v>23559</v>
      </c>
      <c r="X646" s="3">
        <v>45618</v>
      </c>
      <c r="Y646" s="3">
        <v>69177</v>
      </c>
      <c r="AA646" s="3">
        <v>159235</v>
      </c>
      <c r="AB646" s="3">
        <v>206961</v>
      </c>
      <c r="AC646" s="3">
        <v>366196</v>
      </c>
      <c r="AE646" s="20">
        <v>14.795114139479384</v>
      </c>
      <c r="AF646" s="20">
        <v>22.041833968718745</v>
      </c>
      <c r="AG646" s="20">
        <v>18.890703339195404</v>
      </c>
    </row>
    <row r="647" spans="1:33" x14ac:dyDescent="0.2">
      <c r="A647" s="2">
        <v>2020</v>
      </c>
      <c r="B647" s="1" t="s">
        <v>24</v>
      </c>
      <c r="C647" s="3">
        <v>26167</v>
      </c>
      <c r="D647" s="3">
        <v>41044</v>
      </c>
      <c r="E647" s="3">
        <v>67211</v>
      </c>
      <c r="F647" s="3"/>
      <c r="G647" s="3">
        <v>43329471</v>
      </c>
      <c r="H647" s="3">
        <v>38137181</v>
      </c>
      <c r="I647" s="3">
        <v>81466652</v>
      </c>
      <c r="J647" s="3"/>
      <c r="K647" s="3">
        <v>1443459</v>
      </c>
      <c r="L647" s="3">
        <v>982631</v>
      </c>
      <c r="M647" s="3">
        <v>2426090</v>
      </c>
      <c r="O647" s="3">
        <v>2000</v>
      </c>
      <c r="P647" s="3">
        <v>1983</v>
      </c>
      <c r="Q647" s="3">
        <v>3983</v>
      </c>
      <c r="S647" s="3">
        <v>1878</v>
      </c>
      <c r="T647" s="3">
        <v>1861</v>
      </c>
      <c r="U647" s="3">
        <v>3739</v>
      </c>
      <c r="W647" s="3">
        <v>26167</v>
      </c>
      <c r="X647" s="3">
        <v>41044</v>
      </c>
      <c r="Y647" s="3">
        <v>67211</v>
      </c>
      <c r="AA647" s="3">
        <v>176642</v>
      </c>
      <c r="AB647" s="3">
        <v>220497</v>
      </c>
      <c r="AC647" s="3">
        <v>397139</v>
      </c>
      <c r="AE647" s="20">
        <v>14.8135777448172</v>
      </c>
      <c r="AF647" s="20">
        <v>18.614312212864576</v>
      </c>
      <c r="AG647" s="20">
        <v>16.92379746134225</v>
      </c>
    </row>
    <row r="648" spans="1:33" x14ac:dyDescent="0.2">
      <c r="A648" s="2">
        <v>2020</v>
      </c>
      <c r="B648" s="1" t="s">
        <v>25</v>
      </c>
      <c r="C648" s="3">
        <v>32335</v>
      </c>
      <c r="D648" s="3">
        <v>47173</v>
      </c>
      <c r="E648" s="3">
        <v>79508</v>
      </c>
      <c r="F648" s="3"/>
      <c r="G648" s="3">
        <v>42693640</v>
      </c>
      <c r="H648" s="3">
        <v>40581859</v>
      </c>
      <c r="I648" s="3">
        <v>83275499</v>
      </c>
      <c r="J648" s="3"/>
      <c r="K648" s="3">
        <v>1699020</v>
      </c>
      <c r="L648" s="3">
        <v>1278781</v>
      </c>
      <c r="M648" s="3">
        <v>2977801</v>
      </c>
      <c r="O648" s="3">
        <v>2089</v>
      </c>
      <c r="P648" s="3">
        <v>2088</v>
      </c>
      <c r="Q648" s="3">
        <v>4177</v>
      </c>
      <c r="S648" s="3">
        <v>1969</v>
      </c>
      <c r="T648" s="3">
        <v>1968</v>
      </c>
      <c r="U648" s="3">
        <v>3937</v>
      </c>
      <c r="W648" s="3">
        <v>32335</v>
      </c>
      <c r="X648" s="3">
        <v>47173</v>
      </c>
      <c r="Y648" s="3">
        <v>79508</v>
      </c>
      <c r="AA648" s="3">
        <v>250555</v>
      </c>
      <c r="AB648" s="3">
        <v>261932</v>
      </c>
      <c r="AC648" s="3">
        <v>512487</v>
      </c>
      <c r="AE648" s="20">
        <v>12.905350122727544</v>
      </c>
      <c r="AF648" s="20">
        <v>18.009636088755858</v>
      </c>
      <c r="AG648" s="20">
        <v>15.514149627210056</v>
      </c>
    </row>
    <row r="649" spans="1:33" x14ac:dyDescent="0.2">
      <c r="C649" s="3"/>
      <c r="D649" s="3"/>
      <c r="E649" s="3"/>
      <c r="F649" s="3"/>
      <c r="G649" s="3"/>
      <c r="H649" s="3"/>
      <c r="I649" s="3"/>
      <c r="J649" s="3"/>
      <c r="K649" s="3"/>
      <c r="L649" s="3"/>
      <c r="M649" s="3"/>
      <c r="O649" s="3"/>
      <c r="P649" s="3"/>
      <c r="Q649" s="3"/>
      <c r="S649" s="3"/>
      <c r="T649" s="3"/>
      <c r="U649" s="3"/>
      <c r="W649" s="3"/>
      <c r="X649" s="3"/>
      <c r="Y649" s="3"/>
      <c r="AA649" s="3"/>
      <c r="AB649" s="3"/>
      <c r="AC649" s="3"/>
    </row>
    <row r="650" spans="1:33" x14ac:dyDescent="0.2">
      <c r="A650" s="2" t="s">
        <v>157</v>
      </c>
      <c r="C650" s="3">
        <f>SUM(C634:C639,C643:C648)</f>
        <v>4827135</v>
      </c>
      <c r="D650" s="3">
        <f>SUM(D634:D639,D643:D648)</f>
        <v>4475069</v>
      </c>
      <c r="E650" s="3">
        <f>SUM(E634:E639,E643:E648)</f>
        <v>9302204</v>
      </c>
      <c r="F650" s="3"/>
      <c r="G650" s="3">
        <f>SUM(G634:G639,G643:G648)</f>
        <v>461207473</v>
      </c>
      <c r="H650" s="3">
        <f>SUM(H634:H639,H643:H648)</f>
        <v>433507510</v>
      </c>
      <c r="I650" s="3">
        <f>SUM(I634:I639,I643:I648)</f>
        <v>894714983</v>
      </c>
      <c r="J650" s="3"/>
      <c r="K650" s="3">
        <f>SUM(K634:K639,K643:K648)</f>
        <v>15815378</v>
      </c>
      <c r="L650" s="3">
        <f>SUM(L634:L639,L643:L648)</f>
        <v>9876122</v>
      </c>
      <c r="M650" s="3">
        <f>SUM(M634:M639,M643:M648)</f>
        <v>25691500</v>
      </c>
      <c r="O650" s="3">
        <f>SUM(O634:O639,O643:O648)</f>
        <v>39202</v>
      </c>
      <c r="P650" s="3">
        <f>SUM(P634:P639,P643:P648)</f>
        <v>39074</v>
      </c>
      <c r="Q650" s="3">
        <f>SUM(Q634:Q639,Q643:Q648)</f>
        <v>78276</v>
      </c>
      <c r="S650" s="3">
        <f>SUM(S634:S639,S643:S648)</f>
        <v>37854</v>
      </c>
      <c r="T650" s="3">
        <f>SUM(T634:T639,T643:T648)</f>
        <v>37724</v>
      </c>
      <c r="U650" s="3">
        <f>SUM(U634:U639,U643:U648)</f>
        <v>75578</v>
      </c>
      <c r="W650" s="3">
        <f>SUM(W634:W639,W643:W648)</f>
        <v>4965289</v>
      </c>
      <c r="X650" s="3">
        <f>SUM(X634:X639,X643:X648)</f>
        <v>4614116</v>
      </c>
      <c r="Y650" s="3">
        <f>SUM(Y634:Y639,Y643:Y648)</f>
        <v>9579405</v>
      </c>
      <c r="AA650" s="3">
        <f>SUM(AA634:AA639,AA643:AA648)</f>
        <v>7324409</v>
      </c>
      <c r="AB650" s="3">
        <f>SUM(AB634:AB639,AB643:AB648)</f>
        <v>7577974</v>
      </c>
      <c r="AC650" s="3">
        <f>SUM(AC634:AC639,AC643:AC648)</f>
        <v>14902383</v>
      </c>
      <c r="AE650" s="20">
        <f>(W650/AA650)*100</f>
        <v>67.790984910864481</v>
      </c>
      <c r="AF650" s="20">
        <f>(X650/AB650)*100</f>
        <v>60.8885171683091</v>
      </c>
      <c r="AG650" s="20">
        <f>(Y650/AC650)*100</f>
        <v>64.281028074503254</v>
      </c>
    </row>
    <row r="651" spans="1:33" x14ac:dyDescent="0.2">
      <c r="C651" s="3"/>
      <c r="D651" s="3"/>
      <c r="E651" s="3"/>
      <c r="F651" s="3"/>
      <c r="G651" s="3"/>
      <c r="H651" s="3"/>
      <c r="I651" s="3"/>
      <c r="J651" s="3"/>
      <c r="K651" s="3"/>
      <c r="L651" s="3"/>
      <c r="M651" s="3"/>
      <c r="O651" s="3"/>
      <c r="P651" s="3"/>
      <c r="Q651" s="3"/>
      <c r="S651" s="3"/>
      <c r="T651" s="3"/>
      <c r="U651" s="3"/>
      <c r="W651" s="3"/>
      <c r="X651" s="3"/>
      <c r="Y651" s="3"/>
      <c r="AA651" s="3"/>
      <c r="AB651" s="3"/>
      <c r="AC651" s="3"/>
    </row>
    <row r="652" spans="1:33" x14ac:dyDescent="0.2">
      <c r="A652" s="2">
        <v>2021</v>
      </c>
      <c r="B652" s="1" t="s">
        <v>26</v>
      </c>
      <c r="C652" s="3">
        <v>27823</v>
      </c>
      <c r="D652" s="3">
        <v>39649</v>
      </c>
      <c r="E652" s="3">
        <v>67472</v>
      </c>
      <c r="F652" s="3"/>
      <c r="G652" s="3">
        <v>35611759</v>
      </c>
      <c r="H652" s="3">
        <v>36936697</v>
      </c>
      <c r="I652" s="3">
        <v>72548456</v>
      </c>
      <c r="J652" s="3"/>
      <c r="K652" s="3">
        <v>1280779</v>
      </c>
      <c r="L652" s="3">
        <v>753406</v>
      </c>
      <c r="M652" s="3">
        <v>2034185</v>
      </c>
      <c r="O652" s="3">
        <v>1932</v>
      </c>
      <c r="P652" s="3">
        <v>1933</v>
      </c>
      <c r="Q652" s="3">
        <v>3865</v>
      </c>
      <c r="S652" s="3">
        <v>1776</v>
      </c>
      <c r="T652" s="3">
        <v>1777</v>
      </c>
      <c r="U652" s="3">
        <v>3553</v>
      </c>
      <c r="W652" s="3">
        <v>27823</v>
      </c>
      <c r="X652" s="3">
        <v>39649</v>
      </c>
      <c r="Y652" s="3">
        <v>67472</v>
      </c>
      <c r="AA652" s="3">
        <v>235558</v>
      </c>
      <c r="AB652" s="3">
        <v>243524</v>
      </c>
      <c r="AC652" s="3">
        <v>479082</v>
      </c>
      <c r="AE652" s="20">
        <v>11.811528370931999</v>
      </c>
      <c r="AF652" s="20">
        <v>16.281352145989718</v>
      </c>
      <c r="AG652" s="20">
        <v>14.083601554639916</v>
      </c>
    </row>
    <row r="653" spans="1:33" x14ac:dyDescent="0.2">
      <c r="A653" s="2">
        <v>2021</v>
      </c>
      <c r="B653" s="1" t="s">
        <v>27</v>
      </c>
      <c r="C653" s="3">
        <v>22040</v>
      </c>
      <c r="D653" s="3">
        <v>29573</v>
      </c>
      <c r="E653" s="3">
        <v>51613</v>
      </c>
      <c r="F653" s="3"/>
      <c r="G653" s="3">
        <v>33323061</v>
      </c>
      <c r="H653" s="3">
        <v>29183905</v>
      </c>
      <c r="I653" s="3">
        <v>62506966</v>
      </c>
      <c r="J653" s="3"/>
      <c r="K653" s="3">
        <v>853448</v>
      </c>
      <c r="L653" s="3">
        <v>753669</v>
      </c>
      <c r="M653" s="3">
        <v>1607117</v>
      </c>
      <c r="O653" s="3">
        <v>1669</v>
      </c>
      <c r="P653" s="3">
        <v>1663</v>
      </c>
      <c r="Q653" s="3">
        <v>3332</v>
      </c>
      <c r="S653" s="3">
        <v>1553</v>
      </c>
      <c r="T653" s="3">
        <v>1547</v>
      </c>
      <c r="U653" s="3">
        <v>3100</v>
      </c>
      <c r="W653" s="3">
        <v>22040</v>
      </c>
      <c r="X653" s="3">
        <v>29573</v>
      </c>
      <c r="Y653" s="3">
        <v>51613</v>
      </c>
      <c r="AA653" s="3">
        <v>191467</v>
      </c>
      <c r="AB653" s="3">
        <v>209804</v>
      </c>
      <c r="AC653" s="3">
        <v>401271</v>
      </c>
      <c r="AE653" s="20">
        <v>11.511122021027122</v>
      </c>
      <c r="AF653" s="20">
        <v>14.09553678671522</v>
      </c>
      <c r="AG653" s="20">
        <v>12.862379788222922</v>
      </c>
    </row>
    <row r="654" spans="1:33" x14ac:dyDescent="0.2">
      <c r="A654" s="2">
        <v>2021</v>
      </c>
      <c r="B654" s="1" t="s">
        <v>28</v>
      </c>
      <c r="C654" s="3">
        <v>28204</v>
      </c>
      <c r="D654" s="3">
        <v>30287</v>
      </c>
      <c r="E654" s="3">
        <v>58491</v>
      </c>
      <c r="F654" s="3"/>
      <c r="G654" s="3">
        <v>41912680</v>
      </c>
      <c r="H654" s="3">
        <v>33040645</v>
      </c>
      <c r="I654" s="3">
        <v>74953325</v>
      </c>
      <c r="J654" s="3"/>
      <c r="K654" s="3">
        <v>1241394</v>
      </c>
      <c r="L654" s="3">
        <v>799715</v>
      </c>
      <c r="M654" s="3">
        <v>2041109</v>
      </c>
      <c r="O654" s="3">
        <v>1915</v>
      </c>
      <c r="P654" s="3">
        <v>1910</v>
      </c>
      <c r="Q654" s="3">
        <v>3825</v>
      </c>
      <c r="S654" s="3">
        <v>1810</v>
      </c>
      <c r="T654" s="3">
        <v>1805</v>
      </c>
      <c r="U654" s="3">
        <v>3615</v>
      </c>
      <c r="W654" s="3">
        <v>28204</v>
      </c>
      <c r="X654" s="3">
        <v>30287</v>
      </c>
      <c r="Y654" s="3">
        <v>58491</v>
      </c>
      <c r="AA654" s="3">
        <v>170522</v>
      </c>
      <c r="AB654" s="3">
        <v>206929</v>
      </c>
      <c r="AC654" s="3">
        <v>377451</v>
      </c>
      <c r="AE654" s="20">
        <v>16.539801315959231</v>
      </c>
      <c r="AF654" s="20">
        <v>14.636421187943691</v>
      </c>
      <c r="AG654" s="20">
        <v>15.49631607811345</v>
      </c>
    </row>
    <row r="655" spans="1:33" x14ac:dyDescent="0.2">
      <c r="A655" s="2">
        <v>2021</v>
      </c>
      <c r="B655" s="1" t="s">
        <v>29</v>
      </c>
      <c r="C655" s="3">
        <v>50398</v>
      </c>
      <c r="D655" s="3">
        <v>62540</v>
      </c>
      <c r="E655" s="3">
        <v>112938</v>
      </c>
      <c r="F655" s="3"/>
      <c r="G655" s="3">
        <v>41231709</v>
      </c>
      <c r="H655" s="3">
        <v>30073455</v>
      </c>
      <c r="I655" s="3">
        <v>71305164</v>
      </c>
      <c r="J655" s="3"/>
      <c r="K655" s="3">
        <v>1088622</v>
      </c>
      <c r="L655" s="3">
        <v>825464</v>
      </c>
      <c r="M655" s="3">
        <v>1914086</v>
      </c>
      <c r="O655" s="3">
        <v>2150</v>
      </c>
      <c r="P655" s="3">
        <v>2122</v>
      </c>
      <c r="Q655" s="3">
        <v>4272</v>
      </c>
      <c r="S655" s="3">
        <v>2059</v>
      </c>
      <c r="T655" s="3">
        <v>2031</v>
      </c>
      <c r="U655" s="3">
        <v>4090</v>
      </c>
      <c r="W655" s="3">
        <v>50400</v>
      </c>
      <c r="X655" s="3">
        <v>62542</v>
      </c>
      <c r="Y655" s="3">
        <v>112942</v>
      </c>
      <c r="AA655" s="3">
        <v>294368</v>
      </c>
      <c r="AB655" s="3">
        <v>287334</v>
      </c>
      <c r="AC655" s="3">
        <v>581702</v>
      </c>
      <c r="AE655" s="20">
        <v>17.121426241982824</v>
      </c>
      <c r="AF655" s="20">
        <v>21.766306806712745</v>
      </c>
      <c r="AG655" s="20">
        <v>19.415783339235553</v>
      </c>
    </row>
    <row r="656" spans="1:33" x14ac:dyDescent="0.2">
      <c r="A656" s="2">
        <v>2021</v>
      </c>
      <c r="B656" s="1" t="s">
        <v>30</v>
      </c>
      <c r="C656" s="3">
        <v>108911</v>
      </c>
      <c r="D656" s="3">
        <v>105335</v>
      </c>
      <c r="E656" s="3">
        <v>214246</v>
      </c>
      <c r="F656" s="3"/>
      <c r="G656" s="3">
        <v>42895196</v>
      </c>
      <c r="H656" s="3">
        <v>33287983</v>
      </c>
      <c r="I656" s="3">
        <v>76183179</v>
      </c>
      <c r="J656" s="3"/>
      <c r="K656" s="3">
        <v>996908</v>
      </c>
      <c r="L656" s="3">
        <v>949791</v>
      </c>
      <c r="M656" s="3">
        <v>1946699</v>
      </c>
      <c r="O656" s="3">
        <v>2666</v>
      </c>
      <c r="P656" s="3">
        <v>2652</v>
      </c>
      <c r="Q656" s="3">
        <v>5318</v>
      </c>
      <c r="S656" s="3">
        <v>2575</v>
      </c>
      <c r="T656" s="3">
        <v>2559</v>
      </c>
      <c r="U656" s="3">
        <v>5134</v>
      </c>
      <c r="W656" s="3">
        <v>108911</v>
      </c>
      <c r="X656" s="3">
        <v>105337</v>
      </c>
      <c r="Y656" s="3">
        <v>214248</v>
      </c>
      <c r="AA656" s="3">
        <v>414834</v>
      </c>
      <c r="AB656" s="3">
        <v>401214</v>
      </c>
      <c r="AC656" s="3">
        <v>816048</v>
      </c>
      <c r="AE656" s="20">
        <v>26.254116104273034</v>
      </c>
      <c r="AF656" s="20">
        <v>26.254567387977488</v>
      </c>
      <c r="AG656" s="20">
        <v>26.254337980118819</v>
      </c>
    </row>
    <row r="657" spans="1:33" x14ac:dyDescent="0.2">
      <c r="A657" s="2">
        <v>2021</v>
      </c>
      <c r="B657" s="1" t="s">
        <v>31</v>
      </c>
      <c r="C657" s="3">
        <v>97495</v>
      </c>
      <c r="D657" s="3">
        <v>96795</v>
      </c>
      <c r="E657" s="3">
        <v>194290</v>
      </c>
      <c r="F657" s="3"/>
      <c r="G657" s="3">
        <v>43976839</v>
      </c>
      <c r="H657" s="3">
        <v>33209562</v>
      </c>
      <c r="I657" s="3">
        <v>77186401</v>
      </c>
      <c r="J657" s="3"/>
      <c r="K657" s="3">
        <v>1052240</v>
      </c>
      <c r="L657" s="3">
        <v>922393</v>
      </c>
      <c r="M657" s="3">
        <v>1974633</v>
      </c>
      <c r="O657" s="3">
        <v>2517</v>
      </c>
      <c r="P657" s="3">
        <v>2478</v>
      </c>
      <c r="Q657" s="3">
        <v>4995</v>
      </c>
      <c r="S657" s="3">
        <v>2401</v>
      </c>
      <c r="T657" s="3">
        <v>2362</v>
      </c>
      <c r="U657" s="3">
        <v>4763</v>
      </c>
      <c r="W657" s="3">
        <v>97496</v>
      </c>
      <c r="X657" s="3">
        <v>96795</v>
      </c>
      <c r="Y657" s="3">
        <v>194291</v>
      </c>
      <c r="AA657" s="3">
        <v>379028</v>
      </c>
      <c r="AB657" s="3">
        <v>356237</v>
      </c>
      <c r="AC657" s="3">
        <v>735265</v>
      </c>
      <c r="AE657" s="20">
        <v>25.72263790537902</v>
      </c>
      <c r="AF657" s="20">
        <v>27.171517837843908</v>
      </c>
      <c r="AG657" s="20">
        <v>26.424622415047637</v>
      </c>
    </row>
    <row r="658" spans="1:33" x14ac:dyDescent="0.2">
      <c r="C658" s="3"/>
      <c r="D658" s="3"/>
      <c r="E658" s="3"/>
      <c r="F658" s="3"/>
      <c r="G658" s="3"/>
      <c r="H658" s="3"/>
      <c r="I658" s="3"/>
      <c r="J658" s="3"/>
      <c r="K658" s="3"/>
      <c r="L658" s="3"/>
      <c r="M658" s="3"/>
      <c r="O658" s="3"/>
      <c r="P658" s="3"/>
      <c r="Q658" s="3"/>
      <c r="S658" s="3"/>
      <c r="T658" s="3"/>
      <c r="U658" s="3"/>
      <c r="W658" s="3"/>
      <c r="X658" s="3"/>
      <c r="Y658" s="3"/>
      <c r="AA658" s="3"/>
      <c r="AB658" s="3"/>
      <c r="AC658" s="3"/>
    </row>
    <row r="659" spans="1:33" x14ac:dyDescent="0.2">
      <c r="A659" s="2" t="s">
        <v>159</v>
      </c>
      <c r="C659" s="3">
        <f>SUM(C643:C648,C652:C657)</f>
        <v>467910</v>
      </c>
      <c r="D659" s="3">
        <f>SUM(D643:D648,D652:D657)</f>
        <v>655005</v>
      </c>
      <c r="E659" s="3">
        <f>SUM(E643:E648,E652:E657)</f>
        <v>1122915</v>
      </c>
      <c r="F659" s="3"/>
      <c r="G659" s="3">
        <f>SUM(G643:G648,G652:G657)</f>
        <v>483957949</v>
      </c>
      <c r="H659" s="3">
        <f>SUM(H643:H648,H652:H657)</f>
        <v>411090767</v>
      </c>
      <c r="I659" s="3">
        <f>SUM(I643:I648,I652:I657)</f>
        <v>895048716</v>
      </c>
      <c r="J659" s="3"/>
      <c r="K659" s="3">
        <f>SUM(K643:K648,K652:K657)</f>
        <v>14418502</v>
      </c>
      <c r="L659" s="3">
        <f>SUM(L643:L648,L652:L657)</f>
        <v>10310753</v>
      </c>
      <c r="M659" s="3">
        <f>SUM(M643:M648,M652:M657)</f>
        <v>24729255</v>
      </c>
      <c r="O659" s="3">
        <f>SUM(O643:O648,O652:O657)</f>
        <v>24002</v>
      </c>
      <c r="P659" s="3">
        <f>SUM(P643:P648,P652:P657)</f>
        <v>23822</v>
      </c>
      <c r="Q659" s="3">
        <f>SUM(Q643:Q648,Q652:Q657)</f>
        <v>47824</v>
      </c>
      <c r="S659" s="3">
        <f>SUM(S643:S648,S652:S657)</f>
        <v>22677</v>
      </c>
      <c r="T659" s="3">
        <f>SUM(T643:T648,T652:T657)</f>
        <v>22495</v>
      </c>
      <c r="U659" s="3">
        <f>SUM(U643:U648,U652:U657)</f>
        <v>45172</v>
      </c>
      <c r="W659" s="3">
        <f>SUM(W643:W648,W652:W657)</f>
        <v>467913</v>
      </c>
      <c r="X659" s="3">
        <f>SUM(X643:X648,X652:X657)</f>
        <v>655009</v>
      </c>
      <c r="Y659" s="3">
        <f>SUM(Y643:Y648,Y652:Y657)</f>
        <v>1122922</v>
      </c>
      <c r="AA659" s="3">
        <f>SUM(AA643:AA648,AA652:AA657)</f>
        <v>2645808</v>
      </c>
      <c r="AB659" s="3">
        <f>SUM(AB643:AB648,AB652:AB657)</f>
        <v>2907145</v>
      </c>
      <c r="AC659" s="3">
        <f>SUM(AC643:AC648,AC652:AC657)</f>
        <v>5552953</v>
      </c>
      <c r="AE659" s="20">
        <f>(W659/AA659)*100</f>
        <v>17.685070118466644</v>
      </c>
      <c r="AF659" s="20">
        <f>(X659/AB659)*100</f>
        <v>22.531005505401346</v>
      </c>
      <c r="AG659" s="20">
        <f>(Y659/AC659)*100</f>
        <v>20.222069230551746</v>
      </c>
    </row>
    <row r="660" spans="1:33" x14ac:dyDescent="0.2">
      <c r="C660" s="3"/>
      <c r="D660" s="3"/>
      <c r="E660" s="3"/>
      <c r="F660" s="3"/>
      <c r="G660" s="3"/>
      <c r="H660" s="3"/>
      <c r="I660" s="3"/>
      <c r="J660" s="3"/>
      <c r="K660" s="3"/>
      <c r="L660" s="3"/>
      <c r="M660" s="3"/>
      <c r="O660" s="3"/>
      <c r="P660" s="3"/>
      <c r="Q660" s="3"/>
      <c r="S660" s="3"/>
      <c r="T660" s="3"/>
      <c r="U660" s="3"/>
      <c r="W660" s="3"/>
      <c r="X660" s="3"/>
      <c r="Y660" s="3"/>
      <c r="AA660" s="3"/>
      <c r="AB660" s="3"/>
      <c r="AC660" s="3"/>
    </row>
    <row r="661" spans="1:33" x14ac:dyDescent="0.2">
      <c r="A661" s="2">
        <v>2021</v>
      </c>
      <c r="B661" s="1" t="s">
        <v>0</v>
      </c>
      <c r="C661" s="3">
        <v>69698</v>
      </c>
      <c r="D661" s="3">
        <v>84994</v>
      </c>
      <c r="E661" s="3">
        <v>154692</v>
      </c>
      <c r="F661" s="3"/>
      <c r="G661" s="3">
        <v>45630756</v>
      </c>
      <c r="H661" s="3">
        <v>34043388</v>
      </c>
      <c r="I661" s="3">
        <v>79674144</v>
      </c>
      <c r="J661" s="3"/>
      <c r="K661" s="3">
        <v>950150</v>
      </c>
      <c r="L661" s="3">
        <v>848825</v>
      </c>
      <c r="M661" s="3">
        <v>1798975</v>
      </c>
      <c r="O661" s="3">
        <v>2488</v>
      </c>
      <c r="P661" s="3">
        <v>2433</v>
      </c>
      <c r="Q661" s="3">
        <v>4921</v>
      </c>
      <c r="S661" s="3">
        <v>2405</v>
      </c>
      <c r="T661" s="3">
        <v>2350</v>
      </c>
      <c r="U661" s="3">
        <v>4755</v>
      </c>
      <c r="W661" s="3">
        <v>69698</v>
      </c>
      <c r="X661" s="3">
        <v>84994</v>
      </c>
      <c r="Y661" s="3">
        <v>154692</v>
      </c>
      <c r="AA661" s="3">
        <v>395442</v>
      </c>
      <c r="AB661" s="3">
        <v>363713</v>
      </c>
      <c r="AC661" s="3">
        <v>759155</v>
      </c>
      <c r="AE661" s="20">
        <v>17.625340757936687</v>
      </c>
      <c r="AF661" s="20">
        <v>23.368425104409248</v>
      </c>
      <c r="AG661" s="20">
        <v>20.376866384335216</v>
      </c>
    </row>
    <row r="662" spans="1:33" x14ac:dyDescent="0.2">
      <c r="A662" s="2">
        <v>2021</v>
      </c>
      <c r="B662" s="1" t="s">
        <v>21</v>
      </c>
      <c r="C662" s="3">
        <v>21142</v>
      </c>
      <c r="D662" s="3">
        <v>35215</v>
      </c>
      <c r="E662" s="3">
        <v>56357</v>
      </c>
      <c r="F662" s="3"/>
      <c r="G662" s="3">
        <v>47609170</v>
      </c>
      <c r="H662" s="3">
        <v>35205499</v>
      </c>
      <c r="I662" s="3">
        <v>82814669</v>
      </c>
      <c r="J662" s="3"/>
      <c r="K662" s="3">
        <v>1119258</v>
      </c>
      <c r="L662" s="3">
        <v>539144</v>
      </c>
      <c r="M662" s="3">
        <v>1658402</v>
      </c>
      <c r="O662" s="3">
        <v>2185</v>
      </c>
      <c r="P662" s="3">
        <v>2157</v>
      </c>
      <c r="Q662" s="3">
        <v>4342</v>
      </c>
      <c r="S662" s="3">
        <v>2046</v>
      </c>
      <c r="T662" s="3">
        <v>2018</v>
      </c>
      <c r="U662" s="3">
        <v>4064</v>
      </c>
      <c r="W662" s="3">
        <v>21142</v>
      </c>
      <c r="X662" s="3">
        <v>35215</v>
      </c>
      <c r="Y662" s="3">
        <v>56357</v>
      </c>
      <c r="AA662" s="3">
        <v>278848</v>
      </c>
      <c r="AB662" s="3">
        <v>280166</v>
      </c>
      <c r="AC662" s="3">
        <v>559014</v>
      </c>
      <c r="AE662" s="20">
        <v>7.5819084232269907</v>
      </c>
      <c r="AF662" s="20">
        <v>12.569333894905164</v>
      </c>
      <c r="AG662" s="20">
        <v>10.081500642202162</v>
      </c>
    </row>
    <row r="663" spans="1:33" x14ac:dyDescent="0.2">
      <c r="A663" s="2">
        <v>2021</v>
      </c>
      <c r="B663" s="1" t="s">
        <v>22</v>
      </c>
      <c r="C663" s="3">
        <v>12520</v>
      </c>
      <c r="D663" s="3">
        <v>29629</v>
      </c>
      <c r="E663" s="3">
        <v>42149</v>
      </c>
      <c r="F663" s="3"/>
      <c r="G663" s="3">
        <v>46207085</v>
      </c>
      <c r="H663" s="3">
        <v>34621976</v>
      </c>
      <c r="I663" s="3">
        <v>80829061</v>
      </c>
      <c r="J663" s="3"/>
      <c r="K663" s="3">
        <v>1080368</v>
      </c>
      <c r="L663" s="3">
        <v>600619</v>
      </c>
      <c r="M663" s="3">
        <v>1680987</v>
      </c>
      <c r="O663" s="3">
        <v>2186</v>
      </c>
      <c r="P663" s="3">
        <v>2141</v>
      </c>
      <c r="Q663" s="3">
        <v>4327</v>
      </c>
      <c r="S663" s="3">
        <v>2036</v>
      </c>
      <c r="T663" s="3">
        <v>1991</v>
      </c>
      <c r="U663" s="3">
        <v>4027</v>
      </c>
      <c r="W663" s="3">
        <v>12520</v>
      </c>
      <c r="X663" s="3">
        <v>29629</v>
      </c>
      <c r="Y663" s="3">
        <v>42149</v>
      </c>
      <c r="AA663" s="3">
        <v>246395</v>
      </c>
      <c r="AB663" s="3">
        <v>257205</v>
      </c>
      <c r="AC663" s="3">
        <v>503600</v>
      </c>
      <c r="AE663" s="20">
        <v>5.0812719413949141</v>
      </c>
      <c r="AF663" s="20">
        <v>11.519604984351004</v>
      </c>
      <c r="AG663" s="20">
        <v>8.3695393169181891</v>
      </c>
    </row>
    <row r="664" spans="1:33" x14ac:dyDescent="0.2">
      <c r="A664" s="2">
        <v>2021</v>
      </c>
      <c r="B664" s="1" t="s">
        <v>23</v>
      </c>
      <c r="C664" s="3">
        <v>11760</v>
      </c>
      <c r="D664" s="3">
        <v>34385</v>
      </c>
      <c r="E664" s="3">
        <v>46145</v>
      </c>
      <c r="F664" s="3"/>
      <c r="G664" s="3">
        <v>49454096</v>
      </c>
      <c r="H664" s="3">
        <v>37601471</v>
      </c>
      <c r="I664" s="3">
        <v>87055567</v>
      </c>
      <c r="J664" s="3"/>
      <c r="K664" s="3">
        <v>869474</v>
      </c>
      <c r="L664" s="3">
        <v>725280</v>
      </c>
      <c r="M664" s="3">
        <v>1594754</v>
      </c>
      <c r="O664" s="3">
        <v>2260</v>
      </c>
      <c r="P664" s="3">
        <v>2223</v>
      </c>
      <c r="Q664" s="3">
        <v>4483</v>
      </c>
      <c r="S664" s="3">
        <v>2112</v>
      </c>
      <c r="T664" s="3">
        <v>2075</v>
      </c>
      <c r="U664" s="3">
        <v>4187</v>
      </c>
      <c r="W664" s="3">
        <v>11760</v>
      </c>
      <c r="X664" s="3">
        <v>34385</v>
      </c>
      <c r="Y664" s="3">
        <v>46145</v>
      </c>
      <c r="AA664" s="3">
        <v>262272</v>
      </c>
      <c r="AB664" s="3">
        <v>269975</v>
      </c>
      <c r="AC664" s="3">
        <v>532247</v>
      </c>
      <c r="AE664" s="20">
        <v>4.4838945827232797</v>
      </c>
      <c r="AF664" s="20">
        <v>12.736364478192424</v>
      </c>
      <c r="AG664" s="20">
        <v>8.6698468943930163</v>
      </c>
    </row>
    <row r="665" spans="1:33" x14ac:dyDescent="0.2">
      <c r="A665" s="2">
        <v>2021</v>
      </c>
      <c r="B665" s="1" t="s">
        <v>24</v>
      </c>
      <c r="C665" s="3">
        <v>67906</v>
      </c>
      <c r="D665" s="3">
        <v>88305</v>
      </c>
      <c r="E665" s="3">
        <v>156211</v>
      </c>
      <c r="F665" s="3"/>
      <c r="G665" s="3">
        <v>50920931</v>
      </c>
      <c r="H665" s="3">
        <v>39042824</v>
      </c>
      <c r="I665" s="3">
        <v>89963755</v>
      </c>
      <c r="J665" s="3"/>
      <c r="K665" s="3">
        <v>843248</v>
      </c>
      <c r="L665" s="3">
        <v>928797</v>
      </c>
      <c r="M665" s="3">
        <v>1772045</v>
      </c>
      <c r="O665" s="3">
        <v>2434</v>
      </c>
      <c r="P665" s="3">
        <v>2418</v>
      </c>
      <c r="Q665" s="3">
        <v>4852</v>
      </c>
      <c r="S665" s="3">
        <v>2257</v>
      </c>
      <c r="T665" s="3">
        <v>2240</v>
      </c>
      <c r="U665" s="3">
        <v>4497</v>
      </c>
      <c r="W665" s="3">
        <v>67906</v>
      </c>
      <c r="X665" s="3">
        <v>88305</v>
      </c>
      <c r="Y665" s="3">
        <v>156211</v>
      </c>
      <c r="AA665" s="3">
        <v>316784</v>
      </c>
      <c r="AB665" s="3">
        <v>310431</v>
      </c>
      <c r="AC665" s="3">
        <v>627215</v>
      </c>
      <c r="AE665" s="20">
        <v>21.436057376635183</v>
      </c>
      <c r="AF665" s="20">
        <v>28.445934845424585</v>
      </c>
      <c r="AG665" s="20">
        <v>24.905494925982318</v>
      </c>
    </row>
    <row r="666" spans="1:33" x14ac:dyDescent="0.2">
      <c r="A666" s="2">
        <v>2021</v>
      </c>
      <c r="B666" s="1" t="s">
        <v>25</v>
      </c>
      <c r="C666" s="3">
        <v>184878</v>
      </c>
      <c r="D666" s="3">
        <v>215879</v>
      </c>
      <c r="E666" s="3">
        <v>400757</v>
      </c>
      <c r="F666" s="3"/>
      <c r="G666" s="3">
        <v>48528648</v>
      </c>
      <c r="H666" s="3">
        <v>42705737</v>
      </c>
      <c r="I666" s="3">
        <v>91234385</v>
      </c>
      <c r="J666" s="3"/>
      <c r="K666" s="3">
        <v>907640</v>
      </c>
      <c r="L666" s="3">
        <v>1030160</v>
      </c>
      <c r="M666" s="3">
        <v>1937800</v>
      </c>
      <c r="O666" s="3">
        <v>2866</v>
      </c>
      <c r="P666" s="3">
        <v>2836</v>
      </c>
      <c r="Q666" s="3">
        <v>5702</v>
      </c>
      <c r="S666" s="3">
        <v>2623</v>
      </c>
      <c r="T666" s="3">
        <v>2593</v>
      </c>
      <c r="U666" s="3">
        <v>5216</v>
      </c>
      <c r="W666" s="3">
        <v>184903</v>
      </c>
      <c r="X666" s="3">
        <v>215904</v>
      </c>
      <c r="Y666" s="3">
        <v>400807</v>
      </c>
      <c r="AA666" s="3">
        <v>449962</v>
      </c>
      <c r="AB666" s="3">
        <v>436219</v>
      </c>
      <c r="AC666" s="3">
        <v>886181</v>
      </c>
      <c r="AE666" s="20">
        <v>41.093025633275701</v>
      </c>
      <c r="AF666" s="20">
        <v>49.494405333101035</v>
      </c>
      <c r="AG666" s="20">
        <v>45.228570687026689</v>
      </c>
    </row>
    <row r="667" spans="1:33" x14ac:dyDescent="0.2">
      <c r="C667" s="3"/>
      <c r="D667" s="3"/>
      <c r="E667" s="3"/>
      <c r="F667" s="3"/>
      <c r="G667" s="3"/>
      <c r="H667" s="3"/>
      <c r="I667" s="3"/>
      <c r="J667" s="3"/>
      <c r="K667" s="3"/>
      <c r="L667" s="3"/>
      <c r="M667" s="3"/>
      <c r="O667" s="3"/>
      <c r="P667" s="3"/>
      <c r="Q667" s="3"/>
      <c r="S667" s="3"/>
      <c r="T667" s="3"/>
      <c r="U667" s="3"/>
      <c r="W667" s="3"/>
      <c r="X667" s="3"/>
      <c r="Y667" s="3"/>
      <c r="AA667" s="3"/>
      <c r="AB667" s="3"/>
      <c r="AC667" s="3"/>
    </row>
    <row r="668" spans="1:33" x14ac:dyDescent="0.2">
      <c r="A668" s="2" t="s">
        <v>161</v>
      </c>
      <c r="C668" s="3">
        <f>SUM(C652:C657,C661:C666)</f>
        <v>702775</v>
      </c>
      <c r="D668" s="3">
        <f>SUM(D652:D657,D661:D666)</f>
        <v>852586</v>
      </c>
      <c r="E668" s="3">
        <f>SUM(E652:E657,E661:E666)</f>
        <v>1555361</v>
      </c>
      <c r="F668" s="3"/>
      <c r="G668" s="3">
        <f>SUM(G652:G657,G661:G666)</f>
        <v>527301930</v>
      </c>
      <c r="H668" s="3">
        <f>SUM(H652:H657,H661:H666)</f>
        <v>418953142</v>
      </c>
      <c r="I668" s="3">
        <f>SUM(I652:I657,I661:I666)</f>
        <v>946255072</v>
      </c>
      <c r="J668" s="3"/>
      <c r="K668" s="3">
        <f>SUM(K652:K657,K661:K666)</f>
        <v>12283529</v>
      </c>
      <c r="L668" s="3">
        <f>SUM(L652:L657,L661:L666)</f>
        <v>9677263</v>
      </c>
      <c r="M668" s="3">
        <f>SUM(M652:M657,M661:M666)</f>
        <v>21960792</v>
      </c>
      <c r="O668" s="3">
        <f>SUM(O652:O657,O661:O666)</f>
        <v>27268</v>
      </c>
      <c r="P668" s="3">
        <f>SUM(P652:P657,P661:P666)</f>
        <v>26966</v>
      </c>
      <c r="Q668" s="3">
        <f>SUM(Q652:Q657,Q661:Q666)</f>
        <v>54234</v>
      </c>
      <c r="S668" s="3">
        <f>SUM(S652:S657,S661:S666)</f>
        <v>25653</v>
      </c>
      <c r="T668" s="3">
        <f>SUM(T652:T657,T661:T666)</f>
        <v>25348</v>
      </c>
      <c r="U668" s="3">
        <f>SUM(U652:U657,U661:U666)</f>
        <v>51001</v>
      </c>
      <c r="W668" s="3">
        <f>SUM(W652:W657,W661:W666)</f>
        <v>702803</v>
      </c>
      <c r="X668" s="3">
        <f>SUM(X652:X657,X661:X666)</f>
        <v>852615</v>
      </c>
      <c r="Y668" s="3">
        <f>SUM(Y652:Y657,Y661:Y666)</f>
        <v>1555418</v>
      </c>
      <c r="AA668" s="3">
        <f>SUM(AA652:AA657,AA661:AA666)</f>
        <v>3635480</v>
      </c>
      <c r="AB668" s="3">
        <f>SUM(AB652:AB657,AB661:AB666)</f>
        <v>3622751</v>
      </c>
      <c r="AC668" s="3">
        <f>SUM(AC652:AC657,AC661:AC666)</f>
        <v>7258231</v>
      </c>
      <c r="AE668" s="20">
        <f>(W668/AA668)*100</f>
        <v>19.331780122569782</v>
      </c>
      <c r="AF668" s="20">
        <f>(X668/AB668)*100</f>
        <v>23.535015241179977</v>
      </c>
      <c r="AG668" s="20">
        <f>(Y668/AC668)*100</f>
        <v>21.429712005583728</v>
      </c>
    </row>
    <row r="669" spans="1:33" x14ac:dyDescent="0.2">
      <c r="C669" s="3"/>
      <c r="D669" s="3"/>
      <c r="E669" s="3"/>
      <c r="F669" s="3"/>
      <c r="G669" s="3"/>
      <c r="H669" s="3"/>
      <c r="I669" s="3"/>
      <c r="J669" s="3"/>
      <c r="K669" s="3"/>
      <c r="L669" s="3"/>
      <c r="M669" s="3"/>
      <c r="O669" s="3"/>
      <c r="P669" s="3"/>
      <c r="Q669" s="3"/>
      <c r="S669" s="3"/>
      <c r="T669" s="3"/>
      <c r="U669" s="3"/>
      <c r="W669" s="3"/>
      <c r="X669" s="3"/>
      <c r="Y669" s="3"/>
      <c r="AA669" s="3"/>
      <c r="AB669" s="3"/>
      <c r="AC669" s="3"/>
    </row>
    <row r="670" spans="1:33" x14ac:dyDescent="0.2">
      <c r="A670" s="2">
        <v>2022</v>
      </c>
      <c r="B670" s="1" t="s">
        <v>26</v>
      </c>
      <c r="C670" s="3">
        <v>258368</v>
      </c>
      <c r="D670" s="3">
        <v>183907</v>
      </c>
      <c r="E670" s="3">
        <v>442275</v>
      </c>
      <c r="F670" s="3"/>
      <c r="G670" s="3">
        <v>43703872</v>
      </c>
      <c r="H670" s="3">
        <v>37861585</v>
      </c>
      <c r="I670" s="3">
        <v>81565457</v>
      </c>
      <c r="J670" s="3"/>
      <c r="K670" s="3">
        <v>737638</v>
      </c>
      <c r="L670" s="3">
        <v>786876</v>
      </c>
      <c r="M670" s="3">
        <v>1524514</v>
      </c>
      <c r="O670" s="3">
        <v>2993</v>
      </c>
      <c r="P670" s="3">
        <v>2940</v>
      </c>
      <c r="Q670" s="3">
        <v>5933</v>
      </c>
      <c r="S670" s="3">
        <v>2672</v>
      </c>
      <c r="T670" s="3">
        <v>2619</v>
      </c>
      <c r="U670" s="3">
        <v>5291</v>
      </c>
      <c r="W670" s="3">
        <v>258626</v>
      </c>
      <c r="X670" s="3">
        <v>183966</v>
      </c>
      <c r="Y670" s="3">
        <v>442592</v>
      </c>
      <c r="AA670" s="3">
        <v>477993</v>
      </c>
      <c r="AB670" s="3">
        <v>480913</v>
      </c>
      <c r="AC670" s="3">
        <v>958906</v>
      </c>
      <c r="AE670" s="20">
        <v>54.106650097386364</v>
      </c>
      <c r="AF670" s="20">
        <v>38.253488676746109</v>
      </c>
      <c r="AG670" s="20">
        <v>46.15593186402004</v>
      </c>
    </row>
    <row r="671" spans="1:33" x14ac:dyDescent="0.2">
      <c r="A671" s="2">
        <v>2022</v>
      </c>
      <c r="B671" s="1" t="s">
        <v>27</v>
      </c>
      <c r="C671" s="3">
        <v>264136</v>
      </c>
      <c r="D671" s="3">
        <v>172254</v>
      </c>
      <c r="E671" s="3">
        <v>436390</v>
      </c>
      <c r="F671" s="3"/>
      <c r="G671" s="3">
        <v>45128667</v>
      </c>
      <c r="H671" s="3">
        <v>33031651</v>
      </c>
      <c r="I671" s="3">
        <v>78160318</v>
      </c>
      <c r="J671" s="3"/>
      <c r="K671" s="3">
        <v>864588</v>
      </c>
      <c r="L671" s="3">
        <v>558528</v>
      </c>
      <c r="M671" s="3">
        <v>1423116</v>
      </c>
      <c r="O671" s="3">
        <v>2891</v>
      </c>
      <c r="P671" s="3">
        <v>2822</v>
      </c>
      <c r="Q671" s="3">
        <v>5713</v>
      </c>
      <c r="S671" s="3">
        <v>2602</v>
      </c>
      <c r="T671" s="3">
        <v>2533</v>
      </c>
      <c r="U671" s="3">
        <v>5135</v>
      </c>
      <c r="W671" s="3">
        <v>264168</v>
      </c>
      <c r="X671" s="3">
        <v>172285</v>
      </c>
      <c r="Y671" s="3">
        <v>436453</v>
      </c>
      <c r="AA671" s="3">
        <v>446354</v>
      </c>
      <c r="AB671" s="3">
        <v>443508</v>
      </c>
      <c r="AC671" s="3">
        <v>889862</v>
      </c>
      <c r="AE671" s="20">
        <v>59.183518014849199</v>
      </c>
      <c r="AF671" s="20">
        <v>38.845973466093056</v>
      </c>
      <c r="AG671" s="20">
        <v>49.047268003353331</v>
      </c>
    </row>
    <row r="672" spans="1:33" x14ac:dyDescent="0.2">
      <c r="A672" s="2">
        <v>2022</v>
      </c>
      <c r="B672" s="1" t="s">
        <v>28</v>
      </c>
      <c r="C672" s="3">
        <v>369092</v>
      </c>
      <c r="D672" s="3">
        <v>329019</v>
      </c>
      <c r="E672" s="3">
        <v>698111</v>
      </c>
      <c r="F672" s="3"/>
      <c r="G672" s="3">
        <v>51007997</v>
      </c>
      <c r="H672" s="3">
        <v>36509499</v>
      </c>
      <c r="I672" s="3">
        <v>87517496</v>
      </c>
      <c r="J672" s="3"/>
      <c r="K672" s="3">
        <v>749056</v>
      </c>
      <c r="L672" s="3">
        <v>741969</v>
      </c>
      <c r="M672" s="3">
        <v>1491025</v>
      </c>
      <c r="O672" s="3">
        <v>3469</v>
      </c>
      <c r="P672" s="3">
        <v>3407</v>
      </c>
      <c r="Q672" s="3">
        <v>6876</v>
      </c>
      <c r="S672" s="3">
        <v>3122</v>
      </c>
      <c r="T672" s="3">
        <v>3060</v>
      </c>
      <c r="U672" s="3">
        <v>6182</v>
      </c>
      <c r="W672" s="3">
        <v>369366</v>
      </c>
      <c r="X672" s="3">
        <v>329282</v>
      </c>
      <c r="Y672" s="3">
        <v>698648</v>
      </c>
      <c r="AA672" s="3">
        <v>601045</v>
      </c>
      <c r="AB672" s="3">
        <v>587874</v>
      </c>
      <c r="AC672" s="3">
        <v>1188919</v>
      </c>
      <c r="AE672" s="20">
        <v>61.453967672969576</v>
      </c>
      <c r="AF672" s="20">
        <v>56.012342780936052</v>
      </c>
      <c r="AG672" s="20">
        <v>58.76329674267128</v>
      </c>
    </row>
    <row r="673" spans="1:33" x14ac:dyDescent="0.2">
      <c r="A673" s="2">
        <v>2022</v>
      </c>
      <c r="B673" s="1" t="s">
        <v>29</v>
      </c>
      <c r="C673" s="3">
        <v>567077</v>
      </c>
      <c r="D673" s="3">
        <v>598702</v>
      </c>
      <c r="E673" s="3">
        <v>1165779</v>
      </c>
      <c r="F673" s="3"/>
      <c r="G673" s="3">
        <v>44301950</v>
      </c>
      <c r="H673" s="3">
        <v>30299713</v>
      </c>
      <c r="I673" s="3">
        <v>74601663</v>
      </c>
      <c r="J673" s="3"/>
      <c r="K673" s="3">
        <v>874704</v>
      </c>
      <c r="L673" s="3">
        <v>641197</v>
      </c>
      <c r="M673" s="3">
        <v>1515901</v>
      </c>
      <c r="O673" s="3">
        <v>3913</v>
      </c>
      <c r="P673" s="3">
        <v>3897</v>
      </c>
      <c r="Q673" s="3">
        <v>7810</v>
      </c>
      <c r="S673" s="3">
        <v>3602</v>
      </c>
      <c r="T673" s="3">
        <v>3586</v>
      </c>
      <c r="U673" s="3">
        <v>7188</v>
      </c>
      <c r="W673" s="3">
        <v>570144</v>
      </c>
      <c r="X673" s="3">
        <v>602551</v>
      </c>
      <c r="Y673" s="3">
        <v>1172695</v>
      </c>
      <c r="AA673" s="3">
        <v>784157</v>
      </c>
      <c r="AB673" s="3">
        <v>784999</v>
      </c>
      <c r="AC673" s="3">
        <v>1569156</v>
      </c>
      <c r="AE673" s="20">
        <v>72.707888853890225</v>
      </c>
      <c r="AF673" s="20">
        <v>76.758186953104399</v>
      </c>
      <c r="AG673" s="20">
        <v>74.734124586720512</v>
      </c>
    </row>
    <row r="674" spans="1:33" x14ac:dyDescent="0.2">
      <c r="A674" s="2">
        <v>2022</v>
      </c>
      <c r="B674" s="1" t="s">
        <v>30</v>
      </c>
      <c r="C674" s="3">
        <v>640888</v>
      </c>
      <c r="D674" s="3">
        <v>653826</v>
      </c>
      <c r="E674" s="3">
        <v>1294714</v>
      </c>
      <c r="F674" s="3"/>
      <c r="G674" s="3">
        <v>44711697</v>
      </c>
      <c r="H674" s="3">
        <v>30708179</v>
      </c>
      <c r="I674" s="3">
        <v>75419876</v>
      </c>
      <c r="J674" s="3"/>
      <c r="K674" s="3">
        <v>851583</v>
      </c>
      <c r="L674" s="3">
        <v>847536</v>
      </c>
      <c r="M674" s="3">
        <v>1699119</v>
      </c>
      <c r="O674" s="3">
        <v>4223</v>
      </c>
      <c r="P674" s="3">
        <v>4218</v>
      </c>
      <c r="Q674" s="3">
        <v>8441</v>
      </c>
      <c r="S674" s="3">
        <v>3909</v>
      </c>
      <c r="T674" s="3">
        <v>3904</v>
      </c>
      <c r="U674" s="3">
        <v>7813</v>
      </c>
      <c r="W674" s="3">
        <v>649493</v>
      </c>
      <c r="X674" s="3">
        <v>662519</v>
      </c>
      <c r="Y674" s="3">
        <v>1312012</v>
      </c>
      <c r="AA674" s="3">
        <v>880501</v>
      </c>
      <c r="AB674" s="3">
        <v>880255</v>
      </c>
      <c r="AC674" s="3">
        <v>1760756</v>
      </c>
      <c r="AE674" s="20">
        <v>73.764027525238475</v>
      </c>
      <c r="AF674" s="20">
        <v>75.26444041783347</v>
      </c>
      <c r="AG674" s="20">
        <v>74.514129158157061</v>
      </c>
    </row>
    <row r="675" spans="1:33" x14ac:dyDescent="0.2">
      <c r="A675" s="2">
        <v>2022</v>
      </c>
      <c r="B675" s="1" t="s">
        <v>31</v>
      </c>
      <c r="C675" s="3">
        <v>738579</v>
      </c>
      <c r="D675" s="3">
        <v>877319</v>
      </c>
      <c r="E675" s="3">
        <v>1615898</v>
      </c>
      <c r="F675" s="3"/>
      <c r="G675" s="3">
        <v>41662792</v>
      </c>
      <c r="H675" s="3">
        <v>27431997</v>
      </c>
      <c r="I675" s="3">
        <v>69094789</v>
      </c>
      <c r="J675" s="3"/>
      <c r="K675" s="3">
        <v>864646</v>
      </c>
      <c r="L675" s="3">
        <v>814320</v>
      </c>
      <c r="M675" s="3">
        <v>1678966</v>
      </c>
      <c r="O675" s="3">
        <v>4517</v>
      </c>
      <c r="P675" s="3">
        <v>4495</v>
      </c>
      <c r="Q675" s="3">
        <v>9012</v>
      </c>
      <c r="S675" s="3">
        <v>4274</v>
      </c>
      <c r="T675" s="3">
        <v>4252</v>
      </c>
      <c r="U675" s="3">
        <v>8526</v>
      </c>
      <c r="W675" s="3">
        <v>753462</v>
      </c>
      <c r="X675" s="3">
        <v>892098</v>
      </c>
      <c r="Y675" s="3">
        <v>1645560</v>
      </c>
      <c r="AA675" s="3">
        <v>991581</v>
      </c>
      <c r="AB675" s="3">
        <v>991670</v>
      </c>
      <c r="AC675" s="3">
        <v>1983251</v>
      </c>
      <c r="AE675" s="20">
        <v>75.985925506842094</v>
      </c>
      <c r="AF675" s="20">
        <v>89.959159801143528</v>
      </c>
      <c r="AG675" s="20">
        <v>82.972856184113866</v>
      </c>
    </row>
    <row r="676" spans="1:33" x14ac:dyDescent="0.2">
      <c r="C676" s="3"/>
      <c r="D676" s="3"/>
      <c r="E676" s="3"/>
      <c r="F676" s="3"/>
      <c r="G676" s="3"/>
      <c r="H676" s="3"/>
      <c r="I676" s="3"/>
      <c r="J676" s="3"/>
      <c r="K676" s="3"/>
      <c r="L676" s="3"/>
      <c r="M676" s="3"/>
      <c r="O676" s="3"/>
      <c r="P676" s="3"/>
      <c r="Q676" s="3"/>
      <c r="S676" s="3"/>
      <c r="T676" s="3"/>
      <c r="U676" s="3"/>
      <c r="W676" s="3"/>
      <c r="X676" s="3"/>
      <c r="Y676" s="3"/>
      <c r="AA676" s="3"/>
      <c r="AB676" s="3"/>
      <c r="AC676" s="3"/>
    </row>
    <row r="677" spans="1:33" x14ac:dyDescent="0.2">
      <c r="A677" s="2" t="s">
        <v>163</v>
      </c>
      <c r="C677" s="3">
        <f>SUM(C661:C666,C670:C675)</f>
        <v>3206044</v>
      </c>
      <c r="D677" s="3">
        <f>SUM(D661:D666,D670:D675)</f>
        <v>3303434</v>
      </c>
      <c r="E677" s="3">
        <f>SUM(E661:E666,E670:E675)</f>
        <v>6509478</v>
      </c>
      <c r="F677" s="3"/>
      <c r="G677" s="3">
        <f>SUM(G661:G666,G670:G675)</f>
        <v>558867661</v>
      </c>
      <c r="H677" s="3">
        <f>SUM(H661:H666,H670:H675)</f>
        <v>419063519</v>
      </c>
      <c r="I677" s="3">
        <f>SUM(I661:I666,I670:I675)</f>
        <v>977931180</v>
      </c>
      <c r="J677" s="3"/>
      <c r="K677" s="3">
        <f>SUM(K661:K666,K670:K675)</f>
        <v>10712353</v>
      </c>
      <c r="L677" s="3">
        <f>SUM(L661:L666,L670:L675)</f>
        <v>9063251</v>
      </c>
      <c r="M677" s="3">
        <f>SUM(M661:M666,M670:M675)</f>
        <v>19775604</v>
      </c>
      <c r="O677" s="3">
        <f>SUM(O661:O666,O670:O675)</f>
        <v>36425</v>
      </c>
      <c r="P677" s="3">
        <f>SUM(P661:P666,P670:P675)</f>
        <v>35987</v>
      </c>
      <c r="Q677" s="3">
        <f>SUM(Q661:Q666,Q670:Q675)</f>
        <v>72412</v>
      </c>
      <c r="S677" s="3">
        <f>SUM(S661:S666,S670:S675)</f>
        <v>33660</v>
      </c>
      <c r="T677" s="3">
        <f>SUM(T661:T666,T670:T675)</f>
        <v>33221</v>
      </c>
      <c r="U677" s="3">
        <f>SUM(U661:U666,U670:U675)</f>
        <v>66881</v>
      </c>
      <c r="W677" s="3">
        <f>SUM(W661:W666,W670:W675)</f>
        <v>3233188</v>
      </c>
      <c r="X677" s="3">
        <f>SUM(X661:X666,X670:X675)</f>
        <v>3331133</v>
      </c>
      <c r="Y677" s="3">
        <f>SUM(Y661:Y666,Y670:Y675)</f>
        <v>6564321</v>
      </c>
      <c r="AA677" s="3">
        <f>SUM(AA661:AA666,AA670:AA675)</f>
        <v>6131334</v>
      </c>
      <c r="AB677" s="3">
        <f>SUM(AB661:AB666,AB670:AB675)</f>
        <v>6086928</v>
      </c>
      <c r="AC677" s="3">
        <f>SUM(AC661:AC666,AC670:AC675)</f>
        <v>12218262</v>
      </c>
      <c r="AE677" s="20">
        <f>(W677/AA677)*100</f>
        <v>52.732211293659745</v>
      </c>
      <c r="AF677" s="20">
        <f>(X677/AB677)*100</f>
        <v>54.726012859031684</v>
      </c>
      <c r="AG677" s="20">
        <f>(Y677/AC677)*100</f>
        <v>53.725488944335943</v>
      </c>
    </row>
    <row r="678" spans="1:33" x14ac:dyDescent="0.2">
      <c r="C678" s="3"/>
      <c r="D678" s="3"/>
      <c r="E678" s="3"/>
      <c r="F678" s="3"/>
      <c r="G678" s="3"/>
      <c r="H678" s="3"/>
      <c r="I678" s="3"/>
      <c r="J678" s="3"/>
      <c r="K678" s="3"/>
      <c r="L678" s="3"/>
      <c r="M678" s="3"/>
      <c r="O678" s="3"/>
      <c r="P678" s="3"/>
      <c r="Q678" s="3"/>
      <c r="S678" s="3"/>
      <c r="T678" s="3"/>
      <c r="U678" s="3"/>
      <c r="W678" s="3"/>
      <c r="X678" s="3"/>
      <c r="Y678" s="3"/>
      <c r="AA678" s="3"/>
      <c r="AB678" s="3"/>
      <c r="AC678" s="3"/>
    </row>
    <row r="679" spans="1:33" x14ac:dyDescent="0.2">
      <c r="A679" s="2">
        <v>2022</v>
      </c>
      <c r="B679" s="1" t="s">
        <v>0</v>
      </c>
      <c r="C679" s="3">
        <v>1086071</v>
      </c>
      <c r="D679" s="3">
        <v>971208</v>
      </c>
      <c r="E679" s="3">
        <v>2057279</v>
      </c>
      <c r="F679" s="3"/>
      <c r="G679" s="3">
        <v>43437736</v>
      </c>
      <c r="H679" s="3">
        <v>28143214</v>
      </c>
      <c r="I679" s="3">
        <v>71580950</v>
      </c>
      <c r="J679" s="3"/>
      <c r="K679" s="3">
        <v>844727</v>
      </c>
      <c r="L679" s="3">
        <v>982022</v>
      </c>
      <c r="M679" s="3">
        <v>1826749</v>
      </c>
      <c r="O679" s="3">
        <v>5405</v>
      </c>
      <c r="P679" s="3">
        <v>5379</v>
      </c>
      <c r="Q679" s="3">
        <v>10784</v>
      </c>
      <c r="S679" s="3">
        <v>5233</v>
      </c>
      <c r="T679" s="3">
        <v>5207</v>
      </c>
      <c r="U679" s="3">
        <v>10440</v>
      </c>
      <c r="W679" s="3">
        <v>1107137</v>
      </c>
      <c r="X679" s="3">
        <v>992190</v>
      </c>
      <c r="Y679" s="3">
        <v>2099327</v>
      </c>
      <c r="AA679" s="3">
        <v>1230633</v>
      </c>
      <c r="AB679" s="3">
        <v>1224446</v>
      </c>
      <c r="AC679" s="3">
        <v>2455079</v>
      </c>
      <c r="AE679" s="20">
        <v>89.964839233142627</v>
      </c>
      <c r="AF679" s="20">
        <v>81.031748235528553</v>
      </c>
      <c r="AG679" s="20">
        <v>85.509549794527999</v>
      </c>
    </row>
    <row r="680" spans="1:33" x14ac:dyDescent="0.2">
      <c r="A680" s="2">
        <v>2022</v>
      </c>
      <c r="B680" s="1" t="s">
        <v>21</v>
      </c>
      <c r="C680" s="3">
        <v>1025769</v>
      </c>
      <c r="D680" s="3">
        <v>943786</v>
      </c>
      <c r="E680" s="3">
        <v>1969555</v>
      </c>
      <c r="F680" s="3"/>
      <c r="G680" s="3">
        <v>45227216</v>
      </c>
      <c r="H680" s="3">
        <v>29985083</v>
      </c>
      <c r="I680" s="3">
        <v>75212299</v>
      </c>
      <c r="J680" s="3"/>
      <c r="K680" s="3">
        <v>942993</v>
      </c>
      <c r="L680" s="3">
        <v>888405</v>
      </c>
      <c r="M680" s="3">
        <v>1831398</v>
      </c>
      <c r="O680" s="3">
        <v>5364</v>
      </c>
      <c r="P680" s="3">
        <v>5357</v>
      </c>
      <c r="Q680" s="3">
        <v>10721</v>
      </c>
      <c r="S680" s="3">
        <v>5173</v>
      </c>
      <c r="T680" s="3">
        <v>5166</v>
      </c>
      <c r="U680" s="3">
        <v>10339</v>
      </c>
      <c r="W680" s="3">
        <v>1048534</v>
      </c>
      <c r="X680" s="3">
        <v>967242</v>
      </c>
      <c r="Y680" s="3">
        <v>2015776</v>
      </c>
      <c r="AA680" s="3">
        <v>1220862</v>
      </c>
      <c r="AB680" s="3">
        <v>1217873</v>
      </c>
      <c r="AC680" s="3">
        <v>2438735</v>
      </c>
      <c r="AE680" s="20">
        <v>85.884727348381716</v>
      </c>
      <c r="AF680" s="20">
        <v>79.420596400445703</v>
      </c>
      <c r="AG680" s="20">
        <v>82.656623208343674</v>
      </c>
    </row>
    <row r="681" spans="1:33" x14ac:dyDescent="0.2">
      <c r="A681" s="2">
        <v>2022</v>
      </c>
      <c r="B681" s="1" t="s">
        <v>22</v>
      </c>
      <c r="C681" s="3">
        <v>1062946</v>
      </c>
      <c r="D681" s="3">
        <v>1032545</v>
      </c>
      <c r="E681" s="3">
        <v>2095491</v>
      </c>
      <c r="F681" s="3"/>
      <c r="G681" s="3">
        <v>42738183</v>
      </c>
      <c r="H681" s="3">
        <v>30652668</v>
      </c>
      <c r="I681" s="3">
        <v>73390851</v>
      </c>
      <c r="J681" s="3"/>
      <c r="K681" s="3">
        <v>977715</v>
      </c>
      <c r="L681" s="3">
        <v>879545</v>
      </c>
      <c r="M681" s="3">
        <v>1857260</v>
      </c>
      <c r="O681" s="3">
        <v>5286</v>
      </c>
      <c r="P681" s="3">
        <v>5277</v>
      </c>
      <c r="Q681" s="3">
        <v>10563</v>
      </c>
      <c r="S681" s="3">
        <v>5135</v>
      </c>
      <c r="T681" s="3">
        <v>5126</v>
      </c>
      <c r="U681" s="3">
        <v>10261</v>
      </c>
      <c r="W681" s="3">
        <v>1081750</v>
      </c>
      <c r="X681" s="3">
        <v>1051671</v>
      </c>
      <c r="Y681" s="3">
        <v>2133421</v>
      </c>
      <c r="AA681" s="3">
        <v>1198814</v>
      </c>
      <c r="AB681" s="3">
        <v>1199945</v>
      </c>
      <c r="AC681" s="3">
        <v>2398759</v>
      </c>
      <c r="AE681" s="20">
        <v>90.235015607091668</v>
      </c>
      <c r="AF681" s="20">
        <v>87.643266983070049</v>
      </c>
      <c r="AG681" s="20">
        <v>88.938530298375113</v>
      </c>
    </row>
    <row r="682" spans="1:33" x14ac:dyDescent="0.2">
      <c r="A682" s="2">
        <v>2022</v>
      </c>
      <c r="B682" s="1" t="s">
        <v>23</v>
      </c>
      <c r="C682" s="3">
        <v>1191908</v>
      </c>
      <c r="D682" s="3">
        <v>1005302</v>
      </c>
      <c r="E682" s="3">
        <v>2197210</v>
      </c>
      <c r="F682" s="3"/>
      <c r="G682" s="3">
        <v>43973261</v>
      </c>
      <c r="H682" s="3">
        <v>33341147</v>
      </c>
      <c r="I682" s="3">
        <v>77314408</v>
      </c>
      <c r="J682" s="3"/>
      <c r="K682" s="3">
        <v>1038022</v>
      </c>
      <c r="L682" s="3">
        <v>963443</v>
      </c>
      <c r="M682" s="3">
        <v>2001465</v>
      </c>
      <c r="O682" s="3">
        <v>5655</v>
      </c>
      <c r="P682" s="3">
        <v>5643</v>
      </c>
      <c r="Q682" s="3">
        <v>11298</v>
      </c>
      <c r="S682" s="3">
        <v>5519</v>
      </c>
      <c r="T682" s="3">
        <v>5508</v>
      </c>
      <c r="U682" s="3">
        <v>11027</v>
      </c>
      <c r="W682" s="3">
        <v>1217143</v>
      </c>
      <c r="X682" s="3">
        <v>1030014</v>
      </c>
      <c r="Y682" s="3">
        <v>2247157</v>
      </c>
      <c r="AA682" s="3">
        <v>1308573</v>
      </c>
      <c r="AB682" s="3">
        <v>1307868</v>
      </c>
      <c r="AC682" s="3">
        <v>2616441</v>
      </c>
      <c r="AE682" s="20">
        <v>93.012999656878137</v>
      </c>
      <c r="AF682" s="20">
        <v>78.755195478442772</v>
      </c>
      <c r="AG682" s="20">
        <v>85.886018450253616</v>
      </c>
    </row>
    <row r="683" spans="1:33" x14ac:dyDescent="0.2">
      <c r="A683" s="2">
        <v>2022</v>
      </c>
      <c r="B683" s="1" t="s">
        <v>24</v>
      </c>
      <c r="C683" s="3">
        <v>1181061</v>
      </c>
      <c r="D683" s="3">
        <v>1178912</v>
      </c>
      <c r="E683" s="3">
        <v>2359973</v>
      </c>
      <c r="F683" s="3"/>
      <c r="G683" s="3">
        <v>44858039</v>
      </c>
      <c r="H683" s="3">
        <v>34188648</v>
      </c>
      <c r="I683" s="3">
        <v>79046687</v>
      </c>
      <c r="J683" s="3"/>
      <c r="K683" s="3">
        <v>1076971</v>
      </c>
      <c r="L683" s="3">
        <v>1177026</v>
      </c>
      <c r="M683" s="3">
        <v>2253997</v>
      </c>
      <c r="O683" s="3">
        <v>6166</v>
      </c>
      <c r="P683" s="3">
        <v>6160</v>
      </c>
      <c r="Q683" s="3">
        <v>12326</v>
      </c>
      <c r="S683" s="3">
        <v>6019</v>
      </c>
      <c r="T683" s="3">
        <v>6013</v>
      </c>
      <c r="U683" s="3">
        <v>12032</v>
      </c>
      <c r="W683" s="3">
        <v>1218554</v>
      </c>
      <c r="X683" s="3">
        <v>1216274</v>
      </c>
      <c r="Y683" s="3">
        <v>2434828</v>
      </c>
      <c r="AA683" s="3">
        <v>1430798</v>
      </c>
      <c r="AB683" s="3">
        <v>1432687</v>
      </c>
      <c r="AC683" s="3">
        <v>2863485</v>
      </c>
      <c r="AE683" s="20">
        <v>85.166040209729118</v>
      </c>
      <c r="AF683" s="20">
        <v>84.89460712632976</v>
      </c>
      <c r="AG683" s="20">
        <v>85.03023413777268</v>
      </c>
    </row>
    <row r="684" spans="1:33" x14ac:dyDescent="0.2">
      <c r="A684" s="2">
        <v>2022</v>
      </c>
      <c r="B684" s="1" t="s">
        <v>25</v>
      </c>
      <c r="C684" s="3">
        <v>1257845</v>
      </c>
      <c r="D684" s="3">
        <v>1488238</v>
      </c>
      <c r="E684" s="3">
        <v>2746083</v>
      </c>
      <c r="F684" s="3"/>
      <c r="G684" s="3">
        <v>39083358</v>
      </c>
      <c r="H684" s="3">
        <v>34227561</v>
      </c>
      <c r="I684" s="3">
        <v>73310919</v>
      </c>
      <c r="J684" s="3"/>
      <c r="K684" s="3">
        <v>1137404</v>
      </c>
      <c r="L684" s="3">
        <v>1357568</v>
      </c>
      <c r="M684" s="3">
        <v>2494972</v>
      </c>
      <c r="O684" s="3">
        <v>6959</v>
      </c>
      <c r="P684" s="3">
        <v>6965</v>
      </c>
      <c r="Q684" s="3">
        <v>13924</v>
      </c>
      <c r="S684" s="3">
        <v>6812</v>
      </c>
      <c r="T684" s="3">
        <v>6818</v>
      </c>
      <c r="U684" s="3">
        <v>13630</v>
      </c>
      <c r="W684" s="3">
        <v>1296858</v>
      </c>
      <c r="X684" s="3">
        <v>1528511</v>
      </c>
      <c r="Y684" s="3">
        <v>2825369</v>
      </c>
      <c r="AA684" s="3">
        <v>1665275</v>
      </c>
      <c r="AB684" s="3">
        <v>1670179</v>
      </c>
      <c r="AC684" s="3">
        <v>3335454</v>
      </c>
      <c r="AE684" s="20">
        <v>77.876506883247515</v>
      </c>
      <c r="AF684" s="20">
        <v>91.51779539797829</v>
      </c>
      <c r="AG684" s="20">
        <v>84.707179292534079</v>
      </c>
    </row>
    <row r="685" spans="1:33" x14ac:dyDescent="0.2">
      <c r="C685" s="3"/>
      <c r="D685" s="3"/>
      <c r="E685" s="3"/>
      <c r="F685" s="3"/>
      <c r="G685" s="3"/>
      <c r="H685" s="3"/>
      <c r="I685" s="3"/>
      <c r="J685" s="3"/>
      <c r="K685" s="3"/>
      <c r="L685" s="3"/>
      <c r="M685" s="3"/>
      <c r="O685" s="3"/>
      <c r="P685" s="3"/>
      <c r="Q685" s="3"/>
      <c r="S685" s="3"/>
      <c r="T685" s="3"/>
      <c r="U685" s="3"/>
      <c r="W685" s="3"/>
      <c r="X685" s="3"/>
      <c r="Y685" s="3"/>
      <c r="AA685" s="3"/>
      <c r="AB685" s="3"/>
      <c r="AC685" s="3"/>
    </row>
    <row r="686" spans="1:33" x14ac:dyDescent="0.2">
      <c r="A686" s="2" t="s">
        <v>164</v>
      </c>
      <c r="C686" s="3">
        <f>SUM(C670:C675,C679:C684)</f>
        <v>9643740</v>
      </c>
      <c r="D686" s="3">
        <f>SUM(D670:D675,D679:D684)</f>
        <v>9435018</v>
      </c>
      <c r="E686" s="3">
        <f>SUM(E670:E675,E679:E684)</f>
        <v>19078758</v>
      </c>
      <c r="F686" s="3"/>
      <c r="G686" s="3">
        <f>SUM(G670:G675,G679:G684)</f>
        <v>529834768</v>
      </c>
      <c r="H686" s="3">
        <f>SUM(H670:H675,H679:H684)</f>
        <v>386380945</v>
      </c>
      <c r="I686" s="3">
        <f>SUM(I670:I675,I679:I684)</f>
        <v>916215713</v>
      </c>
      <c r="J686" s="3"/>
      <c r="K686" s="3">
        <f>SUM(K670:K675,K679:K684)</f>
        <v>10960047</v>
      </c>
      <c r="L686" s="3">
        <f>SUM(L670:L675,L679:L684)</f>
        <v>10638435</v>
      </c>
      <c r="M686" s="3">
        <f>SUM(M670:M675,M679:M684)</f>
        <v>21598482</v>
      </c>
      <c r="O686" s="3">
        <f>SUM(O670:O675,O679:O684)</f>
        <v>56841</v>
      </c>
      <c r="P686" s="3">
        <f>SUM(P670:P675,P679:P684)</f>
        <v>56560</v>
      </c>
      <c r="Q686" s="3">
        <f>SUM(Q670:Q675,Q679:Q684)</f>
        <v>113401</v>
      </c>
      <c r="S686" s="3">
        <f>SUM(S670:S675,S679:S684)</f>
        <v>54072</v>
      </c>
      <c r="T686" s="3">
        <f>SUM(T670:T675,T679:T684)</f>
        <v>53792</v>
      </c>
      <c r="U686" s="3">
        <f>SUM(U670:U675,U679:U684)</f>
        <v>107864</v>
      </c>
      <c r="W686" s="3">
        <f>SUM(W670:W675,W679:W684)</f>
        <v>9835235</v>
      </c>
      <c r="X686" s="3">
        <f>SUM(X670:X675,X679:X684)</f>
        <v>9628603</v>
      </c>
      <c r="Y686" s="3">
        <f>SUM(Y670:Y675,Y679:Y684)</f>
        <v>19463838</v>
      </c>
      <c r="AA686" s="3">
        <f>SUM(AA670:AA675,AA679:AA684)</f>
        <v>12236586</v>
      </c>
      <c r="AB686" s="3">
        <f>SUM(AB670:AB675,AB679:AB684)</f>
        <v>12222217</v>
      </c>
      <c r="AC686" s="3">
        <f>SUM(AC670:AC675,AC679:AC684)</f>
        <v>24458803</v>
      </c>
      <c r="AE686" s="20">
        <f>(W686/AA686)*100</f>
        <v>80.375645625340269</v>
      </c>
      <c r="AF686" s="20">
        <f>(X686/AB686)*100</f>
        <v>78.779512751246358</v>
      </c>
      <c r="AG686" s="20">
        <f>(Y686/AC686)*100</f>
        <v>79.578048034484766</v>
      </c>
    </row>
    <row r="687" spans="1:33" x14ac:dyDescent="0.2">
      <c r="C687" s="3"/>
      <c r="D687" s="3"/>
      <c r="E687" s="3"/>
      <c r="F687" s="3"/>
      <c r="G687" s="3"/>
      <c r="H687" s="3"/>
      <c r="I687" s="3"/>
      <c r="J687" s="3"/>
      <c r="K687" s="3"/>
      <c r="L687" s="3"/>
      <c r="M687" s="3"/>
      <c r="O687" s="3"/>
      <c r="P687" s="3"/>
      <c r="Q687" s="3"/>
      <c r="S687" s="3"/>
      <c r="T687" s="3"/>
      <c r="U687" s="3"/>
      <c r="W687" s="3"/>
      <c r="X687" s="3"/>
      <c r="Y687" s="3"/>
      <c r="AA687" s="3"/>
      <c r="AB687" s="3"/>
      <c r="AC687" s="3"/>
    </row>
    <row r="688" spans="1:33" x14ac:dyDescent="0.2">
      <c r="A688" s="2">
        <v>2023</v>
      </c>
      <c r="B688" s="1" t="s">
        <v>26</v>
      </c>
      <c r="C688" s="3">
        <v>1595713</v>
      </c>
      <c r="D688" s="3">
        <v>1365286</v>
      </c>
      <c r="E688" s="3">
        <v>2960999</v>
      </c>
      <c r="F688" s="3"/>
      <c r="G688" s="3">
        <v>34725982</v>
      </c>
      <c r="H688" s="3">
        <v>32750478</v>
      </c>
      <c r="I688" s="3">
        <v>67476460</v>
      </c>
      <c r="J688" s="3"/>
      <c r="K688" s="3">
        <v>916235</v>
      </c>
      <c r="L688" s="3">
        <v>915894</v>
      </c>
      <c r="M688" s="3">
        <v>1832129</v>
      </c>
      <c r="O688" s="3">
        <v>7310</v>
      </c>
      <c r="P688" s="3">
        <v>7311</v>
      </c>
      <c r="Q688" s="3">
        <v>14621</v>
      </c>
      <c r="S688" s="3">
        <v>7107</v>
      </c>
      <c r="T688" s="3">
        <v>7099</v>
      </c>
      <c r="U688" s="3">
        <v>14206</v>
      </c>
      <c r="W688" s="3">
        <v>1639692</v>
      </c>
      <c r="X688" s="3">
        <v>1408078</v>
      </c>
      <c r="Y688" s="3">
        <v>3047770</v>
      </c>
      <c r="AA688" s="3">
        <v>1760094</v>
      </c>
      <c r="AB688" s="3">
        <v>1761665</v>
      </c>
      <c r="AC688" s="3">
        <v>3521759</v>
      </c>
      <c r="AE688" s="20">
        <v>93.159342626018841</v>
      </c>
      <c r="AF688" s="20">
        <v>79.928817340413758</v>
      </c>
      <c r="AG688" s="20">
        <v>86.541129021037506</v>
      </c>
    </row>
    <row r="689" spans="1:33" x14ac:dyDescent="0.2">
      <c r="A689" s="2">
        <v>2023</v>
      </c>
      <c r="B689" s="1" t="s">
        <v>27</v>
      </c>
      <c r="C689" s="3">
        <v>1354076</v>
      </c>
      <c r="D689" s="3">
        <v>1072359</v>
      </c>
      <c r="E689" s="3">
        <v>2426435</v>
      </c>
      <c r="F689" s="3"/>
      <c r="G689" s="3">
        <v>35776405</v>
      </c>
      <c r="H689" s="3">
        <v>32230043</v>
      </c>
      <c r="I689" s="3">
        <v>68006448</v>
      </c>
      <c r="J689" s="3"/>
      <c r="K689" s="3">
        <v>1023334</v>
      </c>
      <c r="L689" s="3">
        <v>904894</v>
      </c>
      <c r="M689" s="3">
        <v>1928228</v>
      </c>
      <c r="O689" s="3">
        <v>6390</v>
      </c>
      <c r="P689" s="3">
        <v>6368</v>
      </c>
      <c r="Q689" s="3">
        <v>12758</v>
      </c>
      <c r="S689" s="3">
        <v>6200</v>
      </c>
      <c r="T689" s="3">
        <v>6188</v>
      </c>
      <c r="U689" s="3">
        <v>12388</v>
      </c>
      <c r="W689" s="3">
        <v>1400351</v>
      </c>
      <c r="X689" s="3">
        <v>1118764</v>
      </c>
      <c r="Y689" s="3">
        <v>2519115</v>
      </c>
      <c r="AA689" s="3">
        <v>1553942</v>
      </c>
      <c r="AB689" s="3">
        <v>1544263</v>
      </c>
      <c r="AC689" s="3">
        <v>3098205</v>
      </c>
      <c r="AE689" s="20">
        <v>90.116040367014989</v>
      </c>
      <c r="AF689" s="20">
        <v>72.446467991527356</v>
      </c>
      <c r="AG689" s="20">
        <v>81.308854643253113</v>
      </c>
    </row>
    <row r="690" spans="1:33" x14ac:dyDescent="0.2">
      <c r="A690" s="2">
        <v>2023</v>
      </c>
      <c r="B690" s="1" t="s">
        <v>28</v>
      </c>
      <c r="C690" s="3">
        <v>1335992</v>
      </c>
      <c r="D690" s="3">
        <v>1313600</v>
      </c>
      <c r="E690" s="3">
        <v>2649592</v>
      </c>
      <c r="F690" s="3"/>
      <c r="G690" s="3">
        <v>42886392</v>
      </c>
      <c r="H690" s="3">
        <v>34770269</v>
      </c>
      <c r="I690" s="3">
        <v>77656661</v>
      </c>
      <c r="J690" s="3"/>
      <c r="K690" s="3">
        <v>1216144</v>
      </c>
      <c r="L690" s="3">
        <v>1044624</v>
      </c>
      <c r="M690" s="3">
        <v>2260768</v>
      </c>
      <c r="O690" s="3">
        <v>7038</v>
      </c>
      <c r="P690" s="3">
        <v>7028</v>
      </c>
      <c r="Q690" s="3">
        <v>14066</v>
      </c>
      <c r="S690" s="3">
        <v>6840</v>
      </c>
      <c r="T690" s="3">
        <v>6830</v>
      </c>
      <c r="U690" s="3">
        <v>13670</v>
      </c>
      <c r="W690" s="3">
        <v>1384431</v>
      </c>
      <c r="X690" s="3">
        <v>1361866</v>
      </c>
      <c r="Y690" s="3">
        <v>2746297</v>
      </c>
      <c r="AA690" s="3">
        <v>1705328</v>
      </c>
      <c r="AB690" s="3">
        <v>1701545</v>
      </c>
      <c r="AC690" s="3">
        <v>3406873</v>
      </c>
      <c r="AE690" s="20">
        <v>81.182681572108123</v>
      </c>
      <c r="AF690" s="20">
        <v>80.037025174179931</v>
      </c>
      <c r="AG690" s="20">
        <v>80.610489442958396</v>
      </c>
    </row>
    <row r="691" spans="1:33" x14ac:dyDescent="0.2">
      <c r="A691" s="2">
        <v>2023</v>
      </c>
      <c r="B691" s="1" t="s">
        <v>29</v>
      </c>
      <c r="C691" s="3">
        <v>1367840</v>
      </c>
      <c r="D691" s="3">
        <v>1408119</v>
      </c>
      <c r="E691" s="3">
        <v>2775959</v>
      </c>
      <c r="F691" s="3"/>
      <c r="G691" s="3">
        <v>39281671</v>
      </c>
      <c r="H691" s="3">
        <v>29122092</v>
      </c>
      <c r="I691" s="3">
        <v>68403763</v>
      </c>
      <c r="J691" s="3"/>
      <c r="K691" s="3">
        <v>900415</v>
      </c>
      <c r="L691" s="3">
        <v>299654</v>
      </c>
      <c r="M691" s="3">
        <v>1200069</v>
      </c>
      <c r="O691" s="3">
        <v>7333</v>
      </c>
      <c r="P691" s="3">
        <v>7334</v>
      </c>
      <c r="Q691" s="3">
        <v>14667</v>
      </c>
      <c r="S691" s="3">
        <v>7149</v>
      </c>
      <c r="T691" s="3">
        <v>7150</v>
      </c>
      <c r="U691" s="3">
        <v>14299</v>
      </c>
      <c r="W691" s="3">
        <v>1412926</v>
      </c>
      <c r="X691" s="3">
        <v>1452153</v>
      </c>
      <c r="Y691" s="3">
        <v>2865079</v>
      </c>
      <c r="AA691" s="3">
        <v>1782583</v>
      </c>
      <c r="AB691" s="3">
        <v>1784335</v>
      </c>
      <c r="AC691" s="3">
        <v>3566918</v>
      </c>
      <c r="AE691" s="20">
        <v>79.262844983936233</v>
      </c>
      <c r="AF691" s="20">
        <v>81.383428560219912</v>
      </c>
      <c r="AG691" s="20">
        <v>80.323657566560257</v>
      </c>
    </row>
    <row r="692" spans="1:33" x14ac:dyDescent="0.2">
      <c r="A692" s="2">
        <v>2023</v>
      </c>
      <c r="B692" s="1" t="s">
        <v>30</v>
      </c>
      <c r="C692" s="3">
        <v>1296777</v>
      </c>
      <c r="D692" s="3">
        <v>1357817</v>
      </c>
      <c r="E692" s="3">
        <v>2654594</v>
      </c>
      <c r="F692" s="3"/>
      <c r="G692" s="3">
        <v>40558950</v>
      </c>
      <c r="H692" s="3">
        <v>32424933</v>
      </c>
      <c r="I692" s="3">
        <v>72983883</v>
      </c>
      <c r="J692" s="3"/>
      <c r="K692" s="3">
        <v>893265</v>
      </c>
      <c r="L692" s="3">
        <v>1077602</v>
      </c>
      <c r="M692" s="3">
        <v>1970867</v>
      </c>
      <c r="O692" s="3">
        <v>7200</v>
      </c>
      <c r="P692" s="3">
        <v>7194</v>
      </c>
      <c r="Q692" s="3">
        <v>14394</v>
      </c>
      <c r="S692" s="3">
        <v>7019</v>
      </c>
      <c r="T692" s="3">
        <v>7013</v>
      </c>
      <c r="U692" s="3">
        <v>14032</v>
      </c>
      <c r="W692" s="3">
        <v>1334776</v>
      </c>
      <c r="X692" s="3">
        <v>1395663</v>
      </c>
      <c r="Y692" s="3">
        <v>2730439</v>
      </c>
      <c r="AA692" s="3">
        <v>1771924</v>
      </c>
      <c r="AB692" s="3">
        <v>1770970</v>
      </c>
      <c r="AC692" s="3">
        <v>3542894</v>
      </c>
      <c r="AE692" s="20">
        <v>75.329190191001416</v>
      </c>
      <c r="AF692" s="20">
        <v>78.807828478178621</v>
      </c>
      <c r="AG692" s="20">
        <v>77.068040985702652</v>
      </c>
    </row>
    <row r="693" spans="1:33" x14ac:dyDescent="0.2">
      <c r="A693" s="2">
        <v>2023</v>
      </c>
      <c r="B693" s="1" t="s">
        <v>31</v>
      </c>
      <c r="C693" s="3">
        <v>1348155</v>
      </c>
      <c r="D693" s="3">
        <v>1545993</v>
      </c>
      <c r="E693" s="3">
        <v>2894148</v>
      </c>
      <c r="F693" s="3"/>
      <c r="G693" s="3">
        <v>42232381</v>
      </c>
      <c r="H693" s="3">
        <v>31014457</v>
      </c>
      <c r="I693" s="3">
        <v>73246838</v>
      </c>
      <c r="J693" s="3"/>
      <c r="K693" s="3">
        <v>829453</v>
      </c>
      <c r="L693" s="3">
        <v>1033490</v>
      </c>
      <c r="M693" s="3">
        <v>1862943</v>
      </c>
      <c r="O693" s="3">
        <v>7415</v>
      </c>
      <c r="P693" s="3">
        <v>7414</v>
      </c>
      <c r="Q693" s="3">
        <v>14829</v>
      </c>
      <c r="S693" s="3">
        <v>7234</v>
      </c>
      <c r="T693" s="3">
        <v>7233</v>
      </c>
      <c r="U693" s="3">
        <v>14467</v>
      </c>
      <c r="W693" s="3">
        <v>1382498</v>
      </c>
      <c r="X693" s="3">
        <v>1580251</v>
      </c>
      <c r="Y693" s="3">
        <v>2962749</v>
      </c>
      <c r="AA693" s="3">
        <v>1826777</v>
      </c>
      <c r="AB693" s="3">
        <v>1827699</v>
      </c>
      <c r="AC693" s="3">
        <v>3654476</v>
      </c>
      <c r="AE693" s="20">
        <v>75.679625920405172</v>
      </c>
      <c r="AF693" s="20">
        <v>86.461228024964726</v>
      </c>
      <c r="AG693" s="20">
        <v>81.071787035952624</v>
      </c>
    </row>
    <row r="694" spans="1:33" x14ac:dyDescent="0.2">
      <c r="C694" s="3"/>
      <c r="D694" s="3"/>
      <c r="E694" s="3"/>
      <c r="F694" s="3"/>
      <c r="G694" s="3"/>
      <c r="H694" s="3"/>
      <c r="I694" s="3"/>
      <c r="J694" s="3"/>
      <c r="K694" s="3"/>
      <c r="L694" s="3"/>
      <c r="M694" s="3"/>
      <c r="O694" s="3"/>
      <c r="P694" s="3"/>
      <c r="Q694" s="3"/>
      <c r="S694" s="3"/>
      <c r="T694" s="3"/>
      <c r="W694" s="3"/>
      <c r="X694" s="3"/>
      <c r="Y694" s="3"/>
      <c r="AA694" s="3"/>
      <c r="AB694" s="3"/>
      <c r="AC694" s="3"/>
    </row>
    <row r="695" spans="1:33" x14ac:dyDescent="0.2">
      <c r="A695" s="2" t="s">
        <v>166</v>
      </c>
      <c r="C695" s="3">
        <f>SUM(C679:C684,C688:C693)</f>
        <v>15104153</v>
      </c>
      <c r="D695" s="3">
        <f>SUM(D679:D684,D688:D693)</f>
        <v>14683165</v>
      </c>
      <c r="E695" s="3">
        <f>SUM(E679:E684,E688:E693)</f>
        <v>29787318</v>
      </c>
      <c r="F695" s="3"/>
      <c r="G695" s="3">
        <f>SUM(G679:G684,G688:G693)</f>
        <v>494779574</v>
      </c>
      <c r="H695" s="3">
        <f>SUM(H679:H684,H688:H693)</f>
        <v>382850593</v>
      </c>
      <c r="I695" s="3">
        <f>SUM(I679:I684,I688:I693)</f>
        <v>877630167</v>
      </c>
      <c r="J695" s="3"/>
      <c r="K695" s="3">
        <f>SUM(K679:K684,K688:K693)</f>
        <v>11796678</v>
      </c>
      <c r="L695" s="3">
        <f>SUM(L679:L684,L688:L693)</f>
        <v>11524167</v>
      </c>
      <c r="M695" s="3">
        <f>SUM(M679:M684,M688:M693)</f>
        <v>23320845</v>
      </c>
      <c r="O695" s="3">
        <f>SUM(O679:O684,O688:O693)</f>
        <v>77521</v>
      </c>
      <c r="P695" s="3">
        <f>SUM(P679:P684,P688:P693)</f>
        <v>77430</v>
      </c>
      <c r="Q695" s="3">
        <f>SUM(Q679:Q684,Q688:Q693)</f>
        <v>154951</v>
      </c>
      <c r="S695" s="3">
        <f>SUM(S679:S684,S688:S693)</f>
        <v>75440</v>
      </c>
      <c r="T695" s="3">
        <f>SUM(T679:T684,T688:T693)</f>
        <v>75351</v>
      </c>
      <c r="U695" s="3">
        <f>SUM(U679:U684,U688:U693)</f>
        <v>150791</v>
      </c>
      <c r="W695" s="3">
        <f>SUM(W679:W684,W688:W693)</f>
        <v>15524650</v>
      </c>
      <c r="X695" s="3">
        <f>SUM(X679:X684,X688:X693)</f>
        <v>15102677</v>
      </c>
      <c r="Y695" s="3">
        <f>SUM(Y679:Y684,Y688:Y693)</f>
        <v>30627327</v>
      </c>
      <c r="AA695" s="3">
        <f>SUM(AA679:AA684,AA688:AA693)</f>
        <v>18455603</v>
      </c>
      <c r="AB695" s="3">
        <f>SUM(AB679:AB684,AB688:AB693)</f>
        <v>18443475</v>
      </c>
      <c r="AC695" s="3">
        <f>SUM(AC679:AC684,AC688:AC693)</f>
        <v>36899078</v>
      </c>
      <c r="AE695" s="20">
        <f>(W695/AA695)*100</f>
        <v>84.118898743107991</v>
      </c>
      <c r="AF695" s="20">
        <f>(X695/AB695)*100</f>
        <v>81.886287697952795</v>
      </c>
      <c r="AG695" s="20">
        <f>(Y695/AC695)*100</f>
        <v>83.002960128163636</v>
      </c>
    </row>
    <row r="696" spans="1:33" x14ac:dyDescent="0.2">
      <c r="C696" s="3"/>
      <c r="D696" s="3"/>
      <c r="E696" s="3"/>
      <c r="F696" s="3"/>
      <c r="G696" s="3"/>
      <c r="H696" s="3"/>
      <c r="I696" s="3"/>
      <c r="J696" s="3"/>
      <c r="K696" s="3"/>
      <c r="L696" s="3"/>
      <c r="M696" s="3"/>
      <c r="O696" s="3"/>
      <c r="P696" s="3"/>
      <c r="Q696" s="3"/>
      <c r="S696" s="3"/>
      <c r="T696" s="3"/>
      <c r="U696" s="3"/>
      <c r="W696" s="3"/>
      <c r="X696" s="3"/>
      <c r="Y696" s="3"/>
      <c r="AA696" s="3"/>
      <c r="AB696" s="3"/>
      <c r="AC696" s="3"/>
    </row>
    <row r="697" spans="1:33" x14ac:dyDescent="0.2">
      <c r="A697" s="2">
        <v>2023</v>
      </c>
      <c r="B697" s="1" t="s">
        <v>0</v>
      </c>
      <c r="C697" s="3">
        <v>1740726</v>
      </c>
      <c r="D697" s="3">
        <v>1493114</v>
      </c>
      <c r="E697" s="3">
        <v>3233840</v>
      </c>
      <c r="F697" s="3"/>
      <c r="G697" s="3">
        <v>43308476</v>
      </c>
      <c r="H697" s="3">
        <v>29646294</v>
      </c>
      <c r="I697" s="3">
        <v>72954770</v>
      </c>
      <c r="J697" s="3"/>
      <c r="K697" s="3">
        <v>819409</v>
      </c>
      <c r="L697" s="3">
        <v>1068447</v>
      </c>
      <c r="M697" s="3">
        <v>1887856</v>
      </c>
      <c r="O697" s="3">
        <v>8146</v>
      </c>
      <c r="P697" s="3">
        <v>8154</v>
      </c>
      <c r="Q697" s="3">
        <v>16300</v>
      </c>
      <c r="S697" s="3">
        <v>7934</v>
      </c>
      <c r="T697" s="3">
        <v>7942</v>
      </c>
      <c r="U697" s="3">
        <v>15876</v>
      </c>
      <c r="W697" s="3">
        <v>1776694</v>
      </c>
      <c r="X697" s="3">
        <v>1529075</v>
      </c>
      <c r="Y697" s="3">
        <v>3305769</v>
      </c>
      <c r="AA697" s="3">
        <v>1997875</v>
      </c>
      <c r="AB697" s="3">
        <v>1999553</v>
      </c>
      <c r="AC697" s="3">
        <v>3997428</v>
      </c>
      <c r="AE697" s="20">
        <v>88.929187261465302</v>
      </c>
      <c r="AF697" s="20">
        <v>76.470841233015577</v>
      </c>
      <c r="AG697" s="20">
        <v>82.697399427832096</v>
      </c>
    </row>
    <row r="698" spans="1:33" x14ac:dyDescent="0.2">
      <c r="A698" s="2">
        <v>2023</v>
      </c>
      <c r="B698" s="1" t="s">
        <v>21</v>
      </c>
      <c r="C698" s="3">
        <v>1543744</v>
      </c>
      <c r="D698" s="3">
        <v>1513983</v>
      </c>
      <c r="E698" s="3">
        <v>3057727</v>
      </c>
      <c r="F698" s="3"/>
      <c r="G698" s="3">
        <v>44238569</v>
      </c>
      <c r="H698" s="3">
        <v>31976515</v>
      </c>
      <c r="I698" s="3">
        <v>76215084</v>
      </c>
      <c r="J698" s="3"/>
      <c r="K698" s="3">
        <v>857614</v>
      </c>
      <c r="L698" s="3">
        <v>1126499</v>
      </c>
      <c r="M698" s="3">
        <v>1984113</v>
      </c>
      <c r="O698" s="3">
        <v>7989</v>
      </c>
      <c r="P698" s="3">
        <v>7982</v>
      </c>
      <c r="Q698" s="3">
        <v>15971</v>
      </c>
      <c r="S698" s="3">
        <v>7775</v>
      </c>
      <c r="T698" s="3">
        <v>7768</v>
      </c>
      <c r="U698" s="3">
        <v>15543</v>
      </c>
      <c r="W698" s="3">
        <v>1584940</v>
      </c>
      <c r="X698" s="3">
        <v>1554671</v>
      </c>
      <c r="Y698" s="3">
        <v>3139611</v>
      </c>
      <c r="AA698" s="3">
        <v>1959145</v>
      </c>
      <c r="AB698" s="3">
        <v>1957502</v>
      </c>
      <c r="AC698" s="3">
        <v>3916647</v>
      </c>
      <c r="AE698" s="20">
        <v>80.899576090590543</v>
      </c>
      <c r="AF698" s="20">
        <v>79.421170450911418</v>
      </c>
      <c r="AG698" s="20">
        <v>80.160683360027079</v>
      </c>
    </row>
    <row r="699" spans="1:33" x14ac:dyDescent="0.2">
      <c r="A699" s="2">
        <v>2023</v>
      </c>
      <c r="B699" s="1" t="s">
        <v>22</v>
      </c>
      <c r="C699" s="3">
        <v>1594956</v>
      </c>
      <c r="D699" s="3">
        <v>1584122</v>
      </c>
      <c r="E699" s="3">
        <v>3179078</v>
      </c>
      <c r="F699" s="3"/>
      <c r="G699" s="3">
        <v>44061271</v>
      </c>
      <c r="H699" s="3">
        <v>34461783</v>
      </c>
      <c r="I699" s="3">
        <v>78523054</v>
      </c>
      <c r="J699" s="3"/>
      <c r="K699" s="3">
        <v>844695</v>
      </c>
      <c r="L699" s="3">
        <v>1028917</v>
      </c>
      <c r="M699" s="3">
        <v>1873612</v>
      </c>
      <c r="O699" s="3">
        <v>7909</v>
      </c>
      <c r="P699" s="3">
        <v>7903</v>
      </c>
      <c r="Q699" s="3">
        <v>15812</v>
      </c>
      <c r="S699" s="3">
        <v>7705</v>
      </c>
      <c r="T699" s="3">
        <v>7699</v>
      </c>
      <c r="U699" s="3">
        <v>15404</v>
      </c>
      <c r="W699" s="3">
        <v>1625911</v>
      </c>
      <c r="X699" s="3">
        <v>1615003</v>
      </c>
      <c r="Y699" s="3">
        <v>3240914</v>
      </c>
      <c r="AA699" s="3">
        <v>1934825</v>
      </c>
      <c r="AB699" s="3">
        <v>1935561</v>
      </c>
      <c r="AC699" s="3">
        <v>3870386</v>
      </c>
      <c r="AE699" s="20">
        <v>84.034008243639605</v>
      </c>
      <c r="AF699" s="20">
        <v>83.438496642575458</v>
      </c>
      <c r="AG699" s="20">
        <v>83.73619582129534</v>
      </c>
    </row>
    <row r="700" spans="1:33" x14ac:dyDescent="0.2">
      <c r="A700" s="2">
        <v>2023</v>
      </c>
      <c r="B700" s="1" t="s">
        <v>23</v>
      </c>
      <c r="C700" s="3">
        <v>1706736</v>
      </c>
      <c r="D700" s="3">
        <v>1464593</v>
      </c>
      <c r="E700" s="3">
        <v>3171329</v>
      </c>
      <c r="F700" s="3"/>
      <c r="G700" s="3">
        <v>47840340</v>
      </c>
      <c r="H700" s="3">
        <v>38432630</v>
      </c>
      <c r="I700" s="3">
        <v>86272970</v>
      </c>
      <c r="J700" s="3"/>
      <c r="K700" s="3">
        <v>894396</v>
      </c>
      <c r="L700" s="3">
        <v>1102836</v>
      </c>
      <c r="M700" s="3">
        <v>1997232</v>
      </c>
      <c r="O700" s="3">
        <v>8014</v>
      </c>
      <c r="P700" s="3">
        <v>7994</v>
      </c>
      <c r="Q700" s="3">
        <v>16008</v>
      </c>
      <c r="S700" s="3">
        <v>7825</v>
      </c>
      <c r="T700" s="3">
        <v>7805</v>
      </c>
      <c r="U700" s="3">
        <v>15630</v>
      </c>
      <c r="W700" s="3">
        <v>1740878</v>
      </c>
      <c r="X700" s="3">
        <v>1498563</v>
      </c>
      <c r="Y700" s="3">
        <v>3239441</v>
      </c>
      <c r="AA700" s="3">
        <v>1972876</v>
      </c>
      <c r="AB700" s="3">
        <v>1970104</v>
      </c>
      <c r="AC700" s="3">
        <v>3942980</v>
      </c>
      <c r="AE700" s="20">
        <v>88.240619278657149</v>
      </c>
      <c r="AF700" s="20">
        <v>76.065172193955249</v>
      </c>
      <c r="AG700" s="20">
        <v>82.15717553728399</v>
      </c>
    </row>
    <row r="701" spans="1:33" x14ac:dyDescent="0.2">
      <c r="A701" s="2">
        <v>2023</v>
      </c>
      <c r="B701" s="1" t="s">
        <v>24</v>
      </c>
      <c r="C701" s="3">
        <v>1535785</v>
      </c>
      <c r="D701" s="3">
        <v>1577388</v>
      </c>
      <c r="E701" s="3">
        <v>3113173</v>
      </c>
      <c r="F701" s="3"/>
      <c r="G701" s="3">
        <v>51028525</v>
      </c>
      <c r="H701" s="3">
        <v>41539097</v>
      </c>
      <c r="I701" s="3">
        <v>92567622</v>
      </c>
      <c r="J701" s="3"/>
      <c r="K701" s="3">
        <v>980140</v>
      </c>
      <c r="L701" s="3">
        <v>1513348</v>
      </c>
      <c r="M701" s="3">
        <v>2493488</v>
      </c>
      <c r="O701" s="3">
        <v>8056</v>
      </c>
      <c r="P701" s="3">
        <v>8044</v>
      </c>
      <c r="Q701" s="3">
        <v>16100</v>
      </c>
      <c r="S701" s="3">
        <v>7886</v>
      </c>
      <c r="T701" s="3">
        <v>7874</v>
      </c>
      <c r="U701" s="3">
        <v>15760</v>
      </c>
      <c r="W701" s="3">
        <v>1577323</v>
      </c>
      <c r="X701" s="3">
        <v>1618810</v>
      </c>
      <c r="Y701" s="3">
        <v>3196133</v>
      </c>
      <c r="AA701" s="3">
        <v>2014500</v>
      </c>
      <c r="AB701" s="3">
        <v>2011753</v>
      </c>
      <c r="AC701" s="3">
        <v>4026253</v>
      </c>
      <c r="AE701" s="20">
        <v>78.298485976669156</v>
      </c>
      <c r="AF701" s="20">
        <v>80.467631960782455</v>
      </c>
      <c r="AG701" s="20">
        <v>79.382318994857002</v>
      </c>
    </row>
    <row r="702" spans="1:33" x14ac:dyDescent="0.2">
      <c r="A702" s="2">
        <v>2023</v>
      </c>
      <c r="B702" s="1" t="s">
        <v>25</v>
      </c>
      <c r="C702" s="3">
        <v>1673868</v>
      </c>
      <c r="D702" s="3">
        <v>1987298</v>
      </c>
      <c r="E702" s="3">
        <v>3661166</v>
      </c>
      <c r="F702" s="3"/>
      <c r="G702" s="3">
        <v>49204104</v>
      </c>
      <c r="H702" s="3">
        <v>45729498</v>
      </c>
      <c r="I702" s="3">
        <v>94933602</v>
      </c>
      <c r="J702" s="3"/>
      <c r="K702" s="3">
        <v>1174650</v>
      </c>
      <c r="L702" s="3">
        <v>1774327</v>
      </c>
      <c r="M702" s="3">
        <v>2948977</v>
      </c>
      <c r="O702" s="3">
        <v>9362</v>
      </c>
      <c r="P702" s="3">
        <v>9355</v>
      </c>
      <c r="Q702" s="3">
        <v>18717</v>
      </c>
      <c r="S702" s="3">
        <v>9140</v>
      </c>
      <c r="T702" s="3">
        <v>9133</v>
      </c>
      <c r="U702" s="3">
        <v>18273</v>
      </c>
      <c r="W702" s="3">
        <v>1714451</v>
      </c>
      <c r="X702" s="3">
        <v>2028037</v>
      </c>
      <c r="Y702" s="3">
        <v>3742488</v>
      </c>
      <c r="AA702" s="3">
        <v>2334557</v>
      </c>
      <c r="AB702" s="3">
        <v>2335311</v>
      </c>
      <c r="AC702" s="3">
        <v>4669868</v>
      </c>
      <c r="AE702" s="20">
        <v>73.437958464925032</v>
      </c>
      <c r="AF702" s="20">
        <v>86.84226640477435</v>
      </c>
      <c r="AG702" s="20">
        <v>80.141194569097024</v>
      </c>
    </row>
    <row r="703" spans="1:33" x14ac:dyDescent="0.2">
      <c r="C703" s="3"/>
      <c r="D703" s="3"/>
      <c r="E703" s="3"/>
      <c r="F703" s="3"/>
      <c r="G703" s="3"/>
      <c r="H703" s="3"/>
      <c r="I703" s="3"/>
      <c r="J703" s="3"/>
      <c r="K703" s="3"/>
      <c r="L703" s="3"/>
      <c r="M703" s="3"/>
      <c r="O703" s="3"/>
      <c r="P703" s="3"/>
      <c r="Q703" s="3"/>
      <c r="S703" s="3"/>
      <c r="T703" s="3"/>
      <c r="U703" s="3"/>
      <c r="W703" s="3"/>
      <c r="X703" s="3"/>
      <c r="Y703" s="3"/>
      <c r="AA703" s="3"/>
      <c r="AB703" s="3"/>
      <c r="AC703" s="3"/>
    </row>
    <row r="704" spans="1:33" x14ac:dyDescent="0.2">
      <c r="A704" s="2" t="s">
        <v>168</v>
      </c>
      <c r="C704" s="3">
        <f>SUM(C688:C693,C697:C702)</f>
        <v>18094368</v>
      </c>
      <c r="D704" s="3">
        <f>SUM(D688:D693,D697:D702)</f>
        <v>17683672</v>
      </c>
      <c r="E704" s="3">
        <f>SUM(E688:E693,E697:E702)</f>
        <v>35778040</v>
      </c>
      <c r="F704" s="3"/>
      <c r="G704" s="3">
        <f>SUM(G688:G693,G697:G702)</f>
        <v>515143066</v>
      </c>
      <c r="H704" s="3">
        <f>SUM(H688:H693,H697:H702)</f>
        <v>414098089</v>
      </c>
      <c r="I704" s="3">
        <f>SUM(I688:I693,I697:I702)</f>
        <v>929241155</v>
      </c>
      <c r="J704" s="3"/>
      <c r="K704" s="3">
        <f>SUM(K688:K693,K697:K702)</f>
        <v>11349750</v>
      </c>
      <c r="L704" s="3">
        <f>SUM(L688:L693,L697:L702)</f>
        <v>12890532</v>
      </c>
      <c r="M704" s="3">
        <f>SUM(M688:M693,M697:M702)</f>
        <v>24240282</v>
      </c>
      <c r="O704" s="3">
        <f>SUM(O688:O693,O697:O702)</f>
        <v>92162</v>
      </c>
      <c r="P704" s="3">
        <f>SUM(P688:P693,P697:P702)</f>
        <v>92081</v>
      </c>
      <c r="Q704" s="3">
        <f>SUM(Q688:Q693,Q697:Q702)</f>
        <v>184243</v>
      </c>
      <c r="S704" s="3">
        <f>SUM(S688:S693,S697:S702)</f>
        <v>89814</v>
      </c>
      <c r="T704" s="3">
        <f>SUM(T688:T693,T697:T702)</f>
        <v>89734</v>
      </c>
      <c r="U704" s="3">
        <f>SUM(U688:U693,U697:U702)</f>
        <v>179548</v>
      </c>
      <c r="W704" s="3">
        <f>SUM(W688:W693,W697:W702)</f>
        <v>18574871</v>
      </c>
      <c r="X704" s="3">
        <f>SUM(X688:X693,X697:X702)</f>
        <v>18160934</v>
      </c>
      <c r="Y704" s="3">
        <f>SUM(Y688:Y693,Y697:Y702)</f>
        <v>36735805</v>
      </c>
      <c r="AA704" s="3">
        <f>SUM(AA688:AA693,AA697:AA702)</f>
        <v>22614426</v>
      </c>
      <c r="AB704" s="3">
        <f>SUM(AB688:AB693,AB697:AB702)</f>
        <v>22600261</v>
      </c>
      <c r="AC704" s="3">
        <f>SUM(AC688:AC693,AC697:AC702)</f>
        <v>45214687</v>
      </c>
      <c r="AE704" s="20">
        <f>(W704/AA704)*100</f>
        <v>82.137264947604677</v>
      </c>
      <c r="AF704" s="20">
        <f>(X704/AB704)*100</f>
        <v>80.357187025406475</v>
      </c>
      <c r="AG704" s="20">
        <f>(Y704/AC704)*100</f>
        <v>81.247504820723407</v>
      </c>
    </row>
    <row r="705" spans="1:33" x14ac:dyDescent="0.2">
      <c r="C705" s="3"/>
      <c r="D705" s="3"/>
      <c r="E705" s="3"/>
      <c r="F705" s="3"/>
      <c r="G705" s="3"/>
      <c r="H705" s="3"/>
      <c r="I705" s="3"/>
      <c r="J705" s="3"/>
      <c r="K705" s="3"/>
      <c r="L705" s="3"/>
      <c r="M705" s="3"/>
      <c r="O705" s="3"/>
      <c r="P705" s="3"/>
      <c r="Q705" s="3"/>
      <c r="S705" s="3"/>
      <c r="T705" s="3"/>
      <c r="U705" s="3"/>
      <c r="W705" s="3"/>
      <c r="X705" s="3"/>
      <c r="Y705" s="3"/>
      <c r="AA705" s="3"/>
      <c r="AB705" s="3"/>
      <c r="AC705" s="3"/>
    </row>
    <row r="706" spans="1:33" x14ac:dyDescent="0.2">
      <c r="A706" s="2">
        <v>2024</v>
      </c>
      <c r="B706" s="1" t="s">
        <v>26</v>
      </c>
      <c r="C706" s="3">
        <v>2091817</v>
      </c>
      <c r="D706" s="3">
        <v>1716775</v>
      </c>
      <c r="E706" s="3">
        <v>3808592</v>
      </c>
      <c r="F706" s="3"/>
      <c r="G706" s="3">
        <v>45205178</v>
      </c>
      <c r="H706" s="3">
        <v>44523003</v>
      </c>
      <c r="I706" s="3">
        <v>89728181</v>
      </c>
      <c r="J706" s="3"/>
      <c r="K706" s="3">
        <v>836318</v>
      </c>
      <c r="L706" s="3">
        <v>1231826</v>
      </c>
      <c r="M706" s="3">
        <v>2068144</v>
      </c>
      <c r="O706" s="3">
        <v>9556</v>
      </c>
      <c r="P706" s="3">
        <v>9556</v>
      </c>
      <c r="Q706" s="3">
        <v>19112</v>
      </c>
      <c r="S706" s="3">
        <v>9325</v>
      </c>
      <c r="T706" s="3">
        <v>9325</v>
      </c>
      <c r="U706" s="3">
        <v>18650</v>
      </c>
      <c r="W706" s="3">
        <v>2133699</v>
      </c>
      <c r="X706" s="3">
        <v>1758297</v>
      </c>
      <c r="Y706" s="3">
        <v>3891996</v>
      </c>
      <c r="AA706" s="3">
        <v>2386988</v>
      </c>
      <c r="AB706" s="3">
        <v>2388597</v>
      </c>
      <c r="AC706" s="3">
        <v>4775585</v>
      </c>
      <c r="AE706" s="20">
        <v>89.388761066247497</v>
      </c>
      <c r="AF706" s="20">
        <v>73.612124607039192</v>
      </c>
      <c r="AG706" s="20">
        <v>81.497785088109623</v>
      </c>
    </row>
    <row r="707" spans="1:33" x14ac:dyDescent="0.2">
      <c r="A707" s="2">
        <v>2024</v>
      </c>
      <c r="B707" s="1" t="s">
        <v>27</v>
      </c>
      <c r="C707" s="3">
        <v>1741437</v>
      </c>
      <c r="D707" s="3">
        <v>1468805</v>
      </c>
      <c r="E707" s="3">
        <v>3210242</v>
      </c>
      <c r="F707" s="3"/>
      <c r="G707" s="3">
        <v>43993592</v>
      </c>
      <c r="H707" s="3">
        <v>38756221</v>
      </c>
      <c r="I707" s="3">
        <v>82749813</v>
      </c>
      <c r="J707" s="3"/>
      <c r="K707" s="3">
        <v>780025</v>
      </c>
      <c r="L707" s="3">
        <v>1130152</v>
      </c>
      <c r="M707" s="3">
        <v>1910177</v>
      </c>
      <c r="O707" s="3">
        <v>8266</v>
      </c>
      <c r="P707" s="3">
        <v>8260</v>
      </c>
      <c r="Q707" s="3">
        <v>16526</v>
      </c>
      <c r="S707" s="3">
        <v>8058</v>
      </c>
      <c r="T707" s="3">
        <v>8053</v>
      </c>
      <c r="U707" s="3">
        <v>16111</v>
      </c>
      <c r="W707" s="3">
        <v>1780562</v>
      </c>
      <c r="X707" s="3">
        <v>1507640</v>
      </c>
      <c r="Y707" s="3">
        <v>3288202</v>
      </c>
      <c r="AA707" s="3">
        <v>2085963</v>
      </c>
      <c r="AB707" s="3">
        <v>2088026</v>
      </c>
      <c r="AC707" s="3">
        <v>4173989</v>
      </c>
      <c r="AE707" s="20">
        <v>85.359232162794825</v>
      </c>
      <c r="AF707" s="20">
        <v>72.204081749939903</v>
      </c>
      <c r="AG707" s="20">
        <v>78.778405980466175</v>
      </c>
    </row>
    <row r="708" spans="1:33" x14ac:dyDescent="0.2">
      <c r="A708" s="2">
        <v>2024</v>
      </c>
      <c r="B708" s="1" t="s">
        <v>28</v>
      </c>
      <c r="C708" s="3">
        <v>1586833</v>
      </c>
      <c r="D708" s="3">
        <v>1678797</v>
      </c>
      <c r="E708" s="3">
        <v>3265630</v>
      </c>
      <c r="F708" s="3"/>
      <c r="G708" s="3">
        <v>53202226</v>
      </c>
      <c r="H708" s="3">
        <v>40836461</v>
      </c>
      <c r="I708" s="3">
        <v>94038687</v>
      </c>
      <c r="J708" s="3"/>
      <c r="K708" s="3">
        <v>907527</v>
      </c>
      <c r="L708" s="3">
        <v>1199302</v>
      </c>
      <c r="M708" s="3">
        <v>2106829</v>
      </c>
      <c r="O708" s="3">
        <v>8595</v>
      </c>
      <c r="P708" s="3">
        <v>8623</v>
      </c>
      <c r="Q708" s="3">
        <v>17218</v>
      </c>
      <c r="S708" s="3">
        <v>8372</v>
      </c>
      <c r="T708" s="3">
        <v>8400</v>
      </c>
      <c r="U708" s="3">
        <v>16772</v>
      </c>
      <c r="W708" s="3">
        <v>1627423</v>
      </c>
      <c r="X708" s="3">
        <v>1718922</v>
      </c>
      <c r="Y708" s="3">
        <v>3346345</v>
      </c>
      <c r="AA708" s="3">
        <v>2131776</v>
      </c>
      <c r="AB708" s="3">
        <v>2141917</v>
      </c>
      <c r="AC708" s="3">
        <v>4273693</v>
      </c>
      <c r="AE708" s="20">
        <v>76.341182187997234</v>
      </c>
      <c r="AF708" s="20">
        <v>80.251569038389448</v>
      </c>
      <c r="AG708" s="20">
        <v>78.301015070572461</v>
      </c>
    </row>
    <row r="709" spans="1:33" x14ac:dyDescent="0.2">
      <c r="A709" s="2">
        <v>2024</v>
      </c>
      <c r="B709" s="1" t="s">
        <v>29</v>
      </c>
      <c r="C709" s="3">
        <v>1620367</v>
      </c>
      <c r="D709" s="3">
        <v>1613381</v>
      </c>
      <c r="E709" s="3">
        <v>3233748</v>
      </c>
      <c r="F709" s="3"/>
      <c r="G709" s="3">
        <v>50478146</v>
      </c>
      <c r="H709" s="3">
        <v>34305747</v>
      </c>
      <c r="I709" s="3">
        <v>84783893</v>
      </c>
      <c r="J709" s="3"/>
      <c r="K709" s="3">
        <v>836029</v>
      </c>
      <c r="L709" s="3">
        <v>1148603</v>
      </c>
      <c r="M709" s="3">
        <v>1984632</v>
      </c>
      <c r="O709" s="3">
        <v>8369</v>
      </c>
      <c r="P709" s="3">
        <v>8361</v>
      </c>
      <c r="Q709" s="3">
        <v>16730</v>
      </c>
      <c r="S709" s="3">
        <v>8185</v>
      </c>
      <c r="T709" s="3">
        <v>8177</v>
      </c>
      <c r="U709" s="3">
        <v>16362</v>
      </c>
      <c r="W709" s="3">
        <v>1657986</v>
      </c>
      <c r="X709" s="3">
        <v>1650477</v>
      </c>
      <c r="Y709" s="3">
        <v>3308463</v>
      </c>
      <c r="AA709" s="3">
        <v>2056664</v>
      </c>
      <c r="AB709" s="3">
        <v>2060202</v>
      </c>
      <c r="AC709" s="3">
        <v>4116866</v>
      </c>
      <c r="AE709" s="20">
        <v>80.615307118712636</v>
      </c>
      <c r="AF709" s="20">
        <v>80.112387037775918</v>
      </c>
      <c r="AG709" s="20">
        <v>80.363630975601339</v>
      </c>
    </row>
    <row r="710" spans="1:33" x14ac:dyDescent="0.2">
      <c r="A710" s="2">
        <v>2024</v>
      </c>
      <c r="B710" s="1" t="s">
        <v>30</v>
      </c>
      <c r="C710" s="3">
        <v>1473426</v>
      </c>
      <c r="D710" s="3">
        <v>1553935</v>
      </c>
      <c r="E710" s="3">
        <v>3027361</v>
      </c>
      <c r="F710" s="3"/>
      <c r="G710" s="3">
        <v>53306149</v>
      </c>
      <c r="H710" s="3">
        <v>38563832</v>
      </c>
      <c r="I710" s="3">
        <v>91869981</v>
      </c>
      <c r="J710" s="3"/>
      <c r="K710" s="3">
        <v>872012</v>
      </c>
      <c r="L710" s="3">
        <v>1294032</v>
      </c>
      <c r="M710" s="3">
        <v>2166044</v>
      </c>
      <c r="O710" s="3">
        <v>8168</v>
      </c>
      <c r="P710" s="3">
        <v>8146</v>
      </c>
      <c r="Q710" s="3">
        <v>16314</v>
      </c>
      <c r="S710" s="3">
        <v>7977</v>
      </c>
      <c r="T710" s="3">
        <v>7955</v>
      </c>
      <c r="U710" s="3">
        <v>15932</v>
      </c>
      <c r="W710" s="3">
        <v>1510218</v>
      </c>
      <c r="X710" s="3">
        <v>1589961</v>
      </c>
      <c r="Y710" s="3">
        <v>3100179</v>
      </c>
      <c r="AA710" s="3">
        <v>2022560</v>
      </c>
      <c r="AB710" s="3">
        <v>2021422</v>
      </c>
      <c r="AC710" s="3">
        <v>4043982</v>
      </c>
      <c r="AE710" s="20">
        <v>74.66863776599952</v>
      </c>
      <c r="AF710" s="20">
        <v>78.655570187719334</v>
      </c>
      <c r="AG710" s="20">
        <v>76.661543003900618</v>
      </c>
    </row>
    <row r="711" spans="1:33" x14ac:dyDescent="0.2">
      <c r="A711" s="2">
        <v>2024</v>
      </c>
      <c r="B711" s="1" t="s">
        <v>31</v>
      </c>
      <c r="C711" s="3">
        <v>1525730</v>
      </c>
      <c r="D711" s="3">
        <v>1755435</v>
      </c>
      <c r="E711" s="3">
        <v>3281165</v>
      </c>
      <c r="F711" s="3"/>
      <c r="G711" s="3">
        <v>53307715</v>
      </c>
      <c r="H711" s="3">
        <v>35406880</v>
      </c>
      <c r="I711" s="3">
        <v>88714595</v>
      </c>
      <c r="J711" s="3"/>
      <c r="K711" s="3">
        <v>856249</v>
      </c>
      <c r="L711" s="3">
        <v>1181211</v>
      </c>
      <c r="M711" s="3">
        <v>2037460</v>
      </c>
      <c r="O711" s="3">
        <v>8198</v>
      </c>
      <c r="P711" s="3">
        <v>8196</v>
      </c>
      <c r="Q711" s="3">
        <v>16394</v>
      </c>
      <c r="S711" s="3">
        <v>8005</v>
      </c>
      <c r="T711" s="3">
        <v>8003</v>
      </c>
      <c r="U711" s="3">
        <v>16008</v>
      </c>
      <c r="W711" s="3">
        <v>1558916</v>
      </c>
      <c r="X711" s="3">
        <v>1788255</v>
      </c>
      <c r="Y711" s="3">
        <v>3347171</v>
      </c>
      <c r="AA711" s="3">
        <v>2037421</v>
      </c>
      <c r="AB711" s="3">
        <v>2041359</v>
      </c>
      <c r="AC711" s="3">
        <v>4078780</v>
      </c>
      <c r="AE711" s="20">
        <v>76.514181408751554</v>
      </c>
      <c r="AF711" s="20">
        <v>87.601200964651497</v>
      </c>
      <c r="AG711" s="20">
        <v>82.063043361005001</v>
      </c>
    </row>
    <row r="712" spans="1:33" x14ac:dyDescent="0.2">
      <c r="C712" s="3"/>
      <c r="D712" s="3"/>
      <c r="E712" s="3"/>
      <c r="F712" s="3"/>
      <c r="G712" s="3"/>
      <c r="H712" s="3"/>
      <c r="I712" s="3"/>
      <c r="J712" s="3"/>
      <c r="K712" s="3"/>
      <c r="L712" s="3"/>
      <c r="M712" s="3"/>
      <c r="O712" s="3"/>
      <c r="P712" s="3"/>
      <c r="Q712" s="3"/>
      <c r="S712" s="3"/>
      <c r="T712" s="3"/>
      <c r="U712" s="3"/>
      <c r="W712" s="3"/>
      <c r="X712" s="3"/>
      <c r="Y712" s="3"/>
      <c r="AA712" s="3"/>
      <c r="AB712" s="3"/>
      <c r="AC712" s="3"/>
    </row>
    <row r="713" spans="1:33" x14ac:dyDescent="0.2">
      <c r="A713" s="2" t="s">
        <v>169</v>
      </c>
      <c r="C713" s="3">
        <f>SUM(C697:C702,C706:C711)</f>
        <v>19835425</v>
      </c>
      <c r="D713" s="3">
        <f>SUM(D697:D702,D706:D711)</f>
        <v>19407626</v>
      </c>
      <c r="E713" s="3">
        <f>SUM(E697:E702,E706:E711)</f>
        <v>39243051</v>
      </c>
      <c r="F713" s="3"/>
      <c r="G713" s="3">
        <f>SUM(G697:G702,G706:G711)</f>
        <v>579174291</v>
      </c>
      <c r="H713" s="3">
        <f>SUM(H697:H702,H706:H711)</f>
        <v>454177961</v>
      </c>
      <c r="I713" s="3">
        <f>SUM(I697:I702,I706:I711)</f>
        <v>1033352252</v>
      </c>
      <c r="J713" s="3"/>
      <c r="K713" s="3">
        <f>SUM(K697:K702,K706:K711)</f>
        <v>10659064</v>
      </c>
      <c r="L713" s="3">
        <f>SUM(L697:L702,L706:L711)</f>
        <v>14799500</v>
      </c>
      <c r="M713" s="3">
        <f>SUM(M697:M702,M706:M711)</f>
        <v>25458564</v>
      </c>
      <c r="O713" s="3">
        <f>SUM(O697:O702,O706:O711)</f>
        <v>100628</v>
      </c>
      <c r="P713" s="3">
        <f>SUM(P697:P702,P706:P711)</f>
        <v>100574</v>
      </c>
      <c r="Q713" s="3">
        <f>SUM(Q697:Q702,Q706:Q711)</f>
        <v>201202</v>
      </c>
      <c r="S713" s="3">
        <f>SUM(S697:S702,S706:S711)</f>
        <v>98187</v>
      </c>
      <c r="T713" s="3">
        <f>SUM(T697:T702,T706:T711)</f>
        <v>98134</v>
      </c>
      <c r="U713" s="3">
        <f>SUM(U697:U702,U706:U711)</f>
        <v>196321</v>
      </c>
      <c r="W713" s="3">
        <f>SUM(W697:W702,W706:W711)</f>
        <v>20289001</v>
      </c>
      <c r="X713" s="3">
        <f>SUM(X697:X702,X706:X711)</f>
        <v>19857711</v>
      </c>
      <c r="Y713" s="3">
        <f>SUM(Y697:Y702,Y706:Y711)</f>
        <v>40146712</v>
      </c>
      <c r="AA713" s="3">
        <f>SUM(AA697:AA702,AA706:AA711)</f>
        <v>24935150</v>
      </c>
      <c r="AB713" s="3">
        <f>SUM(AB697:AB702,AB706:AB711)</f>
        <v>24951307</v>
      </c>
      <c r="AC713" s="3">
        <f>SUM(AC697:AC702,AC706:AC711)</f>
        <v>49886457</v>
      </c>
      <c r="AE713" s="20">
        <f>(W713/AA713)*100</f>
        <v>81.367070180047037</v>
      </c>
      <c r="AF713" s="20">
        <f>(X713/AB713)*100</f>
        <v>79.585854961425468</v>
      </c>
      <c r="AG713" s="20">
        <f>(Y713/AC713)*100</f>
        <v>80.476174124772982</v>
      </c>
    </row>
    <row r="714" spans="1:33" x14ac:dyDescent="0.2">
      <c r="C714" s="3"/>
      <c r="D714" s="3"/>
      <c r="E714" s="3"/>
      <c r="F714" s="3"/>
      <c r="G714" s="3"/>
      <c r="H714" s="3"/>
      <c r="I714" s="3"/>
      <c r="J714" s="3"/>
      <c r="K714" s="3"/>
      <c r="L714" s="3"/>
      <c r="M714" s="3"/>
      <c r="O714" s="3"/>
      <c r="P714" s="3"/>
      <c r="Q714" s="3"/>
      <c r="S714" s="3"/>
      <c r="T714" s="3"/>
      <c r="U714" s="3"/>
      <c r="W714" s="3"/>
      <c r="X714" s="3"/>
      <c r="Y714" s="3"/>
      <c r="AA714" s="3"/>
      <c r="AB714" s="3"/>
      <c r="AC714" s="3"/>
    </row>
    <row r="715" spans="1:33" x14ac:dyDescent="0.2">
      <c r="A715" s="2">
        <v>2024</v>
      </c>
      <c r="B715" s="1" t="s">
        <v>0</v>
      </c>
      <c r="C715" s="3">
        <v>1924013</v>
      </c>
      <c r="D715" s="3">
        <v>1645739</v>
      </c>
      <c r="E715" s="3">
        <v>3569752</v>
      </c>
      <c r="F715" s="3"/>
      <c r="G715" s="3">
        <v>54699939</v>
      </c>
      <c r="H715" s="3">
        <v>35734235</v>
      </c>
      <c r="I715" s="3">
        <v>90434174</v>
      </c>
      <c r="J715" s="3"/>
      <c r="K715" s="3">
        <v>863269</v>
      </c>
      <c r="L715" s="3">
        <v>1191140</v>
      </c>
      <c r="M715" s="3">
        <v>2054409</v>
      </c>
      <c r="O715" s="3">
        <v>8854</v>
      </c>
      <c r="P715" s="3">
        <v>8841</v>
      </c>
      <c r="Q715" s="3">
        <v>17695</v>
      </c>
      <c r="S715" s="3">
        <v>8631</v>
      </c>
      <c r="T715" s="3">
        <v>8618</v>
      </c>
      <c r="U715" s="3">
        <v>17249</v>
      </c>
      <c r="W715" s="3">
        <v>1961251</v>
      </c>
      <c r="X715" s="3">
        <v>1682339</v>
      </c>
      <c r="Y715" s="3">
        <v>3643590</v>
      </c>
      <c r="AA715" s="3">
        <v>2187152</v>
      </c>
      <c r="AB715" s="3">
        <v>2187526</v>
      </c>
      <c r="AC715" s="3">
        <v>4374678</v>
      </c>
      <c r="AE715" s="20">
        <v>89.671454018742182</v>
      </c>
      <c r="AF715" s="20">
        <v>76.90601163140461</v>
      </c>
      <c r="AG715" s="20">
        <v>83.288187153431636</v>
      </c>
    </row>
    <row r="716" spans="1:33" x14ac:dyDescent="0.2">
      <c r="A716" s="2">
        <v>2024</v>
      </c>
      <c r="B716" s="1" t="s">
        <v>21</v>
      </c>
      <c r="C716" s="3">
        <v>1650487</v>
      </c>
      <c r="D716" s="3">
        <v>1691111</v>
      </c>
      <c r="E716" s="3">
        <v>3341598</v>
      </c>
      <c r="F716" s="3"/>
      <c r="G716" s="3">
        <v>57875618</v>
      </c>
      <c r="H716" s="3">
        <v>36062166</v>
      </c>
      <c r="I716" s="3">
        <v>93937784</v>
      </c>
      <c r="J716" s="3"/>
      <c r="K716" s="3">
        <v>906487</v>
      </c>
      <c r="L716" s="3">
        <v>1291990</v>
      </c>
      <c r="M716" s="3">
        <v>2198477</v>
      </c>
      <c r="O716" s="3">
        <v>8580</v>
      </c>
      <c r="P716" s="3">
        <v>8578</v>
      </c>
      <c r="Q716" s="3">
        <v>17158</v>
      </c>
      <c r="S716" s="3">
        <v>8343</v>
      </c>
      <c r="T716" s="3">
        <v>8341</v>
      </c>
      <c r="U716" s="3">
        <v>16684</v>
      </c>
      <c r="W716" s="3">
        <v>1685076</v>
      </c>
      <c r="X716" s="3">
        <v>1725707</v>
      </c>
      <c r="Y716" s="3">
        <v>3410783</v>
      </c>
      <c r="AA716" s="3">
        <v>2103727</v>
      </c>
      <c r="AB716" s="3">
        <v>2106904</v>
      </c>
      <c r="AC716" s="3">
        <v>4210631</v>
      </c>
      <c r="AE716" s="20">
        <v>80.099556643994205</v>
      </c>
      <c r="AF716" s="20">
        <v>81.907243994031049</v>
      </c>
      <c r="AG716" s="20">
        <v>81.004082286004163</v>
      </c>
    </row>
    <row r="717" spans="1:33" x14ac:dyDescent="0.2">
      <c r="A717" s="2">
        <v>2024</v>
      </c>
      <c r="B717" s="1" t="s">
        <v>22</v>
      </c>
      <c r="C717" s="3">
        <v>1727807</v>
      </c>
      <c r="D717" s="3">
        <v>1789000</v>
      </c>
      <c r="E717" s="3">
        <v>3516807</v>
      </c>
      <c r="F717" s="3"/>
      <c r="G717" s="3">
        <v>56808834</v>
      </c>
      <c r="H717" s="3">
        <v>36424296</v>
      </c>
      <c r="I717" s="3">
        <v>93233130</v>
      </c>
      <c r="J717" s="3"/>
      <c r="K717" s="3">
        <v>877858</v>
      </c>
      <c r="L717" s="3">
        <v>1119335</v>
      </c>
      <c r="M717" s="3">
        <v>1997193</v>
      </c>
      <c r="O717" s="3">
        <v>8487</v>
      </c>
      <c r="P717" s="3">
        <v>8476</v>
      </c>
      <c r="Q717" s="3">
        <v>16963</v>
      </c>
      <c r="S717" s="3">
        <v>8270</v>
      </c>
      <c r="T717" s="3">
        <v>8259</v>
      </c>
      <c r="U717" s="3">
        <v>16529</v>
      </c>
      <c r="W717" s="3">
        <v>1757658</v>
      </c>
      <c r="X717" s="3">
        <v>1819206</v>
      </c>
      <c r="Y717" s="3">
        <v>3576864</v>
      </c>
      <c r="AA717" s="3">
        <v>2091426</v>
      </c>
      <c r="AB717" s="3">
        <v>2094774</v>
      </c>
      <c r="AC717" s="3">
        <v>4186200</v>
      </c>
      <c r="AE717" s="20">
        <v>84.04112791941958</v>
      </c>
      <c r="AF717" s="20">
        <v>86.844977071512247</v>
      </c>
      <c r="AG717" s="20">
        <v>85.444173713630505</v>
      </c>
    </row>
    <row r="718" spans="1:33" x14ac:dyDescent="0.2">
      <c r="A718" s="2">
        <v>2024</v>
      </c>
      <c r="B718" s="1" t="s">
        <v>23</v>
      </c>
      <c r="C718" s="3">
        <v>1909888</v>
      </c>
      <c r="D718" s="3">
        <v>1647507</v>
      </c>
      <c r="E718" s="3">
        <v>3557395</v>
      </c>
      <c r="F718" s="3"/>
      <c r="G718" s="3">
        <v>60330323</v>
      </c>
      <c r="H718" s="3">
        <v>37980002</v>
      </c>
      <c r="I718" s="3">
        <v>98310325</v>
      </c>
      <c r="J718" s="3"/>
      <c r="K718" s="3">
        <v>932220</v>
      </c>
      <c r="L718" s="3">
        <v>1309860</v>
      </c>
      <c r="M718" s="3">
        <v>2242080</v>
      </c>
      <c r="O718" s="3">
        <v>8713</v>
      </c>
      <c r="P718" s="3">
        <v>8687</v>
      </c>
      <c r="Q718" s="3">
        <v>17400</v>
      </c>
      <c r="S718" s="3">
        <v>8494</v>
      </c>
      <c r="T718" s="3">
        <v>8468</v>
      </c>
      <c r="U718" s="3">
        <v>16962</v>
      </c>
      <c r="W718" s="3">
        <v>1946235</v>
      </c>
      <c r="X718" s="3">
        <v>1684029</v>
      </c>
      <c r="Y718" s="3">
        <v>3630264</v>
      </c>
      <c r="AA718" s="3">
        <v>2165880</v>
      </c>
      <c r="AB718" s="3">
        <v>2162372</v>
      </c>
      <c r="AC718" s="3">
        <v>4328252</v>
      </c>
      <c r="AE718" s="20">
        <v>89.858856446340525</v>
      </c>
      <c r="AF718" s="20">
        <v>77.878783114098781</v>
      </c>
      <c r="AG718" s="20">
        <v>83.873674638168012</v>
      </c>
    </row>
    <row r="719" spans="1:33" x14ac:dyDescent="0.2">
      <c r="A719" s="2">
        <v>2024</v>
      </c>
      <c r="B719" s="1" t="s">
        <v>24</v>
      </c>
      <c r="C719" s="3">
        <v>1687572</v>
      </c>
      <c r="D719" s="3">
        <v>1764936</v>
      </c>
      <c r="E719" s="3">
        <v>3452508</v>
      </c>
      <c r="F719" s="3"/>
      <c r="G719" s="3">
        <v>60445548</v>
      </c>
      <c r="H719" s="3">
        <v>44000085</v>
      </c>
      <c r="I719" s="3">
        <v>104445633</v>
      </c>
      <c r="J719" s="3"/>
      <c r="K719" s="3">
        <v>1043650</v>
      </c>
      <c r="L719" s="3">
        <v>1554385</v>
      </c>
      <c r="M719" s="3">
        <v>2598035</v>
      </c>
      <c r="O719" s="3">
        <v>8598</v>
      </c>
      <c r="P719" s="3">
        <v>8579</v>
      </c>
      <c r="Q719" s="3">
        <v>17177</v>
      </c>
      <c r="S719" s="3">
        <v>8419</v>
      </c>
      <c r="T719" s="3">
        <v>8400</v>
      </c>
      <c r="U719" s="3">
        <v>16819</v>
      </c>
      <c r="W719" s="3">
        <v>1727080</v>
      </c>
      <c r="X719" s="3">
        <v>1804242</v>
      </c>
      <c r="Y719" s="3">
        <v>3531322</v>
      </c>
      <c r="AA719" s="3">
        <v>2158719</v>
      </c>
      <c r="AB719" s="3">
        <v>2158437</v>
      </c>
      <c r="AC719" s="3">
        <v>4317156</v>
      </c>
      <c r="AE719" s="20">
        <v>80.00485473097703</v>
      </c>
      <c r="AF719" s="20">
        <v>83.590209026253717</v>
      </c>
      <c r="AG719" s="20">
        <v>81.797414779544681</v>
      </c>
    </row>
    <row r="720" spans="1:33" x14ac:dyDescent="0.2">
      <c r="A720" s="2">
        <v>2024</v>
      </c>
      <c r="B720" s="1" t="s">
        <v>25</v>
      </c>
      <c r="C720" s="3">
        <v>1846530</v>
      </c>
      <c r="D720" s="3">
        <v>2246497</v>
      </c>
      <c r="E720" s="3">
        <v>4093027</v>
      </c>
      <c r="F720" s="3"/>
      <c r="G720" s="3">
        <v>55267859</v>
      </c>
      <c r="H720" s="3">
        <v>46311823</v>
      </c>
      <c r="I720" s="3">
        <v>101579682</v>
      </c>
      <c r="J720" s="3"/>
      <c r="K720" s="3">
        <v>1144537</v>
      </c>
      <c r="L720" s="3">
        <v>1765664</v>
      </c>
      <c r="M720" s="3">
        <v>2910201</v>
      </c>
      <c r="O720" s="3">
        <v>9870</v>
      </c>
      <c r="P720" s="3">
        <v>9867</v>
      </c>
      <c r="Q720" s="3">
        <v>19737</v>
      </c>
      <c r="S720" s="3">
        <v>9628</v>
      </c>
      <c r="T720" s="3">
        <v>9625</v>
      </c>
      <c r="U720" s="3">
        <v>19253</v>
      </c>
      <c r="W720" s="3">
        <v>1889131</v>
      </c>
      <c r="X720" s="3">
        <v>2289515</v>
      </c>
      <c r="Y720" s="3">
        <v>4178646</v>
      </c>
      <c r="AA720" s="3">
        <v>2492750</v>
      </c>
      <c r="AB720" s="3">
        <v>2498403</v>
      </c>
      <c r="AC720" s="3">
        <v>4991153</v>
      </c>
      <c r="AE720" s="20">
        <v>75.785016547989173</v>
      </c>
      <c r="AF720" s="20">
        <v>91.639139082045602</v>
      </c>
      <c r="AG720" s="20">
        <v>83.721056036551076</v>
      </c>
    </row>
    <row r="721" spans="1:33" x14ac:dyDescent="0.2">
      <c r="C721" s="3"/>
      <c r="D721" s="3"/>
      <c r="E721" s="3"/>
      <c r="F721" s="3"/>
      <c r="G721" s="3"/>
      <c r="H721" s="3"/>
      <c r="I721" s="3"/>
      <c r="J721" s="3"/>
      <c r="K721" s="3"/>
      <c r="L721" s="3"/>
      <c r="M721" s="3"/>
      <c r="O721" s="3"/>
      <c r="P721" s="3"/>
      <c r="Q721" s="3"/>
      <c r="S721" s="3"/>
      <c r="T721" s="3"/>
      <c r="U721" s="3"/>
      <c r="W721" s="3"/>
      <c r="X721" s="3"/>
      <c r="Y721" s="3"/>
      <c r="AA721" s="3"/>
      <c r="AB721" s="3"/>
      <c r="AC721" s="3"/>
    </row>
    <row r="722" spans="1:33" x14ac:dyDescent="0.2">
      <c r="A722" s="2" t="s">
        <v>170</v>
      </c>
      <c r="C722" s="3">
        <f>SUM(C706:C711,C715:C720)</f>
        <v>20785907</v>
      </c>
      <c r="D722" s="3">
        <f>SUM(D706:D711,D715:D720)</f>
        <v>20571918</v>
      </c>
      <c r="E722" s="3">
        <f>SUM(E706:E711,E715:E720)</f>
        <v>41357825</v>
      </c>
      <c r="F722" s="3"/>
      <c r="G722" s="3">
        <f>SUM(G706:G711,G715:G720)</f>
        <v>644921127</v>
      </c>
      <c r="H722" s="3">
        <f>SUM(H706:H711,H715:H720)</f>
        <v>468904751</v>
      </c>
      <c r="I722" s="3">
        <f>SUM(I706:I711,I715:I720)</f>
        <v>1113825878</v>
      </c>
      <c r="J722" s="3"/>
      <c r="K722" s="3">
        <f>SUM(K706:K711,K715:K720)</f>
        <v>10856181</v>
      </c>
      <c r="L722" s="3">
        <f>SUM(L706:L711,L715:L720)</f>
        <v>15417500</v>
      </c>
      <c r="M722" s="3">
        <f>SUM(M706:M711,M715:M720)</f>
        <v>26273681</v>
      </c>
      <c r="O722" s="3">
        <f>SUM(O706:O711,O715:O720)</f>
        <v>104254</v>
      </c>
      <c r="P722" s="3">
        <f>SUM(P706:P711,P715:P720)</f>
        <v>104170</v>
      </c>
      <c r="Q722" s="3">
        <f>SUM(Q706:Q711,Q715:Q720)</f>
        <v>208424</v>
      </c>
      <c r="S722" s="3">
        <f>SUM(S706:S711,S715:S720)</f>
        <v>101707</v>
      </c>
      <c r="T722" s="3">
        <f>SUM(T706:T711,T715:T720)</f>
        <v>101624</v>
      </c>
      <c r="U722" s="3">
        <f>SUM(U706:U711,U715:U720)</f>
        <v>203331</v>
      </c>
      <c r="W722" s="3">
        <f>SUM(W706:W711,W715:W720)</f>
        <v>21235235</v>
      </c>
      <c r="X722" s="3">
        <f>SUM(X706:X711,X715:X720)</f>
        <v>21018590</v>
      </c>
      <c r="Y722" s="3">
        <f>SUM(Y706:Y711,Y715:Y720)</f>
        <v>42253825</v>
      </c>
      <c r="AA722" s="3">
        <f>SUM(AA706:AA711,AA715:AA720)</f>
        <v>25921026</v>
      </c>
      <c r="AB722" s="3">
        <f>SUM(AB706:AB711,AB715:AB720)</f>
        <v>25949939</v>
      </c>
      <c r="AC722" s="3">
        <f>SUM(AC706:AC711,AC715:AC720)</f>
        <v>51870965</v>
      </c>
      <c r="AE722" s="20">
        <f>(W722/AA722)*100</f>
        <v>81.922818178570552</v>
      </c>
      <c r="AF722" s="20">
        <f>(X722/AB722)*100</f>
        <v>80.99668365309067</v>
      </c>
      <c r="AG722" s="20">
        <f>(Y722/AC722)*100</f>
        <v>81.459492801030393</v>
      </c>
    </row>
    <row r="723" spans="1:33" x14ac:dyDescent="0.2">
      <c r="C723" s="3"/>
      <c r="D723" s="3"/>
      <c r="E723" s="3"/>
      <c r="F723" s="3"/>
      <c r="G723" s="3"/>
      <c r="H723" s="3"/>
      <c r="I723" s="3"/>
      <c r="J723" s="3"/>
      <c r="K723" s="3"/>
      <c r="L723" s="3"/>
      <c r="M723" s="3"/>
      <c r="O723" s="3"/>
      <c r="P723" s="3"/>
      <c r="Q723" s="3"/>
      <c r="S723" s="3"/>
      <c r="T723" s="3"/>
      <c r="U723" s="3"/>
      <c r="W723" s="3"/>
      <c r="X723" s="3"/>
      <c r="Y723" s="3"/>
      <c r="AA723" s="3"/>
      <c r="AB723" s="3"/>
      <c r="AC723" s="3"/>
    </row>
    <row r="724" spans="1:33" x14ac:dyDescent="0.2">
      <c r="A724" s="2">
        <v>2025</v>
      </c>
      <c r="B724" s="1" t="s">
        <v>26</v>
      </c>
      <c r="C724" s="3">
        <v>2359518</v>
      </c>
      <c r="D724" s="3">
        <v>2012459</v>
      </c>
      <c r="E724" s="3">
        <v>4371977</v>
      </c>
      <c r="F724" s="3"/>
      <c r="G724" s="3">
        <v>48721804</v>
      </c>
      <c r="H724" s="3">
        <v>44868054</v>
      </c>
      <c r="I724" s="3">
        <v>93589858</v>
      </c>
      <c r="J724" s="3"/>
      <c r="K724" s="3">
        <v>829184</v>
      </c>
      <c r="L724" s="3">
        <v>1192299</v>
      </c>
      <c r="M724" s="3">
        <v>2021483</v>
      </c>
      <c r="O724" s="3">
        <v>10241</v>
      </c>
      <c r="P724" s="3">
        <v>10217</v>
      </c>
      <c r="Q724" s="3">
        <v>20458</v>
      </c>
      <c r="S724" s="3">
        <v>9992</v>
      </c>
      <c r="T724" s="3">
        <v>9968</v>
      </c>
      <c r="U724" s="3">
        <v>19960</v>
      </c>
      <c r="W724" s="3">
        <v>2403637</v>
      </c>
      <c r="X724" s="3">
        <v>2056104</v>
      </c>
      <c r="Y724" s="3">
        <v>4459741</v>
      </c>
      <c r="AA724" s="3">
        <v>2599495</v>
      </c>
      <c r="AB724" s="3">
        <v>2599580</v>
      </c>
      <c r="AC724" s="3">
        <v>5199075</v>
      </c>
      <c r="AE724" s="20">
        <v>92.465536575373292</v>
      </c>
      <c r="AF724" s="20">
        <v>79.09369975149832</v>
      </c>
      <c r="AG724" s="20">
        <v>85.779508854940545</v>
      </c>
    </row>
    <row r="725" spans="1:33" x14ac:dyDescent="0.2">
      <c r="A725" s="2">
        <v>2025</v>
      </c>
      <c r="B725" s="1" t="s">
        <v>27</v>
      </c>
      <c r="C725" s="3">
        <v>1846939</v>
      </c>
      <c r="D725" s="3">
        <v>1502037</v>
      </c>
      <c r="E725" s="3">
        <v>3348976</v>
      </c>
      <c r="F725" s="3"/>
      <c r="G725" s="3">
        <v>44426357</v>
      </c>
      <c r="H725" s="3">
        <v>40221493</v>
      </c>
      <c r="I725" s="3">
        <v>84647850</v>
      </c>
      <c r="J725" s="3"/>
      <c r="K725" s="3">
        <v>753430</v>
      </c>
      <c r="L725" s="3">
        <v>1111584</v>
      </c>
      <c r="M725" s="3">
        <v>1865014</v>
      </c>
      <c r="O725" s="3">
        <v>8548</v>
      </c>
      <c r="P725" s="3">
        <v>8537</v>
      </c>
      <c r="Q725" s="3">
        <v>17085</v>
      </c>
      <c r="S725" s="3">
        <v>8304</v>
      </c>
      <c r="T725" s="3">
        <v>8293</v>
      </c>
      <c r="U725" s="3">
        <v>16597</v>
      </c>
      <c r="W725" s="3">
        <v>1888262</v>
      </c>
      <c r="X725" s="3">
        <v>1543313</v>
      </c>
      <c r="Y725" s="3">
        <v>3431575</v>
      </c>
      <c r="AA725" s="3">
        <v>2178485</v>
      </c>
      <c r="AB725" s="3">
        <v>2178703</v>
      </c>
      <c r="AC725" s="3">
        <v>4357188</v>
      </c>
      <c r="AE725" s="20">
        <v>86.677760002937816</v>
      </c>
      <c r="AF725" s="20">
        <v>70.836318672164126</v>
      </c>
      <c r="AG725" s="20">
        <v>78.756643045927788</v>
      </c>
    </row>
    <row r="726" spans="1:33" x14ac:dyDescent="0.2">
      <c r="A726" s="2">
        <v>2025</v>
      </c>
      <c r="B726" s="1" t="s">
        <v>28</v>
      </c>
      <c r="C726" s="3">
        <v>1662586</v>
      </c>
      <c r="D726" s="3">
        <v>1655770</v>
      </c>
      <c r="E726" s="3">
        <v>3318356</v>
      </c>
      <c r="F726" s="3"/>
      <c r="G726" s="3">
        <v>57450222</v>
      </c>
      <c r="H726" s="3">
        <v>40292837</v>
      </c>
      <c r="I726" s="3">
        <v>97743059</v>
      </c>
      <c r="J726" s="3"/>
      <c r="K726" s="3">
        <v>846119</v>
      </c>
      <c r="L726" s="3">
        <v>1235314</v>
      </c>
      <c r="M726" s="3">
        <v>2081433</v>
      </c>
      <c r="O726" s="3">
        <v>8747</v>
      </c>
      <c r="P726" s="3">
        <v>8721</v>
      </c>
      <c r="Q726" s="3">
        <v>17468</v>
      </c>
      <c r="S726" s="3">
        <v>8547</v>
      </c>
      <c r="T726" s="3">
        <v>8521</v>
      </c>
      <c r="U726" s="3">
        <v>17068</v>
      </c>
      <c r="W726" s="3">
        <v>1702564</v>
      </c>
      <c r="X726" s="3">
        <v>1696080</v>
      </c>
      <c r="Y726" s="3">
        <v>3398644</v>
      </c>
      <c r="AA726" s="3">
        <v>2214659</v>
      </c>
      <c r="AB726" s="3">
        <v>2216807</v>
      </c>
      <c r="AC726" s="3">
        <v>4431466</v>
      </c>
      <c r="AE726" s="20">
        <v>76.877027117944564</v>
      </c>
      <c r="AF726" s="20">
        <v>76.510043499501762</v>
      </c>
      <c r="AG726" s="20">
        <v>76.693446367409791</v>
      </c>
    </row>
    <row r="727" spans="1:33" x14ac:dyDescent="0.2">
      <c r="A727" s="2">
        <v>2025</v>
      </c>
      <c r="B727" s="1" t="s">
        <v>29</v>
      </c>
      <c r="C727" s="3">
        <v>1757485</v>
      </c>
      <c r="D727" s="3">
        <v>1892381</v>
      </c>
      <c r="E727" s="3">
        <v>3649866</v>
      </c>
      <c r="F727" s="3"/>
      <c r="G727" s="3">
        <v>53155344</v>
      </c>
      <c r="H727" s="3">
        <v>32714804</v>
      </c>
      <c r="I727" s="3">
        <v>85870148</v>
      </c>
      <c r="J727" s="3"/>
      <c r="K727" s="3">
        <v>750231</v>
      </c>
      <c r="L727" s="3">
        <v>1100160</v>
      </c>
      <c r="M727" s="3">
        <v>1850391</v>
      </c>
      <c r="O727" s="3">
        <v>8972</v>
      </c>
      <c r="P727" s="3">
        <v>8952</v>
      </c>
      <c r="Q727" s="3">
        <v>17924</v>
      </c>
      <c r="S727" s="3">
        <v>8772</v>
      </c>
      <c r="T727" s="3">
        <v>8752</v>
      </c>
      <c r="U727" s="3">
        <v>17524</v>
      </c>
      <c r="W727" s="3">
        <v>1797233</v>
      </c>
      <c r="X727" s="3">
        <v>1931913</v>
      </c>
      <c r="Y727" s="3">
        <v>3729146</v>
      </c>
      <c r="AA727" s="3">
        <v>2226993</v>
      </c>
      <c r="AB727" s="3">
        <v>2231198</v>
      </c>
      <c r="AC727" s="3">
        <v>4458191</v>
      </c>
      <c r="AE727" s="20">
        <v>80.702229418772305</v>
      </c>
      <c r="AF727" s="20">
        <v>86.586354057327057</v>
      </c>
      <c r="AG727" s="20">
        <v>83.647066713830782</v>
      </c>
    </row>
    <row r="728" spans="1:33" x14ac:dyDescent="0.2">
      <c r="A728" s="2">
        <v>2025</v>
      </c>
      <c r="B728" s="1" t="s">
        <v>30</v>
      </c>
      <c r="C728" s="3">
        <v>1660553</v>
      </c>
      <c r="D728" s="3">
        <v>1687505</v>
      </c>
      <c r="E728" s="3">
        <v>3348058</v>
      </c>
      <c r="F728" s="3"/>
      <c r="G728" s="3">
        <v>55108358</v>
      </c>
      <c r="H728" s="3">
        <v>35361545</v>
      </c>
      <c r="I728" s="3">
        <v>90469903</v>
      </c>
      <c r="J728" s="3"/>
      <c r="K728" s="3">
        <v>816168</v>
      </c>
      <c r="L728" s="3">
        <v>1347627</v>
      </c>
      <c r="M728" s="3">
        <v>2163795</v>
      </c>
      <c r="O728" s="3">
        <v>8679</v>
      </c>
      <c r="P728" s="3">
        <v>8645</v>
      </c>
      <c r="Q728" s="3">
        <v>17324</v>
      </c>
      <c r="S728" s="3">
        <v>8466</v>
      </c>
      <c r="T728" s="3">
        <v>8432</v>
      </c>
      <c r="U728" s="3">
        <v>16898</v>
      </c>
      <c r="W728" s="3">
        <v>1703371</v>
      </c>
      <c r="X728" s="3">
        <v>1730210</v>
      </c>
      <c r="Y728" s="3">
        <v>3433581</v>
      </c>
      <c r="AA728" s="3">
        <v>2147768</v>
      </c>
      <c r="AB728" s="3">
        <v>2148598</v>
      </c>
      <c r="AC728" s="3">
        <v>4296366</v>
      </c>
      <c r="AE728" s="20">
        <v>79.30889183561726</v>
      </c>
      <c r="AF728" s="20">
        <v>80.527395073438583</v>
      </c>
      <c r="AG728" s="20">
        <v>79.918261153728523</v>
      </c>
    </row>
    <row r="729" spans="1:33" x14ac:dyDescent="0.2">
      <c r="A729" s="2">
        <v>2025</v>
      </c>
      <c r="B729" s="1" t="s">
        <v>31</v>
      </c>
      <c r="C729" s="3">
        <v>1625024</v>
      </c>
      <c r="D729" s="3">
        <v>1817273</v>
      </c>
      <c r="E729" s="3">
        <v>3442297</v>
      </c>
      <c r="F729" s="3"/>
      <c r="G729" s="3">
        <v>55868464</v>
      </c>
      <c r="H729" s="3">
        <v>28423357</v>
      </c>
      <c r="I729" s="3">
        <v>84291821</v>
      </c>
      <c r="J729" s="3"/>
      <c r="K729" s="3">
        <v>752894</v>
      </c>
      <c r="L729" s="3">
        <v>1169929</v>
      </c>
      <c r="M729" s="3">
        <v>1922823</v>
      </c>
      <c r="O729" s="3">
        <v>8718</v>
      </c>
      <c r="P729" s="3">
        <v>8678</v>
      </c>
      <c r="Q729" s="3">
        <v>17396</v>
      </c>
      <c r="S729" s="3">
        <v>8503</v>
      </c>
      <c r="T729" s="3">
        <v>8463</v>
      </c>
      <c r="U729" s="3">
        <v>16966</v>
      </c>
      <c r="W729" s="3">
        <v>1666491</v>
      </c>
      <c r="X729" s="3">
        <v>1858496</v>
      </c>
      <c r="Y729" s="3">
        <v>3524987</v>
      </c>
      <c r="AA729" s="3">
        <v>2159247</v>
      </c>
      <c r="AB729" s="3">
        <v>2159077</v>
      </c>
      <c r="AC729" s="3">
        <v>4318324</v>
      </c>
      <c r="AE729" s="20">
        <v>77.179266661016541</v>
      </c>
      <c r="AF729" s="20">
        <v>86.07826399892177</v>
      </c>
      <c r="AG729" s="20">
        <v>81.628590165999583</v>
      </c>
    </row>
    <row r="730" spans="1:33" x14ac:dyDescent="0.2">
      <c r="C730" s="3"/>
      <c r="D730" s="3"/>
      <c r="E730" s="3"/>
      <c r="F730" s="3"/>
      <c r="G730" s="3"/>
      <c r="H730" s="3"/>
      <c r="I730" s="3"/>
      <c r="J730" s="3"/>
      <c r="K730" s="3"/>
      <c r="L730" s="3"/>
      <c r="M730" s="3"/>
      <c r="O730" s="3"/>
      <c r="P730" s="3"/>
      <c r="Q730" s="3"/>
      <c r="S730" s="3"/>
      <c r="T730" s="3"/>
      <c r="U730" s="3"/>
      <c r="W730" s="3"/>
      <c r="X730" s="3"/>
      <c r="Y730" s="3"/>
      <c r="AA730" s="3"/>
      <c r="AB730" s="3"/>
      <c r="AC730" s="3"/>
    </row>
    <row r="731" spans="1:33" x14ac:dyDescent="0.2">
      <c r="A731" s="2" t="s">
        <v>172</v>
      </c>
      <c r="C731" s="3">
        <f>SUM(C715:C720,C724:C729)</f>
        <v>21658402</v>
      </c>
      <c r="D731" s="3">
        <f>SUM(D715:D720,D724:D729)</f>
        <v>21352215</v>
      </c>
      <c r="E731" s="3">
        <f>SUM(E715:E720,E724:E729)</f>
        <v>43010617</v>
      </c>
      <c r="F731" s="3"/>
      <c r="G731" s="3">
        <f>SUM(G715:G720,G724:G729)</f>
        <v>660158670</v>
      </c>
      <c r="H731" s="3">
        <f>SUM(H715:H720,H724:H729)</f>
        <v>458394697</v>
      </c>
      <c r="I731" s="3">
        <f>SUM(I715:I720,I724:I729)</f>
        <v>1118553367</v>
      </c>
      <c r="J731" s="3"/>
      <c r="K731" s="3">
        <f>SUM(K715:K720,K724:K729)</f>
        <v>10516047</v>
      </c>
      <c r="L731" s="3">
        <f>SUM(L715:L720,L724:L729)</f>
        <v>15389287</v>
      </c>
      <c r="M731" s="3">
        <f>SUM(M715:M720,M724:M729)</f>
        <v>25905334</v>
      </c>
      <c r="O731" s="3">
        <f>SUM(O715:O720,O724:O729)</f>
        <v>107007</v>
      </c>
      <c r="P731" s="3">
        <f>SUM(P715:P720,P724:P729)</f>
        <v>106778</v>
      </c>
      <c r="Q731" s="3">
        <f>SUM(Q715:Q720,Q724:Q729)</f>
        <v>213785</v>
      </c>
      <c r="S731" s="3">
        <f>SUM(S715:S720,S724:S729)</f>
        <v>104369</v>
      </c>
      <c r="T731" s="3">
        <f>SUM(T715:T720,T724:T729)</f>
        <v>104140</v>
      </c>
      <c r="U731" s="3">
        <f>SUM(U715:U720,U724:U729)</f>
        <v>208509</v>
      </c>
      <c r="W731" s="3">
        <f>SUM(W715:W720,W724:W729)</f>
        <v>22127989</v>
      </c>
      <c r="X731" s="3">
        <f>SUM(X715:X720,X724:X729)</f>
        <v>21821154</v>
      </c>
      <c r="Y731" s="3">
        <f>SUM(Y715:Y720,Y724:Y729)</f>
        <v>43949143</v>
      </c>
      <c r="AA731" s="3">
        <f>SUM(AA715:AA720,AA724:AA729)</f>
        <v>26726301</v>
      </c>
      <c r="AB731" s="3">
        <f>SUM(AB715:AB720,AB724:AB729)</f>
        <v>26742379</v>
      </c>
      <c r="AC731" s="3">
        <f>SUM(AC715:AC720,AC724:AC729)</f>
        <v>53468680</v>
      </c>
      <c r="AE731" s="20">
        <f>(W731/AA731)*100</f>
        <v>82.794805760812167</v>
      </c>
      <c r="AF731" s="20">
        <f>(X731/AB731)*100</f>
        <v>81.597654419601184</v>
      </c>
      <c r="AG731" s="20">
        <f>(Y731/AC731)*100</f>
        <v>82.196050098861619</v>
      </c>
    </row>
    <row r="732" spans="1:33" x14ac:dyDescent="0.2">
      <c r="C732" s="3"/>
      <c r="D732" s="3"/>
      <c r="E732" s="3"/>
      <c r="F732" s="3"/>
      <c r="G732" s="3"/>
      <c r="H732" s="3"/>
      <c r="I732" s="3"/>
      <c r="J732" s="3"/>
      <c r="K732" s="3"/>
      <c r="L732" s="3"/>
      <c r="M732" s="3"/>
      <c r="O732" s="3"/>
      <c r="P732" s="3"/>
      <c r="Q732" s="3"/>
      <c r="S732" s="3"/>
      <c r="T732" s="3"/>
      <c r="U732" s="3"/>
      <c r="W732" s="3"/>
      <c r="X732" s="3"/>
      <c r="Y732" s="3"/>
      <c r="AA732" s="3"/>
      <c r="AB732" s="3"/>
      <c r="AC732" s="3"/>
    </row>
    <row r="733" spans="1:33" x14ac:dyDescent="0.2">
      <c r="A733" s="2">
        <v>2025</v>
      </c>
      <c r="B733" s="1" t="s">
        <v>0</v>
      </c>
      <c r="C733" s="3">
        <v>2071913</v>
      </c>
      <c r="D733" s="3">
        <v>1823598</v>
      </c>
      <c r="E733" s="3">
        <v>3895511</v>
      </c>
      <c r="F733" s="3"/>
      <c r="G733" s="3">
        <v>57478739</v>
      </c>
      <c r="H733" s="3">
        <v>29858464</v>
      </c>
      <c r="I733" s="3">
        <v>87337203</v>
      </c>
      <c r="J733" s="3"/>
      <c r="K733" s="3">
        <v>800252</v>
      </c>
      <c r="L733" s="3">
        <v>1309816</v>
      </c>
      <c r="M733" s="3">
        <v>2110068</v>
      </c>
      <c r="O733" s="3">
        <v>9576</v>
      </c>
      <c r="P733" s="3">
        <v>9554</v>
      </c>
      <c r="Q733" s="3">
        <v>19130</v>
      </c>
      <c r="S733" s="3">
        <v>9343</v>
      </c>
      <c r="T733" s="3">
        <v>9321</v>
      </c>
      <c r="U733" s="3">
        <v>18664</v>
      </c>
      <c r="W733" s="3">
        <v>2109642</v>
      </c>
      <c r="X733" s="3">
        <v>1860863</v>
      </c>
      <c r="Y733" s="3">
        <v>3970505</v>
      </c>
      <c r="AA733" s="3">
        <v>2373436</v>
      </c>
      <c r="AB733" s="3">
        <v>2373033</v>
      </c>
      <c r="AC733" s="3">
        <v>4746469</v>
      </c>
      <c r="AE733" s="20">
        <v>88.885565062634925</v>
      </c>
      <c r="AF733" s="20">
        <v>78.417072160395577</v>
      </c>
      <c r="AG733" s="20">
        <v>83.651763026367604</v>
      </c>
    </row>
    <row r="734" spans="1:33" x14ac:dyDescent="0.2">
      <c r="A734" s="2">
        <v>2025</v>
      </c>
      <c r="B734" s="1" t="s">
        <v>21</v>
      </c>
      <c r="C734" s="3">
        <v>1814129</v>
      </c>
      <c r="D734" s="3">
        <v>1841689</v>
      </c>
      <c r="E734" s="3">
        <v>3655818</v>
      </c>
      <c r="F734" s="3"/>
      <c r="G734" s="3">
        <v>59016431</v>
      </c>
      <c r="H734" s="3">
        <v>30159938</v>
      </c>
      <c r="I734" s="3">
        <v>89176369</v>
      </c>
      <c r="J734" s="3"/>
      <c r="K734" s="3">
        <v>894309</v>
      </c>
      <c r="L734" s="3">
        <v>1268602</v>
      </c>
      <c r="M734" s="3">
        <v>2162911</v>
      </c>
      <c r="O734" s="3">
        <v>9324</v>
      </c>
      <c r="P734" s="3">
        <v>9303</v>
      </c>
      <c r="Q734" s="3">
        <v>18627</v>
      </c>
      <c r="S734" s="3">
        <v>9090</v>
      </c>
      <c r="T734" s="3">
        <v>9069</v>
      </c>
      <c r="U734" s="3">
        <v>18159</v>
      </c>
      <c r="W734" s="3">
        <v>1852110</v>
      </c>
      <c r="X734" s="3">
        <v>1879628</v>
      </c>
      <c r="Y734" s="3">
        <v>3731738</v>
      </c>
      <c r="AA734" s="3">
        <v>2303697</v>
      </c>
      <c r="AB734" s="3">
        <v>2304805</v>
      </c>
      <c r="AC734" s="3">
        <v>4608502</v>
      </c>
      <c r="AE734" s="20">
        <v>80.397291831347616</v>
      </c>
      <c r="AF734" s="20">
        <v>81.552582539520699</v>
      </c>
      <c r="AG734" s="20">
        <v>80.975076065932043</v>
      </c>
    </row>
    <row r="735" spans="1:33" x14ac:dyDescent="0.2">
      <c r="A735" s="2">
        <v>2025</v>
      </c>
      <c r="B735" s="1" t="s">
        <v>22</v>
      </c>
      <c r="C735" s="3">
        <v>1831059</v>
      </c>
      <c r="D735" s="3">
        <v>1924715</v>
      </c>
      <c r="E735" s="3">
        <v>3755774</v>
      </c>
      <c r="F735" s="3"/>
      <c r="G735" s="3">
        <v>54212663</v>
      </c>
      <c r="H735" s="3">
        <v>32556025</v>
      </c>
      <c r="I735" s="3">
        <v>86768688</v>
      </c>
      <c r="J735" s="3"/>
      <c r="K735" s="3">
        <v>782219</v>
      </c>
      <c r="L735" s="3">
        <v>883311</v>
      </c>
      <c r="M735" s="3">
        <v>1665530</v>
      </c>
      <c r="O735" s="3">
        <v>9206</v>
      </c>
      <c r="P735" s="3">
        <v>9156</v>
      </c>
      <c r="Q735" s="3">
        <v>18362</v>
      </c>
      <c r="S735" s="3">
        <v>8951</v>
      </c>
      <c r="T735" s="3">
        <v>8901</v>
      </c>
      <c r="U735" s="3">
        <v>17852</v>
      </c>
      <c r="W735" s="3">
        <v>1870172</v>
      </c>
      <c r="X735" s="3">
        <v>1963915</v>
      </c>
      <c r="Y735" s="3">
        <v>3834087</v>
      </c>
      <c r="AA735" s="3">
        <v>2261580</v>
      </c>
      <c r="AB735" s="3">
        <v>2257603</v>
      </c>
      <c r="AC735" s="3">
        <v>4519183</v>
      </c>
      <c r="AE735" s="20">
        <v>82.693161418123623</v>
      </c>
      <c r="AF735" s="20">
        <v>86.991158321458641</v>
      </c>
      <c r="AG735" s="20">
        <v>84.840268694584836</v>
      </c>
    </row>
    <row r="736" spans="1:33" x14ac:dyDescent="0.2">
      <c r="A736" s="2">
        <v>2025</v>
      </c>
      <c r="B736" s="1" t="s">
        <v>23</v>
      </c>
      <c r="C736" s="3">
        <v>2088121</v>
      </c>
      <c r="D736" s="3">
        <v>1808334</v>
      </c>
      <c r="E736" s="3">
        <v>3896455</v>
      </c>
      <c r="F736" s="3"/>
      <c r="G736" s="3">
        <v>59316476</v>
      </c>
      <c r="H736" s="3">
        <v>36135446</v>
      </c>
      <c r="I736" s="3">
        <v>95451922</v>
      </c>
      <c r="J736" s="3"/>
      <c r="K736" s="3">
        <v>848852</v>
      </c>
      <c r="L736" s="3">
        <v>1127329</v>
      </c>
      <c r="M736" s="3">
        <v>1976181</v>
      </c>
      <c r="O736" s="3">
        <v>9443</v>
      </c>
      <c r="P736" s="3">
        <v>9393</v>
      </c>
      <c r="Q736" s="3">
        <v>18836</v>
      </c>
      <c r="S736" s="3">
        <v>9273</v>
      </c>
      <c r="T736" s="3">
        <v>9225</v>
      </c>
      <c r="U736" s="3">
        <v>18498</v>
      </c>
      <c r="W736" s="3">
        <v>2126560</v>
      </c>
      <c r="X736" s="3">
        <v>1847049</v>
      </c>
      <c r="Y736" s="3">
        <v>3973609</v>
      </c>
      <c r="AA736" s="3">
        <v>2366467</v>
      </c>
      <c r="AB736" s="3">
        <v>2364078</v>
      </c>
      <c r="AC736" s="3">
        <v>4730545</v>
      </c>
      <c r="AE736" s="20">
        <v>89.86222922187379</v>
      </c>
      <c r="AF736" s="20">
        <v>78.129782519866097</v>
      </c>
      <c r="AG736" s="20">
        <v>83.998968406388698</v>
      </c>
    </row>
    <row r="737" spans="1:33" x14ac:dyDescent="0.2">
      <c r="A737" s="2">
        <v>2025</v>
      </c>
      <c r="B737" s="1" t="s">
        <v>24</v>
      </c>
      <c r="C737" s="3">
        <v>1839638</v>
      </c>
      <c r="D737" s="3">
        <v>1898084</v>
      </c>
      <c r="E737" s="3">
        <v>3737722</v>
      </c>
      <c r="F737" s="3"/>
      <c r="G737" s="3">
        <v>62726578</v>
      </c>
      <c r="H737" s="3">
        <v>37429470</v>
      </c>
      <c r="I737" s="3">
        <v>100156048</v>
      </c>
      <c r="J737" s="3"/>
      <c r="K737" s="3">
        <v>986078</v>
      </c>
      <c r="L737" s="3">
        <v>1357237</v>
      </c>
      <c r="M737" s="3">
        <v>2343315</v>
      </c>
      <c r="O737" s="3">
        <v>9262</v>
      </c>
      <c r="P737" s="3">
        <v>9227</v>
      </c>
      <c r="Q737" s="3">
        <v>18489</v>
      </c>
      <c r="S737" s="3">
        <v>9074</v>
      </c>
      <c r="T737" s="3">
        <v>9040</v>
      </c>
      <c r="U737" s="3">
        <v>18114</v>
      </c>
      <c r="W737" s="3">
        <v>1882163</v>
      </c>
      <c r="X737" s="3">
        <v>1940775</v>
      </c>
      <c r="Y737" s="3">
        <v>3822938</v>
      </c>
      <c r="AA737" s="3">
        <v>2328736</v>
      </c>
      <c r="AB737" s="3">
        <v>2328558</v>
      </c>
      <c r="AC737" s="3">
        <v>4657294</v>
      </c>
      <c r="AE737" s="20">
        <v>80.823373710029827</v>
      </c>
      <c r="AF737" s="20">
        <v>83.346646293543046</v>
      </c>
      <c r="AG737" s="20">
        <v>82.084961782528651</v>
      </c>
    </row>
    <row r="738" spans="1:33" x14ac:dyDescent="0.2">
      <c r="A738" s="2">
        <v>2025</v>
      </c>
      <c r="B738" s="1" t="s">
        <v>25</v>
      </c>
      <c r="C738" s="3">
        <v>1989371</v>
      </c>
      <c r="D738" s="3">
        <v>2438353</v>
      </c>
      <c r="E738" s="3">
        <v>4427724</v>
      </c>
      <c r="F738" s="3"/>
      <c r="G738" s="3">
        <v>57699988</v>
      </c>
      <c r="H738" s="3">
        <v>42420295</v>
      </c>
      <c r="I738" s="3">
        <v>100120283</v>
      </c>
      <c r="J738" s="3"/>
      <c r="K738" s="3">
        <v>1124535</v>
      </c>
      <c r="L738" s="3">
        <v>1596211</v>
      </c>
      <c r="M738" s="3">
        <v>2720746</v>
      </c>
      <c r="O738" s="3">
        <v>10683</v>
      </c>
      <c r="P738" s="3">
        <v>10664</v>
      </c>
      <c r="Q738" s="3">
        <v>21347</v>
      </c>
      <c r="S738" s="3">
        <v>10504</v>
      </c>
      <c r="T738" s="3">
        <v>10485</v>
      </c>
      <c r="U738" s="3">
        <v>20989</v>
      </c>
      <c r="W738" s="3">
        <v>2030865</v>
      </c>
      <c r="X738" s="3">
        <v>2479894</v>
      </c>
      <c r="Y738" s="3">
        <v>4510759</v>
      </c>
      <c r="AA738" s="3">
        <v>2709368</v>
      </c>
      <c r="AB738" s="3">
        <v>2715596</v>
      </c>
      <c r="AC738" s="3">
        <v>5424964</v>
      </c>
      <c r="AE738" s="20">
        <v>74.957148678215731</v>
      </c>
      <c r="AF738" s="20">
        <v>91.320432052484975</v>
      </c>
      <c r="AG738" s="20">
        <v>83.148183103150544</v>
      </c>
    </row>
    <row r="739" spans="1:33" x14ac:dyDescent="0.2">
      <c r="C739" s="3"/>
      <c r="D739" s="3"/>
      <c r="E739" s="3"/>
      <c r="F739" s="3"/>
      <c r="G739" s="3"/>
      <c r="H739" s="3"/>
      <c r="I739" s="3"/>
      <c r="J739" s="3"/>
      <c r="K739" s="3"/>
      <c r="L739" s="3"/>
      <c r="M739" s="3"/>
      <c r="O739" s="3"/>
      <c r="P739" s="3"/>
      <c r="Q739" s="3"/>
      <c r="S739" s="3"/>
      <c r="T739" s="3"/>
      <c r="U739" s="3"/>
      <c r="W739" s="3"/>
      <c r="X739" s="3"/>
      <c r="Y739" s="3"/>
      <c r="AA739" s="3"/>
      <c r="AB739" s="3"/>
      <c r="AC739" s="3"/>
    </row>
    <row r="740" spans="1:33" x14ac:dyDescent="0.2">
      <c r="A740" s="2" t="s">
        <v>173</v>
      </c>
      <c r="C740" s="3">
        <f>SUM(C724:C729,C733:C738)</f>
        <v>22546336</v>
      </c>
      <c r="D740" s="3">
        <f>SUM(D724:D729,D733:D738)</f>
        <v>22302198</v>
      </c>
      <c r="E740" s="3">
        <f>SUM(E724:E729,E733:E738)</f>
        <v>44848534</v>
      </c>
      <c r="F740" s="3"/>
      <c r="G740" s="3">
        <f>SUM(G724:G729,G733:G738)</f>
        <v>665181424</v>
      </c>
      <c r="H740" s="3">
        <f>SUM(H724:H729,H733:H738)</f>
        <v>430441728</v>
      </c>
      <c r="I740" s="3">
        <f>SUM(I724:I729,I733:I738)</f>
        <v>1095623152</v>
      </c>
      <c r="J740" s="3"/>
      <c r="K740" s="3">
        <f>SUM(K724:K729,K733:K738)</f>
        <v>10184271</v>
      </c>
      <c r="L740" s="3">
        <f>SUM(L724:L729,L733:L738)</f>
        <v>14699419</v>
      </c>
      <c r="M740" s="3">
        <f>SUM(M724:M729,M733:M738)</f>
        <v>24883690</v>
      </c>
      <c r="O740" s="3">
        <f>SUM(O724:O729,O733:O738)</f>
        <v>111399</v>
      </c>
      <c r="P740" s="3">
        <f>SUM(P724:P729,P733:P738)</f>
        <v>111047</v>
      </c>
      <c r="Q740" s="3">
        <f>SUM(Q724:Q729,Q733:Q738)</f>
        <v>222446</v>
      </c>
      <c r="S740" s="3">
        <f>SUM(S724:S729,S733:S738)</f>
        <v>108819</v>
      </c>
      <c r="T740" s="3">
        <f>SUM(T724:T729,T733:T738)</f>
        <v>108470</v>
      </c>
      <c r="U740" s="3">
        <f>SUM(U724:U729,U733:U738)</f>
        <v>217289</v>
      </c>
      <c r="W740" s="3">
        <f>SUM(W724:W729,W733:W738)</f>
        <v>23033070</v>
      </c>
      <c r="X740" s="3">
        <f>SUM(X724:X729,X733:X738)</f>
        <v>22788240</v>
      </c>
      <c r="Y740" s="3">
        <f>SUM(Y724:Y729,Y733:Y738)</f>
        <v>45821310</v>
      </c>
      <c r="AA740" s="3">
        <f>SUM(AA724:AA729,AA733:AA738)</f>
        <v>27869931</v>
      </c>
      <c r="AB740" s="3">
        <f>SUM(AB724:AB729,AB733:AB738)</f>
        <v>27877636</v>
      </c>
      <c r="AC740" s="3">
        <f>SUM(AC724:AC729,AC733:AC738)</f>
        <v>55747567</v>
      </c>
      <c r="AE740" s="20">
        <f>(W740/AA740)*100</f>
        <v>82.644876300554898</v>
      </c>
      <c r="AF740" s="20">
        <f>(X740/AB740)*100</f>
        <v>81.743803527673577</v>
      </c>
      <c r="AG740" s="20">
        <f>(Y740/AC740)*100</f>
        <v>82.194277644439623</v>
      </c>
    </row>
    <row r="741" spans="1:33" x14ac:dyDescent="0.2">
      <c r="C741" s="3"/>
      <c r="D741" s="3"/>
      <c r="E741" s="3"/>
      <c r="F741" s="3"/>
      <c r="G741" s="3"/>
      <c r="H741" s="3"/>
      <c r="I741" s="3"/>
      <c r="J741" s="3"/>
      <c r="K741" s="3"/>
      <c r="L741" s="3"/>
      <c r="M741" s="3"/>
      <c r="O741" s="3"/>
      <c r="P741" s="3"/>
      <c r="Q741" s="3"/>
      <c r="S741" s="3"/>
      <c r="T741" s="3"/>
      <c r="U741" s="3"/>
      <c r="W741" s="3"/>
      <c r="X741" s="3"/>
      <c r="Y741" s="3"/>
      <c r="AA741" s="3"/>
      <c r="AB741" s="3"/>
      <c r="AC741" s="3"/>
    </row>
    <row r="742" spans="1:33" x14ac:dyDescent="0.2">
      <c r="A742" s="2">
        <v>2026</v>
      </c>
      <c r="B742" s="1" t="s">
        <v>26</v>
      </c>
      <c r="C742" s="3">
        <v>2516755</v>
      </c>
      <c r="D742" s="3">
        <v>2103707</v>
      </c>
      <c r="E742" s="3">
        <v>4620462</v>
      </c>
      <c r="F742" s="3"/>
      <c r="G742" s="3">
        <v>50993317</v>
      </c>
      <c r="H742" s="3">
        <v>38157294</v>
      </c>
      <c r="I742" s="3">
        <v>89150611</v>
      </c>
      <c r="J742" s="3"/>
      <c r="K742" s="3">
        <v>811553</v>
      </c>
      <c r="L742" s="3">
        <v>1137418</v>
      </c>
      <c r="M742" s="3">
        <v>1948971</v>
      </c>
      <c r="O742" s="3">
        <v>11053</v>
      </c>
      <c r="P742" s="3">
        <v>11029</v>
      </c>
      <c r="Q742" s="3">
        <v>22082</v>
      </c>
      <c r="S742" s="3">
        <v>10844</v>
      </c>
      <c r="T742" s="3">
        <v>10820</v>
      </c>
      <c r="U742" s="3">
        <v>21664</v>
      </c>
      <c r="W742" s="3">
        <v>2557907</v>
      </c>
      <c r="X742" s="3">
        <v>2144677</v>
      </c>
      <c r="Y742" s="3">
        <v>4702584</v>
      </c>
      <c r="AA742" s="3">
        <v>2804233</v>
      </c>
      <c r="AB742" s="3">
        <v>2806061</v>
      </c>
      <c r="AC742" s="3">
        <v>5610294</v>
      </c>
      <c r="AE742" s="20">
        <v>91.215922500020511</v>
      </c>
      <c r="AF742" s="20">
        <v>76.430163136154206</v>
      </c>
      <c r="AG742" s="20">
        <v>83.820633998859947</v>
      </c>
    </row>
    <row r="743" spans="1:33" x14ac:dyDescent="0.2">
      <c r="A743" s="2">
        <v>2026</v>
      </c>
      <c r="B743" s="1" t="s">
        <v>27</v>
      </c>
      <c r="C743" s="3">
        <v>1983122</v>
      </c>
      <c r="D743" s="3">
        <v>1674027</v>
      </c>
      <c r="E743" s="3">
        <v>3657149</v>
      </c>
      <c r="F743" s="3"/>
      <c r="G743" s="3">
        <v>51255382</v>
      </c>
      <c r="H743" s="3">
        <v>39444797</v>
      </c>
      <c r="I743" s="3">
        <v>90700179</v>
      </c>
      <c r="J743" s="3"/>
      <c r="K743" s="3">
        <v>735305</v>
      </c>
      <c r="L743" s="3">
        <v>1019497</v>
      </c>
      <c r="M743" s="3">
        <v>1754802</v>
      </c>
      <c r="O743" s="3">
        <v>9218</v>
      </c>
      <c r="P743" s="3">
        <v>9163</v>
      </c>
      <c r="Q743" s="3">
        <v>18381</v>
      </c>
      <c r="S743" s="3">
        <v>9041</v>
      </c>
      <c r="T743" s="3">
        <v>8986</v>
      </c>
      <c r="U743" s="3">
        <v>18027</v>
      </c>
      <c r="W743" s="3">
        <v>2025281</v>
      </c>
      <c r="X743" s="3">
        <v>1716197</v>
      </c>
      <c r="Y743" s="3">
        <v>3741478</v>
      </c>
      <c r="AA743" s="3">
        <v>2359254</v>
      </c>
      <c r="AB743" s="3">
        <v>2354090</v>
      </c>
      <c r="AC743" s="3">
        <v>4713344</v>
      </c>
      <c r="AE743" s="20">
        <v>85.844126999466781</v>
      </c>
      <c r="AF743" s="20">
        <v>72.902777718778808</v>
      </c>
      <c r="AG743" s="20">
        <v>79.38054171305977</v>
      </c>
    </row>
    <row r="744" spans="1:33" x14ac:dyDescent="0.2">
      <c r="A744" s="2">
        <v>2026</v>
      </c>
      <c r="B744" s="1" t="s">
        <v>28</v>
      </c>
      <c r="C744" s="3">
        <v>1806403</v>
      </c>
      <c r="D744" s="3">
        <v>1873008</v>
      </c>
      <c r="E744" s="3">
        <v>3679411</v>
      </c>
      <c r="F744" s="3"/>
      <c r="G744" s="3">
        <v>56651219</v>
      </c>
      <c r="H744" s="3">
        <v>35604557</v>
      </c>
      <c r="I744" s="3">
        <v>92255776</v>
      </c>
      <c r="J744" s="3"/>
      <c r="K744" s="3">
        <v>836401</v>
      </c>
      <c r="L744" s="3">
        <v>1115425</v>
      </c>
      <c r="M744" s="3">
        <v>1951826</v>
      </c>
      <c r="O744" s="3">
        <v>9245</v>
      </c>
      <c r="P744" s="3">
        <v>9250</v>
      </c>
      <c r="Q744" s="3">
        <v>18495</v>
      </c>
      <c r="S744" s="3">
        <v>9102</v>
      </c>
      <c r="T744" s="3">
        <v>9107</v>
      </c>
      <c r="U744" s="3">
        <v>18209</v>
      </c>
      <c r="W744" s="3">
        <v>1851427</v>
      </c>
      <c r="X744" s="3">
        <v>1918425</v>
      </c>
      <c r="Y744" s="3">
        <v>3769852</v>
      </c>
      <c r="AA744" s="3">
        <v>2266811</v>
      </c>
      <c r="AB744" s="3">
        <v>2273857</v>
      </c>
      <c r="AC744" s="3">
        <v>4540668</v>
      </c>
      <c r="AE744" s="20">
        <v>81.675402139834333</v>
      </c>
      <c r="AF744" s="20">
        <v>84.368761975797071</v>
      </c>
      <c r="AG744" s="20">
        <v>83.024171773844728</v>
      </c>
    </row>
    <row r="745" spans="1:33" x14ac:dyDescent="0.2">
      <c r="A745" s="2">
        <v>2026</v>
      </c>
      <c r="B745" s="1" t="s">
        <v>29</v>
      </c>
      <c r="C745" s="3">
        <v>1816773</v>
      </c>
      <c r="D745" s="3">
        <v>1802913</v>
      </c>
      <c r="E745" s="3">
        <v>3619686</v>
      </c>
      <c r="F745" s="3"/>
      <c r="G745" s="3">
        <v>55131288</v>
      </c>
      <c r="H745" s="3">
        <v>30233066</v>
      </c>
      <c r="I745" s="3">
        <v>85364354</v>
      </c>
      <c r="J745" s="3"/>
      <c r="K745" s="3">
        <v>802951</v>
      </c>
      <c r="L745" s="3">
        <v>1106963</v>
      </c>
      <c r="M745" s="3">
        <v>1909914</v>
      </c>
      <c r="O745" s="3">
        <v>9201</v>
      </c>
      <c r="P745" s="3">
        <v>9167</v>
      </c>
      <c r="Q745" s="3">
        <v>18368</v>
      </c>
      <c r="S745" s="3">
        <v>9063</v>
      </c>
      <c r="T745" s="3">
        <v>9029</v>
      </c>
      <c r="U745" s="3">
        <v>18092</v>
      </c>
      <c r="W745" s="3">
        <v>1861089</v>
      </c>
      <c r="X745" s="3">
        <v>1846825</v>
      </c>
      <c r="Y745" s="3">
        <v>3707914</v>
      </c>
      <c r="AA745" s="3">
        <v>2229840</v>
      </c>
      <c r="AB745" s="3">
        <v>2236225</v>
      </c>
      <c r="AC745" s="3">
        <v>4466065</v>
      </c>
      <c r="AE745" s="20">
        <v>83.462894198686897</v>
      </c>
      <c r="AF745" s="20">
        <v>82.586725396594701</v>
      </c>
      <c r="AG745" s="20">
        <v>83.024183481431649</v>
      </c>
    </row>
    <row r="746" spans="1:33" x14ac:dyDescent="0.2">
      <c r="A746" s="2">
        <v>2026</v>
      </c>
      <c r="B746" s="1" t="s">
        <v>30</v>
      </c>
      <c r="C746" s="3">
        <v>1610647</v>
      </c>
      <c r="D746" s="3">
        <v>1690957</v>
      </c>
      <c r="E746" s="3">
        <v>3301604</v>
      </c>
      <c r="F746" s="3"/>
      <c r="G746" s="3">
        <v>60116719</v>
      </c>
      <c r="H746" s="3">
        <v>32766228</v>
      </c>
      <c r="I746" s="3">
        <v>92882947</v>
      </c>
      <c r="J746" s="3"/>
      <c r="K746" s="3">
        <v>880985</v>
      </c>
      <c r="L746" s="3">
        <v>1215502</v>
      </c>
      <c r="M746" s="3">
        <v>2096487</v>
      </c>
      <c r="O746" s="3">
        <v>8683</v>
      </c>
      <c r="P746" s="3">
        <v>8648</v>
      </c>
      <c r="Q746" s="3">
        <v>17331</v>
      </c>
      <c r="S746" s="3">
        <v>8517</v>
      </c>
      <c r="T746" s="3">
        <v>8482</v>
      </c>
      <c r="U746" s="3">
        <v>16999</v>
      </c>
      <c r="W746" s="3">
        <v>1655386</v>
      </c>
      <c r="X746" s="3">
        <v>1736171</v>
      </c>
      <c r="Y746" s="3">
        <v>3391557</v>
      </c>
      <c r="AA746" s="3">
        <v>2125674</v>
      </c>
      <c r="AB746" s="3">
        <v>2133159</v>
      </c>
      <c r="AC746" s="3">
        <v>4258833</v>
      </c>
      <c r="AE746" s="20">
        <v>77.875817270192897</v>
      </c>
      <c r="AF746" s="20">
        <v>81.389666686824569</v>
      </c>
      <c r="AG746" s="20">
        <v>79.635829815350817</v>
      </c>
    </row>
    <row r="747" spans="1:33" x14ac:dyDescent="0.2">
      <c r="C747" s="3"/>
      <c r="D747" s="3"/>
      <c r="E747" s="3"/>
      <c r="F747" s="3"/>
      <c r="G747" s="3"/>
      <c r="H747" s="3"/>
      <c r="I747" s="3"/>
      <c r="J747" s="3"/>
      <c r="K747" s="3"/>
      <c r="L747" s="3"/>
      <c r="M747" s="3"/>
      <c r="O747" s="3"/>
      <c r="P747" s="3"/>
      <c r="Q747" s="3"/>
      <c r="S747" s="3"/>
      <c r="T747" s="3"/>
      <c r="U747" s="3"/>
      <c r="W747" s="3"/>
      <c r="X747" s="3"/>
      <c r="Y747" s="3"/>
      <c r="AA747" s="3"/>
      <c r="AB747" s="3"/>
      <c r="AC747" s="3"/>
    </row>
    <row r="748" spans="1:33" x14ac:dyDescent="0.2">
      <c r="C748" s="3"/>
      <c r="D748" s="3"/>
      <c r="E748" s="3"/>
      <c r="F748" s="3"/>
      <c r="G748" s="3"/>
      <c r="H748" s="3"/>
      <c r="I748" s="3"/>
      <c r="J748" s="3"/>
      <c r="K748" s="3"/>
      <c r="L748" s="3"/>
      <c r="M748" s="3"/>
      <c r="O748" s="3"/>
      <c r="P748" s="3"/>
      <c r="Q748" s="3"/>
      <c r="S748" s="3"/>
      <c r="T748" s="3"/>
      <c r="U748" s="3"/>
      <c r="W748" s="3"/>
      <c r="X748" s="3"/>
      <c r="Y748" s="3"/>
      <c r="AA748" s="3"/>
      <c r="AB748" s="3"/>
      <c r="AC748" s="3"/>
    </row>
    <row r="749" spans="1:33" x14ac:dyDescent="0.2">
      <c r="A749" s="7" t="s">
        <v>1</v>
      </c>
      <c r="B749" s="8" t="s">
        <v>2</v>
      </c>
      <c r="C749" s="6" t="s">
        <v>71</v>
      </c>
      <c r="D749" s="6"/>
      <c r="E749" s="6"/>
      <c r="F749" s="6"/>
      <c r="G749" s="6" t="s">
        <v>72</v>
      </c>
      <c r="H749" s="6"/>
      <c r="I749" s="6"/>
      <c r="J749" s="6"/>
      <c r="K749" s="6" t="s">
        <v>73</v>
      </c>
      <c r="L749" s="6"/>
      <c r="M749" s="6"/>
      <c r="N749" s="6"/>
      <c r="O749" s="6" t="s">
        <v>74</v>
      </c>
      <c r="P749" s="6"/>
      <c r="Q749" s="6"/>
      <c r="R749" s="6"/>
      <c r="S749" s="9" t="s">
        <v>67</v>
      </c>
      <c r="T749" s="9"/>
      <c r="U749" s="9"/>
      <c r="W749" s="9" t="s">
        <v>82</v>
      </c>
      <c r="X749" s="9"/>
      <c r="Y749" s="9"/>
      <c r="AA749" s="9" t="s">
        <v>83</v>
      </c>
      <c r="AB749" s="9"/>
      <c r="AC749" s="9"/>
      <c r="AE749" s="22" t="s">
        <v>84</v>
      </c>
      <c r="AF749" s="22"/>
      <c r="AG749" s="22"/>
    </row>
    <row r="750" spans="1:33" x14ac:dyDescent="0.2">
      <c r="C750" s="5" t="s">
        <v>65</v>
      </c>
      <c r="D750" s="5" t="s">
        <v>66</v>
      </c>
      <c r="E750" s="5" t="s">
        <v>13</v>
      </c>
      <c r="G750" s="5" t="s">
        <v>65</v>
      </c>
      <c r="H750" s="5" t="s">
        <v>66</v>
      </c>
      <c r="I750" s="5" t="s">
        <v>13</v>
      </c>
      <c r="K750" s="5" t="s">
        <v>65</v>
      </c>
      <c r="L750" s="5" t="s">
        <v>66</v>
      </c>
      <c r="M750" s="5" t="s">
        <v>13</v>
      </c>
      <c r="O750" s="5" t="s">
        <v>65</v>
      </c>
      <c r="P750" s="5" t="s">
        <v>66</v>
      </c>
      <c r="Q750" s="5" t="s">
        <v>13</v>
      </c>
      <c r="S750" s="5" t="s">
        <v>68</v>
      </c>
      <c r="T750" s="5" t="s">
        <v>70</v>
      </c>
      <c r="W750" s="5" t="s">
        <v>68</v>
      </c>
      <c r="X750" s="5" t="s">
        <v>70</v>
      </c>
      <c r="AA750" s="5" t="s">
        <v>68</v>
      </c>
      <c r="AB750" s="5" t="s">
        <v>70</v>
      </c>
      <c r="AE750" s="20" t="s">
        <v>68</v>
      </c>
      <c r="AF750" s="20" t="s">
        <v>70</v>
      </c>
    </row>
    <row r="751" spans="1:33" x14ac:dyDescent="0.2">
      <c r="A751" s="27"/>
      <c r="D751" s="17"/>
      <c r="E751" s="17"/>
      <c r="F751" s="17"/>
      <c r="G751" s="17"/>
      <c r="H751" s="17"/>
      <c r="I751" s="17"/>
      <c r="J751" s="17"/>
      <c r="K751" s="17"/>
      <c r="L751" s="25"/>
      <c r="M751" s="25"/>
      <c r="O751" s="1"/>
      <c r="S751" s="5" t="s">
        <v>69</v>
      </c>
      <c r="T751" s="5" t="s">
        <v>69</v>
      </c>
      <c r="U751" s="5" t="s">
        <v>13</v>
      </c>
      <c r="W751" s="5" t="s">
        <v>69</v>
      </c>
      <c r="X751" s="5" t="s">
        <v>69</v>
      </c>
      <c r="Y751" s="5" t="s">
        <v>13</v>
      </c>
      <c r="AA751" s="5" t="s">
        <v>69</v>
      </c>
      <c r="AB751" s="5" t="s">
        <v>69</v>
      </c>
      <c r="AC751" s="5" t="s">
        <v>13</v>
      </c>
      <c r="AE751" s="20" t="s">
        <v>69</v>
      </c>
      <c r="AF751" s="20" t="s">
        <v>69</v>
      </c>
      <c r="AG751" s="20" t="s">
        <v>13</v>
      </c>
    </row>
    <row r="752" spans="1:33" x14ac:dyDescent="0.2">
      <c r="O752" s="1"/>
    </row>
    <row r="753" spans="1:15" x14ac:dyDescent="0.2">
      <c r="O753" s="1"/>
    </row>
    <row r="755" spans="1:15" x14ac:dyDescent="0.2">
      <c r="A755" s="2" t="s">
        <v>76</v>
      </c>
      <c r="B755" s="2" t="s">
        <v>111</v>
      </c>
      <c r="C755" s="2"/>
    </row>
    <row r="756" spans="1:15" x14ac:dyDescent="0.2">
      <c r="B756" s="2" t="s">
        <v>112</v>
      </c>
      <c r="C756" s="2"/>
    </row>
  </sheetData>
  <phoneticPr fontId="7" type="noConversion"/>
  <pageMargins left="0.75" right="0.75" top="1" bottom="1" header="0.5" footer="0.5"/>
  <pageSetup paperSize="9" orientation="portrait" horizontalDpi="300" r:id="rId1"/>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WU799"/>
  <sheetViews>
    <sheetView showOutlineSymbols="0" zoomScale="96" zoomScaleNormal="96" workbookViewId="0">
      <pane ySplit="5" topLeftCell="A765" activePane="bottomLeft" state="frozen"/>
      <selection pane="bottomLeft" activeCell="I773" sqref="I773"/>
    </sheetView>
  </sheetViews>
  <sheetFormatPr defaultColWidth="8.85546875" defaultRowHeight="12" outlineLevelRow="1" x14ac:dyDescent="0.2"/>
  <cols>
    <col min="1" max="1" width="7.42578125" style="2" customWidth="1"/>
    <col min="2" max="2" width="14.85546875" style="1" customWidth="1"/>
    <col min="3" max="3" width="8.85546875" style="3" customWidth="1"/>
    <col min="4" max="4" width="9.7109375" style="3" customWidth="1"/>
    <col min="5" max="5" width="8.85546875" style="3" customWidth="1"/>
    <col min="6" max="6" width="18.5703125" style="3" customWidth="1"/>
    <col min="7" max="7" width="11.42578125" style="3" customWidth="1"/>
    <col min="8" max="8" width="18.7109375" style="3" customWidth="1"/>
    <col min="9" max="9" width="26.28515625" style="13" customWidth="1"/>
    <col min="10" max="10" width="31.28515625" style="13" customWidth="1"/>
    <col min="11" max="11" width="12.7109375" style="3" customWidth="1"/>
    <col min="12" max="12" width="14.5703125" style="3" customWidth="1"/>
    <col min="13" max="13" width="11.28515625" style="4" customWidth="1"/>
    <col min="14" max="14" width="13.42578125" style="4" customWidth="1"/>
    <col min="15" max="15" width="11.42578125" style="4" customWidth="1"/>
    <col min="16" max="16" width="10" style="4" customWidth="1"/>
    <col min="17" max="17" width="12.85546875" style="4" customWidth="1"/>
    <col min="18" max="18" width="14" style="4" customWidth="1"/>
    <col min="19" max="19" width="11.5703125" style="4" customWidth="1"/>
    <col min="20" max="20" width="8.85546875" style="3" customWidth="1"/>
    <col min="21" max="22" width="8.85546875" style="4" customWidth="1"/>
    <col min="23" max="23" width="11.42578125" style="1" customWidth="1"/>
    <col min="24" max="24" width="12.85546875" style="1" customWidth="1"/>
    <col min="25" max="25" width="8.85546875" style="1"/>
    <col min="26" max="26" width="9.7109375" style="1" bestFit="1" customWidth="1"/>
    <col min="27" max="16384" width="8.85546875" style="1"/>
  </cols>
  <sheetData>
    <row r="1" spans="1:24" ht="15.75" x14ac:dyDescent="0.2">
      <c r="A1" s="29" t="s">
        <v>110</v>
      </c>
      <c r="B1" s="29"/>
      <c r="C1" s="29"/>
      <c r="F1" s="28"/>
    </row>
    <row r="2" spans="1:24" ht="15" customHeight="1" x14ac:dyDescent="0.2">
      <c r="A2" s="7"/>
      <c r="B2" s="8"/>
      <c r="C2" s="9"/>
      <c r="D2" s="9"/>
      <c r="E2" s="9"/>
      <c r="F2" s="9"/>
      <c r="G2" s="9"/>
      <c r="H2" s="9"/>
      <c r="I2" s="14"/>
      <c r="J2" s="14"/>
      <c r="K2" s="9"/>
      <c r="L2" s="9"/>
      <c r="M2" s="10"/>
      <c r="N2" s="10"/>
      <c r="O2" s="10"/>
      <c r="P2" s="10"/>
      <c r="Q2" s="10"/>
      <c r="R2" s="10"/>
      <c r="S2" s="10"/>
      <c r="T2" s="9"/>
      <c r="U2" s="10"/>
      <c r="V2" s="10"/>
    </row>
    <row r="3" spans="1:24" ht="21.75" customHeight="1" x14ac:dyDescent="0.2">
      <c r="A3" s="2" t="s">
        <v>1</v>
      </c>
      <c r="B3" s="1" t="s">
        <v>2</v>
      </c>
      <c r="C3" s="3" t="s">
        <v>3</v>
      </c>
      <c r="D3" s="3" t="s">
        <v>5</v>
      </c>
      <c r="E3" s="3" t="s">
        <v>5</v>
      </c>
      <c r="F3" s="3" t="s">
        <v>9</v>
      </c>
      <c r="G3" s="3" t="s">
        <v>10</v>
      </c>
      <c r="H3" s="3" t="s">
        <v>11</v>
      </c>
      <c r="I3" s="13" t="s">
        <v>9</v>
      </c>
      <c r="J3" s="13" t="s">
        <v>149</v>
      </c>
      <c r="K3" s="3" t="s">
        <v>10</v>
      </c>
      <c r="L3" s="3" t="s">
        <v>11</v>
      </c>
      <c r="M3" s="4" t="s">
        <v>13</v>
      </c>
      <c r="N3" s="4" t="s">
        <v>14</v>
      </c>
      <c r="O3" s="4" t="s">
        <v>10</v>
      </c>
      <c r="P3" s="4" t="s">
        <v>11</v>
      </c>
      <c r="Q3" s="4" t="s">
        <v>13</v>
      </c>
      <c r="R3" s="4" t="s">
        <v>16</v>
      </c>
      <c r="S3" s="4" t="s">
        <v>16</v>
      </c>
      <c r="T3" s="3" t="s">
        <v>16</v>
      </c>
      <c r="U3" s="4" t="s">
        <v>18</v>
      </c>
      <c r="V3" s="4" t="s">
        <v>20</v>
      </c>
      <c r="W3" s="16" t="s">
        <v>120</v>
      </c>
      <c r="X3" s="12" t="s">
        <v>121</v>
      </c>
    </row>
    <row r="4" spans="1:24" x14ac:dyDescent="0.2">
      <c r="C4" s="3" t="s">
        <v>4</v>
      </c>
      <c r="D4" s="3" t="s">
        <v>6</v>
      </c>
      <c r="E4" s="3" t="s">
        <v>144</v>
      </c>
      <c r="F4" s="3" t="s">
        <v>8</v>
      </c>
      <c r="G4" s="3" t="s">
        <v>145</v>
      </c>
      <c r="H4" s="3" t="s">
        <v>145</v>
      </c>
      <c r="I4" s="13" t="s">
        <v>79</v>
      </c>
      <c r="J4" s="13" t="s">
        <v>103</v>
      </c>
      <c r="K4" s="3" t="s">
        <v>146</v>
      </c>
      <c r="L4" s="3" t="s">
        <v>146</v>
      </c>
      <c r="M4" s="4" t="s">
        <v>12</v>
      </c>
      <c r="N4" s="4" t="s">
        <v>15</v>
      </c>
      <c r="O4" s="4" t="s">
        <v>147</v>
      </c>
      <c r="P4" s="4" t="s">
        <v>147</v>
      </c>
      <c r="Q4" s="4" t="s">
        <v>147</v>
      </c>
      <c r="R4" s="4" t="s">
        <v>17</v>
      </c>
      <c r="S4" s="4" t="s">
        <v>15</v>
      </c>
      <c r="T4" s="3" t="s">
        <v>91</v>
      </c>
      <c r="U4" s="4" t="s">
        <v>19</v>
      </c>
      <c r="V4" s="4" t="s">
        <v>148</v>
      </c>
      <c r="W4" s="13" t="s">
        <v>150</v>
      </c>
      <c r="X4" s="3" t="s">
        <v>151</v>
      </c>
    </row>
    <row r="5" spans="1:24" x14ac:dyDescent="0.2">
      <c r="A5" s="7"/>
      <c r="B5" s="8"/>
      <c r="C5" s="9"/>
      <c r="D5" s="9" t="s">
        <v>7</v>
      </c>
      <c r="E5" s="9"/>
      <c r="F5" s="9"/>
      <c r="G5" s="9"/>
      <c r="H5" s="9"/>
      <c r="I5" s="14"/>
      <c r="J5" s="14"/>
      <c r="K5" s="9"/>
      <c r="L5" s="9"/>
      <c r="M5" s="10"/>
      <c r="N5" s="10" t="s">
        <v>7</v>
      </c>
      <c r="O5" s="10" t="s">
        <v>7</v>
      </c>
      <c r="P5" s="10" t="s">
        <v>7</v>
      </c>
      <c r="Q5" s="10" t="s">
        <v>7</v>
      </c>
      <c r="R5" s="10" t="s">
        <v>7</v>
      </c>
      <c r="S5" s="10" t="s">
        <v>7</v>
      </c>
      <c r="T5" s="9" t="s">
        <v>7</v>
      </c>
      <c r="U5" s="10"/>
      <c r="V5" s="10"/>
      <c r="W5" s="8"/>
      <c r="X5" s="8"/>
    </row>
    <row r="9" spans="1:24" x14ac:dyDescent="0.2">
      <c r="A9" s="2">
        <v>1984</v>
      </c>
      <c r="B9" s="1" t="s">
        <v>26</v>
      </c>
      <c r="C9" s="3">
        <v>34261.73333333333</v>
      </c>
      <c r="D9" s="3">
        <v>14985.156999999999</v>
      </c>
      <c r="E9" s="3">
        <v>35917</v>
      </c>
      <c r="F9" s="5">
        <v>1021490</v>
      </c>
      <c r="G9" s="5">
        <v>12375.463</v>
      </c>
      <c r="H9" s="5">
        <v>1227.73</v>
      </c>
      <c r="I9" s="13">
        <v>1154667</v>
      </c>
      <c r="J9" s="13" t="s">
        <v>87</v>
      </c>
      <c r="K9" s="3">
        <v>13746.436</v>
      </c>
      <c r="L9" s="3">
        <v>1330.1030000000001</v>
      </c>
      <c r="M9" s="3">
        <v>939301.14500000002</v>
      </c>
      <c r="N9" s="3">
        <v>84537.103050000005</v>
      </c>
      <c r="O9" s="3">
        <v>11188.007175000001</v>
      </c>
      <c r="P9" s="3">
        <v>1208.8085639999999</v>
      </c>
      <c r="Q9" s="3">
        <v>96933.918789000003</v>
      </c>
      <c r="R9" s="3">
        <v>1273165.6610000001</v>
      </c>
      <c r="S9" s="3">
        <v>150782.95505600001</v>
      </c>
      <c r="T9" s="3">
        <v>1770.0719999999999</v>
      </c>
      <c r="U9" s="4">
        <v>73.776820548414079</v>
      </c>
      <c r="V9" s="4">
        <v>64.287053369526575</v>
      </c>
      <c r="W9" s="13" t="s">
        <v>87</v>
      </c>
      <c r="X9" s="13" t="s">
        <v>87</v>
      </c>
    </row>
    <row r="10" spans="1:24" x14ac:dyDescent="0.2">
      <c r="A10" s="2">
        <v>1984</v>
      </c>
      <c r="B10" s="1" t="s">
        <v>27</v>
      </c>
      <c r="C10" s="3">
        <v>29168.066666666666</v>
      </c>
      <c r="D10" s="3">
        <v>12494.823</v>
      </c>
      <c r="E10" s="3">
        <v>31756</v>
      </c>
      <c r="F10" s="5">
        <v>840094</v>
      </c>
      <c r="G10" s="5">
        <v>12301.934999999999</v>
      </c>
      <c r="H10" s="5">
        <v>1380.769</v>
      </c>
      <c r="I10" s="13">
        <v>946049</v>
      </c>
      <c r="J10" s="13" t="s">
        <v>87</v>
      </c>
      <c r="K10" s="3">
        <v>13429.145</v>
      </c>
      <c r="L10" s="3">
        <v>1502.0239999999999</v>
      </c>
      <c r="M10" s="3">
        <v>698718.26399999997</v>
      </c>
      <c r="N10" s="3">
        <v>62884.643759999999</v>
      </c>
      <c r="O10" s="3">
        <v>10876.728638000001</v>
      </c>
      <c r="P10" s="3">
        <v>1348.2530420000001</v>
      </c>
      <c r="Q10" s="3">
        <v>75109.625440000003</v>
      </c>
      <c r="R10" s="3">
        <v>1019196.932</v>
      </c>
      <c r="S10" s="3">
        <v>119740.762248</v>
      </c>
      <c r="T10" s="3">
        <v>1544.4010000000001</v>
      </c>
      <c r="U10" s="4">
        <v>68.555766021477766</v>
      </c>
      <c r="V10" s="4">
        <v>62.726864294080052</v>
      </c>
      <c r="W10" s="13" t="s">
        <v>87</v>
      </c>
      <c r="X10" s="13" t="s">
        <v>87</v>
      </c>
    </row>
    <row r="11" spans="1:24" x14ac:dyDescent="0.2">
      <c r="A11" s="2">
        <v>1984</v>
      </c>
      <c r="B11" s="1" t="s">
        <v>28</v>
      </c>
      <c r="C11" s="3">
        <v>32455.566666666666</v>
      </c>
      <c r="D11" s="3">
        <v>13866.076999999999</v>
      </c>
      <c r="E11" s="3">
        <v>34176</v>
      </c>
      <c r="F11" s="5">
        <v>940934</v>
      </c>
      <c r="G11" s="5">
        <v>13789.68</v>
      </c>
      <c r="H11" s="5">
        <v>1550.229</v>
      </c>
      <c r="I11" s="13">
        <v>1054804</v>
      </c>
      <c r="J11" s="13" t="s">
        <v>87</v>
      </c>
      <c r="K11" s="3">
        <v>15092.65</v>
      </c>
      <c r="L11" s="3">
        <v>1678.6310000000001</v>
      </c>
      <c r="M11" s="3">
        <v>776761.88500000001</v>
      </c>
      <c r="N11" s="3">
        <v>69908.569650000005</v>
      </c>
      <c r="O11" s="3">
        <v>12537.671899000001</v>
      </c>
      <c r="P11" s="3">
        <v>1539.021718</v>
      </c>
      <c r="Q11" s="3">
        <v>83985.263267000002</v>
      </c>
      <c r="R11" s="3">
        <v>1126724.665</v>
      </c>
      <c r="S11" s="3">
        <v>131972.742287</v>
      </c>
      <c r="T11" s="3">
        <v>1677.0730000000001</v>
      </c>
      <c r="U11" s="4">
        <v>68.939813703288365</v>
      </c>
      <c r="V11" s="4">
        <v>63.638340623670572</v>
      </c>
      <c r="W11" s="13" t="s">
        <v>87</v>
      </c>
      <c r="X11" s="13" t="s">
        <v>87</v>
      </c>
    </row>
    <row r="12" spans="1:24" x14ac:dyDescent="0.2">
      <c r="A12" s="2">
        <v>1984</v>
      </c>
      <c r="B12" s="1" t="s">
        <v>29</v>
      </c>
      <c r="C12" s="3">
        <v>31691.35</v>
      </c>
      <c r="D12" s="3">
        <v>13611.254999999999</v>
      </c>
      <c r="E12" s="3">
        <v>32388</v>
      </c>
      <c r="F12" s="5">
        <v>978119</v>
      </c>
      <c r="G12" s="5">
        <v>11169.566999999999</v>
      </c>
      <c r="H12" s="5">
        <v>1327.268</v>
      </c>
      <c r="I12" s="13">
        <v>1093738</v>
      </c>
      <c r="J12" s="13" t="s">
        <v>87</v>
      </c>
      <c r="K12" s="3">
        <v>12050.187</v>
      </c>
      <c r="L12" s="3">
        <v>1435.9380000000001</v>
      </c>
      <c r="M12" s="3">
        <v>836269.60699999996</v>
      </c>
      <c r="N12" s="3">
        <v>75264.264630000005</v>
      </c>
      <c r="O12" s="3">
        <v>9960.628815</v>
      </c>
      <c r="P12" s="3">
        <v>1311.551115</v>
      </c>
      <c r="Q12" s="3">
        <v>86536.444560000004</v>
      </c>
      <c r="R12" s="3">
        <v>1151781.923</v>
      </c>
      <c r="S12" s="3">
        <v>132653.44557800001</v>
      </c>
      <c r="T12" s="3">
        <v>1654.027</v>
      </c>
      <c r="U12" s="4">
        <v>72.606592472106371</v>
      </c>
      <c r="V12" s="4">
        <v>65.234976885026867</v>
      </c>
      <c r="W12" s="13" t="s">
        <v>87</v>
      </c>
      <c r="X12" s="13" t="s">
        <v>87</v>
      </c>
    </row>
    <row r="13" spans="1:24" x14ac:dyDescent="0.2">
      <c r="A13" s="2">
        <v>1984</v>
      </c>
      <c r="B13" s="1" t="s">
        <v>30</v>
      </c>
      <c r="C13" s="3">
        <v>34374.833333333336</v>
      </c>
      <c r="D13" s="3">
        <v>14901.03</v>
      </c>
      <c r="E13" s="3">
        <v>35193</v>
      </c>
      <c r="F13" s="5">
        <v>1039302</v>
      </c>
      <c r="G13" s="5">
        <v>13726.563</v>
      </c>
      <c r="H13" s="5">
        <v>1614.328</v>
      </c>
      <c r="I13" s="13">
        <v>1163429</v>
      </c>
      <c r="J13" s="13" t="s">
        <v>87</v>
      </c>
      <c r="K13" s="3">
        <v>14859.127</v>
      </c>
      <c r="L13" s="3">
        <v>1743.09</v>
      </c>
      <c r="M13" s="3">
        <v>895868.99300000002</v>
      </c>
      <c r="N13" s="3">
        <v>80628.209369999997</v>
      </c>
      <c r="O13" s="3">
        <v>12159.287533000001</v>
      </c>
      <c r="P13" s="3">
        <v>1618.7681560000001</v>
      </c>
      <c r="Q13" s="3">
        <v>94406.265058999998</v>
      </c>
      <c r="R13" s="3">
        <v>1286499.6000000001</v>
      </c>
      <c r="S13" s="3">
        <v>146279.28809399999</v>
      </c>
      <c r="T13" s="3">
        <v>1875.5619999999999</v>
      </c>
      <c r="U13" s="4">
        <v>69.636165685554815</v>
      </c>
      <c r="V13" s="4">
        <v>64.538367864036871</v>
      </c>
      <c r="W13" s="13" t="s">
        <v>87</v>
      </c>
      <c r="X13" s="13" t="s">
        <v>87</v>
      </c>
    </row>
    <row r="14" spans="1:24" ht="12" customHeight="1" x14ac:dyDescent="0.2">
      <c r="A14" s="2">
        <v>1984</v>
      </c>
      <c r="B14" s="1" t="s">
        <v>31</v>
      </c>
      <c r="C14" s="3">
        <v>30992.616666666665</v>
      </c>
      <c r="D14" s="3">
        <v>13077.628000000001</v>
      </c>
      <c r="E14" s="3">
        <v>32100</v>
      </c>
      <c r="F14" s="5">
        <v>898813</v>
      </c>
      <c r="G14" s="5">
        <v>12541.61</v>
      </c>
      <c r="H14" s="5">
        <v>1485.4159999999999</v>
      </c>
      <c r="I14" s="13">
        <v>1021796</v>
      </c>
      <c r="J14" s="13" t="s">
        <v>87</v>
      </c>
      <c r="K14" s="3">
        <v>13609.183999999999</v>
      </c>
      <c r="L14" s="3">
        <v>1607.75</v>
      </c>
      <c r="M14" s="3">
        <v>759314.23199999996</v>
      </c>
      <c r="N14" s="3">
        <v>68338.280880000006</v>
      </c>
      <c r="O14" s="3">
        <v>11100.092648</v>
      </c>
      <c r="P14" s="3">
        <v>1485.3688830000001</v>
      </c>
      <c r="Q14" s="3">
        <v>80923.742410999999</v>
      </c>
      <c r="R14" s="3">
        <v>1076317.608</v>
      </c>
      <c r="S14" s="3">
        <v>124363.182294</v>
      </c>
      <c r="T14" s="3">
        <v>1601.2719999999999</v>
      </c>
      <c r="U14" s="4">
        <v>70.547413361651508</v>
      </c>
      <c r="V14" s="4">
        <v>65.070498292406782</v>
      </c>
      <c r="W14" s="13" t="s">
        <v>87</v>
      </c>
      <c r="X14" s="13" t="s">
        <v>87</v>
      </c>
    </row>
    <row r="15" spans="1:24" x14ac:dyDescent="0.2">
      <c r="A15" s="2">
        <v>1984</v>
      </c>
      <c r="B15" s="1" t="s">
        <v>0</v>
      </c>
      <c r="C15" s="3">
        <v>31785.366666666665</v>
      </c>
      <c r="D15" s="3">
        <v>13765.040999999999</v>
      </c>
      <c r="E15" s="3">
        <v>33089</v>
      </c>
      <c r="F15" s="5">
        <v>955900</v>
      </c>
      <c r="G15" s="5">
        <v>13254.767</v>
      </c>
      <c r="H15" s="5">
        <v>1529.8219999999999</v>
      </c>
      <c r="I15" s="13">
        <v>1083781</v>
      </c>
      <c r="J15" s="13" t="s">
        <v>87</v>
      </c>
      <c r="K15" s="3">
        <v>14398.079</v>
      </c>
      <c r="L15" s="3">
        <v>1653.375</v>
      </c>
      <c r="M15" s="3">
        <v>829464.88800000004</v>
      </c>
      <c r="N15" s="3">
        <v>74651.839919999999</v>
      </c>
      <c r="O15" s="3">
        <v>11833.20896</v>
      </c>
      <c r="P15" s="3">
        <v>1502.4348869999999</v>
      </c>
      <c r="Q15" s="3">
        <v>87987.483766999998</v>
      </c>
      <c r="R15" s="3">
        <v>1167894.0689999999</v>
      </c>
      <c r="S15" s="3">
        <v>135775.82078000001</v>
      </c>
      <c r="T15" s="3">
        <v>1688.077</v>
      </c>
      <c r="U15" s="4">
        <v>71.022270770689232</v>
      </c>
      <c r="V15" s="4">
        <v>64.803499814276719</v>
      </c>
      <c r="W15" s="13" t="s">
        <v>87</v>
      </c>
      <c r="X15" s="13" t="s">
        <v>87</v>
      </c>
    </row>
    <row r="16" spans="1:24" ht="12" customHeight="1" x14ac:dyDescent="0.2">
      <c r="A16" s="2">
        <v>1984</v>
      </c>
      <c r="B16" s="1" t="s">
        <v>21</v>
      </c>
      <c r="C16" s="3">
        <v>33486.1</v>
      </c>
      <c r="D16" s="3">
        <v>14755.878000000001</v>
      </c>
      <c r="E16" s="3">
        <v>34370</v>
      </c>
      <c r="F16" s="5">
        <v>1073627</v>
      </c>
      <c r="G16" s="5">
        <v>14231.661</v>
      </c>
      <c r="H16" s="5">
        <v>1569.626</v>
      </c>
      <c r="I16" s="13">
        <v>1206852</v>
      </c>
      <c r="J16" s="13" t="s">
        <v>87</v>
      </c>
      <c r="K16" s="3">
        <v>15157.829</v>
      </c>
      <c r="L16" s="3">
        <v>1693.4670000000001</v>
      </c>
      <c r="M16" s="3">
        <v>949397.40500000003</v>
      </c>
      <c r="N16" s="3">
        <v>85445.766449999996</v>
      </c>
      <c r="O16" s="3">
        <v>12682.048162999999</v>
      </c>
      <c r="P16" s="3">
        <v>1561.5421429999999</v>
      </c>
      <c r="Q16" s="3">
        <v>99689.356755999994</v>
      </c>
      <c r="R16" s="3">
        <v>1291210.848</v>
      </c>
      <c r="S16" s="3">
        <v>150247.158299</v>
      </c>
      <c r="T16" s="3">
        <v>1799.6120000000001</v>
      </c>
      <c r="U16" s="4">
        <v>73.527681901879433</v>
      </c>
      <c r="V16" s="4">
        <v>66.350244413683185</v>
      </c>
      <c r="W16" s="13" t="s">
        <v>87</v>
      </c>
      <c r="X16" s="13" t="s">
        <v>87</v>
      </c>
    </row>
    <row r="17" spans="1:24" x14ac:dyDescent="0.2">
      <c r="A17" s="2">
        <v>1984</v>
      </c>
      <c r="B17" s="1" t="s">
        <v>22</v>
      </c>
      <c r="C17" s="3">
        <v>33031.4</v>
      </c>
      <c r="D17" s="3">
        <v>14582.949000000001</v>
      </c>
      <c r="E17" s="3">
        <v>33605</v>
      </c>
      <c r="F17" s="5">
        <v>1060160</v>
      </c>
      <c r="G17" s="5">
        <v>12894.647000000001</v>
      </c>
      <c r="H17" s="5">
        <v>1493.5940000000001</v>
      </c>
      <c r="I17" s="13">
        <v>1191048</v>
      </c>
      <c r="J17" s="13" t="s">
        <v>87</v>
      </c>
      <c r="K17" s="3">
        <v>13696.117</v>
      </c>
      <c r="L17" s="3">
        <v>1610.578</v>
      </c>
      <c r="M17" s="3">
        <v>944481.03399999999</v>
      </c>
      <c r="N17" s="3">
        <v>85003.293059999996</v>
      </c>
      <c r="O17" s="3">
        <v>11710.058531999999</v>
      </c>
      <c r="P17" s="3">
        <v>1495.332533</v>
      </c>
      <c r="Q17" s="3">
        <v>98208.684125</v>
      </c>
      <c r="R17" s="3">
        <v>1280165.6440000001</v>
      </c>
      <c r="S17" s="3">
        <v>148430.975748</v>
      </c>
      <c r="T17" s="3">
        <v>1781.8579999999999</v>
      </c>
      <c r="U17" s="4">
        <v>73.778033212083301</v>
      </c>
      <c r="V17" s="4">
        <v>66.164547952399545</v>
      </c>
      <c r="W17" s="13" t="s">
        <v>87</v>
      </c>
      <c r="X17" s="13" t="s">
        <v>87</v>
      </c>
    </row>
    <row r="18" spans="1:24" x14ac:dyDescent="0.2">
      <c r="A18" s="2">
        <v>1984</v>
      </c>
      <c r="B18" s="1" t="s">
        <v>23</v>
      </c>
      <c r="C18" s="3">
        <v>33010.98333333333</v>
      </c>
      <c r="D18" s="3">
        <v>14439.614</v>
      </c>
      <c r="E18" s="3">
        <v>35103</v>
      </c>
      <c r="F18" s="5">
        <v>1041351</v>
      </c>
      <c r="G18" s="5">
        <v>13890.446</v>
      </c>
      <c r="H18" s="5">
        <v>1687.482</v>
      </c>
      <c r="I18" s="13">
        <v>1171861</v>
      </c>
      <c r="J18" s="13" t="s">
        <v>87</v>
      </c>
      <c r="K18" s="3">
        <v>14818.893</v>
      </c>
      <c r="L18" s="3">
        <v>1823.896</v>
      </c>
      <c r="M18" s="3">
        <v>888884.74300000002</v>
      </c>
      <c r="N18" s="3">
        <v>79999.626869999993</v>
      </c>
      <c r="O18" s="3">
        <v>12619.848442</v>
      </c>
      <c r="P18" s="3">
        <v>1652.0170539999999</v>
      </c>
      <c r="Q18" s="3">
        <v>94271.492366000006</v>
      </c>
      <c r="R18" s="3">
        <v>1230756.652</v>
      </c>
      <c r="S18" s="3">
        <v>143186.85945399999</v>
      </c>
      <c r="T18" s="3">
        <v>1783.539</v>
      </c>
      <c r="U18" s="4">
        <v>72.222623502017854</v>
      </c>
      <c r="V18" s="4">
        <v>65.838089281010824</v>
      </c>
      <c r="W18" s="13" t="s">
        <v>87</v>
      </c>
      <c r="X18" s="13" t="s">
        <v>87</v>
      </c>
    </row>
    <row r="19" spans="1:24" x14ac:dyDescent="0.2">
      <c r="A19" s="2">
        <v>1984</v>
      </c>
      <c r="B19" s="1" t="s">
        <v>24</v>
      </c>
      <c r="C19" s="3">
        <v>32060.716666666667</v>
      </c>
      <c r="D19" s="3">
        <v>13835.964</v>
      </c>
      <c r="E19" s="3">
        <v>33870</v>
      </c>
      <c r="F19" s="5">
        <v>996070</v>
      </c>
      <c r="G19" s="5">
        <v>14588.584999999999</v>
      </c>
      <c r="H19" s="5">
        <v>1699.9059999999999</v>
      </c>
      <c r="I19" s="13">
        <v>1109161</v>
      </c>
      <c r="J19" s="13" t="s">
        <v>87</v>
      </c>
      <c r="K19" s="3">
        <v>15469.534</v>
      </c>
      <c r="L19" s="3">
        <v>1832.2850000000001</v>
      </c>
      <c r="M19" s="3">
        <v>826202.43099999998</v>
      </c>
      <c r="N19" s="3">
        <v>74358.218789999999</v>
      </c>
      <c r="O19" s="3">
        <v>13144.5461</v>
      </c>
      <c r="P19" s="3">
        <v>1707.479151</v>
      </c>
      <c r="Q19" s="3">
        <v>89210.244040999998</v>
      </c>
      <c r="R19" s="3">
        <v>1153259.3</v>
      </c>
      <c r="S19" s="3">
        <v>133990.53010599999</v>
      </c>
      <c r="T19" s="3">
        <v>1701.5239999999999</v>
      </c>
      <c r="U19" s="4">
        <v>71.640647597639145</v>
      </c>
      <c r="V19" s="4">
        <v>66.579514216732875</v>
      </c>
      <c r="W19" s="13" t="s">
        <v>87</v>
      </c>
      <c r="X19" s="13" t="s">
        <v>87</v>
      </c>
    </row>
    <row r="20" spans="1:24" x14ac:dyDescent="0.2">
      <c r="A20" s="2">
        <v>1984</v>
      </c>
      <c r="B20" s="1" t="s">
        <v>25</v>
      </c>
      <c r="C20" s="3">
        <v>32168.616666666665</v>
      </c>
      <c r="D20" s="3">
        <v>14286.65</v>
      </c>
      <c r="E20" s="3">
        <v>33380</v>
      </c>
      <c r="F20" s="5">
        <v>976605</v>
      </c>
      <c r="G20" s="5">
        <v>12613.364</v>
      </c>
      <c r="H20" s="5">
        <v>1931.778</v>
      </c>
      <c r="I20" s="13">
        <v>1102480</v>
      </c>
      <c r="J20" s="13" t="s">
        <v>87</v>
      </c>
      <c r="K20" s="3">
        <v>13398.743</v>
      </c>
      <c r="L20" s="3">
        <v>2086.828</v>
      </c>
      <c r="M20" s="3">
        <v>876623.27800000005</v>
      </c>
      <c r="N20" s="3">
        <v>78896.095019999993</v>
      </c>
      <c r="O20" s="3">
        <v>10901.182132</v>
      </c>
      <c r="P20" s="3">
        <v>1971.3353139999999</v>
      </c>
      <c r="Q20" s="3">
        <v>91768.612466000006</v>
      </c>
      <c r="R20" s="3">
        <v>1203482.622</v>
      </c>
      <c r="S20" s="3">
        <v>139019.40093999999</v>
      </c>
      <c r="T20" s="3">
        <v>1680.412</v>
      </c>
      <c r="U20" s="4">
        <v>72.840543101751592</v>
      </c>
      <c r="V20" s="4">
        <v>66.011370963687881</v>
      </c>
      <c r="W20" s="13" t="s">
        <v>87</v>
      </c>
      <c r="X20" s="13" t="s">
        <v>87</v>
      </c>
    </row>
    <row r="21" spans="1:24" x14ac:dyDescent="0.2">
      <c r="F21" s="5"/>
      <c r="G21" s="5"/>
      <c r="H21" s="5"/>
      <c r="M21" s="3"/>
      <c r="N21" s="3"/>
      <c r="O21" s="3"/>
      <c r="P21" s="3"/>
      <c r="Q21" s="3"/>
      <c r="R21" s="3"/>
      <c r="S21" s="3"/>
      <c r="W21" s="13"/>
      <c r="X21" s="13"/>
    </row>
    <row r="22" spans="1:24" x14ac:dyDescent="0.2">
      <c r="A22" s="2" t="s">
        <v>32</v>
      </c>
      <c r="C22" s="3">
        <v>388487.35000000003</v>
      </c>
      <c r="D22" s="3">
        <v>168602.06599999999</v>
      </c>
      <c r="E22" s="3">
        <v>404947</v>
      </c>
      <c r="F22" s="3">
        <v>11822465</v>
      </c>
      <c r="G22" s="3">
        <v>157378.28799999997</v>
      </c>
      <c r="H22" s="3">
        <v>18497.947999999997</v>
      </c>
      <c r="I22" s="13">
        <v>13299666</v>
      </c>
      <c r="J22" s="13" t="s">
        <v>87</v>
      </c>
      <c r="K22" s="3">
        <v>169725.92399999997</v>
      </c>
      <c r="L22" s="3">
        <v>19997.965000000004</v>
      </c>
      <c r="M22" s="3">
        <v>10221287.905000001</v>
      </c>
      <c r="N22" s="3">
        <v>919915.91145000001</v>
      </c>
      <c r="O22" s="3">
        <v>140713.309037</v>
      </c>
      <c r="P22" s="3">
        <v>18401.912560000001</v>
      </c>
      <c r="Q22" s="3">
        <v>1079031.133047</v>
      </c>
      <c r="R22" s="3">
        <v>14260455.524</v>
      </c>
      <c r="S22" s="3">
        <v>1656443.1208839999</v>
      </c>
      <c r="T22" s="3">
        <v>20557.429</v>
      </c>
      <c r="U22" s="4">
        <v>71.675746176535682</v>
      </c>
      <c r="V22" s="4">
        <v>65.141453964996373</v>
      </c>
      <c r="W22" s="13" t="s">
        <v>87</v>
      </c>
      <c r="X22" s="13" t="s">
        <v>87</v>
      </c>
    </row>
    <row r="23" spans="1:24" x14ac:dyDescent="0.2">
      <c r="F23" s="5"/>
      <c r="G23" s="5"/>
      <c r="H23" s="5"/>
      <c r="M23" s="3"/>
      <c r="N23" s="3"/>
      <c r="O23" s="3"/>
      <c r="P23" s="3"/>
      <c r="Q23" s="3"/>
      <c r="R23" s="3"/>
      <c r="S23" s="3"/>
      <c r="W23" s="13"/>
      <c r="X23" s="13"/>
    </row>
    <row r="24" spans="1:24" x14ac:dyDescent="0.2">
      <c r="A24" s="2">
        <v>1985</v>
      </c>
      <c r="B24" s="1" t="s">
        <v>26</v>
      </c>
      <c r="C24" s="3">
        <v>33259.216666666667</v>
      </c>
      <c r="D24" s="3">
        <v>15108.447</v>
      </c>
      <c r="E24" s="3">
        <v>34670</v>
      </c>
      <c r="F24" s="5">
        <v>1081515</v>
      </c>
      <c r="G24" s="5">
        <v>10706.547</v>
      </c>
      <c r="H24" s="5">
        <v>1332.8979999999999</v>
      </c>
      <c r="I24" s="13">
        <v>1214566</v>
      </c>
      <c r="J24" s="13" t="s">
        <v>87</v>
      </c>
      <c r="K24" s="3">
        <v>11407.977999999999</v>
      </c>
      <c r="L24" s="3">
        <v>1423.6210000000001</v>
      </c>
      <c r="M24" s="3">
        <v>998918.46699999995</v>
      </c>
      <c r="N24" s="3">
        <v>89902.662030000007</v>
      </c>
      <c r="O24" s="3">
        <v>9600.315321</v>
      </c>
      <c r="P24" s="3">
        <v>1331.70379</v>
      </c>
      <c r="Q24" s="3">
        <v>100834.68114099999</v>
      </c>
      <c r="R24" s="3">
        <v>1343583.4539999999</v>
      </c>
      <c r="S24" s="3">
        <v>154841.25595799999</v>
      </c>
      <c r="T24" s="3">
        <v>1829.653</v>
      </c>
      <c r="U24" s="4">
        <v>74.347333172800447</v>
      </c>
      <c r="V24" s="4">
        <v>65.12132733433198</v>
      </c>
      <c r="W24" s="13" t="s">
        <v>87</v>
      </c>
      <c r="X24" s="13" t="s">
        <v>87</v>
      </c>
    </row>
    <row r="25" spans="1:24" x14ac:dyDescent="0.2">
      <c r="A25" s="2">
        <v>1985</v>
      </c>
      <c r="B25" s="1" t="s">
        <v>27</v>
      </c>
      <c r="C25" s="3">
        <v>29064.666666666668</v>
      </c>
      <c r="D25" s="3">
        <v>12852.491</v>
      </c>
      <c r="E25" s="3">
        <v>31181</v>
      </c>
      <c r="F25" s="5">
        <v>902366</v>
      </c>
      <c r="G25" s="5">
        <v>11158.954</v>
      </c>
      <c r="H25" s="5">
        <v>1464.924</v>
      </c>
      <c r="I25" s="13">
        <v>976131</v>
      </c>
      <c r="J25" s="13" t="s">
        <v>87</v>
      </c>
      <c r="K25" s="3">
        <v>11573.797</v>
      </c>
      <c r="L25" s="3">
        <v>1510.87</v>
      </c>
      <c r="M25" s="3">
        <v>728690.55799999996</v>
      </c>
      <c r="N25" s="3">
        <v>65582.150219999996</v>
      </c>
      <c r="O25" s="3">
        <v>9713.3707940000004</v>
      </c>
      <c r="P25" s="3">
        <v>1396.6000349999999</v>
      </c>
      <c r="Q25" s="3">
        <v>76692.121048999994</v>
      </c>
      <c r="R25" s="3">
        <v>1083956.2649999999</v>
      </c>
      <c r="S25" s="3">
        <v>126223.128172</v>
      </c>
      <c r="T25" s="3">
        <v>1604.9380000000001</v>
      </c>
      <c r="U25" s="4">
        <v>67.225088458711951</v>
      </c>
      <c r="V25" s="4">
        <v>60.759166849750571</v>
      </c>
      <c r="W25" s="13" t="s">
        <v>87</v>
      </c>
      <c r="X25" s="13" t="s">
        <v>87</v>
      </c>
    </row>
    <row r="26" spans="1:24" x14ac:dyDescent="0.2">
      <c r="A26" s="2">
        <v>1985</v>
      </c>
      <c r="B26" s="1" t="s">
        <v>28</v>
      </c>
      <c r="C26" s="3">
        <v>32616.066666666666</v>
      </c>
      <c r="D26" s="3">
        <v>14602.921</v>
      </c>
      <c r="E26" s="3">
        <v>35812</v>
      </c>
      <c r="F26" s="5">
        <v>1056145</v>
      </c>
      <c r="G26" s="5">
        <v>13384.491</v>
      </c>
      <c r="H26" s="5">
        <v>1580.1880000000001</v>
      </c>
      <c r="I26" s="13">
        <v>1146753</v>
      </c>
      <c r="J26" s="13" t="s">
        <v>87</v>
      </c>
      <c r="K26" s="3">
        <v>13896.424000000001</v>
      </c>
      <c r="L26" s="3">
        <v>1623.4010000000001</v>
      </c>
      <c r="M26" s="3">
        <v>854984.78799999994</v>
      </c>
      <c r="N26" s="3">
        <v>76948.630919999996</v>
      </c>
      <c r="O26" s="3">
        <v>11357.167238</v>
      </c>
      <c r="P26" s="3">
        <v>1515.746433</v>
      </c>
      <c r="Q26" s="3">
        <v>89821.544590999998</v>
      </c>
      <c r="R26" s="3">
        <v>1235253.294</v>
      </c>
      <c r="S26" s="3">
        <v>143369.54630700001</v>
      </c>
      <c r="T26" s="3">
        <v>1818.07</v>
      </c>
      <c r="U26" s="4">
        <v>69.215341675502543</v>
      </c>
      <c r="V26" s="4">
        <v>62.65036537024632</v>
      </c>
      <c r="W26" s="13" t="s">
        <v>87</v>
      </c>
      <c r="X26" s="13" t="s">
        <v>87</v>
      </c>
    </row>
    <row r="27" spans="1:24" x14ac:dyDescent="0.2">
      <c r="A27" s="2">
        <v>1985</v>
      </c>
      <c r="B27" s="1" t="s">
        <v>29</v>
      </c>
      <c r="C27" s="3">
        <v>31481.15</v>
      </c>
      <c r="D27" s="3">
        <v>14082.932000000001</v>
      </c>
      <c r="E27" s="3">
        <v>34463</v>
      </c>
      <c r="F27" s="5">
        <v>1035538</v>
      </c>
      <c r="G27" s="5">
        <v>11950.308000000001</v>
      </c>
      <c r="H27" s="5">
        <v>1405.5429999999999</v>
      </c>
      <c r="I27" s="13">
        <v>1156701</v>
      </c>
      <c r="J27" s="13" t="s">
        <v>87</v>
      </c>
      <c r="K27" s="3">
        <v>12621.477000000001</v>
      </c>
      <c r="L27" s="3">
        <v>1492.7819999999999</v>
      </c>
      <c r="M27" s="3">
        <v>867556.40700000001</v>
      </c>
      <c r="N27" s="3">
        <v>78080.076629999996</v>
      </c>
      <c r="O27" s="3">
        <v>10028.916096999999</v>
      </c>
      <c r="P27" s="3">
        <v>1408.9230239999999</v>
      </c>
      <c r="Q27" s="3">
        <v>89517.915750999993</v>
      </c>
      <c r="R27" s="3">
        <v>1187207.923</v>
      </c>
      <c r="S27" s="3">
        <v>137400.58831600001</v>
      </c>
      <c r="T27" s="3">
        <v>1743.126</v>
      </c>
      <c r="U27" s="4">
        <v>73.075355225708023</v>
      </c>
      <c r="V27" s="4">
        <v>65.151042545118287</v>
      </c>
      <c r="W27" s="13" t="s">
        <v>87</v>
      </c>
      <c r="X27" s="13" t="s">
        <v>87</v>
      </c>
    </row>
    <row r="28" spans="1:24" x14ac:dyDescent="0.2">
      <c r="A28" s="2">
        <v>1985</v>
      </c>
      <c r="B28" s="1" t="s">
        <v>30</v>
      </c>
      <c r="C28" s="3">
        <v>35039.033333333333</v>
      </c>
      <c r="D28" s="3">
        <v>15621.973</v>
      </c>
      <c r="E28" s="3">
        <v>37863</v>
      </c>
      <c r="F28" s="5">
        <v>1145804</v>
      </c>
      <c r="G28" s="5">
        <v>13500.373</v>
      </c>
      <c r="H28" s="5">
        <v>1617.7719999999999</v>
      </c>
      <c r="I28" s="13">
        <v>1284683</v>
      </c>
      <c r="J28" s="13" t="s">
        <v>87</v>
      </c>
      <c r="K28" s="3">
        <v>14265.315000000001</v>
      </c>
      <c r="L28" s="3">
        <v>1729.068</v>
      </c>
      <c r="M28" s="3">
        <v>984219.66700000002</v>
      </c>
      <c r="N28" s="3">
        <v>88579.77003</v>
      </c>
      <c r="O28" s="3">
        <v>11964.261270000001</v>
      </c>
      <c r="P28" s="3">
        <v>1619.814357</v>
      </c>
      <c r="Q28" s="3">
        <v>102163.845657</v>
      </c>
      <c r="R28" s="3">
        <v>1352671.679</v>
      </c>
      <c r="S28" s="3">
        <v>158062.54691100001</v>
      </c>
      <c r="T28" s="3">
        <v>1936.91</v>
      </c>
      <c r="U28" s="4">
        <v>72.761164610736259</v>
      </c>
      <c r="V28" s="4">
        <v>64.635074945695521</v>
      </c>
      <c r="W28" s="13" t="s">
        <v>87</v>
      </c>
      <c r="X28" s="13" t="s">
        <v>87</v>
      </c>
    </row>
    <row r="29" spans="1:24" x14ac:dyDescent="0.2">
      <c r="A29" s="2">
        <v>1985</v>
      </c>
      <c r="B29" s="1" t="s">
        <v>31</v>
      </c>
      <c r="C29" s="3">
        <v>31704.65</v>
      </c>
      <c r="D29" s="3">
        <v>14021.155000000001</v>
      </c>
      <c r="E29" s="3">
        <v>34215</v>
      </c>
      <c r="F29" s="5">
        <v>992366</v>
      </c>
      <c r="G29" s="5">
        <v>12309.558999999999</v>
      </c>
      <c r="H29" s="5">
        <v>1488.835</v>
      </c>
      <c r="I29" s="13">
        <v>1124251</v>
      </c>
      <c r="J29" s="13" t="s">
        <v>87</v>
      </c>
      <c r="K29" s="3">
        <v>13062.009</v>
      </c>
      <c r="L29" s="3">
        <v>1593.9690000000001</v>
      </c>
      <c r="M29" s="3">
        <v>855224.23</v>
      </c>
      <c r="N29" s="3">
        <v>76970.180699999997</v>
      </c>
      <c r="O29" s="3">
        <v>10898.038329000001</v>
      </c>
      <c r="P29" s="3">
        <v>1481.5719079999999</v>
      </c>
      <c r="Q29" s="3">
        <v>89349.790936999998</v>
      </c>
      <c r="R29" s="3">
        <v>1203652.199</v>
      </c>
      <c r="S29" s="3">
        <v>139698.354758</v>
      </c>
      <c r="T29" s="3">
        <v>1754.9880000000001</v>
      </c>
      <c r="U29" s="4">
        <v>71.05243779810516</v>
      </c>
      <c r="V29" s="4">
        <v>63.959086054936712</v>
      </c>
      <c r="W29" s="13" t="s">
        <v>87</v>
      </c>
      <c r="X29" s="13" t="s">
        <v>87</v>
      </c>
    </row>
    <row r="30" spans="1:24" x14ac:dyDescent="0.2">
      <c r="F30" s="5"/>
      <c r="G30" s="5"/>
      <c r="H30" s="5"/>
      <c r="M30" s="3"/>
      <c r="N30" s="3"/>
      <c r="O30" s="3"/>
      <c r="P30" s="3"/>
      <c r="Q30" s="3"/>
      <c r="R30" s="3"/>
      <c r="S30" s="3"/>
      <c r="W30" s="13"/>
      <c r="X30" s="13"/>
    </row>
    <row r="31" spans="1:24" x14ac:dyDescent="0.2">
      <c r="A31" s="2" t="s">
        <v>33</v>
      </c>
      <c r="C31" s="5">
        <v>388707.96666666673</v>
      </c>
      <c r="D31" s="5">
        <v>171956.01499999998</v>
      </c>
      <c r="E31" s="5">
        <v>411621</v>
      </c>
      <c r="F31" s="5">
        <v>12317447</v>
      </c>
      <c r="G31" s="5">
        <v>154483.70200000002</v>
      </c>
      <c r="H31" s="5">
        <v>18802.367999999999</v>
      </c>
      <c r="I31" s="15">
        <v>13768268</v>
      </c>
      <c r="J31" s="13" t="s">
        <v>87</v>
      </c>
      <c r="K31" s="5">
        <v>163766.19500000001</v>
      </c>
      <c r="L31" s="5">
        <v>20074.14</v>
      </c>
      <c r="M31" s="5">
        <v>10604647.896</v>
      </c>
      <c r="N31" s="5">
        <v>954418.31064000004</v>
      </c>
      <c r="O31" s="5">
        <v>136452.96137799998</v>
      </c>
      <c r="P31" s="5">
        <v>18644.500629000002</v>
      </c>
      <c r="Q31" s="5">
        <v>1109515.7726469999</v>
      </c>
      <c r="R31" s="5">
        <v>14733093.949000001</v>
      </c>
      <c r="S31" s="5">
        <v>1710246.1657490002</v>
      </c>
      <c r="T31" s="5">
        <v>21122.707000000002</v>
      </c>
      <c r="U31" s="4">
        <v>71.978417654221118</v>
      </c>
      <c r="V31" s="4">
        <v>64.874624183769996</v>
      </c>
      <c r="W31" s="13" t="s">
        <v>87</v>
      </c>
      <c r="X31" s="13" t="s">
        <v>87</v>
      </c>
    </row>
    <row r="32" spans="1:24" x14ac:dyDescent="0.2">
      <c r="F32" s="5"/>
      <c r="G32" s="5"/>
      <c r="H32" s="5"/>
      <c r="M32" s="3"/>
      <c r="N32" s="3"/>
      <c r="O32" s="3"/>
      <c r="P32" s="3"/>
      <c r="Q32" s="3"/>
      <c r="R32" s="3"/>
      <c r="S32" s="3"/>
      <c r="W32" s="13"/>
      <c r="X32" s="13"/>
    </row>
    <row r="33" spans="1:24" x14ac:dyDescent="0.2">
      <c r="A33" s="2">
        <v>1985</v>
      </c>
      <c r="B33" s="1" t="s">
        <v>0</v>
      </c>
      <c r="C33" s="3">
        <v>31525.9</v>
      </c>
      <c r="D33" s="3">
        <v>14229.297</v>
      </c>
      <c r="E33" s="3">
        <v>34088</v>
      </c>
      <c r="F33" s="5">
        <v>960699</v>
      </c>
      <c r="G33" s="5">
        <v>13017.511</v>
      </c>
      <c r="H33" s="5">
        <v>1451.1780000000001</v>
      </c>
      <c r="I33" s="13">
        <v>1094082</v>
      </c>
      <c r="J33" s="13" t="s">
        <v>87</v>
      </c>
      <c r="K33" s="3">
        <v>13835.239</v>
      </c>
      <c r="L33" s="3">
        <v>1554.85</v>
      </c>
      <c r="M33" s="3">
        <v>845677.223</v>
      </c>
      <c r="N33" s="3">
        <v>76110.950070000006</v>
      </c>
      <c r="O33" s="3">
        <v>11646.275087</v>
      </c>
      <c r="P33" s="3">
        <v>1453.9051790000001</v>
      </c>
      <c r="Q33" s="3">
        <v>89211.130336000002</v>
      </c>
      <c r="R33" s="3">
        <v>1197416.0730000001</v>
      </c>
      <c r="S33" s="3">
        <v>139826.16757200001</v>
      </c>
      <c r="T33" s="3">
        <v>1731.5139999999999</v>
      </c>
      <c r="U33" s="4">
        <v>70.625177168471154</v>
      </c>
      <c r="V33" s="4">
        <v>63.801455682508745</v>
      </c>
      <c r="W33" s="13" t="s">
        <v>87</v>
      </c>
      <c r="X33" s="13" t="s">
        <v>87</v>
      </c>
    </row>
    <row r="34" spans="1:24" x14ac:dyDescent="0.2">
      <c r="A34" s="2">
        <v>1985</v>
      </c>
      <c r="B34" s="1" t="s">
        <v>21</v>
      </c>
      <c r="C34" s="3">
        <v>35000.116666666669</v>
      </c>
      <c r="D34" s="3">
        <v>15907.579</v>
      </c>
      <c r="E34" s="3">
        <v>37299</v>
      </c>
      <c r="F34" s="5">
        <v>1157579</v>
      </c>
      <c r="G34" s="5">
        <v>13814.218999999999</v>
      </c>
      <c r="H34" s="5">
        <v>1570.2090000000001</v>
      </c>
      <c r="I34" s="13">
        <v>1298212</v>
      </c>
      <c r="J34" s="13" t="s">
        <v>87</v>
      </c>
      <c r="K34" s="3">
        <v>14598.37</v>
      </c>
      <c r="L34" s="3">
        <v>1665.376</v>
      </c>
      <c r="M34" s="3">
        <v>1027555.127</v>
      </c>
      <c r="N34" s="3">
        <v>92479.961429999996</v>
      </c>
      <c r="O34" s="3">
        <v>12828.151272999999</v>
      </c>
      <c r="P34" s="3">
        <v>1574.964604</v>
      </c>
      <c r="Q34" s="3">
        <v>106883.077307</v>
      </c>
      <c r="R34" s="3">
        <v>1412999.02</v>
      </c>
      <c r="S34" s="3">
        <v>164982.91593799999</v>
      </c>
      <c r="T34" s="3">
        <v>1965.498</v>
      </c>
      <c r="U34" s="4">
        <v>72.721573932867983</v>
      </c>
      <c r="V34" s="4">
        <v>64.784330364949</v>
      </c>
      <c r="W34" s="13" t="s">
        <v>87</v>
      </c>
      <c r="X34" s="13" t="s">
        <v>87</v>
      </c>
    </row>
    <row r="35" spans="1:24" x14ac:dyDescent="0.2">
      <c r="A35" s="2">
        <v>1985</v>
      </c>
      <c r="B35" s="1" t="s">
        <v>22</v>
      </c>
      <c r="C35" s="3">
        <v>34278.633333333331</v>
      </c>
      <c r="D35" s="3">
        <v>15756.741</v>
      </c>
      <c r="E35" s="3">
        <v>35965</v>
      </c>
      <c r="F35" s="5">
        <v>1168316</v>
      </c>
      <c r="G35" s="5">
        <v>13158.439</v>
      </c>
      <c r="H35" s="5">
        <v>1493.7070000000001</v>
      </c>
      <c r="I35" s="13">
        <v>1310687</v>
      </c>
      <c r="J35" s="13" t="s">
        <v>87</v>
      </c>
      <c r="K35" s="3">
        <v>13955.031000000001</v>
      </c>
      <c r="L35" s="3">
        <v>1582.98</v>
      </c>
      <c r="M35" s="3">
        <v>1044734.81</v>
      </c>
      <c r="N35" s="3">
        <v>94026.132899999997</v>
      </c>
      <c r="O35" s="3">
        <v>12225.075726999999</v>
      </c>
      <c r="P35" s="3">
        <v>1555.4728279999999</v>
      </c>
      <c r="Q35" s="3">
        <v>107806.681455</v>
      </c>
      <c r="R35" s="3">
        <v>1421733.085</v>
      </c>
      <c r="S35" s="3">
        <v>165742.476314</v>
      </c>
      <c r="T35" s="3">
        <v>1947.404</v>
      </c>
      <c r="U35" s="4">
        <v>73.48318900519925</v>
      </c>
      <c r="V35" s="4">
        <v>65.044690928087547</v>
      </c>
      <c r="W35" s="13" t="s">
        <v>87</v>
      </c>
      <c r="X35" s="13" t="s">
        <v>87</v>
      </c>
    </row>
    <row r="36" spans="1:24" x14ac:dyDescent="0.2">
      <c r="A36" s="2">
        <v>1985</v>
      </c>
      <c r="B36" s="1" t="s">
        <v>23</v>
      </c>
      <c r="C36" s="3">
        <v>35140.933333333334</v>
      </c>
      <c r="D36" s="3">
        <v>15795.415000000001</v>
      </c>
      <c r="E36" s="3">
        <v>37207</v>
      </c>
      <c r="F36" s="5">
        <v>1143421</v>
      </c>
      <c r="G36" s="5">
        <v>14986.289000000001</v>
      </c>
      <c r="H36" s="5">
        <v>1374.8420000000001</v>
      </c>
      <c r="I36" s="13">
        <v>1277915</v>
      </c>
      <c r="J36" s="13" t="s">
        <v>87</v>
      </c>
      <c r="K36" s="3">
        <v>15878.99</v>
      </c>
      <c r="L36" s="3">
        <v>1474.627</v>
      </c>
      <c r="M36" s="3">
        <v>980481.10600000003</v>
      </c>
      <c r="N36" s="3">
        <v>88243.299540000007</v>
      </c>
      <c r="O36" s="3">
        <v>13668.897333999999</v>
      </c>
      <c r="P36" s="3">
        <v>1371.3162620000001</v>
      </c>
      <c r="Q36" s="3">
        <v>103283.51313599999</v>
      </c>
      <c r="R36" s="3">
        <v>1364464.5390000001</v>
      </c>
      <c r="S36" s="3">
        <v>160986.860995</v>
      </c>
      <c r="T36" s="3">
        <v>1948.1110000000001</v>
      </c>
      <c r="U36" s="4">
        <v>71.858306168849424</v>
      </c>
      <c r="V36" s="4">
        <v>64.156486124173711</v>
      </c>
      <c r="W36" s="13" t="s">
        <v>87</v>
      </c>
      <c r="X36" s="13" t="s">
        <v>87</v>
      </c>
    </row>
    <row r="37" spans="1:24" x14ac:dyDescent="0.2">
      <c r="A37" s="2">
        <v>1985</v>
      </c>
      <c r="B37" s="1" t="s">
        <v>24</v>
      </c>
      <c r="C37" s="3">
        <v>33754.133333333331</v>
      </c>
      <c r="D37" s="3">
        <v>15232.481</v>
      </c>
      <c r="E37" s="3">
        <v>35955</v>
      </c>
      <c r="F37" s="5">
        <v>1105218</v>
      </c>
      <c r="G37" s="5">
        <v>14923.13</v>
      </c>
      <c r="H37" s="5">
        <v>1690.373</v>
      </c>
      <c r="I37" s="13">
        <v>1234409</v>
      </c>
      <c r="J37" s="13" t="s">
        <v>87</v>
      </c>
      <c r="K37" s="3">
        <v>15825.27</v>
      </c>
      <c r="L37" s="3">
        <v>1818.607</v>
      </c>
      <c r="M37" s="3">
        <v>940714.57700000005</v>
      </c>
      <c r="N37" s="3">
        <v>84664.311929999996</v>
      </c>
      <c r="O37" s="3">
        <v>13560.022913000001</v>
      </c>
      <c r="P37" s="3">
        <v>1644.030203</v>
      </c>
      <c r="Q37" s="3">
        <v>99868.365046000006</v>
      </c>
      <c r="R37" s="3">
        <v>1329271.9450000001</v>
      </c>
      <c r="S37" s="3">
        <v>156611.37730699999</v>
      </c>
      <c r="T37" s="3">
        <v>1924.556</v>
      </c>
      <c r="U37" s="4">
        <v>70.769159052702349</v>
      </c>
      <c r="V37" s="4">
        <v>63.768269434366466</v>
      </c>
      <c r="W37" s="13" t="s">
        <v>87</v>
      </c>
      <c r="X37" s="13" t="s">
        <v>87</v>
      </c>
    </row>
    <row r="38" spans="1:24" x14ac:dyDescent="0.2">
      <c r="A38" s="2">
        <v>1985</v>
      </c>
      <c r="B38" s="1" t="s">
        <v>25</v>
      </c>
      <c r="C38" s="3">
        <v>34933.25</v>
      </c>
      <c r="D38" s="3">
        <v>15910.472</v>
      </c>
      <c r="E38" s="3">
        <v>36472</v>
      </c>
      <c r="F38" s="5">
        <v>1104895</v>
      </c>
      <c r="G38" s="5">
        <v>13154.214</v>
      </c>
      <c r="H38" s="5">
        <v>2153.17</v>
      </c>
      <c r="I38" s="13">
        <v>1241890</v>
      </c>
      <c r="J38" s="13" t="s">
        <v>87</v>
      </c>
      <c r="K38" s="3">
        <v>13935.120999999999</v>
      </c>
      <c r="L38" s="3">
        <v>2300.9850000000001</v>
      </c>
      <c r="M38" s="3">
        <v>1009057.861</v>
      </c>
      <c r="N38" s="3">
        <v>90815.207490000001</v>
      </c>
      <c r="O38" s="3">
        <v>12064.325212</v>
      </c>
      <c r="P38" s="3">
        <v>2184.9037410000001</v>
      </c>
      <c r="Q38" s="3">
        <v>105064.436443</v>
      </c>
      <c r="R38" s="3">
        <v>1430813.135</v>
      </c>
      <c r="S38" s="3">
        <v>167551.29213300001</v>
      </c>
      <c r="T38" s="3">
        <v>1944.425</v>
      </c>
      <c r="U38" s="4">
        <v>70.52338536156924</v>
      </c>
      <c r="V38" s="4">
        <v>62.705834795712121</v>
      </c>
      <c r="W38" s="13" t="s">
        <v>87</v>
      </c>
      <c r="X38" s="13" t="s">
        <v>87</v>
      </c>
    </row>
    <row r="39" spans="1:24" x14ac:dyDescent="0.2">
      <c r="F39" s="5"/>
      <c r="G39" s="5"/>
      <c r="H39" s="5"/>
      <c r="M39" s="3"/>
      <c r="N39" s="3"/>
      <c r="O39" s="3"/>
      <c r="P39" s="3"/>
      <c r="Q39" s="3"/>
      <c r="R39" s="3"/>
      <c r="S39" s="3"/>
      <c r="W39" s="13"/>
      <c r="X39" s="13"/>
    </row>
    <row r="40" spans="1:24" x14ac:dyDescent="0.2">
      <c r="A40" s="2" t="s">
        <v>34</v>
      </c>
      <c r="C40" s="5">
        <v>397797.75</v>
      </c>
      <c r="D40" s="5">
        <v>179121.90400000004</v>
      </c>
      <c r="E40" s="5">
        <v>425190</v>
      </c>
      <c r="F40" s="5">
        <v>12853862</v>
      </c>
      <c r="G40" s="5">
        <v>156064.03400000001</v>
      </c>
      <c r="H40" s="5">
        <v>18623.639000000003</v>
      </c>
      <c r="I40" s="15">
        <v>14360280</v>
      </c>
      <c r="J40" s="13" t="s">
        <v>87</v>
      </c>
      <c r="K40" s="5">
        <v>164855.02100000001</v>
      </c>
      <c r="L40" s="5">
        <v>19771.135999999999</v>
      </c>
      <c r="M40" s="5">
        <v>11137814.821</v>
      </c>
      <c r="N40" s="5">
        <v>1002403.3338900001</v>
      </c>
      <c r="O40" s="5">
        <v>139554.81659499998</v>
      </c>
      <c r="P40" s="5">
        <v>18538.952364000001</v>
      </c>
      <c r="Q40" s="5">
        <v>1160497.1028490001</v>
      </c>
      <c r="R40" s="5">
        <v>15563022.611</v>
      </c>
      <c r="S40" s="5">
        <v>1815296.5106810003</v>
      </c>
      <c r="T40" s="5">
        <v>22149.192999999999</v>
      </c>
      <c r="U40" s="4">
        <v>71.565884721697657</v>
      </c>
      <c r="V40" s="4">
        <v>63.928790476969787</v>
      </c>
      <c r="W40" s="13" t="s">
        <v>87</v>
      </c>
      <c r="X40" s="13" t="s">
        <v>87</v>
      </c>
    </row>
    <row r="41" spans="1:24" x14ac:dyDescent="0.2">
      <c r="F41" s="5"/>
      <c r="G41" s="5"/>
      <c r="H41" s="5"/>
      <c r="M41" s="3"/>
      <c r="N41" s="3"/>
      <c r="O41" s="3"/>
      <c r="P41" s="3"/>
      <c r="Q41" s="3"/>
      <c r="R41" s="3"/>
      <c r="S41" s="3"/>
      <c r="W41" s="13"/>
      <c r="X41" s="13"/>
    </row>
    <row r="42" spans="1:24" x14ac:dyDescent="0.2">
      <c r="A42" s="2">
        <v>1986</v>
      </c>
      <c r="B42" s="1" t="s">
        <v>26</v>
      </c>
      <c r="C42" s="3">
        <v>33833.449999999997</v>
      </c>
      <c r="D42" s="3">
        <v>15601.929</v>
      </c>
      <c r="E42" s="3">
        <v>35804</v>
      </c>
      <c r="F42" s="5">
        <v>1154074</v>
      </c>
      <c r="G42" s="5">
        <v>10042.255999999999</v>
      </c>
      <c r="H42" s="5">
        <v>1301.038</v>
      </c>
      <c r="I42" s="13">
        <v>1295140</v>
      </c>
      <c r="J42" s="13" t="s">
        <v>87</v>
      </c>
      <c r="K42" s="3">
        <v>10713.924000000001</v>
      </c>
      <c r="L42" s="3">
        <v>1396.9670000000001</v>
      </c>
      <c r="M42" s="3">
        <v>1079769.834</v>
      </c>
      <c r="N42" s="3">
        <v>97179.285059999995</v>
      </c>
      <c r="O42" s="3">
        <v>9281.9143440000007</v>
      </c>
      <c r="P42" s="3">
        <v>1284.855057</v>
      </c>
      <c r="Q42" s="3">
        <v>107746.05446100001</v>
      </c>
      <c r="R42" s="3">
        <v>1441566.2509999999</v>
      </c>
      <c r="S42" s="3">
        <v>167209.611527</v>
      </c>
      <c r="T42" s="3">
        <v>1929.8009999999999</v>
      </c>
      <c r="U42" s="4">
        <v>74.902546674561407</v>
      </c>
      <c r="V42" s="4">
        <v>64.437715916588814</v>
      </c>
      <c r="W42" s="13" t="s">
        <v>87</v>
      </c>
      <c r="X42" s="13" t="s">
        <v>87</v>
      </c>
    </row>
    <row r="43" spans="1:24" x14ac:dyDescent="0.2">
      <c r="A43" s="2">
        <v>1986</v>
      </c>
      <c r="B43" s="1" t="s">
        <v>27</v>
      </c>
      <c r="C43" s="3">
        <v>29402.5</v>
      </c>
      <c r="D43" s="3">
        <v>13258.731</v>
      </c>
      <c r="E43" s="3">
        <v>31883</v>
      </c>
      <c r="F43" s="5">
        <v>990070</v>
      </c>
      <c r="G43" s="5">
        <v>11565.671</v>
      </c>
      <c r="H43" s="5">
        <v>1395.1790000000001</v>
      </c>
      <c r="I43" s="13">
        <v>1104824</v>
      </c>
      <c r="J43" s="13" t="s">
        <v>87</v>
      </c>
      <c r="K43" s="3">
        <v>12322.514999999999</v>
      </c>
      <c r="L43" s="3">
        <v>1508.9880000000001</v>
      </c>
      <c r="M43" s="3">
        <v>836815.99899999995</v>
      </c>
      <c r="N43" s="3">
        <v>75313.439910000001</v>
      </c>
      <c r="O43" s="3">
        <v>10385.377516</v>
      </c>
      <c r="P43" s="3">
        <v>1336.5182050000001</v>
      </c>
      <c r="Q43" s="3">
        <v>87035.335630999994</v>
      </c>
      <c r="R43" s="3">
        <v>1148580.3319999999</v>
      </c>
      <c r="S43" s="3">
        <v>134871.558831</v>
      </c>
      <c r="T43" s="3">
        <v>1666.6610000000001</v>
      </c>
      <c r="U43" s="4">
        <v>72.856549575672176</v>
      </c>
      <c r="V43" s="4">
        <v>64.532015782555831</v>
      </c>
      <c r="W43" s="13" t="s">
        <v>87</v>
      </c>
      <c r="X43" s="13" t="s">
        <v>87</v>
      </c>
    </row>
    <row r="44" spans="1:24" x14ac:dyDescent="0.2">
      <c r="A44" s="2">
        <v>1986</v>
      </c>
      <c r="B44" s="1" t="s">
        <v>28</v>
      </c>
      <c r="C44" s="3">
        <v>33051.449999999997</v>
      </c>
      <c r="D44" s="3">
        <v>15001.956</v>
      </c>
      <c r="E44" s="3">
        <v>35225</v>
      </c>
      <c r="F44" s="5">
        <v>1122407</v>
      </c>
      <c r="G44" s="5">
        <v>11930.037</v>
      </c>
      <c r="H44" s="5">
        <v>1457.963</v>
      </c>
      <c r="I44" s="13">
        <v>1253104</v>
      </c>
      <c r="J44" s="13" t="s">
        <v>87</v>
      </c>
      <c r="K44" s="3">
        <v>12733.121999999999</v>
      </c>
      <c r="L44" s="3">
        <v>1556.1679999999999</v>
      </c>
      <c r="M44" s="3">
        <v>958670.54</v>
      </c>
      <c r="N44" s="3">
        <v>86280.348599999998</v>
      </c>
      <c r="O44" s="3">
        <v>10829.140819</v>
      </c>
      <c r="P44" s="3">
        <v>1406.7535049999999</v>
      </c>
      <c r="Q44" s="3">
        <v>98516.242924000006</v>
      </c>
      <c r="R44" s="3">
        <v>1319080.1329999999</v>
      </c>
      <c r="S44" s="3">
        <v>154017.60848200001</v>
      </c>
      <c r="T44" s="3">
        <v>1888.635</v>
      </c>
      <c r="U44" s="4">
        <v>72.677202545662183</v>
      </c>
      <c r="V44" s="4">
        <v>63.964272588684921</v>
      </c>
      <c r="W44" s="13" t="s">
        <v>87</v>
      </c>
      <c r="X44" s="13" t="s">
        <v>87</v>
      </c>
    </row>
    <row r="45" spans="1:24" x14ac:dyDescent="0.2">
      <c r="A45" s="2">
        <v>1986</v>
      </c>
      <c r="B45" s="1" t="s">
        <v>29</v>
      </c>
      <c r="C45" s="3">
        <v>33154.300000000003</v>
      </c>
      <c r="D45" s="3">
        <v>15077.998</v>
      </c>
      <c r="E45" s="3">
        <v>35040</v>
      </c>
      <c r="F45" s="5">
        <v>1103271</v>
      </c>
      <c r="G45" s="5">
        <v>12409.405000000001</v>
      </c>
      <c r="H45" s="5">
        <v>1441.5630000000001</v>
      </c>
      <c r="I45" s="13">
        <v>1231000</v>
      </c>
      <c r="J45" s="13" t="s">
        <v>87</v>
      </c>
      <c r="K45" s="3">
        <v>13343.34</v>
      </c>
      <c r="L45" s="3">
        <v>1540.85</v>
      </c>
      <c r="M45" s="3">
        <v>952946.79299999995</v>
      </c>
      <c r="N45" s="3">
        <v>85765.211370000005</v>
      </c>
      <c r="O45" s="3">
        <v>11229.992459999999</v>
      </c>
      <c r="P45" s="3">
        <v>1417.7101849999999</v>
      </c>
      <c r="Q45" s="3">
        <v>98412.914015000002</v>
      </c>
      <c r="R45" s="3">
        <v>1325217.0560000001</v>
      </c>
      <c r="S45" s="3">
        <v>156548.05807699999</v>
      </c>
      <c r="T45" s="3">
        <v>1867.751</v>
      </c>
      <c r="U45" s="4">
        <v>71.908732889112457</v>
      </c>
      <c r="V45" s="4">
        <v>62.864346721308074</v>
      </c>
      <c r="W45" s="13" t="s">
        <v>87</v>
      </c>
      <c r="X45" s="13" t="s">
        <v>87</v>
      </c>
    </row>
    <row r="46" spans="1:24" x14ac:dyDescent="0.2">
      <c r="A46" s="2">
        <v>1986</v>
      </c>
      <c r="B46" s="1" t="s">
        <v>30</v>
      </c>
      <c r="C46" s="3">
        <v>35092.73333333333</v>
      </c>
      <c r="D46" s="3">
        <v>16019.862999999999</v>
      </c>
      <c r="E46" s="3">
        <v>36834</v>
      </c>
      <c r="F46" s="5">
        <v>1160631</v>
      </c>
      <c r="G46" s="5">
        <v>12945.578</v>
      </c>
      <c r="H46" s="5">
        <v>1640.625</v>
      </c>
      <c r="I46" s="13">
        <v>1294559</v>
      </c>
      <c r="J46" s="13" t="s">
        <v>87</v>
      </c>
      <c r="K46" s="3">
        <v>13722.380999999999</v>
      </c>
      <c r="L46" s="3">
        <v>1754.6849999999999</v>
      </c>
      <c r="M46" s="3">
        <v>1009968.3149999999</v>
      </c>
      <c r="N46" s="3">
        <v>90897.148350000003</v>
      </c>
      <c r="O46" s="3">
        <v>11671.759298999999</v>
      </c>
      <c r="P46" s="3">
        <v>1621.008826</v>
      </c>
      <c r="Q46" s="3">
        <v>104189.91647500001</v>
      </c>
      <c r="R46" s="3">
        <v>1424495.0759999999</v>
      </c>
      <c r="S46" s="3">
        <v>168479.86660199999</v>
      </c>
      <c r="T46" s="3">
        <v>1987.4159999999999</v>
      </c>
      <c r="U46" s="4">
        <v>70.900091689751832</v>
      </c>
      <c r="V46" s="4">
        <v>61.841167479748691</v>
      </c>
      <c r="W46" s="13" t="s">
        <v>87</v>
      </c>
      <c r="X46" s="13" t="s">
        <v>87</v>
      </c>
    </row>
    <row r="47" spans="1:24" x14ac:dyDescent="0.2">
      <c r="A47" s="2">
        <v>1986</v>
      </c>
      <c r="B47" s="1" t="s">
        <v>31</v>
      </c>
      <c r="C47" s="3">
        <v>32912.433333333334</v>
      </c>
      <c r="D47" s="3">
        <v>14862.491</v>
      </c>
      <c r="E47" s="3">
        <v>34678</v>
      </c>
      <c r="F47" s="5">
        <v>1030787</v>
      </c>
      <c r="G47" s="5">
        <v>11638.751</v>
      </c>
      <c r="H47" s="5">
        <v>1477.6669999999999</v>
      </c>
      <c r="I47" s="13">
        <v>1162797</v>
      </c>
      <c r="J47" s="13" t="s">
        <v>87</v>
      </c>
      <c r="K47" s="3">
        <v>12305.623</v>
      </c>
      <c r="L47" s="3">
        <v>1585.8489999999999</v>
      </c>
      <c r="M47" s="3">
        <v>902527.951</v>
      </c>
      <c r="N47" s="3">
        <v>81227.515589999995</v>
      </c>
      <c r="O47" s="3">
        <v>10493.053226</v>
      </c>
      <c r="P47" s="3">
        <v>1494.6140439999999</v>
      </c>
      <c r="Q47" s="3">
        <v>93215.182860000001</v>
      </c>
      <c r="R47" s="3">
        <v>1294208.497</v>
      </c>
      <c r="S47" s="3">
        <v>151769.137376</v>
      </c>
      <c r="T47" s="3">
        <v>1840.567</v>
      </c>
      <c r="U47" s="4">
        <v>69.735900598093508</v>
      </c>
      <c r="V47" s="4">
        <v>61.419063501075534</v>
      </c>
      <c r="W47" s="13" t="s">
        <v>87</v>
      </c>
      <c r="X47" s="13" t="s">
        <v>87</v>
      </c>
    </row>
    <row r="48" spans="1:24" x14ac:dyDescent="0.2">
      <c r="F48" s="5"/>
      <c r="G48" s="5"/>
      <c r="H48" s="5"/>
      <c r="M48" s="3"/>
      <c r="N48" s="3"/>
      <c r="O48" s="3"/>
      <c r="P48" s="3"/>
      <c r="Q48" s="3"/>
      <c r="R48" s="3"/>
      <c r="S48" s="3"/>
      <c r="W48" s="13"/>
      <c r="X48" s="13"/>
    </row>
    <row r="49" spans="1:24" x14ac:dyDescent="0.2">
      <c r="A49" s="2" t="s">
        <v>49</v>
      </c>
      <c r="C49" s="5">
        <v>402079.83333333331</v>
      </c>
      <c r="D49" s="5">
        <v>182654.95300000001</v>
      </c>
      <c r="E49" s="5">
        <v>426450</v>
      </c>
      <c r="F49" s="5">
        <v>13201368</v>
      </c>
      <c r="G49" s="5">
        <v>153585.49999999997</v>
      </c>
      <c r="H49" s="5">
        <v>18447.514000000003</v>
      </c>
      <c r="I49" s="15">
        <v>14798619</v>
      </c>
      <c r="J49" s="13" t="s">
        <v>87</v>
      </c>
      <c r="K49" s="5">
        <v>163168.92599999998</v>
      </c>
      <c r="L49" s="5">
        <v>19740.932000000001</v>
      </c>
      <c r="M49" s="5">
        <v>11588920.135999998</v>
      </c>
      <c r="N49" s="5">
        <v>1043002.8122400001</v>
      </c>
      <c r="O49" s="5">
        <v>139883.98520999998</v>
      </c>
      <c r="P49" s="5">
        <v>18346.052639000001</v>
      </c>
      <c r="Q49" s="5">
        <v>1201232.8500890001</v>
      </c>
      <c r="R49" s="5">
        <v>16109845.141999999</v>
      </c>
      <c r="S49" s="5">
        <v>1888596.9311540001</v>
      </c>
      <c r="T49" s="5">
        <v>22642.338999999996</v>
      </c>
      <c r="U49" s="4">
        <v>71.936881042925165</v>
      </c>
      <c r="V49" s="4">
        <v>63.604511384809037</v>
      </c>
      <c r="W49" s="13" t="s">
        <v>87</v>
      </c>
      <c r="X49" s="13" t="s">
        <v>87</v>
      </c>
    </row>
    <row r="50" spans="1:24" x14ac:dyDescent="0.2">
      <c r="F50" s="5"/>
      <c r="G50" s="5"/>
      <c r="H50" s="5"/>
      <c r="M50" s="3"/>
      <c r="N50" s="3"/>
      <c r="O50" s="3"/>
      <c r="P50" s="3"/>
      <c r="Q50" s="3"/>
      <c r="R50" s="3"/>
      <c r="S50" s="3"/>
      <c r="W50" s="13"/>
      <c r="X50" s="13"/>
    </row>
    <row r="51" spans="1:24" x14ac:dyDescent="0.2">
      <c r="A51" s="2">
        <v>1986</v>
      </c>
      <c r="B51" s="1" t="s">
        <v>0</v>
      </c>
      <c r="C51" s="3">
        <v>33937.949999999997</v>
      </c>
      <c r="D51" s="3">
        <v>15300.226000000001</v>
      </c>
      <c r="E51" s="3">
        <v>35573</v>
      </c>
      <c r="F51" s="5">
        <v>1063940</v>
      </c>
      <c r="G51" s="5">
        <v>12018.339</v>
      </c>
      <c r="H51" s="5">
        <v>1573.4880000000001</v>
      </c>
      <c r="I51" s="13">
        <v>1205877</v>
      </c>
      <c r="J51" s="13" t="s">
        <v>87</v>
      </c>
      <c r="K51" s="3">
        <v>12797.498</v>
      </c>
      <c r="L51" s="3">
        <v>1685.655</v>
      </c>
      <c r="M51" s="3">
        <v>951044.14800000004</v>
      </c>
      <c r="N51" s="3">
        <v>85593.973320000005</v>
      </c>
      <c r="O51" s="3">
        <v>10811.026497000001</v>
      </c>
      <c r="P51" s="3">
        <v>1593.5749229999999</v>
      </c>
      <c r="Q51" s="3">
        <v>97998.574739999996</v>
      </c>
      <c r="R51" s="3">
        <v>1343961.5870000001</v>
      </c>
      <c r="S51" s="3">
        <v>157844.435833</v>
      </c>
      <c r="T51" s="3">
        <v>1896.7049999999999</v>
      </c>
      <c r="U51" s="4">
        <v>70.764235912644423</v>
      </c>
      <c r="V51" s="4">
        <v>62.08554278320134</v>
      </c>
      <c r="W51" s="13" t="s">
        <v>87</v>
      </c>
      <c r="X51" s="13" t="s">
        <v>87</v>
      </c>
    </row>
    <row r="52" spans="1:24" x14ac:dyDescent="0.2">
      <c r="A52" s="2">
        <v>1986</v>
      </c>
      <c r="B52" s="1" t="s">
        <v>21</v>
      </c>
      <c r="C52" s="3">
        <v>36112.166666666664</v>
      </c>
      <c r="D52" s="3">
        <v>16496.739000000001</v>
      </c>
      <c r="E52" s="3">
        <v>36781</v>
      </c>
      <c r="F52" s="5">
        <v>1209341</v>
      </c>
      <c r="G52" s="5">
        <v>12255.243</v>
      </c>
      <c r="H52" s="5">
        <v>1522.7639999999999</v>
      </c>
      <c r="I52" s="13">
        <v>1361158</v>
      </c>
      <c r="J52" s="13" t="s">
        <v>87</v>
      </c>
      <c r="K52" s="3">
        <v>13037.752</v>
      </c>
      <c r="L52" s="3">
        <v>1635.123</v>
      </c>
      <c r="M52" s="3">
        <v>1093597.1000000001</v>
      </c>
      <c r="N52" s="3">
        <v>98423.739000000001</v>
      </c>
      <c r="O52" s="3">
        <v>11384.655793</v>
      </c>
      <c r="P52" s="3">
        <v>1565.0710449999999</v>
      </c>
      <c r="Q52" s="3">
        <v>111373.465838</v>
      </c>
      <c r="R52" s="3">
        <v>1485112.514</v>
      </c>
      <c r="S52" s="3">
        <v>174513.34252100001</v>
      </c>
      <c r="T52" s="3">
        <v>2030.2349999999999</v>
      </c>
      <c r="U52" s="4">
        <v>73.637323077596804</v>
      </c>
      <c r="V52" s="4">
        <v>63.819455996379141</v>
      </c>
      <c r="W52" s="13" t="s">
        <v>87</v>
      </c>
      <c r="X52" s="13" t="s">
        <v>87</v>
      </c>
    </row>
    <row r="53" spans="1:24" x14ac:dyDescent="0.2">
      <c r="A53" s="2">
        <v>1986</v>
      </c>
      <c r="B53" s="1" t="s">
        <v>22</v>
      </c>
      <c r="C53" s="3">
        <v>35986.199999999997</v>
      </c>
      <c r="D53" s="3">
        <v>16573.442999999999</v>
      </c>
      <c r="E53" s="3">
        <v>36729</v>
      </c>
      <c r="F53" s="5">
        <v>1177850</v>
      </c>
      <c r="G53" s="5">
        <v>11448.401</v>
      </c>
      <c r="H53" s="5">
        <v>1528.2339999999999</v>
      </c>
      <c r="I53" s="13">
        <v>1317249</v>
      </c>
      <c r="J53" s="13" t="s">
        <v>87</v>
      </c>
      <c r="K53" s="3">
        <v>12169.887000000001</v>
      </c>
      <c r="L53" s="3">
        <v>1628.2639999999999</v>
      </c>
      <c r="M53" s="3">
        <v>1065166.1140000001</v>
      </c>
      <c r="N53" s="3">
        <v>95864.950259999998</v>
      </c>
      <c r="O53" s="3">
        <v>10484.943735000001</v>
      </c>
      <c r="P53" s="3">
        <v>1574.961546</v>
      </c>
      <c r="Q53" s="3">
        <v>107924.855541</v>
      </c>
      <c r="R53" s="3">
        <v>1485914.648</v>
      </c>
      <c r="S53" s="3">
        <v>175535.83338699999</v>
      </c>
      <c r="T53" s="3">
        <v>1995.989</v>
      </c>
      <c r="U53" s="4">
        <v>71.684205780842404</v>
      </c>
      <c r="V53" s="4">
        <v>61.483090636576996</v>
      </c>
      <c r="W53" s="13" t="s">
        <v>87</v>
      </c>
      <c r="X53" s="13" t="s">
        <v>87</v>
      </c>
    </row>
    <row r="54" spans="1:24" x14ac:dyDescent="0.2">
      <c r="A54" s="2">
        <v>1986</v>
      </c>
      <c r="B54" s="1" t="s">
        <v>23</v>
      </c>
      <c r="C54" s="3">
        <v>36160.85</v>
      </c>
      <c r="D54" s="3">
        <v>16779.094000000001</v>
      </c>
      <c r="E54" s="3">
        <v>36695</v>
      </c>
      <c r="F54" s="5">
        <v>1216430</v>
      </c>
      <c r="G54" s="5">
        <v>12403.531999999999</v>
      </c>
      <c r="H54" s="5">
        <v>1622.374</v>
      </c>
      <c r="I54" s="13">
        <v>1349724</v>
      </c>
      <c r="J54" s="13" t="s">
        <v>87</v>
      </c>
      <c r="K54" s="3">
        <v>13201.362999999999</v>
      </c>
      <c r="L54" s="3">
        <v>1723.7239999999999</v>
      </c>
      <c r="M54" s="3">
        <v>1079913.7120000001</v>
      </c>
      <c r="N54" s="3">
        <v>97192.234079999995</v>
      </c>
      <c r="O54" s="3">
        <v>11565.7291</v>
      </c>
      <c r="P54" s="3">
        <v>1635.868565</v>
      </c>
      <c r="Q54" s="3">
        <v>110393.831745</v>
      </c>
      <c r="R54" s="3">
        <v>1505185.0660000001</v>
      </c>
      <c r="S54" s="3">
        <v>178647.08606999999</v>
      </c>
      <c r="T54" s="3">
        <v>2037.3340000000001</v>
      </c>
      <c r="U54" s="4">
        <v>71.746241468489288</v>
      </c>
      <c r="V54" s="4">
        <v>61.794364617704403</v>
      </c>
      <c r="W54" s="13" t="s">
        <v>87</v>
      </c>
      <c r="X54" s="13" t="s">
        <v>87</v>
      </c>
    </row>
    <row r="55" spans="1:24" x14ac:dyDescent="0.2">
      <c r="A55" s="2">
        <v>1986</v>
      </c>
      <c r="B55" s="1" t="s">
        <v>24</v>
      </c>
      <c r="C55" s="3">
        <v>33943.166666666664</v>
      </c>
      <c r="D55" s="3">
        <v>15712.406999999999</v>
      </c>
      <c r="E55" s="3">
        <v>34938</v>
      </c>
      <c r="F55" s="5">
        <v>1115848</v>
      </c>
      <c r="G55" s="5">
        <v>12089.843000000001</v>
      </c>
      <c r="H55" s="5">
        <v>1588.1410000000001</v>
      </c>
      <c r="I55" s="13">
        <v>1235804</v>
      </c>
      <c r="J55" s="13" t="s">
        <v>87</v>
      </c>
      <c r="K55" s="3">
        <v>12721.07</v>
      </c>
      <c r="L55" s="3">
        <v>1689.3979999999999</v>
      </c>
      <c r="M55" s="3">
        <v>977297.21699999995</v>
      </c>
      <c r="N55" s="3">
        <v>87956.749530000001</v>
      </c>
      <c r="O55" s="3">
        <v>11218.026981999999</v>
      </c>
      <c r="P55" s="3">
        <v>1608.3231659999999</v>
      </c>
      <c r="Q55" s="3">
        <v>100783.099678</v>
      </c>
      <c r="R55" s="3">
        <v>1396050.608</v>
      </c>
      <c r="S55" s="3">
        <v>165299.28167600001</v>
      </c>
      <c r="T55" s="3">
        <v>1901.329</v>
      </c>
      <c r="U55" s="4">
        <v>70.004426157593841</v>
      </c>
      <c r="V55" s="4">
        <v>60.970077217602828</v>
      </c>
      <c r="W55" s="13" t="s">
        <v>87</v>
      </c>
      <c r="X55" s="13" t="s">
        <v>87</v>
      </c>
    </row>
    <row r="56" spans="1:24" x14ac:dyDescent="0.2">
      <c r="A56" s="2">
        <v>1986</v>
      </c>
      <c r="B56" s="1" t="s">
        <v>25</v>
      </c>
      <c r="C56" s="3">
        <v>36417.683333333334</v>
      </c>
      <c r="D56" s="3">
        <v>16934.483</v>
      </c>
      <c r="E56" s="3">
        <v>37517</v>
      </c>
      <c r="F56" s="5">
        <v>1147188</v>
      </c>
      <c r="G56" s="5">
        <v>12570.130999999999</v>
      </c>
      <c r="H56" s="5">
        <v>2260.02</v>
      </c>
      <c r="I56" s="13">
        <v>1277548</v>
      </c>
      <c r="J56" s="13" t="s">
        <v>87</v>
      </c>
      <c r="K56" s="3">
        <v>13277.093000000001</v>
      </c>
      <c r="L56" s="3">
        <v>2408.4749999999999</v>
      </c>
      <c r="M56" s="3">
        <v>1060306.689</v>
      </c>
      <c r="N56" s="3">
        <v>95427.602010000002</v>
      </c>
      <c r="O56" s="3">
        <v>11708.580769</v>
      </c>
      <c r="P56" s="3">
        <v>2374.3989980000001</v>
      </c>
      <c r="Q56" s="3">
        <v>109510.581777</v>
      </c>
      <c r="R56" s="3">
        <v>1514614.7960000001</v>
      </c>
      <c r="S56" s="3">
        <v>180725.46225400001</v>
      </c>
      <c r="T56" s="3">
        <v>1993.8620000000001</v>
      </c>
      <c r="U56" s="4">
        <v>70.005039684030663</v>
      </c>
      <c r="V56" s="4">
        <v>60.594993318146116</v>
      </c>
      <c r="W56" s="13" t="s">
        <v>87</v>
      </c>
      <c r="X56" s="13" t="s">
        <v>87</v>
      </c>
    </row>
    <row r="57" spans="1:24" x14ac:dyDescent="0.2">
      <c r="F57" s="5"/>
      <c r="G57" s="5"/>
      <c r="H57" s="5"/>
      <c r="M57" s="3"/>
      <c r="N57" s="3"/>
      <c r="O57" s="3"/>
      <c r="P57" s="3"/>
      <c r="Q57" s="3"/>
      <c r="R57" s="3"/>
      <c r="S57" s="3"/>
      <c r="W57" s="13"/>
      <c r="X57" s="13"/>
    </row>
    <row r="58" spans="1:24" x14ac:dyDescent="0.2">
      <c r="A58" s="2" t="s">
        <v>35</v>
      </c>
      <c r="C58" s="5">
        <v>410004.88333333336</v>
      </c>
      <c r="D58" s="5">
        <v>187619.36000000002</v>
      </c>
      <c r="E58" s="5">
        <v>427697</v>
      </c>
      <c r="F58" s="5">
        <v>13491837</v>
      </c>
      <c r="G58" s="5">
        <v>143317.18700000001</v>
      </c>
      <c r="H58" s="5">
        <v>18809.056</v>
      </c>
      <c r="I58" s="15">
        <v>15088784</v>
      </c>
      <c r="J58" s="13" t="s">
        <v>87</v>
      </c>
      <c r="K58" s="5">
        <v>152345.568</v>
      </c>
      <c r="L58" s="5">
        <v>20114.145999999997</v>
      </c>
      <c r="M58" s="5">
        <v>11968024.412</v>
      </c>
      <c r="N58" s="5">
        <v>1077122.1970799998</v>
      </c>
      <c r="O58" s="5">
        <v>131064.20053999999</v>
      </c>
      <c r="P58" s="5">
        <v>18913.658065000003</v>
      </c>
      <c r="Q58" s="5">
        <v>1227100.055685</v>
      </c>
      <c r="R58" s="5">
        <v>16683986.563999999</v>
      </c>
      <c r="S58" s="5">
        <v>1965461.2826359998</v>
      </c>
      <c r="T58" s="5">
        <v>23036.285</v>
      </c>
      <c r="U58" s="4">
        <v>71.733601355350501</v>
      </c>
      <c r="V58" s="4">
        <v>62.433183829460191</v>
      </c>
      <c r="W58" s="13" t="s">
        <v>87</v>
      </c>
      <c r="X58" s="13" t="s">
        <v>87</v>
      </c>
    </row>
    <row r="59" spans="1:24" x14ac:dyDescent="0.2">
      <c r="F59" s="5"/>
      <c r="G59" s="5"/>
      <c r="H59" s="5"/>
      <c r="M59" s="3"/>
      <c r="N59" s="3"/>
      <c r="O59" s="3"/>
      <c r="P59" s="3"/>
      <c r="Q59" s="3"/>
      <c r="R59" s="3"/>
      <c r="S59" s="3"/>
      <c r="W59" s="13"/>
      <c r="X59" s="13"/>
    </row>
    <row r="60" spans="1:24" x14ac:dyDescent="0.2">
      <c r="A60" s="2">
        <v>1987</v>
      </c>
      <c r="B60" s="1" t="s">
        <v>26</v>
      </c>
      <c r="C60" s="3">
        <v>35516.133333333331</v>
      </c>
      <c r="D60" s="3">
        <v>16905.113000000001</v>
      </c>
      <c r="E60" s="3">
        <v>35518</v>
      </c>
      <c r="F60" s="5">
        <v>1191668</v>
      </c>
      <c r="G60" s="5">
        <v>8880.0660000000007</v>
      </c>
      <c r="H60" s="5">
        <v>1287.0540000000001</v>
      </c>
      <c r="I60" s="13">
        <v>1327193</v>
      </c>
      <c r="J60" s="13" t="s">
        <v>87</v>
      </c>
      <c r="K60" s="3">
        <v>9476.9150000000009</v>
      </c>
      <c r="L60" s="3">
        <v>1383.624</v>
      </c>
      <c r="M60" s="3">
        <v>1183007.2579999999</v>
      </c>
      <c r="N60" s="3">
        <v>106470.65321999999</v>
      </c>
      <c r="O60" s="3">
        <v>8510.3943999999992</v>
      </c>
      <c r="P60" s="3">
        <v>1298.513236</v>
      </c>
      <c r="Q60" s="3">
        <v>116279.560856</v>
      </c>
      <c r="R60" s="3">
        <v>1589521.4180000001</v>
      </c>
      <c r="S60" s="3">
        <v>189525.80094099999</v>
      </c>
      <c r="T60" s="3">
        <v>1990.2719999999999</v>
      </c>
      <c r="U60" s="4">
        <v>74.425373864323731</v>
      </c>
      <c r="V60" s="4">
        <v>61.352892470929696</v>
      </c>
      <c r="W60" s="13" t="s">
        <v>87</v>
      </c>
      <c r="X60" s="13" t="s">
        <v>87</v>
      </c>
    </row>
    <row r="61" spans="1:24" x14ac:dyDescent="0.2">
      <c r="A61" s="2">
        <v>1987</v>
      </c>
      <c r="B61" s="1" t="s">
        <v>27</v>
      </c>
      <c r="C61" s="3">
        <v>32156.816666666666</v>
      </c>
      <c r="D61" s="3">
        <v>14831.888999999999</v>
      </c>
      <c r="E61" s="3">
        <v>33194</v>
      </c>
      <c r="F61" s="5">
        <v>1043394</v>
      </c>
      <c r="G61" s="5">
        <v>10291.118</v>
      </c>
      <c r="H61" s="5">
        <v>1407.5509999999999</v>
      </c>
      <c r="I61" s="13">
        <v>1154531</v>
      </c>
      <c r="J61" s="13" t="s">
        <v>87</v>
      </c>
      <c r="K61" s="3">
        <v>10950.156999999999</v>
      </c>
      <c r="L61" s="3">
        <v>1505.279</v>
      </c>
      <c r="M61" s="3">
        <v>953669.32700000005</v>
      </c>
      <c r="N61" s="3">
        <v>85830.239430000001</v>
      </c>
      <c r="O61" s="3">
        <v>9553.8373059999994</v>
      </c>
      <c r="P61" s="3">
        <v>1396.7236109999999</v>
      </c>
      <c r="Q61" s="3">
        <v>96780.800346999997</v>
      </c>
      <c r="R61" s="3">
        <v>1338692.2309999999</v>
      </c>
      <c r="S61" s="3">
        <v>161430.65057999999</v>
      </c>
      <c r="T61" s="3">
        <v>1784.056</v>
      </c>
      <c r="U61" s="4">
        <v>71.238878131653266</v>
      </c>
      <c r="V61" s="4">
        <v>59.95193601666027</v>
      </c>
      <c r="W61" s="13" t="s">
        <v>87</v>
      </c>
      <c r="X61" s="13" t="s">
        <v>87</v>
      </c>
    </row>
    <row r="62" spans="1:24" x14ac:dyDescent="0.2">
      <c r="A62" s="2">
        <v>1987</v>
      </c>
      <c r="B62" s="1" t="s">
        <v>28</v>
      </c>
      <c r="C62" s="3">
        <v>34899.616666666669</v>
      </c>
      <c r="D62" s="3">
        <v>16163.097</v>
      </c>
      <c r="E62" s="3">
        <v>35950</v>
      </c>
      <c r="F62" s="5">
        <v>1137041</v>
      </c>
      <c r="G62" s="5">
        <v>11968.300999999999</v>
      </c>
      <c r="H62" s="5">
        <v>1585.0119999999999</v>
      </c>
      <c r="I62" s="13">
        <v>1262328</v>
      </c>
      <c r="J62" s="13" t="s">
        <v>87</v>
      </c>
      <c r="K62" s="3">
        <v>12702.091</v>
      </c>
      <c r="L62" s="3">
        <v>1691.385</v>
      </c>
      <c r="M62" s="3">
        <v>992876.63199999998</v>
      </c>
      <c r="N62" s="3">
        <v>89358.89688</v>
      </c>
      <c r="O62" s="3">
        <v>10953.842060000001</v>
      </c>
      <c r="P62" s="3">
        <v>1593.698664</v>
      </c>
      <c r="Q62" s="3">
        <v>101906.43760400001</v>
      </c>
      <c r="R62" s="3">
        <v>1421731.7590000001</v>
      </c>
      <c r="S62" s="3">
        <v>171411.719201</v>
      </c>
      <c r="T62" s="3">
        <v>1959.704</v>
      </c>
      <c r="U62" s="4">
        <v>69.835721521643237</v>
      </c>
      <c r="V62" s="4">
        <v>59.451266272233674</v>
      </c>
      <c r="W62" s="13" t="s">
        <v>87</v>
      </c>
      <c r="X62" s="13" t="s">
        <v>87</v>
      </c>
    </row>
    <row r="63" spans="1:24" x14ac:dyDescent="0.2">
      <c r="A63" s="2">
        <v>1987</v>
      </c>
      <c r="B63" s="1" t="s">
        <v>29</v>
      </c>
      <c r="C63" s="3">
        <v>35205.1</v>
      </c>
      <c r="D63" s="3">
        <v>16394.161</v>
      </c>
      <c r="E63" s="3">
        <v>35736</v>
      </c>
      <c r="F63" s="5">
        <v>1204950</v>
      </c>
      <c r="G63" s="5">
        <v>11512.715</v>
      </c>
      <c r="H63" s="5">
        <v>1508.009</v>
      </c>
      <c r="I63" s="13">
        <v>1344595</v>
      </c>
      <c r="J63" s="13" t="s">
        <v>87</v>
      </c>
      <c r="K63" s="3">
        <v>12216.156999999999</v>
      </c>
      <c r="L63" s="3">
        <v>1606.021</v>
      </c>
      <c r="M63" s="3">
        <v>1079638.0589999999</v>
      </c>
      <c r="N63" s="3">
        <v>97167.425310000006</v>
      </c>
      <c r="O63" s="3">
        <v>10434.534581</v>
      </c>
      <c r="P63" s="3">
        <v>1499.170126</v>
      </c>
      <c r="Q63" s="3">
        <v>109101.130017</v>
      </c>
      <c r="R63" s="3">
        <v>1454163.669</v>
      </c>
      <c r="S63" s="3">
        <v>175959.09476000001</v>
      </c>
      <c r="T63" s="3">
        <v>1988.4949999999999</v>
      </c>
      <c r="U63" s="4">
        <v>74.244604098962668</v>
      </c>
      <c r="V63" s="4">
        <v>62.003689076605475</v>
      </c>
      <c r="W63" s="13" t="s">
        <v>87</v>
      </c>
      <c r="X63" s="13" t="s">
        <v>87</v>
      </c>
    </row>
    <row r="64" spans="1:24" x14ac:dyDescent="0.2">
      <c r="A64" s="2">
        <v>1987</v>
      </c>
      <c r="B64" s="1" t="s">
        <v>30</v>
      </c>
      <c r="C64" s="3">
        <v>34100.316666666666</v>
      </c>
      <c r="D64" s="3">
        <v>15856.376</v>
      </c>
      <c r="E64" s="3">
        <v>34216</v>
      </c>
      <c r="F64" s="5">
        <v>1098117</v>
      </c>
      <c r="G64" s="5">
        <v>11878.093000000001</v>
      </c>
      <c r="H64" s="5">
        <v>1578.6659999999999</v>
      </c>
      <c r="I64" s="13">
        <v>1228224</v>
      </c>
      <c r="J64" s="13" t="s">
        <v>87</v>
      </c>
      <c r="K64" s="3">
        <v>12683.884</v>
      </c>
      <c r="L64" s="3">
        <v>1687.8979999999999</v>
      </c>
      <c r="M64" s="3">
        <v>978533.08799999999</v>
      </c>
      <c r="N64" s="3">
        <v>88067.977920000005</v>
      </c>
      <c r="O64" s="3">
        <v>11170.620459</v>
      </c>
      <c r="P64" s="3">
        <v>1587.017398</v>
      </c>
      <c r="Q64" s="3">
        <v>100825.615777</v>
      </c>
      <c r="R64" s="3">
        <v>1399860.875</v>
      </c>
      <c r="S64" s="3">
        <v>169710.08681199999</v>
      </c>
      <c r="T64" s="3">
        <v>1902.229</v>
      </c>
      <c r="U64" s="4">
        <v>69.902167099284057</v>
      </c>
      <c r="V64" s="4">
        <v>59.410502740884077</v>
      </c>
      <c r="W64" s="13" t="s">
        <v>87</v>
      </c>
      <c r="X64" s="13" t="s">
        <v>87</v>
      </c>
    </row>
    <row r="65" spans="1:24" x14ac:dyDescent="0.2">
      <c r="A65" s="2">
        <v>1987</v>
      </c>
      <c r="B65" s="1" t="s">
        <v>31</v>
      </c>
      <c r="C65" s="3">
        <v>33993.366666666669</v>
      </c>
      <c r="D65" s="3">
        <v>15845.253000000001</v>
      </c>
      <c r="E65" s="3">
        <v>34302</v>
      </c>
      <c r="F65" s="5">
        <v>1070108</v>
      </c>
      <c r="G65" s="5">
        <v>11678.071</v>
      </c>
      <c r="H65" s="5">
        <v>1569.0840000000001</v>
      </c>
      <c r="I65" s="13">
        <v>1202863</v>
      </c>
      <c r="J65" s="13" t="s">
        <v>87</v>
      </c>
      <c r="K65" s="3">
        <v>12571.33</v>
      </c>
      <c r="L65" s="3">
        <v>1684.3040000000001</v>
      </c>
      <c r="M65" s="3">
        <v>957595.57299999997</v>
      </c>
      <c r="N65" s="3">
        <v>86183.601569999999</v>
      </c>
      <c r="O65" s="3">
        <v>10850.101078</v>
      </c>
      <c r="P65" s="3">
        <v>1548.6916229999999</v>
      </c>
      <c r="Q65" s="3">
        <v>98582.394270999997</v>
      </c>
      <c r="R65" s="3">
        <v>1381386.7749999999</v>
      </c>
      <c r="S65" s="3">
        <v>167001.40504400001</v>
      </c>
      <c r="T65" s="3">
        <v>1872.2429999999999</v>
      </c>
      <c r="U65" s="4">
        <v>69.321321901319052</v>
      </c>
      <c r="V65" s="4">
        <v>59.030877162396564</v>
      </c>
      <c r="W65" s="13" t="s">
        <v>87</v>
      </c>
      <c r="X65" s="13" t="s">
        <v>87</v>
      </c>
    </row>
    <row r="66" spans="1:24" x14ac:dyDescent="0.2">
      <c r="F66" s="5"/>
      <c r="G66" s="5"/>
      <c r="H66" s="5"/>
      <c r="M66" s="3"/>
      <c r="N66" s="3"/>
      <c r="O66" s="3"/>
      <c r="P66" s="3"/>
      <c r="Q66" s="3"/>
      <c r="R66" s="3"/>
      <c r="S66" s="3"/>
      <c r="W66" s="13"/>
      <c r="X66" s="13"/>
    </row>
    <row r="67" spans="1:24" x14ac:dyDescent="0.2">
      <c r="A67" s="2" t="s">
        <v>50</v>
      </c>
      <c r="C67" s="5">
        <v>418429.3666666667</v>
      </c>
      <c r="D67" s="5">
        <v>193792.28099999999</v>
      </c>
      <c r="E67" s="5">
        <v>427149</v>
      </c>
      <c r="F67" s="5">
        <v>13675875</v>
      </c>
      <c r="G67" s="5">
        <v>138993.853</v>
      </c>
      <c r="H67" s="5">
        <v>19030.397000000001</v>
      </c>
      <c r="I67" s="15">
        <v>15267094</v>
      </c>
      <c r="J67" s="13" t="s">
        <v>87</v>
      </c>
      <c r="K67" s="5">
        <v>147805.19699999999</v>
      </c>
      <c r="L67" s="5">
        <v>20329.150000000001</v>
      </c>
      <c r="M67" s="5">
        <v>12372644.916999999</v>
      </c>
      <c r="N67" s="5">
        <v>1113538.04253</v>
      </c>
      <c r="O67" s="5">
        <v>128646.29276000001</v>
      </c>
      <c r="P67" s="5">
        <v>19276.012900999998</v>
      </c>
      <c r="Q67" s="5">
        <v>1261460.3481910001</v>
      </c>
      <c r="R67" s="5">
        <v>17316195.945999999</v>
      </c>
      <c r="S67" s="5">
        <v>2067604.1990789999</v>
      </c>
      <c r="T67" s="5">
        <v>23352.453000000001</v>
      </c>
      <c r="U67" s="4">
        <v>71.45128731266206</v>
      </c>
      <c r="V67" s="4">
        <v>61.010726750937586</v>
      </c>
      <c r="W67" s="13" t="s">
        <v>87</v>
      </c>
      <c r="X67" s="13" t="s">
        <v>87</v>
      </c>
    </row>
    <row r="68" spans="1:24" x14ac:dyDescent="0.2">
      <c r="F68" s="5"/>
      <c r="G68" s="5"/>
      <c r="H68" s="5"/>
      <c r="M68" s="3"/>
      <c r="N68" s="3"/>
      <c r="O68" s="3"/>
      <c r="P68" s="3"/>
      <c r="Q68" s="3"/>
      <c r="R68" s="3"/>
      <c r="S68" s="3"/>
      <c r="W68" s="13"/>
      <c r="X68" s="13"/>
    </row>
    <row r="69" spans="1:24" x14ac:dyDescent="0.2">
      <c r="A69" s="2">
        <v>1987</v>
      </c>
      <c r="B69" s="1" t="s">
        <v>0</v>
      </c>
      <c r="C69" s="3">
        <v>37021.183333333334</v>
      </c>
      <c r="D69" s="3">
        <v>17515.653999999999</v>
      </c>
      <c r="E69" s="3">
        <v>36872</v>
      </c>
      <c r="F69" s="5">
        <v>1260165</v>
      </c>
      <c r="G69" s="5">
        <v>11912.831</v>
      </c>
      <c r="H69" s="5">
        <v>1651.2919999999999</v>
      </c>
      <c r="I69" s="13">
        <v>1411198</v>
      </c>
      <c r="J69" s="13" t="s">
        <v>87</v>
      </c>
      <c r="K69" s="3">
        <v>12638.684999999999</v>
      </c>
      <c r="L69" s="3">
        <v>1769.1990000000001</v>
      </c>
      <c r="M69" s="3">
        <v>1186164.324</v>
      </c>
      <c r="N69" s="3">
        <v>106754.78916</v>
      </c>
      <c r="O69" s="3">
        <v>11297.488119</v>
      </c>
      <c r="P69" s="3">
        <v>1650.1463779999999</v>
      </c>
      <c r="Q69" s="3">
        <v>119702.42365700001</v>
      </c>
      <c r="R69" s="3">
        <v>1579875.314</v>
      </c>
      <c r="S69" s="3">
        <v>189656.24119199999</v>
      </c>
      <c r="T69" s="3">
        <v>2070.8879999999999</v>
      </c>
      <c r="U69" s="4">
        <v>75.079616314582154</v>
      </c>
      <c r="V69" s="4">
        <v>63.115467703389903</v>
      </c>
      <c r="W69" s="13" t="s">
        <v>87</v>
      </c>
      <c r="X69" s="13" t="s">
        <v>87</v>
      </c>
    </row>
    <row r="70" spans="1:24" x14ac:dyDescent="0.2">
      <c r="A70" s="2">
        <v>1987</v>
      </c>
      <c r="B70" s="1" t="s">
        <v>21</v>
      </c>
      <c r="C70" s="3">
        <v>35951.316666666666</v>
      </c>
      <c r="D70" s="3">
        <v>16914.466</v>
      </c>
      <c r="E70" s="3">
        <v>35812</v>
      </c>
      <c r="F70" s="5">
        <v>1198814</v>
      </c>
      <c r="G70" s="5">
        <v>11657.38</v>
      </c>
      <c r="H70" s="5">
        <v>1670.2650000000001</v>
      </c>
      <c r="I70" s="13">
        <v>1339374</v>
      </c>
      <c r="J70" s="13" t="s">
        <v>87</v>
      </c>
      <c r="K70" s="3">
        <v>12519.939</v>
      </c>
      <c r="L70" s="3">
        <v>1784.3630000000001</v>
      </c>
      <c r="M70" s="3">
        <v>1102936.2150000001</v>
      </c>
      <c r="N70" s="3">
        <v>99264.259349999993</v>
      </c>
      <c r="O70" s="3">
        <v>10945.021220000001</v>
      </c>
      <c r="P70" s="3">
        <v>1657.2390089999999</v>
      </c>
      <c r="Q70" s="3">
        <v>111866.519579</v>
      </c>
      <c r="R70" s="3">
        <v>1502377.3289999999</v>
      </c>
      <c r="S70" s="3">
        <v>179953.72172199999</v>
      </c>
      <c r="T70" s="3">
        <v>1999.567</v>
      </c>
      <c r="U70" s="4">
        <v>73.412730191697406</v>
      </c>
      <c r="V70" s="4">
        <v>62.164048905760374</v>
      </c>
      <c r="W70" s="13" t="s">
        <v>87</v>
      </c>
      <c r="X70" s="13" t="s">
        <v>87</v>
      </c>
    </row>
    <row r="71" spans="1:24" x14ac:dyDescent="0.2">
      <c r="A71" s="2">
        <v>1987</v>
      </c>
      <c r="B71" s="1" t="s">
        <v>22</v>
      </c>
      <c r="C71" s="3">
        <v>36427.033333333333</v>
      </c>
      <c r="D71" s="3">
        <v>17340.341</v>
      </c>
      <c r="E71" s="3">
        <v>36264</v>
      </c>
      <c r="F71" s="5">
        <v>1266726</v>
      </c>
      <c r="G71" s="5">
        <v>11886.450999999999</v>
      </c>
      <c r="H71" s="5">
        <v>1761.682</v>
      </c>
      <c r="I71" s="13">
        <v>1402701</v>
      </c>
      <c r="J71" s="13" t="s">
        <v>87</v>
      </c>
      <c r="K71" s="3">
        <v>12735.915999999999</v>
      </c>
      <c r="L71" s="3">
        <v>1871.2660000000001</v>
      </c>
      <c r="M71" s="3">
        <v>1177924.9080000001</v>
      </c>
      <c r="N71" s="3">
        <v>106013.24172000001</v>
      </c>
      <c r="O71" s="3">
        <v>11078.809454</v>
      </c>
      <c r="P71" s="3">
        <v>1766.607567</v>
      </c>
      <c r="Q71" s="3">
        <v>118858.65874100001</v>
      </c>
      <c r="R71" s="3">
        <v>1556192.861</v>
      </c>
      <c r="S71" s="3">
        <v>187284.554649</v>
      </c>
      <c r="T71" s="3">
        <v>2024.633</v>
      </c>
      <c r="U71" s="4">
        <v>75.692733048722033</v>
      </c>
      <c r="V71" s="4">
        <v>63.464207693880248</v>
      </c>
      <c r="W71" s="13" t="s">
        <v>87</v>
      </c>
      <c r="X71" s="13" t="s">
        <v>87</v>
      </c>
    </row>
    <row r="72" spans="1:24" x14ac:dyDescent="0.2">
      <c r="A72" s="2">
        <v>1987</v>
      </c>
      <c r="B72" s="1" t="s">
        <v>23</v>
      </c>
      <c r="C72" s="3">
        <v>37908.01666666667</v>
      </c>
      <c r="D72" s="3">
        <v>17935.744999999999</v>
      </c>
      <c r="E72" s="3">
        <v>37469</v>
      </c>
      <c r="F72" s="5">
        <v>1346263</v>
      </c>
      <c r="G72" s="5">
        <v>13276.289000000001</v>
      </c>
      <c r="H72" s="5">
        <v>1760.336</v>
      </c>
      <c r="I72" s="13">
        <v>1484068</v>
      </c>
      <c r="J72" s="13" t="s">
        <v>87</v>
      </c>
      <c r="K72" s="3">
        <v>14072.683000000001</v>
      </c>
      <c r="L72" s="3">
        <v>1868.556</v>
      </c>
      <c r="M72" s="3">
        <v>1248920.3130000001</v>
      </c>
      <c r="N72" s="3">
        <v>112402.82816999999</v>
      </c>
      <c r="O72" s="3">
        <v>12608.682884</v>
      </c>
      <c r="P72" s="3">
        <v>1764.282972</v>
      </c>
      <c r="Q72" s="3">
        <v>126775.794026</v>
      </c>
      <c r="R72" s="3">
        <v>1639624.118</v>
      </c>
      <c r="S72" s="3">
        <v>198335.84729199999</v>
      </c>
      <c r="T72" s="3">
        <v>2114.2919999999999</v>
      </c>
      <c r="U72" s="4">
        <v>76.171135767594265</v>
      </c>
      <c r="V72" s="4">
        <v>63.919758206570854</v>
      </c>
      <c r="W72" s="13" t="s">
        <v>87</v>
      </c>
      <c r="X72" s="13" t="s">
        <v>87</v>
      </c>
    </row>
    <row r="73" spans="1:24" x14ac:dyDescent="0.2">
      <c r="A73" s="2">
        <v>1987</v>
      </c>
      <c r="B73" s="1" t="s">
        <v>24</v>
      </c>
      <c r="C73" s="3">
        <v>36476.383333333331</v>
      </c>
      <c r="D73" s="3">
        <v>17031.455999999998</v>
      </c>
      <c r="E73" s="3">
        <v>36667</v>
      </c>
      <c r="F73" s="5">
        <v>1233656</v>
      </c>
      <c r="G73" s="5">
        <v>13232.255999999999</v>
      </c>
      <c r="H73" s="5">
        <v>1731.548</v>
      </c>
      <c r="I73" s="13">
        <v>1361482</v>
      </c>
      <c r="J73" s="13" t="s">
        <v>87</v>
      </c>
      <c r="K73" s="3">
        <v>14123.107</v>
      </c>
      <c r="L73" s="3">
        <v>1846.826</v>
      </c>
      <c r="M73" s="3">
        <v>1097286.507</v>
      </c>
      <c r="N73" s="3">
        <v>98755.785629999998</v>
      </c>
      <c r="O73" s="3">
        <v>12451.41172</v>
      </c>
      <c r="P73" s="3">
        <v>1714.566155</v>
      </c>
      <c r="Q73" s="3">
        <v>112921.763505</v>
      </c>
      <c r="R73" s="3">
        <v>1506271.048</v>
      </c>
      <c r="S73" s="3">
        <v>181955.164303</v>
      </c>
      <c r="T73" s="3">
        <v>2001.0989999999999</v>
      </c>
      <c r="U73" s="4">
        <v>72.84787877035528</v>
      </c>
      <c r="V73" s="4">
        <v>62.060213535328714</v>
      </c>
      <c r="W73" s="13" t="s">
        <v>87</v>
      </c>
      <c r="X73" s="13" t="s">
        <v>87</v>
      </c>
    </row>
    <row r="74" spans="1:24" x14ac:dyDescent="0.2">
      <c r="A74" s="2">
        <v>1987</v>
      </c>
      <c r="B74" s="1" t="s">
        <v>25</v>
      </c>
      <c r="C74" s="3">
        <v>37957.9</v>
      </c>
      <c r="D74" s="3">
        <v>17769.181</v>
      </c>
      <c r="E74" s="3">
        <v>37913</v>
      </c>
      <c r="F74" s="5">
        <v>1216269</v>
      </c>
      <c r="G74" s="5">
        <v>14109.206</v>
      </c>
      <c r="H74" s="5">
        <v>2403.7939999999999</v>
      </c>
      <c r="I74" s="13">
        <v>1356469</v>
      </c>
      <c r="J74" s="13" t="s">
        <v>87</v>
      </c>
      <c r="K74" s="3">
        <v>14927.745000000001</v>
      </c>
      <c r="L74" s="3">
        <v>2563.8209999999999</v>
      </c>
      <c r="M74" s="3">
        <v>1130698.4620000001</v>
      </c>
      <c r="N74" s="3">
        <v>101762.86158</v>
      </c>
      <c r="O74" s="3">
        <v>13354.063276000001</v>
      </c>
      <c r="P74" s="3">
        <v>2492.2067390000002</v>
      </c>
      <c r="Q74" s="3">
        <v>117609.131595</v>
      </c>
      <c r="R74" s="3">
        <v>1568454.514</v>
      </c>
      <c r="S74" s="3">
        <v>190731.08787799999</v>
      </c>
      <c r="T74" s="3">
        <v>2039.5060000000001</v>
      </c>
      <c r="U74" s="4">
        <v>72.089974679367714</v>
      </c>
      <c r="V74" s="4">
        <v>61.662276927937398</v>
      </c>
      <c r="W74" s="13" t="s">
        <v>87</v>
      </c>
      <c r="X74" s="13" t="s">
        <v>87</v>
      </c>
    </row>
    <row r="75" spans="1:24" x14ac:dyDescent="0.2">
      <c r="F75" s="5"/>
      <c r="G75" s="5"/>
      <c r="H75" s="5"/>
      <c r="M75" s="3"/>
      <c r="N75" s="3"/>
      <c r="O75" s="3"/>
      <c r="P75" s="3"/>
      <c r="Q75" s="3"/>
      <c r="R75" s="3"/>
      <c r="S75" s="3"/>
      <c r="W75" s="13"/>
      <c r="X75" s="13"/>
    </row>
    <row r="76" spans="1:24" x14ac:dyDescent="0.2">
      <c r="A76" s="2" t="s">
        <v>36</v>
      </c>
      <c r="C76" s="5">
        <v>427613.18333333335</v>
      </c>
      <c r="D76" s="5">
        <v>200502.73199999999</v>
      </c>
      <c r="E76" s="5">
        <v>429913</v>
      </c>
      <c r="F76" s="5">
        <v>14267171</v>
      </c>
      <c r="G76" s="5">
        <v>142282.777</v>
      </c>
      <c r="H76" s="5">
        <v>19914.292999999998</v>
      </c>
      <c r="I76" s="15">
        <v>15875026</v>
      </c>
      <c r="J76" s="13" t="s">
        <v>87</v>
      </c>
      <c r="K76" s="5">
        <v>151618.609</v>
      </c>
      <c r="L76" s="5">
        <v>21262.542000000001</v>
      </c>
      <c r="M76" s="5">
        <v>13089250.665999999</v>
      </c>
      <c r="N76" s="5">
        <v>1178032.5599400001</v>
      </c>
      <c r="O76" s="5">
        <v>133208.80655699997</v>
      </c>
      <c r="P76" s="5">
        <v>19968.863477999999</v>
      </c>
      <c r="Q76" s="5">
        <v>1331210.2299749998</v>
      </c>
      <c r="R76" s="5">
        <v>17938151.910999998</v>
      </c>
      <c r="S76" s="5">
        <v>2162955.3743740004</v>
      </c>
      <c r="T76" s="5">
        <v>23746.984</v>
      </c>
      <c r="U76" s="4">
        <v>72.968780345613155</v>
      </c>
      <c r="V76" s="4">
        <v>61.545894369655073</v>
      </c>
      <c r="W76" s="13" t="s">
        <v>87</v>
      </c>
      <c r="X76" s="13" t="s">
        <v>87</v>
      </c>
    </row>
    <row r="77" spans="1:24" x14ac:dyDescent="0.2">
      <c r="F77" s="5"/>
      <c r="G77" s="5"/>
      <c r="H77" s="5"/>
      <c r="M77" s="3"/>
      <c r="N77" s="3"/>
      <c r="O77" s="3"/>
      <c r="P77" s="3"/>
      <c r="Q77" s="3"/>
      <c r="R77" s="3"/>
      <c r="S77" s="3"/>
      <c r="W77" s="13"/>
      <c r="X77" s="13"/>
    </row>
    <row r="78" spans="1:24" x14ac:dyDescent="0.2">
      <c r="A78" s="2">
        <v>1988</v>
      </c>
      <c r="B78" s="1" t="s">
        <v>26</v>
      </c>
      <c r="C78" s="3">
        <v>36575.566666666666</v>
      </c>
      <c r="D78" s="3">
        <v>17467.592000000001</v>
      </c>
      <c r="E78" s="3">
        <v>35486</v>
      </c>
      <c r="F78" s="5">
        <v>1248956</v>
      </c>
      <c r="G78" s="5">
        <v>9496.6769999999997</v>
      </c>
      <c r="H78" s="5">
        <v>1368.6410000000001</v>
      </c>
      <c r="I78" s="13">
        <v>1386970</v>
      </c>
      <c r="J78" s="13" t="s">
        <v>87</v>
      </c>
      <c r="K78" s="3">
        <v>10065.049000000001</v>
      </c>
      <c r="L78" s="3">
        <v>1454.527</v>
      </c>
      <c r="M78" s="3">
        <v>1218046.7379999999</v>
      </c>
      <c r="N78" s="3">
        <v>109624.20642</v>
      </c>
      <c r="O78" s="3">
        <v>9073.2652479999997</v>
      </c>
      <c r="P78" s="3">
        <v>1390.6890980000001</v>
      </c>
      <c r="Q78" s="3">
        <v>120088.160766</v>
      </c>
      <c r="R78" s="3">
        <v>1612055.3330000001</v>
      </c>
      <c r="S78" s="3">
        <v>194258.11823399999</v>
      </c>
      <c r="T78" s="3">
        <v>2016.492</v>
      </c>
      <c r="U78" s="4">
        <v>75.55861843360185</v>
      </c>
      <c r="V78" s="4">
        <v>61.818863405926685</v>
      </c>
      <c r="W78" s="13" t="s">
        <v>87</v>
      </c>
      <c r="X78" s="13" t="s">
        <v>87</v>
      </c>
    </row>
    <row r="79" spans="1:24" x14ac:dyDescent="0.2">
      <c r="A79" s="2">
        <v>1988</v>
      </c>
      <c r="B79" s="1" t="s">
        <v>27</v>
      </c>
      <c r="C79" s="3">
        <v>33306.583333333336</v>
      </c>
      <c r="D79" s="3">
        <v>15543.934999999999</v>
      </c>
      <c r="E79" s="3">
        <v>33515</v>
      </c>
      <c r="F79" s="5">
        <v>1128984</v>
      </c>
      <c r="G79" s="5">
        <v>11405.834000000001</v>
      </c>
      <c r="H79" s="5">
        <v>1667.5029999999999</v>
      </c>
      <c r="I79" s="13">
        <v>1243706</v>
      </c>
      <c r="J79" s="13" t="s">
        <v>87</v>
      </c>
      <c r="K79" s="3">
        <v>12154.476000000001</v>
      </c>
      <c r="L79" s="3">
        <v>1780.4390000000001</v>
      </c>
      <c r="M79" s="3">
        <v>993829.96200000006</v>
      </c>
      <c r="N79" s="3">
        <v>89444.696580000003</v>
      </c>
      <c r="O79" s="3">
        <v>10197.450486</v>
      </c>
      <c r="P79" s="3">
        <v>1610.8319080000001</v>
      </c>
      <c r="Q79" s="3">
        <v>101252.978974</v>
      </c>
      <c r="R79" s="3">
        <v>1363650.7830000001</v>
      </c>
      <c r="S79" s="3">
        <v>165395.18181499999</v>
      </c>
      <c r="T79" s="3">
        <v>1857.662</v>
      </c>
      <c r="U79" s="4">
        <v>72.880093231318156</v>
      </c>
      <c r="V79" s="4">
        <v>61.218820199523606</v>
      </c>
      <c r="W79" s="13" t="s">
        <v>87</v>
      </c>
      <c r="X79" s="13" t="s">
        <v>87</v>
      </c>
    </row>
    <row r="80" spans="1:24" x14ac:dyDescent="0.2">
      <c r="A80" s="2">
        <v>1988</v>
      </c>
      <c r="B80" s="1" t="s">
        <v>28</v>
      </c>
      <c r="C80" s="3">
        <v>36851.133333333331</v>
      </c>
      <c r="D80" s="3">
        <v>17258.375</v>
      </c>
      <c r="E80" s="3">
        <v>37193</v>
      </c>
      <c r="F80" s="5">
        <v>1273159</v>
      </c>
      <c r="G80" s="5">
        <v>13604.806</v>
      </c>
      <c r="H80" s="5">
        <v>1867.43</v>
      </c>
      <c r="I80" s="13">
        <v>1398611</v>
      </c>
      <c r="J80" s="13" t="s">
        <v>87</v>
      </c>
      <c r="K80" s="3">
        <v>14449.707</v>
      </c>
      <c r="L80" s="3">
        <v>1977.4449999999999</v>
      </c>
      <c r="M80" s="3">
        <v>1129726.416</v>
      </c>
      <c r="N80" s="3">
        <v>101675.37744</v>
      </c>
      <c r="O80" s="3">
        <v>12532.541861</v>
      </c>
      <c r="P80" s="3">
        <v>1834.43299</v>
      </c>
      <c r="Q80" s="3">
        <v>116042.352291</v>
      </c>
      <c r="R80" s="3">
        <v>1518566.4410000001</v>
      </c>
      <c r="S80" s="3">
        <v>185535.001128</v>
      </c>
      <c r="T80" s="3">
        <v>2038.462</v>
      </c>
      <c r="U80" s="4">
        <v>74.394269852036061</v>
      </c>
      <c r="V80" s="4">
        <v>62.544722874657353</v>
      </c>
      <c r="W80" s="13" t="s">
        <v>87</v>
      </c>
      <c r="X80" s="13" t="s">
        <v>87</v>
      </c>
    </row>
    <row r="81" spans="1:24" x14ac:dyDescent="0.2">
      <c r="A81" s="2">
        <v>1988</v>
      </c>
      <c r="B81" s="1" t="s">
        <v>29</v>
      </c>
      <c r="C81" s="3">
        <v>35732.25</v>
      </c>
      <c r="D81" s="3">
        <v>16707.501</v>
      </c>
      <c r="E81" s="3">
        <v>35852</v>
      </c>
      <c r="F81" s="5">
        <v>1210384</v>
      </c>
      <c r="G81" s="5">
        <v>11397.785</v>
      </c>
      <c r="H81" s="5">
        <v>1577.4390000000001</v>
      </c>
      <c r="I81" s="13">
        <v>1340290</v>
      </c>
      <c r="J81" s="13" t="s">
        <v>87</v>
      </c>
      <c r="K81" s="3">
        <v>12066.717000000001</v>
      </c>
      <c r="L81" s="3">
        <v>1675.797</v>
      </c>
      <c r="M81" s="3">
        <v>1098378.084</v>
      </c>
      <c r="N81" s="3">
        <v>98854.027560000002</v>
      </c>
      <c r="O81" s="3">
        <v>10510.856298000001</v>
      </c>
      <c r="P81" s="3">
        <v>1549.2534929999999</v>
      </c>
      <c r="Q81" s="3">
        <v>110914.137351</v>
      </c>
      <c r="R81" s="3">
        <v>1474341.325</v>
      </c>
      <c r="S81" s="3">
        <v>179282.060501</v>
      </c>
      <c r="T81" s="3">
        <v>1963.5719999999999</v>
      </c>
      <c r="U81" s="4">
        <v>74.499579261267741</v>
      </c>
      <c r="V81" s="4">
        <v>61.865719883547044</v>
      </c>
      <c r="W81" s="13" t="s">
        <v>87</v>
      </c>
      <c r="X81" s="13" t="s">
        <v>87</v>
      </c>
    </row>
    <row r="82" spans="1:24" x14ac:dyDescent="0.2">
      <c r="A82" s="2">
        <v>1988</v>
      </c>
      <c r="B82" s="1" t="s">
        <v>30</v>
      </c>
      <c r="C82" s="3">
        <v>36177.416666666664</v>
      </c>
      <c r="D82" s="3">
        <v>17056.600999999999</v>
      </c>
      <c r="E82" s="3">
        <v>36162</v>
      </c>
      <c r="F82" s="5">
        <v>1246035</v>
      </c>
      <c r="G82" s="5">
        <v>12780.673000000001</v>
      </c>
      <c r="H82" s="5">
        <v>1805.2270000000001</v>
      </c>
      <c r="I82" s="13">
        <v>1373449</v>
      </c>
      <c r="J82" s="13" t="s">
        <v>87</v>
      </c>
      <c r="K82" s="3">
        <v>13482.781999999999</v>
      </c>
      <c r="L82" s="3">
        <v>1907.0550000000001</v>
      </c>
      <c r="M82" s="3">
        <v>1118799.8910000001</v>
      </c>
      <c r="N82" s="3">
        <v>100691.99019</v>
      </c>
      <c r="O82" s="3">
        <v>11878.747101000001</v>
      </c>
      <c r="P82" s="3">
        <v>1779.1436940000001</v>
      </c>
      <c r="Q82" s="3">
        <v>114349.880985</v>
      </c>
      <c r="R82" s="3">
        <v>1509963.389</v>
      </c>
      <c r="S82" s="3">
        <v>184665.92497699999</v>
      </c>
      <c r="T82" s="3">
        <v>2014.7449999999999</v>
      </c>
      <c r="U82" s="4">
        <v>74.094504486028967</v>
      </c>
      <c r="V82" s="4">
        <v>61.922566926866551</v>
      </c>
      <c r="W82" s="13" t="s">
        <v>87</v>
      </c>
      <c r="X82" s="13" t="s">
        <v>87</v>
      </c>
    </row>
    <row r="83" spans="1:24" x14ac:dyDescent="0.2">
      <c r="A83" s="2">
        <v>1988</v>
      </c>
      <c r="B83" s="1" t="s">
        <v>31</v>
      </c>
      <c r="C83" s="3">
        <v>36724.816666666666</v>
      </c>
      <c r="D83" s="3">
        <v>17133.338</v>
      </c>
      <c r="E83" s="3">
        <v>36417</v>
      </c>
      <c r="F83" s="5">
        <v>1242155</v>
      </c>
      <c r="G83" s="5">
        <v>12282.612999999999</v>
      </c>
      <c r="H83" s="5">
        <v>1796.096</v>
      </c>
      <c r="I83" s="13">
        <v>1372822</v>
      </c>
      <c r="J83" s="13" t="s">
        <v>87</v>
      </c>
      <c r="K83" s="3">
        <v>12969.654</v>
      </c>
      <c r="L83" s="3">
        <v>1893.912</v>
      </c>
      <c r="M83" s="3">
        <v>1120685.9580000001</v>
      </c>
      <c r="N83" s="3">
        <v>100861.73622000001</v>
      </c>
      <c r="O83" s="3">
        <v>11595.493919</v>
      </c>
      <c r="P83" s="3">
        <v>1749.093785</v>
      </c>
      <c r="Q83" s="3">
        <v>114206.323924</v>
      </c>
      <c r="R83" s="3">
        <v>1490468.1910000001</v>
      </c>
      <c r="S83" s="3">
        <v>181173.77338200001</v>
      </c>
      <c r="T83" s="3">
        <v>1989.335</v>
      </c>
      <c r="U83" s="4">
        <v>75.190196259612762</v>
      </c>
      <c r="V83" s="4">
        <v>63.036896451452186</v>
      </c>
      <c r="W83" s="13" t="s">
        <v>87</v>
      </c>
      <c r="X83" s="13" t="s">
        <v>87</v>
      </c>
    </row>
    <row r="84" spans="1:24" x14ac:dyDescent="0.2">
      <c r="F84" s="5"/>
      <c r="G84" s="5"/>
      <c r="H84" s="5"/>
      <c r="M84" s="3"/>
      <c r="N84" s="3"/>
      <c r="O84" s="3"/>
      <c r="P84" s="3"/>
      <c r="Q84" s="3"/>
      <c r="R84" s="3"/>
      <c r="S84" s="3"/>
      <c r="W84" s="13"/>
      <c r="X84" s="13"/>
    </row>
    <row r="85" spans="1:24" x14ac:dyDescent="0.2">
      <c r="A85" s="2" t="s">
        <v>51</v>
      </c>
      <c r="C85" s="5">
        <v>437109.59999999992</v>
      </c>
      <c r="D85" s="5">
        <v>205674.18499999997</v>
      </c>
      <c r="E85" s="5">
        <v>435622</v>
      </c>
      <c r="F85" s="5">
        <v>14871566</v>
      </c>
      <c r="G85" s="5">
        <v>147042.80100000001</v>
      </c>
      <c r="H85" s="5">
        <v>21061.253000000001</v>
      </c>
      <c r="I85" s="15">
        <v>16471140</v>
      </c>
      <c r="J85" s="13" t="s">
        <v>87</v>
      </c>
      <c r="K85" s="5">
        <v>156206.46</v>
      </c>
      <c r="L85" s="5">
        <v>22393.205999999998</v>
      </c>
      <c r="M85" s="5">
        <v>13623397.778000001</v>
      </c>
      <c r="N85" s="5">
        <v>1226105.80002</v>
      </c>
      <c r="O85" s="5">
        <v>137523.83158599999</v>
      </c>
      <c r="P85" s="5">
        <v>20958.493788</v>
      </c>
      <c r="Q85" s="5">
        <v>1384588.125394</v>
      </c>
      <c r="R85" s="5">
        <v>18321840.645999998</v>
      </c>
      <c r="S85" s="5">
        <v>2218226.677073</v>
      </c>
      <c r="T85" s="5">
        <v>24130.252999999997</v>
      </c>
      <c r="U85" s="4">
        <v>74.356054291817259</v>
      </c>
      <c r="V85" s="4">
        <v>62.418694162536859</v>
      </c>
      <c r="W85" s="13" t="s">
        <v>87</v>
      </c>
      <c r="X85" s="13" t="s">
        <v>87</v>
      </c>
    </row>
    <row r="86" spans="1:24" x14ac:dyDescent="0.2">
      <c r="F86" s="5"/>
      <c r="G86" s="5"/>
      <c r="H86" s="5"/>
      <c r="M86" s="3"/>
      <c r="N86" s="3"/>
      <c r="O86" s="3"/>
      <c r="P86" s="3"/>
      <c r="Q86" s="3"/>
      <c r="R86" s="3"/>
      <c r="S86" s="3"/>
      <c r="W86" s="13"/>
      <c r="X86" s="13"/>
    </row>
    <row r="87" spans="1:24" x14ac:dyDescent="0.2">
      <c r="A87" s="2">
        <v>1988</v>
      </c>
      <c r="B87" s="1" t="s">
        <v>0</v>
      </c>
      <c r="C87" s="3">
        <v>39891.533333333333</v>
      </c>
      <c r="D87" s="3">
        <v>18886.786</v>
      </c>
      <c r="E87" s="3">
        <v>39467</v>
      </c>
      <c r="F87" s="5">
        <v>1427111</v>
      </c>
      <c r="G87" s="5">
        <v>12431.317999999999</v>
      </c>
      <c r="H87" s="5">
        <v>1745.2249999999999</v>
      </c>
      <c r="I87" s="13">
        <v>1572864</v>
      </c>
      <c r="J87" s="13" t="s">
        <v>87</v>
      </c>
      <c r="K87" s="3">
        <v>13139.414000000001</v>
      </c>
      <c r="L87" s="3">
        <v>1861.203</v>
      </c>
      <c r="M87" s="3">
        <v>1343684.939</v>
      </c>
      <c r="N87" s="3">
        <v>120931.64451</v>
      </c>
      <c r="O87" s="3">
        <v>11924.374953</v>
      </c>
      <c r="P87" s="3">
        <v>1768.7078220000001</v>
      </c>
      <c r="Q87" s="3">
        <v>134624.727285</v>
      </c>
      <c r="R87" s="3">
        <v>1690620.7620000001</v>
      </c>
      <c r="S87" s="3">
        <v>204522.41409999999</v>
      </c>
      <c r="T87" s="3">
        <v>2152.3809999999999</v>
      </c>
      <c r="U87" s="4">
        <v>79.478790820622848</v>
      </c>
      <c r="V87" s="4">
        <v>65.823947892173834</v>
      </c>
      <c r="W87" s="13" t="s">
        <v>87</v>
      </c>
      <c r="X87" s="13" t="s">
        <v>87</v>
      </c>
    </row>
    <row r="88" spans="1:24" x14ac:dyDescent="0.2">
      <c r="A88" s="2">
        <v>1988</v>
      </c>
      <c r="B88" s="1" t="s">
        <v>21</v>
      </c>
      <c r="C88" s="3">
        <v>39892.400000000001</v>
      </c>
      <c r="D88" s="3">
        <v>18618.373</v>
      </c>
      <c r="E88" s="3">
        <v>40066</v>
      </c>
      <c r="F88" s="5">
        <v>1389327</v>
      </c>
      <c r="G88" s="5">
        <v>13071.353999999999</v>
      </c>
      <c r="H88" s="5">
        <v>1762.6510000000001</v>
      </c>
      <c r="I88" s="13">
        <v>1533698</v>
      </c>
      <c r="J88" s="13" t="s">
        <v>87</v>
      </c>
      <c r="K88" s="3">
        <v>13794.383</v>
      </c>
      <c r="L88" s="3">
        <v>1878.6089999999999</v>
      </c>
      <c r="M88" s="3">
        <v>1279329.6299999999</v>
      </c>
      <c r="N88" s="3">
        <v>115139.6667</v>
      </c>
      <c r="O88" s="3">
        <v>12617.578588</v>
      </c>
      <c r="P88" s="3">
        <v>1839.612206</v>
      </c>
      <c r="Q88" s="3">
        <v>129596.857494</v>
      </c>
      <c r="R88" s="3">
        <v>1630920.551</v>
      </c>
      <c r="S88" s="3">
        <v>197195.287152</v>
      </c>
      <c r="T88" s="3">
        <v>2146.8270000000002</v>
      </c>
      <c r="U88" s="4">
        <v>78.442179738036785</v>
      </c>
      <c r="V88" s="4">
        <v>65.720058205095697</v>
      </c>
      <c r="W88" s="13" t="s">
        <v>87</v>
      </c>
      <c r="X88" s="13" t="s">
        <v>87</v>
      </c>
    </row>
    <row r="89" spans="1:24" x14ac:dyDescent="0.2">
      <c r="A89" s="2">
        <v>1988</v>
      </c>
      <c r="B89" s="1" t="s">
        <v>22</v>
      </c>
      <c r="C89" s="3">
        <v>40355.1</v>
      </c>
      <c r="D89" s="3">
        <v>18835.103999999999</v>
      </c>
      <c r="E89" s="3">
        <v>40441</v>
      </c>
      <c r="F89" s="5">
        <v>1488648</v>
      </c>
      <c r="G89" s="5">
        <v>13088.616</v>
      </c>
      <c r="H89" s="5">
        <v>1752.7660000000001</v>
      </c>
      <c r="I89" s="13">
        <v>1633906</v>
      </c>
      <c r="J89" s="13" t="s">
        <v>87</v>
      </c>
      <c r="K89" s="3">
        <v>13767.198</v>
      </c>
      <c r="L89" s="3">
        <v>1845.54</v>
      </c>
      <c r="M89" s="3">
        <v>1366106.2890000001</v>
      </c>
      <c r="N89" s="3">
        <v>122949.56601</v>
      </c>
      <c r="O89" s="3">
        <v>12688.215149</v>
      </c>
      <c r="P89" s="3">
        <v>1761.760006</v>
      </c>
      <c r="Q89" s="3">
        <v>137399.541165</v>
      </c>
      <c r="R89" s="3">
        <v>1658937.7960000001</v>
      </c>
      <c r="S89" s="3">
        <v>200616.62299800001</v>
      </c>
      <c r="T89" s="3">
        <v>2160.877</v>
      </c>
      <c r="U89" s="4">
        <v>82.348252737018228</v>
      </c>
      <c r="V89" s="4">
        <v>68.488612315226632</v>
      </c>
      <c r="W89" s="13" t="s">
        <v>87</v>
      </c>
      <c r="X89" s="13" t="s">
        <v>87</v>
      </c>
    </row>
    <row r="90" spans="1:24" x14ac:dyDescent="0.2">
      <c r="A90" s="2">
        <v>1988</v>
      </c>
      <c r="B90" s="1" t="s">
        <v>23</v>
      </c>
      <c r="C90" s="3">
        <v>40456.866666666669</v>
      </c>
      <c r="D90" s="3">
        <v>18881.548999999999</v>
      </c>
      <c r="E90" s="3">
        <v>39981</v>
      </c>
      <c r="F90" s="5">
        <v>1433876</v>
      </c>
      <c r="G90" s="5">
        <v>12870.915000000001</v>
      </c>
      <c r="H90" s="5">
        <v>1785.761</v>
      </c>
      <c r="I90" s="13">
        <v>1576671</v>
      </c>
      <c r="J90" s="13" t="s">
        <v>87</v>
      </c>
      <c r="K90" s="3">
        <v>13502.888999999999</v>
      </c>
      <c r="L90" s="3">
        <v>1884.4090000000001</v>
      </c>
      <c r="M90" s="3">
        <v>1328121.4779999999</v>
      </c>
      <c r="N90" s="3">
        <v>119530.93302</v>
      </c>
      <c r="O90" s="3">
        <v>12514.842096</v>
      </c>
      <c r="P90" s="3">
        <v>1810.677741</v>
      </c>
      <c r="Q90" s="3">
        <v>133856.452857</v>
      </c>
      <c r="R90" s="3">
        <v>1650230.0530000001</v>
      </c>
      <c r="S90" s="3">
        <v>199207.84963099999</v>
      </c>
      <c r="T90" s="3">
        <v>2136.029</v>
      </c>
      <c r="U90" s="4">
        <v>80.480989640539519</v>
      </c>
      <c r="V90" s="4">
        <v>67.194366640143556</v>
      </c>
      <c r="W90" s="13" t="s">
        <v>87</v>
      </c>
      <c r="X90" s="13" t="s">
        <v>87</v>
      </c>
    </row>
    <row r="91" spans="1:24" x14ac:dyDescent="0.2">
      <c r="A91" s="2">
        <v>1988</v>
      </c>
      <c r="B91" s="1" t="s">
        <v>24</v>
      </c>
      <c r="C91" s="3">
        <v>38031.716666666667</v>
      </c>
      <c r="D91" s="3">
        <v>17753.944</v>
      </c>
      <c r="E91" s="3">
        <v>37938</v>
      </c>
      <c r="F91" s="5">
        <v>1274855</v>
      </c>
      <c r="G91" s="5">
        <v>14517.816000000001</v>
      </c>
      <c r="H91" s="5">
        <v>1931.885</v>
      </c>
      <c r="I91" s="13">
        <v>1385329</v>
      </c>
      <c r="J91" s="13" t="s">
        <v>87</v>
      </c>
      <c r="K91" s="3">
        <v>15191.109</v>
      </c>
      <c r="L91" s="3">
        <v>2030.7239999999999</v>
      </c>
      <c r="M91" s="3">
        <v>1141742.344</v>
      </c>
      <c r="N91" s="3">
        <v>102756.81096</v>
      </c>
      <c r="O91" s="3">
        <v>13907.925603</v>
      </c>
      <c r="P91" s="3">
        <v>2007.1107239999999</v>
      </c>
      <c r="Q91" s="3">
        <v>118671.847287</v>
      </c>
      <c r="R91" s="3">
        <v>1544393.8840000001</v>
      </c>
      <c r="S91" s="3">
        <v>187852.76079900001</v>
      </c>
      <c r="T91" s="3">
        <v>2033.7470000000001</v>
      </c>
      <c r="U91" s="4">
        <v>73.928183465922089</v>
      </c>
      <c r="V91" s="4">
        <v>63.172799155173088</v>
      </c>
      <c r="W91" s="13" t="s">
        <v>87</v>
      </c>
      <c r="X91" s="13" t="s">
        <v>87</v>
      </c>
    </row>
    <row r="92" spans="1:24" x14ac:dyDescent="0.2">
      <c r="A92" s="2">
        <v>1988</v>
      </c>
      <c r="B92" s="1" t="s">
        <v>25</v>
      </c>
      <c r="C92" s="3">
        <v>38180.566666666666</v>
      </c>
      <c r="D92" s="3">
        <v>17858.782999999999</v>
      </c>
      <c r="E92" s="3">
        <v>37962</v>
      </c>
      <c r="F92" s="5">
        <v>1245377</v>
      </c>
      <c r="G92" s="5">
        <v>13714.058999999999</v>
      </c>
      <c r="H92" s="5">
        <v>2444.328</v>
      </c>
      <c r="I92" s="13">
        <v>1370481</v>
      </c>
      <c r="J92" s="13" t="s">
        <v>87</v>
      </c>
      <c r="K92" s="3">
        <v>14303.331</v>
      </c>
      <c r="L92" s="3">
        <v>2565.6109999999999</v>
      </c>
      <c r="M92" s="3">
        <v>1164620.5</v>
      </c>
      <c r="N92" s="3">
        <v>104815.845</v>
      </c>
      <c r="O92" s="3">
        <v>12567.234023999999</v>
      </c>
      <c r="P92" s="3">
        <v>2519.2092459999999</v>
      </c>
      <c r="Q92" s="3">
        <v>119902.28827</v>
      </c>
      <c r="R92" s="3">
        <v>1575636.726</v>
      </c>
      <c r="S92" s="3">
        <v>190122.84459200001</v>
      </c>
      <c r="T92" s="3">
        <v>2036.374</v>
      </c>
      <c r="U92" s="4">
        <v>73.914277370049064</v>
      </c>
      <c r="V92" s="4">
        <v>63.065692356596081</v>
      </c>
      <c r="W92" s="13" t="s">
        <v>87</v>
      </c>
      <c r="X92" s="13" t="s">
        <v>87</v>
      </c>
    </row>
    <row r="93" spans="1:24" x14ac:dyDescent="0.2">
      <c r="F93" s="5"/>
      <c r="G93" s="5"/>
      <c r="H93" s="5"/>
      <c r="M93" s="3"/>
      <c r="N93" s="3"/>
      <c r="O93" s="3"/>
      <c r="P93" s="3"/>
      <c r="Q93" s="3"/>
      <c r="R93" s="3"/>
      <c r="S93" s="3"/>
      <c r="W93" s="13"/>
      <c r="X93" s="13"/>
    </row>
    <row r="94" spans="1:24" x14ac:dyDescent="0.2">
      <c r="A94" s="2" t="s">
        <v>37</v>
      </c>
      <c r="C94" s="5">
        <v>452175.94999999995</v>
      </c>
      <c r="D94" s="5">
        <v>212001.88099999996</v>
      </c>
      <c r="E94" s="5">
        <v>450480</v>
      </c>
      <c r="F94" s="5">
        <v>15608867</v>
      </c>
      <c r="G94" s="5">
        <v>150662.46599999999</v>
      </c>
      <c r="H94" s="5">
        <v>21504.952000000001</v>
      </c>
      <c r="I94" s="15">
        <v>17188797</v>
      </c>
      <c r="J94" s="13" t="s">
        <v>87</v>
      </c>
      <c r="K94" s="5">
        <v>158886.70900000003</v>
      </c>
      <c r="L94" s="5">
        <v>22755.271000000001</v>
      </c>
      <c r="M94" s="5">
        <v>14303072.229000002</v>
      </c>
      <c r="N94" s="5">
        <v>1287276.5006099998</v>
      </c>
      <c r="O94" s="5">
        <v>142008.52532599997</v>
      </c>
      <c r="P94" s="5">
        <v>21620.522712999998</v>
      </c>
      <c r="Q94" s="5">
        <v>1450905.548649</v>
      </c>
      <c r="R94" s="5">
        <v>18719785.233999997</v>
      </c>
      <c r="S94" s="5">
        <v>2269827.8393089999</v>
      </c>
      <c r="T94" s="5">
        <v>24546.502999999997</v>
      </c>
      <c r="U94" s="4">
        <v>76.406176941719949</v>
      </c>
      <c r="V94" s="4">
        <v>63.921391901277268</v>
      </c>
      <c r="W94" s="13" t="s">
        <v>87</v>
      </c>
      <c r="X94" s="13" t="s">
        <v>87</v>
      </c>
    </row>
    <row r="95" spans="1:24" x14ac:dyDescent="0.2">
      <c r="F95" s="5"/>
      <c r="G95" s="5"/>
      <c r="H95" s="5"/>
      <c r="M95" s="3"/>
      <c r="N95" s="3"/>
      <c r="O95" s="3"/>
      <c r="P95" s="3"/>
      <c r="Q95" s="3"/>
      <c r="R95" s="3"/>
      <c r="S95" s="3"/>
      <c r="W95" s="13"/>
      <c r="X95" s="13"/>
    </row>
    <row r="96" spans="1:24" x14ac:dyDescent="0.2">
      <c r="A96" s="2">
        <v>1989</v>
      </c>
      <c r="B96" s="1" t="s">
        <v>26</v>
      </c>
      <c r="C96" s="3">
        <v>36955.183333333334</v>
      </c>
      <c r="D96" s="3">
        <v>17543.439999999999</v>
      </c>
      <c r="E96" s="3">
        <v>37156</v>
      </c>
      <c r="F96" s="5">
        <v>1226129</v>
      </c>
      <c r="G96" s="5">
        <v>9686.884</v>
      </c>
      <c r="H96" s="5">
        <v>1506.3579999999999</v>
      </c>
      <c r="I96" s="13">
        <v>1346007</v>
      </c>
      <c r="J96" s="13" t="s">
        <v>87</v>
      </c>
      <c r="K96" s="3">
        <v>10189.886</v>
      </c>
      <c r="L96" s="3">
        <v>1507.124</v>
      </c>
      <c r="M96" s="3">
        <v>1188713.6529999999</v>
      </c>
      <c r="N96" s="3">
        <v>106984.22877</v>
      </c>
      <c r="O96" s="3">
        <v>8793.6383960000003</v>
      </c>
      <c r="P96" s="3">
        <v>1490.403642</v>
      </c>
      <c r="Q96" s="3">
        <v>117268.270808</v>
      </c>
      <c r="R96" s="3">
        <v>1564486.7609999999</v>
      </c>
      <c r="S96" s="3">
        <v>189004.67903999999</v>
      </c>
      <c r="T96" s="3">
        <v>1964.644</v>
      </c>
      <c r="U96" s="4">
        <v>75.981061817371298</v>
      </c>
      <c r="V96" s="4">
        <v>62.045168089823818</v>
      </c>
      <c r="W96" s="13" t="s">
        <v>87</v>
      </c>
      <c r="X96" s="13" t="s">
        <v>87</v>
      </c>
    </row>
    <row r="97" spans="1:24" x14ac:dyDescent="0.2">
      <c r="A97" s="2">
        <v>1989</v>
      </c>
      <c r="B97" s="1" t="s">
        <v>27</v>
      </c>
      <c r="C97" s="3">
        <v>33814.816666666666</v>
      </c>
      <c r="D97" s="3">
        <v>15769.058999999999</v>
      </c>
      <c r="E97" s="3">
        <v>34391</v>
      </c>
      <c r="F97" s="5">
        <v>1081633</v>
      </c>
      <c r="G97" s="5">
        <v>11660.259</v>
      </c>
      <c r="H97" s="5">
        <v>1698.1690000000001</v>
      </c>
      <c r="I97" s="13">
        <v>1178088</v>
      </c>
      <c r="J97" s="13" t="s">
        <v>87</v>
      </c>
      <c r="K97" s="3">
        <v>12209.477000000001</v>
      </c>
      <c r="L97" s="3">
        <v>1701.021</v>
      </c>
      <c r="M97" s="3">
        <v>962848.46699999995</v>
      </c>
      <c r="N97" s="3">
        <v>86656.362030000004</v>
      </c>
      <c r="O97" s="3">
        <v>10211.364172</v>
      </c>
      <c r="P97" s="3">
        <v>1660.2299049999999</v>
      </c>
      <c r="Q97" s="3">
        <v>98527.956107000005</v>
      </c>
      <c r="R97" s="3">
        <v>1336369.675</v>
      </c>
      <c r="S97" s="3">
        <v>163203.53276</v>
      </c>
      <c r="T97" s="3">
        <v>1777.402</v>
      </c>
      <c r="U97" s="4">
        <v>72.049559714829641</v>
      </c>
      <c r="V97" s="4">
        <v>60.371215279935711</v>
      </c>
      <c r="W97" s="13" t="s">
        <v>87</v>
      </c>
      <c r="X97" s="13" t="s">
        <v>87</v>
      </c>
    </row>
    <row r="98" spans="1:24" x14ac:dyDescent="0.2">
      <c r="A98" s="2">
        <v>1989</v>
      </c>
      <c r="B98" s="1" t="s">
        <v>28</v>
      </c>
      <c r="C98" s="3">
        <v>38526</v>
      </c>
      <c r="D98" s="3">
        <v>18157.54</v>
      </c>
      <c r="E98" s="3">
        <v>37501</v>
      </c>
      <c r="F98" s="5">
        <v>1311444</v>
      </c>
      <c r="G98" s="5">
        <v>12458.359</v>
      </c>
      <c r="H98" s="5">
        <v>1872.0650000000001</v>
      </c>
      <c r="I98" s="13">
        <v>1423610</v>
      </c>
      <c r="J98" s="13" t="s">
        <v>87</v>
      </c>
      <c r="K98" s="3">
        <v>12997.295</v>
      </c>
      <c r="L98" s="3">
        <v>1878.1179999999999</v>
      </c>
      <c r="M98" s="3">
        <v>1176455.9099999999</v>
      </c>
      <c r="N98" s="3">
        <v>105881.0319</v>
      </c>
      <c r="O98" s="3">
        <v>11271.110420000001</v>
      </c>
      <c r="P98" s="3">
        <v>1868.9124489999999</v>
      </c>
      <c r="Q98" s="3">
        <v>119021.05476899999</v>
      </c>
      <c r="R98" s="3">
        <v>1579486.9210000001</v>
      </c>
      <c r="S98" s="3">
        <v>192863.047769</v>
      </c>
      <c r="T98" s="3">
        <v>2073.027</v>
      </c>
      <c r="U98" s="4">
        <v>74.483422075769113</v>
      </c>
      <c r="V98" s="4">
        <v>61.712731467127078</v>
      </c>
      <c r="W98" s="13" t="s">
        <v>87</v>
      </c>
      <c r="X98" s="13" t="s">
        <v>87</v>
      </c>
    </row>
    <row r="99" spans="1:24" x14ac:dyDescent="0.2">
      <c r="A99" s="2">
        <v>1989</v>
      </c>
      <c r="B99" s="1" t="s">
        <v>29</v>
      </c>
      <c r="C99" s="3">
        <v>37249.73333333333</v>
      </c>
      <c r="D99" s="3">
        <v>17418.544999999998</v>
      </c>
      <c r="E99" s="3">
        <v>35663</v>
      </c>
      <c r="F99" s="5">
        <v>1177337</v>
      </c>
      <c r="G99" s="5">
        <v>11467.94</v>
      </c>
      <c r="H99" s="5">
        <v>1704.269</v>
      </c>
      <c r="I99" s="13">
        <v>1281455</v>
      </c>
      <c r="J99" s="13" t="s">
        <v>87</v>
      </c>
      <c r="K99" s="3">
        <v>12023.748</v>
      </c>
      <c r="L99" s="3">
        <v>1704.65</v>
      </c>
      <c r="M99" s="3">
        <v>1098595.4140000001</v>
      </c>
      <c r="N99" s="3">
        <v>98873.58726</v>
      </c>
      <c r="O99" s="3">
        <v>10292.840969999999</v>
      </c>
      <c r="P99" s="3">
        <v>1717.8237630000001</v>
      </c>
      <c r="Q99" s="3">
        <v>110884.251993</v>
      </c>
      <c r="R99" s="3">
        <v>1515385.612</v>
      </c>
      <c r="S99" s="3">
        <v>184920.72207700001</v>
      </c>
      <c r="T99" s="3">
        <v>1943.2470000000001</v>
      </c>
      <c r="U99" s="4">
        <v>72.49609639292261</v>
      </c>
      <c r="V99" s="4">
        <v>59.963129468436961</v>
      </c>
      <c r="W99" s="13" t="s">
        <v>87</v>
      </c>
      <c r="X99" s="13" t="s">
        <v>87</v>
      </c>
    </row>
    <row r="100" spans="1:24" x14ac:dyDescent="0.2">
      <c r="A100" s="2">
        <v>1989</v>
      </c>
      <c r="B100" s="1" t="s">
        <v>30</v>
      </c>
      <c r="C100" s="3">
        <v>38445.466666666667</v>
      </c>
      <c r="D100" s="3">
        <v>17818.433000000001</v>
      </c>
      <c r="E100" s="3">
        <v>36759</v>
      </c>
      <c r="F100" s="5">
        <v>1145914</v>
      </c>
      <c r="G100" s="5">
        <v>13110.793</v>
      </c>
      <c r="H100" s="5">
        <v>1905.461</v>
      </c>
      <c r="I100" s="13">
        <v>1249502</v>
      </c>
      <c r="J100" s="13" t="s">
        <v>87</v>
      </c>
      <c r="K100" s="3">
        <v>13762.81</v>
      </c>
      <c r="L100" s="3">
        <v>1893.7650000000001</v>
      </c>
      <c r="M100" s="3">
        <v>1033158.232</v>
      </c>
      <c r="N100" s="3">
        <v>92984.240879999998</v>
      </c>
      <c r="O100" s="3">
        <v>11846.453593</v>
      </c>
      <c r="P100" s="3">
        <v>1864.8576700000001</v>
      </c>
      <c r="Q100" s="3">
        <v>106695.55214299999</v>
      </c>
      <c r="R100" s="3">
        <v>1520700.872</v>
      </c>
      <c r="S100" s="3">
        <v>187582.75260000001</v>
      </c>
      <c r="T100" s="3">
        <v>2002.279</v>
      </c>
      <c r="U100" s="4">
        <v>67.939609361912687</v>
      </c>
      <c r="V100" s="4">
        <v>56.879191004578523</v>
      </c>
      <c r="W100" s="13" t="s">
        <v>87</v>
      </c>
      <c r="X100" s="13" t="s">
        <v>87</v>
      </c>
    </row>
    <row r="101" spans="1:24" x14ac:dyDescent="0.2">
      <c r="A101" s="2">
        <v>1989</v>
      </c>
      <c r="B101" s="1" t="s">
        <v>31</v>
      </c>
      <c r="C101" s="3">
        <v>37346.533333333333</v>
      </c>
      <c r="D101" s="3">
        <v>17508.637999999999</v>
      </c>
      <c r="E101" s="3">
        <v>35108</v>
      </c>
      <c r="F101" s="5">
        <v>1181106</v>
      </c>
      <c r="G101" s="5">
        <v>11852.972</v>
      </c>
      <c r="H101" s="5">
        <v>1738.4549999999999</v>
      </c>
      <c r="I101" s="13">
        <v>1293020</v>
      </c>
      <c r="J101" s="13" t="s">
        <v>87</v>
      </c>
      <c r="K101" s="3">
        <v>12408.825999999999</v>
      </c>
      <c r="L101" s="3">
        <v>1733.9880000000001</v>
      </c>
      <c r="M101" s="3">
        <v>1085253.0789999999</v>
      </c>
      <c r="N101" s="3">
        <v>97672.777109999995</v>
      </c>
      <c r="O101" s="3">
        <v>11009.152629</v>
      </c>
      <c r="P101" s="3">
        <v>1750.4483230000001</v>
      </c>
      <c r="Q101" s="3">
        <v>110432.378062</v>
      </c>
      <c r="R101" s="3">
        <v>1554190.4029999999</v>
      </c>
      <c r="S101" s="3">
        <v>190887.75240299999</v>
      </c>
      <c r="T101" s="3">
        <v>2003.566</v>
      </c>
      <c r="U101" s="4">
        <v>69.827549887399471</v>
      </c>
      <c r="V101" s="4">
        <v>57.851997664499955</v>
      </c>
      <c r="W101" s="13" t="s">
        <v>87</v>
      </c>
      <c r="X101" s="13" t="s">
        <v>87</v>
      </c>
    </row>
    <row r="102" spans="1:24" x14ac:dyDescent="0.2">
      <c r="F102" s="5"/>
      <c r="G102" s="5"/>
      <c r="H102" s="5"/>
      <c r="M102" s="3"/>
      <c r="N102" s="3"/>
      <c r="O102" s="3"/>
      <c r="P102" s="3"/>
      <c r="Q102" s="3"/>
      <c r="R102" s="3"/>
      <c r="S102" s="3"/>
      <c r="W102" s="13"/>
      <c r="X102" s="13"/>
    </row>
    <row r="103" spans="1:24" x14ac:dyDescent="0.2">
      <c r="A103" s="2" t="s">
        <v>52</v>
      </c>
      <c r="C103" s="5">
        <v>459145.91666666669</v>
      </c>
      <c r="D103" s="5">
        <v>215050.19400000002</v>
      </c>
      <c r="E103" s="5">
        <v>452433</v>
      </c>
      <c r="F103" s="5">
        <v>15382757</v>
      </c>
      <c r="G103" s="5">
        <v>149931.285</v>
      </c>
      <c r="H103" s="5">
        <v>21847.392999999996</v>
      </c>
      <c r="I103" s="15">
        <v>16844631</v>
      </c>
      <c r="J103" s="13" t="s">
        <v>87</v>
      </c>
      <c r="K103" s="5">
        <v>157290.36599999998</v>
      </c>
      <c r="L103" s="5">
        <v>22484.762000000002</v>
      </c>
      <c r="M103" s="5">
        <v>14168629.935000002</v>
      </c>
      <c r="N103" s="5">
        <v>1275176.6941499999</v>
      </c>
      <c r="O103" s="5">
        <v>139644.73059300001</v>
      </c>
      <c r="P103" s="5">
        <v>22059.753497000002</v>
      </c>
      <c r="Q103" s="5">
        <v>1436881.1782400003</v>
      </c>
      <c r="R103" s="5">
        <v>18821360.016000003</v>
      </c>
      <c r="S103" s="5">
        <v>2287980.2659210004</v>
      </c>
      <c r="T103" s="5">
        <v>24430.400000000001</v>
      </c>
      <c r="U103" s="4">
        <v>75.279522430660037</v>
      </c>
      <c r="V103" s="4">
        <v>62.801292460518674</v>
      </c>
      <c r="W103" s="13" t="s">
        <v>87</v>
      </c>
      <c r="X103" s="13" t="s">
        <v>87</v>
      </c>
    </row>
    <row r="104" spans="1:24" x14ac:dyDescent="0.2">
      <c r="F104" s="5"/>
      <c r="G104" s="5"/>
      <c r="H104" s="5"/>
      <c r="M104" s="3"/>
      <c r="N104" s="3"/>
      <c r="O104" s="3"/>
      <c r="P104" s="3"/>
      <c r="Q104" s="3"/>
      <c r="R104" s="3"/>
      <c r="S104" s="3"/>
      <c r="W104" s="13"/>
      <c r="X104" s="13"/>
    </row>
    <row r="105" spans="1:24" x14ac:dyDescent="0.2">
      <c r="A105" s="2">
        <v>1989</v>
      </c>
      <c r="B105" s="1" t="s">
        <v>0</v>
      </c>
      <c r="C105" s="3">
        <v>38814.01666666667</v>
      </c>
      <c r="D105" s="3">
        <v>18697.154999999999</v>
      </c>
      <c r="E105" s="3">
        <v>36075</v>
      </c>
      <c r="F105" s="5">
        <v>1277612</v>
      </c>
      <c r="G105" s="5">
        <v>11043.951999999999</v>
      </c>
      <c r="H105" s="5">
        <v>1787.539</v>
      </c>
      <c r="I105" s="13">
        <v>1402438</v>
      </c>
      <c r="J105" s="13" t="s">
        <v>87</v>
      </c>
      <c r="K105" s="3">
        <v>11613.195</v>
      </c>
      <c r="L105" s="3">
        <v>1770.963</v>
      </c>
      <c r="M105" s="3">
        <v>1245050.3389999999</v>
      </c>
      <c r="N105" s="3">
        <v>112054.53051</v>
      </c>
      <c r="O105" s="3">
        <v>10518.544793999999</v>
      </c>
      <c r="P105" s="3">
        <v>1796.5866659999999</v>
      </c>
      <c r="Q105" s="3">
        <v>124369.66197</v>
      </c>
      <c r="R105" s="3">
        <v>1728777.709</v>
      </c>
      <c r="S105" s="3">
        <v>211148.82665999999</v>
      </c>
      <c r="T105" s="3">
        <v>2136.8879999999999</v>
      </c>
      <c r="U105" s="4">
        <v>72.019111104815849</v>
      </c>
      <c r="V105" s="4">
        <v>58.901422251455294</v>
      </c>
      <c r="W105" s="13" t="s">
        <v>87</v>
      </c>
      <c r="X105" s="13" t="s">
        <v>87</v>
      </c>
    </row>
    <row r="106" spans="1:24" x14ac:dyDescent="0.2">
      <c r="A106" s="2">
        <v>1989</v>
      </c>
      <c r="B106" s="1" t="s">
        <v>21</v>
      </c>
      <c r="C106" s="3">
        <v>29293.033333333333</v>
      </c>
      <c r="D106" s="3">
        <v>13272.367</v>
      </c>
      <c r="E106" s="3">
        <v>28818</v>
      </c>
      <c r="F106" s="5">
        <v>840457</v>
      </c>
      <c r="G106" s="5">
        <v>7798.37</v>
      </c>
      <c r="H106" s="5">
        <v>1295.8309999999999</v>
      </c>
      <c r="I106" s="13">
        <v>922334</v>
      </c>
      <c r="J106" s="13" t="s">
        <v>87</v>
      </c>
      <c r="K106" s="3">
        <v>8216.2350000000006</v>
      </c>
      <c r="L106" s="3">
        <v>1295.3</v>
      </c>
      <c r="M106" s="3">
        <v>783146.48899999994</v>
      </c>
      <c r="N106" s="3">
        <v>70483.184009999997</v>
      </c>
      <c r="O106" s="3">
        <v>7460.0775590000003</v>
      </c>
      <c r="P106" s="3">
        <v>1345.679343</v>
      </c>
      <c r="Q106" s="3">
        <v>79288.940912000005</v>
      </c>
      <c r="R106" s="3">
        <v>1128668.4850000001</v>
      </c>
      <c r="S106" s="3">
        <v>139325.04689600001</v>
      </c>
      <c r="T106" s="3">
        <v>1454.6959999999999</v>
      </c>
      <c r="U106" s="4">
        <v>69.386759656002965</v>
      </c>
      <c r="V106" s="4">
        <v>56.909322967022355</v>
      </c>
      <c r="W106" s="13" t="s">
        <v>87</v>
      </c>
      <c r="X106" s="13" t="s">
        <v>87</v>
      </c>
    </row>
    <row r="107" spans="1:24" x14ac:dyDescent="0.2">
      <c r="A107" s="2">
        <v>1989</v>
      </c>
      <c r="B107" s="1" t="s">
        <v>22</v>
      </c>
      <c r="C107" s="3">
        <v>19820.05</v>
      </c>
      <c r="D107" s="3">
        <v>6923.2730000000001</v>
      </c>
      <c r="E107" s="3">
        <v>22160</v>
      </c>
      <c r="F107" s="5">
        <v>362590</v>
      </c>
      <c r="G107" s="5">
        <v>621.51599999999996</v>
      </c>
      <c r="H107" s="5">
        <v>71.123000000000005</v>
      </c>
      <c r="I107" s="13">
        <v>408746</v>
      </c>
      <c r="J107" s="13" t="s">
        <v>87</v>
      </c>
      <c r="K107" s="3">
        <v>655.49699999999996</v>
      </c>
      <c r="L107" s="3">
        <v>77.573999999999998</v>
      </c>
      <c r="M107" s="3">
        <v>285801.23</v>
      </c>
      <c r="N107" s="3">
        <v>25722.110700000001</v>
      </c>
      <c r="O107" s="3">
        <v>528.60705199999995</v>
      </c>
      <c r="P107" s="3">
        <v>76.591493999999997</v>
      </c>
      <c r="Q107" s="3">
        <v>26327.309246000001</v>
      </c>
      <c r="R107" s="3">
        <v>360801.69500000001</v>
      </c>
      <c r="S107" s="3">
        <v>50178.194480999999</v>
      </c>
      <c r="T107" s="3">
        <v>603.59799999999996</v>
      </c>
      <c r="U107" s="4">
        <v>79.212829086071778</v>
      </c>
      <c r="V107" s="4">
        <v>52.467629651299731</v>
      </c>
      <c r="W107" s="13" t="s">
        <v>87</v>
      </c>
      <c r="X107" s="13" t="s">
        <v>87</v>
      </c>
    </row>
    <row r="108" spans="1:24" x14ac:dyDescent="0.2">
      <c r="A108" s="2">
        <v>1989</v>
      </c>
      <c r="B108" s="1" t="s">
        <v>23</v>
      </c>
      <c r="C108" s="3">
        <v>24116.75</v>
      </c>
      <c r="D108" s="3">
        <v>9257.8960000000006</v>
      </c>
      <c r="E108" s="3">
        <v>26147</v>
      </c>
      <c r="F108" s="5">
        <v>590429</v>
      </c>
      <c r="G108" s="5">
        <v>2221.7710000000002</v>
      </c>
      <c r="H108" s="5">
        <v>190.245</v>
      </c>
      <c r="I108" s="13">
        <v>643446</v>
      </c>
      <c r="J108" s="13" t="s">
        <v>87</v>
      </c>
      <c r="K108" s="3">
        <v>2314.297</v>
      </c>
      <c r="L108" s="3">
        <v>199.53700000000001</v>
      </c>
      <c r="M108" s="3">
        <v>510032.71</v>
      </c>
      <c r="N108" s="3">
        <v>45902.943899999998</v>
      </c>
      <c r="O108" s="3">
        <v>2115.760217</v>
      </c>
      <c r="P108" s="3">
        <v>238.14725000000001</v>
      </c>
      <c r="Q108" s="3">
        <v>48256.851367000003</v>
      </c>
      <c r="R108" s="3">
        <v>606533.74</v>
      </c>
      <c r="S108" s="3">
        <v>77238.295570000002</v>
      </c>
      <c r="T108" s="3">
        <v>873.80499999999995</v>
      </c>
      <c r="U108" s="4">
        <v>84.089750720215505</v>
      </c>
      <c r="V108" s="4">
        <v>62.477882261481909</v>
      </c>
      <c r="W108" s="13" t="s">
        <v>87</v>
      </c>
      <c r="X108" s="13" t="s">
        <v>87</v>
      </c>
    </row>
    <row r="109" spans="1:24" x14ac:dyDescent="0.2">
      <c r="A109" s="2">
        <v>1989</v>
      </c>
      <c r="B109" s="1" t="s">
        <v>24</v>
      </c>
      <c r="C109" s="3">
        <v>27002.766666666666</v>
      </c>
      <c r="D109" s="3">
        <v>11057.709000000001</v>
      </c>
      <c r="E109" s="3">
        <v>27709</v>
      </c>
      <c r="F109" s="5">
        <v>745597</v>
      </c>
      <c r="G109" s="5">
        <v>5075.7160000000003</v>
      </c>
      <c r="H109" s="5">
        <v>425.72500000000002</v>
      </c>
      <c r="I109" s="13">
        <v>803483</v>
      </c>
      <c r="J109" s="13" t="s">
        <v>87</v>
      </c>
      <c r="K109" s="3">
        <v>5183.2920000000004</v>
      </c>
      <c r="L109" s="3">
        <v>446.34399999999999</v>
      </c>
      <c r="M109" s="3">
        <v>671327.29700000002</v>
      </c>
      <c r="N109" s="3">
        <v>60419.456729999998</v>
      </c>
      <c r="O109" s="3">
        <v>4387.8994249999996</v>
      </c>
      <c r="P109" s="3">
        <v>488.95510000000002</v>
      </c>
      <c r="Q109" s="3">
        <v>65296.311255000001</v>
      </c>
      <c r="R109" s="3">
        <v>880687.61</v>
      </c>
      <c r="S109" s="3">
        <v>107267.194237</v>
      </c>
      <c r="T109" s="3">
        <v>1191.4359999999999</v>
      </c>
      <c r="U109" s="4">
        <v>76.227630476145791</v>
      </c>
      <c r="V109" s="4">
        <v>60.872582451193772</v>
      </c>
      <c r="W109" s="13" t="s">
        <v>87</v>
      </c>
      <c r="X109" s="13" t="s">
        <v>87</v>
      </c>
    </row>
    <row r="110" spans="1:24" x14ac:dyDescent="0.2">
      <c r="A110" s="2">
        <v>1989</v>
      </c>
      <c r="B110" s="1" t="s">
        <v>25</v>
      </c>
      <c r="C110" s="3">
        <v>29091.883333333335</v>
      </c>
      <c r="D110" s="3">
        <v>12913.204</v>
      </c>
      <c r="E110" s="3">
        <v>28833</v>
      </c>
      <c r="F110" s="5">
        <v>913757</v>
      </c>
      <c r="G110" s="5">
        <v>6808.7749999999996</v>
      </c>
      <c r="H110" s="5">
        <v>1014.6079999999999</v>
      </c>
      <c r="I110" s="13">
        <v>983423</v>
      </c>
      <c r="J110" s="13" t="s">
        <v>87</v>
      </c>
      <c r="K110" s="3">
        <v>6980.1009999999997</v>
      </c>
      <c r="L110" s="3">
        <v>1051.7339999999999</v>
      </c>
      <c r="M110" s="3">
        <v>870046.81200000003</v>
      </c>
      <c r="N110" s="3">
        <v>78304.213080000001</v>
      </c>
      <c r="O110" s="3">
        <v>6099.5186229999999</v>
      </c>
      <c r="P110" s="3">
        <v>1182.0310770000001</v>
      </c>
      <c r="Q110" s="3">
        <v>85585.762780000005</v>
      </c>
      <c r="R110" s="3">
        <v>1196828.57</v>
      </c>
      <c r="S110" s="3">
        <v>135159.593364</v>
      </c>
      <c r="T110" s="3">
        <v>1465.3209999999999</v>
      </c>
      <c r="U110" s="4">
        <v>72.696026298904286</v>
      </c>
      <c r="V110" s="4">
        <v>63.322003751156544</v>
      </c>
      <c r="W110" s="13" t="s">
        <v>87</v>
      </c>
      <c r="X110" s="13" t="s">
        <v>87</v>
      </c>
    </row>
    <row r="111" spans="1:24" x14ac:dyDescent="0.2">
      <c r="F111" s="5"/>
      <c r="G111" s="5"/>
      <c r="H111" s="5"/>
      <c r="M111" s="3"/>
      <c r="N111" s="3"/>
      <c r="O111" s="3"/>
      <c r="P111" s="3"/>
      <c r="Q111" s="3"/>
      <c r="R111" s="3"/>
      <c r="S111" s="3"/>
      <c r="W111" s="13"/>
      <c r="X111" s="13"/>
    </row>
    <row r="112" spans="1:24" x14ac:dyDescent="0.2">
      <c r="A112" s="2" t="s">
        <v>38</v>
      </c>
      <c r="C112" s="5">
        <v>390476.23333333334</v>
      </c>
      <c r="D112" s="5">
        <v>176337.25899999999</v>
      </c>
      <c r="E112" s="5">
        <v>386320</v>
      </c>
      <c r="F112" s="5">
        <v>11854005</v>
      </c>
      <c r="G112" s="5">
        <v>103807.30699999999</v>
      </c>
      <c r="H112" s="5">
        <v>15209.848000000002</v>
      </c>
      <c r="I112" s="15">
        <v>12935552</v>
      </c>
      <c r="J112" s="13" t="s">
        <v>87</v>
      </c>
      <c r="K112" s="5">
        <v>108554.659</v>
      </c>
      <c r="L112" s="5">
        <v>15260.117999999999</v>
      </c>
      <c r="M112" s="5">
        <v>10910429.632000001</v>
      </c>
      <c r="N112" s="5">
        <v>981938.6668799998</v>
      </c>
      <c r="O112" s="5">
        <v>94534.967850000001</v>
      </c>
      <c r="P112" s="5">
        <v>15480.666681999999</v>
      </c>
      <c r="Q112" s="5">
        <v>1091954.3014120001</v>
      </c>
      <c r="R112" s="5">
        <v>14972918.052999999</v>
      </c>
      <c r="S112" s="5">
        <v>1828779.6378570001</v>
      </c>
      <c r="T112" s="5">
        <v>19489.909</v>
      </c>
      <c r="U112" s="4">
        <v>72.86775759661603</v>
      </c>
      <c r="V112" s="4">
        <v>59.709452074366574</v>
      </c>
      <c r="W112" s="13" t="s">
        <v>87</v>
      </c>
      <c r="X112" s="13" t="s">
        <v>87</v>
      </c>
    </row>
    <row r="113" spans="1:24" x14ac:dyDescent="0.2">
      <c r="F113" s="5"/>
      <c r="G113" s="5"/>
      <c r="H113" s="5"/>
      <c r="M113" s="3"/>
      <c r="N113" s="3"/>
      <c r="O113" s="3"/>
      <c r="P113" s="3"/>
      <c r="Q113" s="3"/>
      <c r="R113" s="3"/>
      <c r="S113" s="3"/>
      <c r="W113" s="13"/>
      <c r="X113" s="13"/>
    </row>
    <row r="114" spans="1:24" x14ac:dyDescent="0.2">
      <c r="A114" s="2">
        <v>1990</v>
      </c>
      <c r="B114" s="1" t="s">
        <v>26</v>
      </c>
      <c r="C114" s="3">
        <v>30872.05</v>
      </c>
      <c r="D114" s="3">
        <v>14152.137000000001</v>
      </c>
      <c r="E114" s="3">
        <v>30592</v>
      </c>
      <c r="F114" s="5">
        <v>1067314</v>
      </c>
      <c r="G114" s="5">
        <v>6635.8440000000001</v>
      </c>
      <c r="H114" s="5">
        <v>650.15599999999995</v>
      </c>
      <c r="I114" s="13">
        <v>1145201</v>
      </c>
      <c r="J114" s="13" t="s">
        <v>87</v>
      </c>
      <c r="K114" s="3">
        <v>6853.018</v>
      </c>
      <c r="L114" s="3">
        <v>671.23199999999997</v>
      </c>
      <c r="M114" s="3">
        <v>1025055.84</v>
      </c>
      <c r="N114" s="3">
        <v>92255.025599999994</v>
      </c>
      <c r="O114" s="3">
        <v>5829.5165209999996</v>
      </c>
      <c r="P114" s="3">
        <v>708.58675100000005</v>
      </c>
      <c r="Q114" s="3">
        <v>98793.128872000001</v>
      </c>
      <c r="R114" s="3">
        <v>1356004.673</v>
      </c>
      <c r="S114" s="3">
        <v>155298.59585000001</v>
      </c>
      <c r="T114" s="3">
        <v>1648.9059999999999</v>
      </c>
      <c r="U114" s="4">
        <v>75.593827986756494</v>
      </c>
      <c r="V114" s="4">
        <v>63.614953072352577</v>
      </c>
      <c r="W114" s="13" t="s">
        <v>87</v>
      </c>
      <c r="X114" s="13" t="s">
        <v>87</v>
      </c>
    </row>
    <row r="115" spans="1:24" x14ac:dyDescent="0.2">
      <c r="A115" s="2">
        <v>1990</v>
      </c>
      <c r="B115" s="1" t="s">
        <v>27</v>
      </c>
      <c r="C115" s="3">
        <v>29769.983333333334</v>
      </c>
      <c r="D115" s="3">
        <v>13803.508</v>
      </c>
      <c r="E115" s="3">
        <v>28707</v>
      </c>
      <c r="F115" s="5">
        <v>978400</v>
      </c>
      <c r="G115" s="5">
        <v>9453.5589999999993</v>
      </c>
      <c r="H115" s="5">
        <v>748.47799999999995</v>
      </c>
      <c r="I115" s="13">
        <v>1042280</v>
      </c>
      <c r="J115" s="13" t="s">
        <v>87</v>
      </c>
      <c r="K115" s="3">
        <v>9702.223</v>
      </c>
      <c r="L115" s="3">
        <v>763.66399999999999</v>
      </c>
      <c r="M115" s="3">
        <v>888399.79200000002</v>
      </c>
      <c r="N115" s="3">
        <v>79955.981280000007</v>
      </c>
      <c r="O115" s="3">
        <v>8358.7137330000005</v>
      </c>
      <c r="P115" s="3">
        <v>845.76807799999995</v>
      </c>
      <c r="Q115" s="3">
        <v>89160.463090999998</v>
      </c>
      <c r="R115" s="3">
        <v>1358488.4879999999</v>
      </c>
      <c r="S115" s="3">
        <v>153868.19222200001</v>
      </c>
      <c r="T115" s="3">
        <v>1715.8910000000001</v>
      </c>
      <c r="U115" s="4">
        <v>65.396195834380904</v>
      </c>
      <c r="V115" s="4">
        <v>57.946000276886252</v>
      </c>
      <c r="W115" s="13" t="s">
        <v>87</v>
      </c>
      <c r="X115" s="13" t="s">
        <v>87</v>
      </c>
    </row>
    <row r="116" spans="1:24" x14ac:dyDescent="0.2">
      <c r="A116" s="2">
        <v>1990</v>
      </c>
      <c r="B116" s="1" t="s">
        <v>28</v>
      </c>
      <c r="C116" s="3">
        <v>34008.683333333334</v>
      </c>
      <c r="D116" s="3">
        <v>16000.107</v>
      </c>
      <c r="E116" s="3">
        <v>32357</v>
      </c>
      <c r="F116" s="5">
        <v>1144383</v>
      </c>
      <c r="G116" s="5">
        <v>9197.6509999999998</v>
      </c>
      <c r="H116" s="5">
        <v>860.17399999999998</v>
      </c>
      <c r="I116" s="13">
        <v>1218133</v>
      </c>
      <c r="J116" s="13" t="s">
        <v>87</v>
      </c>
      <c r="K116" s="3">
        <v>9437.4619999999995</v>
      </c>
      <c r="L116" s="3">
        <v>877.55499999999995</v>
      </c>
      <c r="M116" s="3">
        <v>1041049.974</v>
      </c>
      <c r="N116" s="3">
        <v>93694.497659999994</v>
      </c>
      <c r="O116" s="3">
        <v>8429.2564569999995</v>
      </c>
      <c r="P116" s="3">
        <v>992.37823600000002</v>
      </c>
      <c r="Q116" s="3">
        <v>103116.13235299999</v>
      </c>
      <c r="R116" s="3">
        <v>1551961.5730000001</v>
      </c>
      <c r="S116" s="3">
        <v>182088.30914500001</v>
      </c>
      <c r="T116" s="3">
        <v>1901.855</v>
      </c>
      <c r="U116" s="4">
        <v>67.079623111261142</v>
      </c>
      <c r="V116" s="4">
        <v>56.629737975592306</v>
      </c>
      <c r="W116" s="13" t="s">
        <v>87</v>
      </c>
      <c r="X116" s="13" t="s">
        <v>87</v>
      </c>
    </row>
    <row r="117" spans="1:24" x14ac:dyDescent="0.2">
      <c r="A117" s="2">
        <v>1990</v>
      </c>
      <c r="B117" s="1" t="s">
        <v>29</v>
      </c>
      <c r="C117" s="3">
        <v>35274.533333333333</v>
      </c>
      <c r="D117" s="3">
        <v>16475.864000000001</v>
      </c>
      <c r="E117" s="3">
        <v>33873</v>
      </c>
      <c r="F117" s="5">
        <v>1208269</v>
      </c>
      <c r="G117" s="5">
        <v>8405.7129999999997</v>
      </c>
      <c r="H117" s="5">
        <v>1453.693</v>
      </c>
      <c r="I117" s="13">
        <v>1296768</v>
      </c>
      <c r="J117" s="13" t="s">
        <v>87</v>
      </c>
      <c r="K117" s="3">
        <v>8645.7530000000006</v>
      </c>
      <c r="L117" s="3">
        <v>1471.4939999999999</v>
      </c>
      <c r="M117" s="3">
        <v>1124904.483</v>
      </c>
      <c r="N117" s="3">
        <v>101241.40347</v>
      </c>
      <c r="O117" s="3">
        <v>8301.7656790000001</v>
      </c>
      <c r="P117" s="3">
        <v>1565.9937520000001</v>
      </c>
      <c r="Q117" s="3">
        <v>111109.162901</v>
      </c>
      <c r="R117" s="3">
        <v>1533688.3659999999</v>
      </c>
      <c r="S117" s="3">
        <v>182950.60768799999</v>
      </c>
      <c r="T117" s="3">
        <v>1908.663</v>
      </c>
      <c r="U117" s="4">
        <v>73.346353010022128</v>
      </c>
      <c r="V117" s="4">
        <v>60.73178127425691</v>
      </c>
      <c r="W117" s="13" t="s">
        <v>87</v>
      </c>
      <c r="X117" s="13" t="s">
        <v>87</v>
      </c>
    </row>
    <row r="118" spans="1:24" x14ac:dyDescent="0.2">
      <c r="A118" s="2">
        <v>1990</v>
      </c>
      <c r="B118" s="1" t="s">
        <v>30</v>
      </c>
      <c r="C118" s="3">
        <v>36753.550000000003</v>
      </c>
      <c r="D118" s="3">
        <v>17237.93</v>
      </c>
      <c r="E118" s="3">
        <v>35219</v>
      </c>
      <c r="F118" s="5">
        <v>1121778</v>
      </c>
      <c r="G118" s="5">
        <v>10060.407999999999</v>
      </c>
      <c r="H118" s="5">
        <v>1589.6189999999999</v>
      </c>
      <c r="I118" s="13">
        <v>1198446</v>
      </c>
      <c r="J118" s="13" t="s">
        <v>87</v>
      </c>
      <c r="K118" s="3">
        <v>10355.593999999999</v>
      </c>
      <c r="L118" s="3">
        <v>1614.0129999999999</v>
      </c>
      <c r="M118" s="3">
        <v>1016018.906</v>
      </c>
      <c r="N118" s="3">
        <v>91441.701539999995</v>
      </c>
      <c r="O118" s="3">
        <v>9824.4216980000001</v>
      </c>
      <c r="P118" s="3">
        <v>1776.706717</v>
      </c>
      <c r="Q118" s="3">
        <v>103042.82995499999</v>
      </c>
      <c r="R118" s="3">
        <v>1602464.584</v>
      </c>
      <c r="S118" s="3">
        <v>194253.166929</v>
      </c>
      <c r="T118" s="3">
        <v>2000.5419999999999</v>
      </c>
      <c r="U118" s="4">
        <v>63.403517066433956</v>
      </c>
      <c r="V118" s="4">
        <v>53.04563708485761</v>
      </c>
      <c r="W118" s="13" t="s">
        <v>87</v>
      </c>
      <c r="X118" s="13" t="s">
        <v>87</v>
      </c>
    </row>
    <row r="119" spans="1:24" x14ac:dyDescent="0.2">
      <c r="A119" s="2">
        <v>1990</v>
      </c>
      <c r="B119" s="1" t="s">
        <v>31</v>
      </c>
      <c r="C119" s="3">
        <v>35874.916666666664</v>
      </c>
      <c r="D119" s="3">
        <v>16749.528999999999</v>
      </c>
      <c r="E119" s="3">
        <v>34105</v>
      </c>
      <c r="F119" s="5">
        <v>1123232</v>
      </c>
      <c r="G119" s="5">
        <v>9291.6669999999995</v>
      </c>
      <c r="H119" s="5">
        <v>1548.0060000000001</v>
      </c>
      <c r="I119" s="13">
        <v>1208028</v>
      </c>
      <c r="J119" s="13" t="s">
        <v>87</v>
      </c>
      <c r="K119" s="3">
        <v>9640.9060000000009</v>
      </c>
      <c r="L119" s="3">
        <v>1572.058</v>
      </c>
      <c r="M119" s="3">
        <v>1029409.411</v>
      </c>
      <c r="N119" s="3">
        <v>92646.846990000005</v>
      </c>
      <c r="O119" s="3">
        <v>9497.9818899999991</v>
      </c>
      <c r="P119" s="3">
        <v>1799.2552920000001</v>
      </c>
      <c r="Q119" s="3">
        <v>103944.084172</v>
      </c>
      <c r="R119" s="3">
        <v>1542059.554</v>
      </c>
      <c r="S119" s="3">
        <v>186394.24414900001</v>
      </c>
      <c r="T119" s="3">
        <v>1934.3820000000001</v>
      </c>
      <c r="U119" s="4">
        <v>66.755489976361829</v>
      </c>
      <c r="V119" s="4">
        <v>55.765715645655391</v>
      </c>
      <c r="W119" s="13" t="s">
        <v>87</v>
      </c>
      <c r="X119" s="13" t="s">
        <v>87</v>
      </c>
    </row>
    <row r="120" spans="1:24" x14ac:dyDescent="0.2">
      <c r="F120" s="5"/>
      <c r="G120" s="5"/>
      <c r="H120" s="5"/>
      <c r="M120" s="3"/>
      <c r="N120" s="3"/>
      <c r="O120" s="3"/>
      <c r="P120" s="3"/>
      <c r="Q120" s="3"/>
      <c r="R120" s="3"/>
      <c r="S120" s="3"/>
      <c r="W120" s="13"/>
      <c r="X120" s="13"/>
    </row>
    <row r="121" spans="1:24" x14ac:dyDescent="0.2">
      <c r="A121" s="2" t="s">
        <v>53</v>
      </c>
      <c r="C121" s="5">
        <v>370692.21666666667</v>
      </c>
      <c r="D121" s="5">
        <v>166540.67900000003</v>
      </c>
      <c r="E121" s="5">
        <v>364595</v>
      </c>
      <c r="F121" s="5">
        <v>11373818</v>
      </c>
      <c r="G121" s="5">
        <v>86614.941999999995</v>
      </c>
      <c r="H121" s="5">
        <v>11635.197</v>
      </c>
      <c r="I121" s="15">
        <v>12272726</v>
      </c>
      <c r="J121" s="13" t="s">
        <v>87</v>
      </c>
      <c r="K121" s="5">
        <v>89597.572999999989</v>
      </c>
      <c r="L121" s="5">
        <v>11811.468000000001</v>
      </c>
      <c r="M121" s="5">
        <v>10490243.283</v>
      </c>
      <c r="N121" s="5">
        <v>944121.89546999999</v>
      </c>
      <c r="O121" s="5">
        <v>81352.063647999996</v>
      </c>
      <c r="P121" s="5">
        <v>12816.679756</v>
      </c>
      <c r="Q121" s="5">
        <v>1038290.6388739999</v>
      </c>
      <c r="R121" s="5">
        <v>14846965.047000002</v>
      </c>
      <c r="S121" s="5">
        <v>1775170.267191</v>
      </c>
      <c r="T121" s="5">
        <v>18835.983</v>
      </c>
      <c r="U121" s="4">
        <v>70.655809115140826</v>
      </c>
      <c r="V121" s="4">
        <v>58.489636631700336</v>
      </c>
      <c r="W121" s="13" t="s">
        <v>87</v>
      </c>
      <c r="X121" s="13" t="s">
        <v>87</v>
      </c>
    </row>
    <row r="122" spans="1:24" x14ac:dyDescent="0.2">
      <c r="F122" s="5"/>
      <c r="G122" s="5"/>
      <c r="H122" s="5"/>
      <c r="M122" s="3"/>
      <c r="N122" s="3"/>
      <c r="O122" s="3"/>
      <c r="P122" s="3"/>
      <c r="Q122" s="3"/>
      <c r="R122" s="3"/>
      <c r="S122" s="3"/>
      <c r="W122" s="13"/>
      <c r="X122" s="13"/>
    </row>
    <row r="123" spans="1:24" x14ac:dyDescent="0.2">
      <c r="A123" s="2">
        <v>1990</v>
      </c>
      <c r="B123" s="1" t="s">
        <v>0</v>
      </c>
      <c r="C123" s="3">
        <v>38283.01666666667</v>
      </c>
      <c r="D123" s="3">
        <v>18429.86</v>
      </c>
      <c r="E123" s="3">
        <v>36419</v>
      </c>
      <c r="F123" s="5">
        <v>1294592</v>
      </c>
      <c r="G123" s="5">
        <v>9642.0040000000008</v>
      </c>
      <c r="H123" s="5">
        <v>1888.2919999999999</v>
      </c>
      <c r="I123" s="13">
        <v>1391402</v>
      </c>
      <c r="J123" s="13" t="s">
        <v>87</v>
      </c>
      <c r="K123" s="3">
        <v>9985.3919999999998</v>
      </c>
      <c r="L123" s="3">
        <v>1911.761</v>
      </c>
      <c r="M123" s="3">
        <v>1250666.162</v>
      </c>
      <c r="N123" s="3">
        <v>112559.95458000001</v>
      </c>
      <c r="O123" s="3">
        <v>9501.8280070000001</v>
      </c>
      <c r="P123" s="3">
        <v>2088.0936430000002</v>
      </c>
      <c r="Q123" s="3">
        <v>124149.87622999999</v>
      </c>
      <c r="R123" s="3">
        <v>1725345.3829999999</v>
      </c>
      <c r="S123" s="3">
        <v>209926.477701</v>
      </c>
      <c r="T123" s="3">
        <v>2112.8530000000001</v>
      </c>
      <c r="U123" s="4">
        <v>72.487872533982951</v>
      </c>
      <c r="V123" s="4">
        <v>59.139693853591766</v>
      </c>
      <c r="W123" s="13" t="s">
        <v>87</v>
      </c>
      <c r="X123" s="13" t="s">
        <v>87</v>
      </c>
    </row>
    <row r="124" spans="1:24" x14ac:dyDescent="0.2">
      <c r="A124" s="2">
        <v>1990</v>
      </c>
      <c r="B124" s="1" t="s">
        <v>21</v>
      </c>
      <c r="C124" s="3">
        <v>37615.466666666667</v>
      </c>
      <c r="D124" s="3">
        <v>17972.059000000001</v>
      </c>
      <c r="E124" s="3">
        <v>35941</v>
      </c>
      <c r="F124" s="5">
        <v>1243138</v>
      </c>
      <c r="G124" s="5">
        <v>10528.632</v>
      </c>
      <c r="H124" s="5">
        <v>1886.7170000000001</v>
      </c>
      <c r="I124" s="13">
        <v>1335241</v>
      </c>
      <c r="J124" s="13" t="s">
        <v>87</v>
      </c>
      <c r="K124" s="3">
        <v>10868.45</v>
      </c>
      <c r="L124" s="3">
        <v>1910.9280000000001</v>
      </c>
      <c r="M124" s="3">
        <v>1159917.5930000001</v>
      </c>
      <c r="N124" s="3">
        <v>104392.58336999999</v>
      </c>
      <c r="O124" s="3">
        <v>9582.0496060000005</v>
      </c>
      <c r="P124" s="3">
        <v>1945.8516629999999</v>
      </c>
      <c r="Q124" s="3">
        <v>115920.484639</v>
      </c>
      <c r="R124" s="3">
        <v>1643026.226</v>
      </c>
      <c r="S124" s="3">
        <v>198475.86905199999</v>
      </c>
      <c r="T124" s="3">
        <v>2073.529</v>
      </c>
      <c r="U124" s="4">
        <v>70.5964137787293</v>
      </c>
      <c r="V124" s="4">
        <v>58.40532916806589</v>
      </c>
      <c r="W124" s="13" t="s">
        <v>87</v>
      </c>
      <c r="X124" s="13" t="s">
        <v>87</v>
      </c>
    </row>
    <row r="125" spans="1:24" x14ac:dyDescent="0.2">
      <c r="A125" s="2">
        <v>1990</v>
      </c>
      <c r="B125" s="1" t="s">
        <v>22</v>
      </c>
      <c r="C125" s="3">
        <v>37630.116666666669</v>
      </c>
      <c r="D125" s="3">
        <v>17954.304</v>
      </c>
      <c r="E125" s="3">
        <v>36236</v>
      </c>
      <c r="F125" s="5">
        <v>1322988</v>
      </c>
      <c r="G125" s="5">
        <v>9120.4989999999998</v>
      </c>
      <c r="H125" s="5">
        <v>1601.181</v>
      </c>
      <c r="I125" s="13">
        <v>1426627</v>
      </c>
      <c r="J125" s="13" t="s">
        <v>87</v>
      </c>
      <c r="K125" s="3">
        <v>9438.06</v>
      </c>
      <c r="L125" s="3">
        <v>1623.866</v>
      </c>
      <c r="M125" s="3">
        <v>1238874.9350000001</v>
      </c>
      <c r="N125" s="3">
        <v>111498.74415</v>
      </c>
      <c r="O125" s="3">
        <v>8192.4719970000006</v>
      </c>
      <c r="P125" s="3">
        <v>1621.2317370000001</v>
      </c>
      <c r="Q125" s="3">
        <v>121312.44788399999</v>
      </c>
      <c r="R125" s="3">
        <v>1625754.7</v>
      </c>
      <c r="S125" s="3">
        <v>196599.427818</v>
      </c>
      <c r="T125" s="3">
        <v>2059.837</v>
      </c>
      <c r="U125" s="4">
        <v>76.203066489674001</v>
      </c>
      <c r="V125" s="4">
        <v>61.705392141987211</v>
      </c>
      <c r="W125" s="13" t="s">
        <v>87</v>
      </c>
      <c r="X125" s="13" t="s">
        <v>87</v>
      </c>
    </row>
    <row r="126" spans="1:24" x14ac:dyDescent="0.2">
      <c r="A126" s="2">
        <v>1990</v>
      </c>
      <c r="B126" s="1" t="s">
        <v>23</v>
      </c>
      <c r="C126" s="3">
        <v>40444.866666666669</v>
      </c>
      <c r="D126" s="3">
        <v>19318.126</v>
      </c>
      <c r="E126" s="3">
        <v>39250</v>
      </c>
      <c r="F126" s="5">
        <v>1400420</v>
      </c>
      <c r="G126" s="5">
        <v>10500.084000000001</v>
      </c>
      <c r="H126" s="5">
        <v>1908.3710000000001</v>
      </c>
      <c r="I126" s="13">
        <v>1495721</v>
      </c>
      <c r="J126" s="13" t="s">
        <v>87</v>
      </c>
      <c r="K126" s="3">
        <v>10842.334999999999</v>
      </c>
      <c r="L126" s="3">
        <v>1930.5219999999999</v>
      </c>
      <c r="M126" s="3">
        <v>1311041.101</v>
      </c>
      <c r="N126" s="3">
        <v>117993.69908999999</v>
      </c>
      <c r="O126" s="3">
        <v>10382.398435999999</v>
      </c>
      <c r="P126" s="3">
        <v>2001.0748470000001</v>
      </c>
      <c r="Q126" s="3">
        <v>130377.17237299999</v>
      </c>
      <c r="R126" s="3">
        <v>1766163.6070000001</v>
      </c>
      <c r="S126" s="3">
        <v>214422.356309</v>
      </c>
      <c r="T126" s="3">
        <v>2211.3049999999998</v>
      </c>
      <c r="U126" s="4">
        <v>74.231010977908795</v>
      </c>
      <c r="V126" s="4">
        <v>60.803908051973799</v>
      </c>
      <c r="W126" s="13" t="s">
        <v>87</v>
      </c>
      <c r="X126" s="13" t="s">
        <v>87</v>
      </c>
    </row>
    <row r="127" spans="1:24" x14ac:dyDescent="0.2">
      <c r="A127" s="2">
        <v>1990</v>
      </c>
      <c r="B127" s="1" t="s">
        <v>24</v>
      </c>
      <c r="C127" s="3">
        <v>39742.183333333334</v>
      </c>
      <c r="D127" s="3">
        <v>19091.582999999999</v>
      </c>
      <c r="E127" s="3">
        <v>37188</v>
      </c>
      <c r="F127" s="5">
        <v>1316913</v>
      </c>
      <c r="G127" s="5">
        <v>11015.648999999999</v>
      </c>
      <c r="H127" s="5">
        <v>1834.4359999999999</v>
      </c>
      <c r="I127" s="13">
        <v>1397890</v>
      </c>
      <c r="J127" s="13" t="s">
        <v>87</v>
      </c>
      <c r="K127" s="3">
        <v>11368.002</v>
      </c>
      <c r="L127" s="3">
        <v>1867.1389999999999</v>
      </c>
      <c r="M127" s="3">
        <v>1212831.8829999999</v>
      </c>
      <c r="N127" s="3">
        <v>109154.86947000001</v>
      </c>
      <c r="O127" s="3">
        <v>10611.802964</v>
      </c>
      <c r="P127" s="3">
        <v>1953.2348079999999</v>
      </c>
      <c r="Q127" s="3">
        <v>121719.907242</v>
      </c>
      <c r="R127" s="3">
        <v>1750317.5330000001</v>
      </c>
      <c r="S127" s="3">
        <v>211582.71605399999</v>
      </c>
      <c r="T127" s="3">
        <v>2147.7429999999999</v>
      </c>
      <c r="U127" s="4">
        <v>69.292106154089467</v>
      </c>
      <c r="V127" s="4">
        <v>57.528284687930153</v>
      </c>
      <c r="W127" s="13" t="s">
        <v>87</v>
      </c>
      <c r="X127" s="13" t="s">
        <v>87</v>
      </c>
    </row>
    <row r="128" spans="1:24" x14ac:dyDescent="0.2">
      <c r="A128" s="2">
        <v>1990</v>
      </c>
      <c r="B128" s="1" t="s">
        <v>25</v>
      </c>
      <c r="C128" s="3">
        <v>38744.816666666666</v>
      </c>
      <c r="D128" s="3">
        <v>19177.227999999999</v>
      </c>
      <c r="E128" s="3">
        <v>35305</v>
      </c>
      <c r="F128" s="5">
        <v>1341918</v>
      </c>
      <c r="G128" s="5">
        <v>10525.651</v>
      </c>
      <c r="H128" s="5">
        <v>2279.7979999999998</v>
      </c>
      <c r="I128" s="13">
        <v>1422268</v>
      </c>
      <c r="J128" s="13" t="s">
        <v>87</v>
      </c>
      <c r="K128" s="3">
        <v>10807.472</v>
      </c>
      <c r="L128" s="3">
        <v>2310.768</v>
      </c>
      <c r="M128" s="3">
        <v>1325169.1910000001</v>
      </c>
      <c r="N128" s="3">
        <v>119265.22719000001</v>
      </c>
      <c r="O128" s="3">
        <v>10222.192027999999</v>
      </c>
      <c r="P128" s="3">
        <v>2495.9668660000002</v>
      </c>
      <c r="Q128" s="3">
        <v>131983.386084</v>
      </c>
      <c r="R128" s="3">
        <v>1932231.5859999999</v>
      </c>
      <c r="S128" s="3">
        <v>234601.43523999999</v>
      </c>
      <c r="T128" s="3">
        <v>2241.6010000000001</v>
      </c>
      <c r="U128" s="4">
        <v>68.582316974917731</v>
      </c>
      <c r="V128" s="4">
        <v>56.258558669506634</v>
      </c>
      <c r="W128" s="13" t="s">
        <v>87</v>
      </c>
      <c r="X128" s="13" t="s">
        <v>87</v>
      </c>
    </row>
    <row r="129" spans="1:24" x14ac:dyDescent="0.2">
      <c r="F129" s="5"/>
      <c r="G129" s="5"/>
      <c r="H129" s="5"/>
      <c r="M129" s="3"/>
      <c r="N129" s="3"/>
      <c r="O129" s="3"/>
      <c r="P129" s="3"/>
      <c r="Q129" s="3"/>
      <c r="R129" s="3"/>
      <c r="S129" s="3"/>
      <c r="W129" s="13"/>
      <c r="X129" s="13"/>
    </row>
    <row r="130" spans="1:24" x14ac:dyDescent="0.2">
      <c r="A130" s="2" t="s">
        <v>39</v>
      </c>
      <c r="C130" s="5">
        <v>435014.18333333335</v>
      </c>
      <c r="D130" s="5">
        <v>206362.23499999999</v>
      </c>
      <c r="E130" s="5">
        <v>415192</v>
      </c>
      <c r="F130" s="5">
        <v>14563345</v>
      </c>
      <c r="G130" s="5">
        <v>114377.36099999999</v>
      </c>
      <c r="H130" s="5">
        <v>18248.921000000002</v>
      </c>
      <c r="I130" s="15">
        <v>15578005</v>
      </c>
      <c r="J130" s="13" t="s">
        <v>87</v>
      </c>
      <c r="K130" s="5">
        <v>117944.667</v>
      </c>
      <c r="L130" s="5">
        <v>18525</v>
      </c>
      <c r="M130" s="5">
        <v>13623339.271</v>
      </c>
      <c r="N130" s="5">
        <v>1226100.5343900002</v>
      </c>
      <c r="O130" s="5">
        <v>108734.39901600001</v>
      </c>
      <c r="P130" s="5">
        <v>19794.142389999997</v>
      </c>
      <c r="Q130" s="5">
        <v>1354629.0757960002</v>
      </c>
      <c r="R130" s="5">
        <v>19387506.272999998</v>
      </c>
      <c r="S130" s="5">
        <v>2320461.3981569996</v>
      </c>
      <c r="T130" s="5">
        <v>23957.107</v>
      </c>
      <c r="U130" s="4">
        <v>70.268651775873508</v>
      </c>
      <c r="V130" s="4">
        <v>58.377574256218999</v>
      </c>
      <c r="W130" s="13" t="s">
        <v>87</v>
      </c>
      <c r="X130" s="13" t="s">
        <v>87</v>
      </c>
    </row>
    <row r="131" spans="1:24" x14ac:dyDescent="0.2">
      <c r="F131" s="5"/>
      <c r="G131" s="5"/>
      <c r="H131" s="5"/>
      <c r="M131" s="3"/>
      <c r="N131" s="3"/>
      <c r="O131" s="3"/>
      <c r="P131" s="3"/>
      <c r="Q131" s="3"/>
      <c r="R131" s="3"/>
      <c r="S131" s="3"/>
      <c r="W131" s="13"/>
      <c r="X131" s="13"/>
    </row>
    <row r="132" spans="1:24" x14ac:dyDescent="0.2">
      <c r="A132" s="2">
        <v>1991</v>
      </c>
      <c r="B132" s="1" t="s">
        <v>26</v>
      </c>
      <c r="C132" s="3">
        <v>40330.35</v>
      </c>
      <c r="D132" s="3">
        <v>19666.877</v>
      </c>
      <c r="E132" s="3">
        <v>37068</v>
      </c>
      <c r="F132" s="5">
        <v>1428745</v>
      </c>
      <c r="G132" s="5">
        <v>8710.8559999999998</v>
      </c>
      <c r="H132" s="5">
        <v>1412.9739999999999</v>
      </c>
      <c r="I132" s="13">
        <v>1523161</v>
      </c>
      <c r="J132" s="13" t="s">
        <v>87</v>
      </c>
      <c r="K132" s="3">
        <v>8956.0609999999997</v>
      </c>
      <c r="L132" s="3">
        <v>1439.1590000000001</v>
      </c>
      <c r="M132" s="3">
        <v>1425579.416</v>
      </c>
      <c r="N132" s="3">
        <v>128302.14744</v>
      </c>
      <c r="O132" s="3">
        <v>9101.4957790000008</v>
      </c>
      <c r="P132" s="3">
        <v>1486.5530779999999</v>
      </c>
      <c r="Q132" s="3">
        <v>138890.19629699999</v>
      </c>
      <c r="R132" s="3">
        <v>1891596.7720000001</v>
      </c>
      <c r="S132" s="3">
        <v>230508.527657</v>
      </c>
      <c r="T132" s="3">
        <v>2196.7750000000001</v>
      </c>
      <c r="U132" s="4">
        <v>75.363810993012194</v>
      </c>
      <c r="V132" s="4">
        <v>60.253821283206754</v>
      </c>
      <c r="W132" s="13" t="s">
        <v>87</v>
      </c>
      <c r="X132" s="13" t="s">
        <v>87</v>
      </c>
    </row>
    <row r="133" spans="1:24" x14ac:dyDescent="0.2">
      <c r="A133" s="2">
        <v>1991</v>
      </c>
      <c r="B133" s="1" t="s">
        <v>27</v>
      </c>
      <c r="C133" s="3">
        <v>36543.51666666667</v>
      </c>
      <c r="D133" s="3">
        <v>17640.036</v>
      </c>
      <c r="E133" s="3">
        <v>33831</v>
      </c>
      <c r="F133" s="5">
        <v>1154843</v>
      </c>
      <c r="G133" s="5">
        <v>10090.780000000001</v>
      </c>
      <c r="H133" s="5">
        <v>1550.047</v>
      </c>
      <c r="I133" s="13">
        <v>1227193</v>
      </c>
      <c r="J133" s="13" t="s">
        <v>87</v>
      </c>
      <c r="K133" s="3">
        <v>10342.259</v>
      </c>
      <c r="L133" s="3">
        <v>1581.876</v>
      </c>
      <c r="M133" s="3">
        <v>1060441.7420000001</v>
      </c>
      <c r="N133" s="3">
        <v>95439.756779999996</v>
      </c>
      <c r="O133" s="3">
        <v>10441.522018</v>
      </c>
      <c r="P133" s="3">
        <v>1632.638868</v>
      </c>
      <c r="Q133" s="3">
        <v>107513.91766599999</v>
      </c>
      <c r="R133" s="3">
        <v>1677970.8130000001</v>
      </c>
      <c r="S133" s="3">
        <v>206838.845267</v>
      </c>
      <c r="T133" s="3">
        <v>2002.8119999999999</v>
      </c>
      <c r="U133" s="4">
        <v>63.197865766452999</v>
      </c>
      <c r="V133" s="4">
        <v>51.979558059906282</v>
      </c>
      <c r="W133" s="13" t="s">
        <v>87</v>
      </c>
      <c r="X133" s="13" t="s">
        <v>87</v>
      </c>
    </row>
    <row r="134" spans="1:24" x14ac:dyDescent="0.2">
      <c r="A134" s="2">
        <v>1991</v>
      </c>
      <c r="B134" s="1" t="s">
        <v>28</v>
      </c>
      <c r="C134" s="3">
        <v>41074.366666666669</v>
      </c>
      <c r="D134" s="3">
        <v>19983.955000000002</v>
      </c>
      <c r="E134" s="3">
        <v>37322</v>
      </c>
      <c r="F134" s="5">
        <v>1320558</v>
      </c>
      <c r="G134" s="5">
        <v>10084.505999999999</v>
      </c>
      <c r="H134" s="5">
        <v>1759.318</v>
      </c>
      <c r="I134" s="13">
        <v>1398145</v>
      </c>
      <c r="J134" s="13" t="s">
        <v>87</v>
      </c>
      <c r="K134" s="3">
        <v>10316.778</v>
      </c>
      <c r="L134" s="3">
        <v>1788.1210000000001</v>
      </c>
      <c r="M134" s="3">
        <v>1244674.98</v>
      </c>
      <c r="N134" s="3">
        <v>112020.7482</v>
      </c>
      <c r="O134" s="3">
        <v>10762.008534000001</v>
      </c>
      <c r="P134" s="3">
        <v>1919.856074</v>
      </c>
      <c r="Q134" s="3">
        <v>124702.61280800001</v>
      </c>
      <c r="R134" s="3">
        <v>1895198.6240000001</v>
      </c>
      <c r="S134" s="3">
        <v>238199.90221100001</v>
      </c>
      <c r="T134" s="3">
        <v>2226.8180000000002</v>
      </c>
      <c r="U134" s="4">
        <v>65.67517326352808</v>
      </c>
      <c r="V134" s="4">
        <v>52.352083964139119</v>
      </c>
      <c r="W134" s="13" t="s">
        <v>87</v>
      </c>
      <c r="X134" s="13" t="s">
        <v>87</v>
      </c>
    </row>
    <row r="135" spans="1:24" x14ac:dyDescent="0.2">
      <c r="A135" s="2">
        <v>1991</v>
      </c>
      <c r="B135" s="1" t="s">
        <v>29</v>
      </c>
      <c r="C135" s="3">
        <v>40987.050000000003</v>
      </c>
      <c r="D135" s="3">
        <v>19836.687000000002</v>
      </c>
      <c r="E135" s="3">
        <v>38070</v>
      </c>
      <c r="F135" s="5">
        <v>1381769</v>
      </c>
      <c r="G135" s="5">
        <v>9007.64</v>
      </c>
      <c r="H135" s="5">
        <v>1574.0160000000001</v>
      </c>
      <c r="I135" s="13">
        <v>1463534</v>
      </c>
      <c r="J135" s="13" t="s">
        <v>87</v>
      </c>
      <c r="K135" s="3">
        <v>9225.19</v>
      </c>
      <c r="L135" s="3">
        <v>1603.865</v>
      </c>
      <c r="M135" s="3">
        <v>1323414.936</v>
      </c>
      <c r="N135" s="3">
        <v>119107.34424000001</v>
      </c>
      <c r="O135" s="3">
        <v>9612.0263849999992</v>
      </c>
      <c r="P135" s="3">
        <v>1659.692323</v>
      </c>
      <c r="Q135" s="3">
        <v>130379.06294800001</v>
      </c>
      <c r="R135" s="3">
        <v>1905361.5049999999</v>
      </c>
      <c r="S135" s="3">
        <v>238834.28679099999</v>
      </c>
      <c r="T135" s="3">
        <v>2243.529</v>
      </c>
      <c r="U135" s="4">
        <v>69.457419630192447</v>
      </c>
      <c r="V135" s="4">
        <v>54.589759577565431</v>
      </c>
      <c r="W135" s="13" t="s">
        <v>87</v>
      </c>
      <c r="X135" s="13" t="s">
        <v>87</v>
      </c>
    </row>
    <row r="136" spans="1:24" x14ac:dyDescent="0.2">
      <c r="A136" s="2">
        <v>1991</v>
      </c>
      <c r="B136" s="1" t="s">
        <v>30</v>
      </c>
      <c r="C136" s="3">
        <v>42214.716666666667</v>
      </c>
      <c r="D136" s="3">
        <v>20465.866000000002</v>
      </c>
      <c r="E136" s="3">
        <v>39047</v>
      </c>
      <c r="F136" s="5">
        <v>1307932</v>
      </c>
      <c r="G136" s="5">
        <v>9907.3430000000008</v>
      </c>
      <c r="H136" s="5">
        <v>1764.3</v>
      </c>
      <c r="I136" s="13">
        <v>1392266</v>
      </c>
      <c r="J136" s="13" t="s">
        <v>87</v>
      </c>
      <c r="K136" s="3">
        <v>10164.056</v>
      </c>
      <c r="L136" s="3">
        <v>1791.3910000000001</v>
      </c>
      <c r="M136" s="3">
        <v>1239712.3659999999</v>
      </c>
      <c r="N136" s="3">
        <v>111574.11294000001</v>
      </c>
      <c r="O136" s="3">
        <v>11016.470090000001</v>
      </c>
      <c r="P136" s="3">
        <v>1910.3788239999999</v>
      </c>
      <c r="Q136" s="3">
        <v>124500.96185399999</v>
      </c>
      <c r="R136" s="3">
        <v>1959757.375</v>
      </c>
      <c r="S136" s="3">
        <v>248388.04044099999</v>
      </c>
      <c r="T136" s="3">
        <v>2307.723</v>
      </c>
      <c r="U136" s="4">
        <v>63.258461573591475</v>
      </c>
      <c r="V136" s="4">
        <v>50.123573434918626</v>
      </c>
      <c r="W136" s="13" t="s">
        <v>87</v>
      </c>
      <c r="X136" s="13" t="s">
        <v>87</v>
      </c>
    </row>
    <row r="137" spans="1:24" x14ac:dyDescent="0.2">
      <c r="A137" s="2">
        <v>1991</v>
      </c>
      <c r="B137" s="1" t="s">
        <v>31</v>
      </c>
      <c r="C137" s="3">
        <v>42047.183333333334</v>
      </c>
      <c r="D137" s="3">
        <v>20318.636999999999</v>
      </c>
      <c r="E137" s="3">
        <v>38506</v>
      </c>
      <c r="F137" s="5">
        <v>1379503</v>
      </c>
      <c r="G137" s="5">
        <v>8750.5319999999992</v>
      </c>
      <c r="H137" s="5">
        <v>1644.9639999999999</v>
      </c>
      <c r="I137" s="13">
        <v>1461557</v>
      </c>
      <c r="J137" s="13" t="s">
        <v>87</v>
      </c>
      <c r="K137" s="3">
        <v>8953.5259999999998</v>
      </c>
      <c r="L137" s="3">
        <v>1678.2950000000001</v>
      </c>
      <c r="M137" s="3">
        <v>1347627.017</v>
      </c>
      <c r="N137" s="3">
        <v>121286.43153</v>
      </c>
      <c r="O137" s="3">
        <v>9744.3832789999997</v>
      </c>
      <c r="P137" s="3">
        <v>1743.4180919999999</v>
      </c>
      <c r="Q137" s="3">
        <v>132774.23290100001</v>
      </c>
      <c r="R137" s="3">
        <v>1975386.6869999999</v>
      </c>
      <c r="S137" s="3">
        <v>249475.296087</v>
      </c>
      <c r="T137" s="3">
        <v>2298.739</v>
      </c>
      <c r="U137" s="4">
        <v>68.220922306944772</v>
      </c>
      <c r="V137" s="4">
        <v>53.22139505736768</v>
      </c>
      <c r="W137" s="13" t="s">
        <v>87</v>
      </c>
      <c r="X137" s="13" t="s">
        <v>87</v>
      </c>
    </row>
    <row r="138" spans="1:24" x14ac:dyDescent="0.2">
      <c r="F138" s="5"/>
      <c r="G138" s="5"/>
      <c r="H138" s="5"/>
      <c r="M138" s="3"/>
      <c r="N138" s="3"/>
      <c r="O138" s="3"/>
      <c r="P138" s="3"/>
      <c r="Q138" s="3"/>
      <c r="R138" s="3"/>
      <c r="S138" s="3"/>
      <c r="W138" s="13"/>
      <c r="X138" s="13"/>
    </row>
    <row r="139" spans="1:24" x14ac:dyDescent="0.2">
      <c r="A139" s="2" t="s">
        <v>54</v>
      </c>
      <c r="C139" s="5">
        <v>475657.64999999997</v>
      </c>
      <c r="D139" s="5">
        <v>229855.21799999999</v>
      </c>
      <c r="E139" s="5">
        <v>444183</v>
      </c>
      <c r="F139" s="5">
        <v>15893319</v>
      </c>
      <c r="G139" s="5">
        <v>117884.17600000001</v>
      </c>
      <c r="H139" s="5">
        <v>21104.414000000001</v>
      </c>
      <c r="I139" s="15">
        <v>16935005</v>
      </c>
      <c r="J139" s="13" t="s">
        <v>87</v>
      </c>
      <c r="K139" s="5">
        <v>121267.58100000001</v>
      </c>
      <c r="L139" s="5">
        <v>21437.690999999999</v>
      </c>
      <c r="M139" s="5">
        <v>15139951.322000001</v>
      </c>
      <c r="N139" s="5">
        <v>1362595.6189799998</v>
      </c>
      <c r="O139" s="5">
        <v>119170.64912300002</v>
      </c>
      <c r="P139" s="5">
        <v>22457.990823</v>
      </c>
      <c r="Q139" s="5">
        <v>1504224.258926</v>
      </c>
      <c r="R139" s="5">
        <v>21748110.811000001</v>
      </c>
      <c r="S139" s="5">
        <v>2677853.1806279998</v>
      </c>
      <c r="T139" s="5">
        <v>26123.264000000003</v>
      </c>
      <c r="U139" s="4">
        <v>69.6150183046812</v>
      </c>
      <c r="V139" s="4">
        <v>56.172768163982582</v>
      </c>
      <c r="W139" s="13" t="s">
        <v>87</v>
      </c>
      <c r="X139" s="13" t="s">
        <v>87</v>
      </c>
    </row>
    <row r="140" spans="1:24" x14ac:dyDescent="0.2">
      <c r="F140" s="5"/>
      <c r="G140" s="5"/>
      <c r="H140" s="5"/>
      <c r="M140" s="3"/>
      <c r="N140" s="3"/>
      <c r="O140" s="3"/>
      <c r="P140" s="3"/>
      <c r="Q140" s="3"/>
      <c r="R140" s="3"/>
      <c r="S140" s="3"/>
      <c r="W140" s="13"/>
      <c r="X140" s="13"/>
    </row>
    <row r="141" spans="1:24" x14ac:dyDescent="0.2">
      <c r="A141" s="2">
        <v>1991</v>
      </c>
      <c r="B141" s="1" t="s">
        <v>0</v>
      </c>
      <c r="C141" s="3">
        <v>45863.933333333334</v>
      </c>
      <c r="D141" s="3">
        <v>22756.514999999999</v>
      </c>
      <c r="E141" s="3">
        <v>41158</v>
      </c>
      <c r="F141" s="5">
        <v>1707133</v>
      </c>
      <c r="G141" s="5">
        <v>9708.0889999999999</v>
      </c>
      <c r="H141" s="5">
        <v>1756.768</v>
      </c>
      <c r="I141" s="13">
        <v>1799002</v>
      </c>
      <c r="J141" s="13" t="s">
        <v>87</v>
      </c>
      <c r="K141" s="3">
        <v>9903.18</v>
      </c>
      <c r="L141" s="3">
        <v>1789.8969999999999</v>
      </c>
      <c r="M141" s="3">
        <v>1733399.581</v>
      </c>
      <c r="N141" s="3">
        <v>156005.96229</v>
      </c>
      <c r="O141" s="3">
        <v>11150.079637999999</v>
      </c>
      <c r="P141" s="3">
        <v>1898.2964340000001</v>
      </c>
      <c r="Q141" s="3">
        <v>169054.33836200001</v>
      </c>
      <c r="R141" s="3">
        <v>2255664.3820000002</v>
      </c>
      <c r="S141" s="3">
        <v>282910.74335399998</v>
      </c>
      <c r="T141" s="3">
        <v>2522.1869999999999</v>
      </c>
      <c r="U141" s="4">
        <v>76.846520024537938</v>
      </c>
      <c r="V141" s="4">
        <v>59.755361835257716</v>
      </c>
      <c r="W141" s="13" t="s">
        <v>87</v>
      </c>
      <c r="X141" s="13" t="s">
        <v>87</v>
      </c>
    </row>
    <row r="142" spans="1:24" x14ac:dyDescent="0.2">
      <c r="A142" s="2">
        <v>1991</v>
      </c>
      <c r="B142" s="1" t="s">
        <v>21</v>
      </c>
      <c r="C142" s="3">
        <v>45032.183333333334</v>
      </c>
      <c r="D142" s="3">
        <v>22389.462</v>
      </c>
      <c r="E142" s="3">
        <v>39839</v>
      </c>
      <c r="F142" s="5">
        <v>1661027</v>
      </c>
      <c r="G142" s="5">
        <v>9974.1669999999995</v>
      </c>
      <c r="H142" s="5">
        <v>1767.761</v>
      </c>
      <c r="I142" s="13">
        <v>1746978</v>
      </c>
      <c r="J142" s="13" t="s">
        <v>87</v>
      </c>
      <c r="K142" s="3">
        <v>10164.951999999999</v>
      </c>
      <c r="L142" s="3">
        <v>1799.816</v>
      </c>
      <c r="M142" s="3">
        <v>1668508.53</v>
      </c>
      <c r="N142" s="3">
        <v>150165.7677</v>
      </c>
      <c r="O142" s="3">
        <v>11656.186975000001</v>
      </c>
      <c r="P142" s="3">
        <v>1951.35293</v>
      </c>
      <c r="Q142" s="3">
        <v>163773.30760500001</v>
      </c>
      <c r="R142" s="3">
        <v>2208125.3829999999</v>
      </c>
      <c r="S142" s="3">
        <v>276415.55098300002</v>
      </c>
      <c r="T142" s="3">
        <v>2501.1999999999998</v>
      </c>
      <c r="U142" s="4">
        <v>75.562218651421574</v>
      </c>
      <c r="V142" s="4">
        <v>59.248948556831493</v>
      </c>
      <c r="W142" s="13" t="s">
        <v>87</v>
      </c>
      <c r="X142" s="13" t="s">
        <v>87</v>
      </c>
    </row>
    <row r="143" spans="1:24" x14ac:dyDescent="0.2">
      <c r="A143" s="2">
        <v>1991</v>
      </c>
      <c r="B143" s="1" t="s">
        <v>22</v>
      </c>
      <c r="C143" s="3">
        <v>45270.133333333331</v>
      </c>
      <c r="D143" s="3">
        <v>22602.94</v>
      </c>
      <c r="E143" s="3">
        <v>39849</v>
      </c>
      <c r="F143" s="5">
        <v>1822608</v>
      </c>
      <c r="G143" s="5">
        <v>10198.18</v>
      </c>
      <c r="H143" s="5">
        <v>1601.5619999999999</v>
      </c>
      <c r="I143" s="13">
        <v>1909067</v>
      </c>
      <c r="J143" s="13" t="s">
        <v>87</v>
      </c>
      <c r="K143" s="3">
        <v>10400.832</v>
      </c>
      <c r="L143" s="3">
        <v>1635.4390000000001</v>
      </c>
      <c r="M143" s="3">
        <v>1858295.2180000001</v>
      </c>
      <c r="N143" s="3">
        <v>167246.56961999999</v>
      </c>
      <c r="O143" s="3">
        <v>11757.179575</v>
      </c>
      <c r="P143" s="3">
        <v>1748.695964</v>
      </c>
      <c r="Q143" s="3">
        <v>180752.445159</v>
      </c>
      <c r="R143" s="3">
        <v>2271627.0529999998</v>
      </c>
      <c r="S143" s="3">
        <v>286132.36948699999</v>
      </c>
      <c r="T143" s="3">
        <v>2512.9830000000002</v>
      </c>
      <c r="U143" s="4">
        <v>81.804590922874524</v>
      </c>
      <c r="V143" s="4">
        <v>63.1709182302816</v>
      </c>
      <c r="W143" s="13" t="s">
        <v>87</v>
      </c>
      <c r="X143" s="13" t="s">
        <v>87</v>
      </c>
    </row>
    <row r="144" spans="1:24" x14ac:dyDescent="0.2">
      <c r="A144" s="2">
        <v>1991</v>
      </c>
      <c r="B144" s="1" t="s">
        <v>23</v>
      </c>
      <c r="C144" s="3">
        <v>47752.2</v>
      </c>
      <c r="D144" s="3">
        <v>23816.141</v>
      </c>
      <c r="E144" s="3">
        <v>42247</v>
      </c>
      <c r="F144" s="5">
        <v>1904654</v>
      </c>
      <c r="G144" s="5">
        <v>10645.123</v>
      </c>
      <c r="H144" s="5">
        <v>1731.623</v>
      </c>
      <c r="I144" s="13">
        <v>1992784</v>
      </c>
      <c r="J144" s="13" t="s">
        <v>87</v>
      </c>
      <c r="K144" s="3">
        <v>10812.414000000001</v>
      </c>
      <c r="L144" s="3">
        <v>1766.886</v>
      </c>
      <c r="M144" s="3">
        <v>1923384.2069999999</v>
      </c>
      <c r="N144" s="3">
        <v>173104.57863</v>
      </c>
      <c r="O144" s="3">
        <v>12222.437275</v>
      </c>
      <c r="P144" s="3">
        <v>1946.082122</v>
      </c>
      <c r="Q144" s="3">
        <v>187273.098027</v>
      </c>
      <c r="R144" s="3">
        <v>2381914.8739999998</v>
      </c>
      <c r="S144" s="3">
        <v>298280.68477400002</v>
      </c>
      <c r="T144" s="3">
        <v>2645.6239999999998</v>
      </c>
      <c r="U144" s="4">
        <v>80.749493946860511</v>
      </c>
      <c r="V144" s="4">
        <v>62.784185361815247</v>
      </c>
      <c r="W144" s="13" t="s">
        <v>87</v>
      </c>
      <c r="X144" s="13" t="s">
        <v>87</v>
      </c>
    </row>
    <row r="145" spans="1:24" x14ac:dyDescent="0.2">
      <c r="A145" s="2">
        <v>1991</v>
      </c>
      <c r="B145" s="1" t="s">
        <v>24</v>
      </c>
      <c r="C145" s="3">
        <v>46708.51666666667</v>
      </c>
      <c r="D145" s="3">
        <v>23094.284</v>
      </c>
      <c r="E145" s="3">
        <v>41630</v>
      </c>
      <c r="F145" s="5">
        <v>1780139</v>
      </c>
      <c r="G145" s="5">
        <v>10712.781999999999</v>
      </c>
      <c r="H145" s="5">
        <v>1437.5740000000001</v>
      </c>
      <c r="I145" s="13">
        <v>1857943</v>
      </c>
      <c r="J145" s="13" t="s">
        <v>87</v>
      </c>
      <c r="K145" s="3">
        <v>10883.171</v>
      </c>
      <c r="L145" s="3">
        <v>1470.8430000000001</v>
      </c>
      <c r="M145" s="3">
        <v>1731631.9650000001</v>
      </c>
      <c r="N145" s="3">
        <v>155846.87685</v>
      </c>
      <c r="O145" s="3">
        <v>12148.559310000001</v>
      </c>
      <c r="P145" s="3">
        <v>1678.3446289999999</v>
      </c>
      <c r="Q145" s="3">
        <v>169673.78078900001</v>
      </c>
      <c r="R145" s="3">
        <v>2281252.1170000001</v>
      </c>
      <c r="S145" s="3">
        <v>285139.63831299997</v>
      </c>
      <c r="T145" s="3">
        <v>2557.4079999999999</v>
      </c>
      <c r="U145" s="4">
        <v>75.907084188362859</v>
      </c>
      <c r="V145" s="4">
        <v>59.505504668820478</v>
      </c>
      <c r="W145" s="13" t="s">
        <v>87</v>
      </c>
      <c r="X145" s="13" t="s">
        <v>87</v>
      </c>
    </row>
    <row r="146" spans="1:24" x14ac:dyDescent="0.2">
      <c r="A146" s="2">
        <v>1991</v>
      </c>
      <c r="B146" s="1" t="s">
        <v>25</v>
      </c>
      <c r="C146" s="3">
        <v>48527.433333333334</v>
      </c>
      <c r="D146" s="3">
        <v>24084.053</v>
      </c>
      <c r="E146" s="3">
        <v>41254</v>
      </c>
      <c r="F146" s="5">
        <v>1800844</v>
      </c>
      <c r="G146" s="5">
        <v>9707.0049999999992</v>
      </c>
      <c r="H146" s="5">
        <v>1736.8209999999999</v>
      </c>
      <c r="I146" s="13">
        <v>1872961</v>
      </c>
      <c r="J146" s="13" t="s">
        <v>87</v>
      </c>
      <c r="K146" s="3">
        <v>9851.5210000000006</v>
      </c>
      <c r="L146" s="3">
        <v>1773.395</v>
      </c>
      <c r="M146" s="3">
        <v>1839564.9790000001</v>
      </c>
      <c r="N146" s="3">
        <v>165560.84810999999</v>
      </c>
      <c r="O146" s="3">
        <v>10265.837013</v>
      </c>
      <c r="P146" s="3">
        <v>2036.9003729999999</v>
      </c>
      <c r="Q146" s="3">
        <v>177863.58549600001</v>
      </c>
      <c r="R146" s="3">
        <v>2366897.04</v>
      </c>
      <c r="S146" s="3">
        <v>295306.36888600001</v>
      </c>
      <c r="T146" s="3">
        <v>2578.2260000000001</v>
      </c>
      <c r="U146" s="4">
        <v>77.720532321929809</v>
      </c>
      <c r="V146" s="4">
        <v>60.230189469656317</v>
      </c>
      <c r="W146" s="13" t="s">
        <v>87</v>
      </c>
      <c r="X146" s="13" t="s">
        <v>87</v>
      </c>
    </row>
    <row r="147" spans="1:24" x14ac:dyDescent="0.2">
      <c r="F147" s="5"/>
      <c r="G147" s="5"/>
      <c r="H147" s="5"/>
      <c r="M147" s="3"/>
      <c r="N147" s="3"/>
      <c r="O147" s="3"/>
      <c r="P147" s="3"/>
      <c r="Q147" s="3"/>
      <c r="R147" s="3"/>
      <c r="S147" s="3"/>
      <c r="W147" s="13"/>
      <c r="X147" s="13"/>
    </row>
    <row r="148" spans="1:24" x14ac:dyDescent="0.2">
      <c r="A148" s="2" t="s">
        <v>40</v>
      </c>
      <c r="C148" s="5">
        <v>522351.58333333337</v>
      </c>
      <c r="D148" s="5">
        <v>256655.45300000004</v>
      </c>
      <c r="E148" s="5">
        <v>469821</v>
      </c>
      <c r="F148" s="5">
        <v>18649755</v>
      </c>
      <c r="G148" s="5">
        <v>117497.003</v>
      </c>
      <c r="H148" s="5">
        <v>19737.727999999999</v>
      </c>
      <c r="I148" s="15">
        <v>19644591</v>
      </c>
      <c r="J148" s="13" t="s">
        <v>87</v>
      </c>
      <c r="K148" s="5">
        <v>119973.94</v>
      </c>
      <c r="L148" s="5">
        <v>20118.983</v>
      </c>
      <c r="M148" s="5">
        <v>18396234.936999999</v>
      </c>
      <c r="N148" s="5">
        <v>1655661.1443299998</v>
      </c>
      <c r="O148" s="5">
        <v>129878.18587100001</v>
      </c>
      <c r="P148" s="5">
        <v>21612.209711000003</v>
      </c>
      <c r="Q148" s="5">
        <v>1807151.5399120001</v>
      </c>
      <c r="R148" s="5">
        <v>25070752.625</v>
      </c>
      <c r="S148" s="5">
        <v>3136430.2542510005</v>
      </c>
      <c r="T148" s="3">
        <v>63603.490000000013</v>
      </c>
      <c r="U148" s="4">
        <v>73.377274356956008</v>
      </c>
      <c r="V148" s="4">
        <v>57.618100624512671</v>
      </c>
      <c r="W148" s="13" t="s">
        <v>87</v>
      </c>
      <c r="X148" s="13" t="s">
        <v>87</v>
      </c>
    </row>
    <row r="149" spans="1:24" x14ac:dyDescent="0.2">
      <c r="F149" s="5"/>
      <c r="G149" s="5"/>
      <c r="H149" s="5"/>
      <c r="M149" s="3"/>
      <c r="N149" s="3"/>
      <c r="O149" s="3"/>
      <c r="P149" s="3"/>
      <c r="Q149" s="3"/>
      <c r="R149" s="3"/>
      <c r="S149" s="3"/>
      <c r="W149" s="13"/>
      <c r="X149" s="13"/>
    </row>
    <row r="150" spans="1:24" x14ac:dyDescent="0.2">
      <c r="A150" s="2">
        <v>1992</v>
      </c>
      <c r="B150" s="1" t="s">
        <v>26</v>
      </c>
      <c r="C150" s="3">
        <v>47117.51666666667</v>
      </c>
      <c r="D150" s="3">
        <v>23529.07</v>
      </c>
      <c r="E150" s="3">
        <v>40729</v>
      </c>
      <c r="F150" s="5">
        <v>1758721</v>
      </c>
      <c r="G150" s="5">
        <v>8107.6019999999999</v>
      </c>
      <c r="H150" s="5">
        <v>1141.3119999999999</v>
      </c>
      <c r="I150" s="13">
        <v>1847892</v>
      </c>
      <c r="J150" s="13" t="s">
        <v>87</v>
      </c>
      <c r="K150" s="3">
        <v>8248.69</v>
      </c>
      <c r="L150" s="3">
        <v>1171.643</v>
      </c>
      <c r="M150" s="3">
        <v>1830374.08</v>
      </c>
      <c r="N150" s="3">
        <v>164733.6672</v>
      </c>
      <c r="O150" s="3">
        <v>8920.6207770000001</v>
      </c>
      <c r="P150" s="3">
        <v>1286.4028920000001</v>
      </c>
      <c r="Q150" s="3">
        <v>174940.69086900001</v>
      </c>
      <c r="R150" s="3">
        <v>2191196.9350000001</v>
      </c>
      <c r="S150" s="3">
        <v>273852.846143</v>
      </c>
      <c r="T150" s="3">
        <v>2427.9870000000001</v>
      </c>
      <c r="U150" s="4">
        <v>83.533070476844202</v>
      </c>
      <c r="V150" s="4">
        <v>63.881275412288318</v>
      </c>
      <c r="W150" s="13" t="s">
        <v>87</v>
      </c>
      <c r="X150" s="13" t="s">
        <v>87</v>
      </c>
    </row>
    <row r="151" spans="1:24" x14ac:dyDescent="0.2">
      <c r="A151" s="2">
        <v>1992</v>
      </c>
      <c r="B151" s="1" t="s">
        <v>27</v>
      </c>
      <c r="C151" s="3">
        <v>41688.449999999997</v>
      </c>
      <c r="D151" s="3">
        <v>20100.391</v>
      </c>
      <c r="E151" s="3">
        <v>38030</v>
      </c>
      <c r="F151" s="5">
        <v>1441032</v>
      </c>
      <c r="G151" s="5">
        <v>9940.9339999999993</v>
      </c>
      <c r="H151" s="5">
        <v>1905.001</v>
      </c>
      <c r="I151" s="13">
        <v>1519718</v>
      </c>
      <c r="J151" s="13" t="s">
        <v>87</v>
      </c>
      <c r="K151" s="3">
        <v>10065.022999999999</v>
      </c>
      <c r="L151" s="3">
        <v>1964.1579999999999</v>
      </c>
      <c r="M151" s="3">
        <v>1368605.7279999999</v>
      </c>
      <c r="N151" s="3">
        <v>123174.51552</v>
      </c>
      <c r="O151" s="3">
        <v>10918.318805999999</v>
      </c>
      <c r="P151" s="3">
        <v>2126.0607369999998</v>
      </c>
      <c r="Q151" s="3">
        <v>136218.895063</v>
      </c>
      <c r="R151" s="3">
        <v>1813337.7490000001</v>
      </c>
      <c r="S151" s="3">
        <v>226666.804615</v>
      </c>
      <c r="T151" s="3">
        <v>2182.125</v>
      </c>
      <c r="U151" s="4">
        <v>75.4743967997547</v>
      </c>
      <c r="V151" s="4">
        <v>60.096534776837593</v>
      </c>
      <c r="W151" s="13" t="s">
        <v>87</v>
      </c>
      <c r="X151" s="13" t="s">
        <v>87</v>
      </c>
    </row>
    <row r="152" spans="1:24" x14ac:dyDescent="0.2">
      <c r="A152" s="2">
        <v>1992</v>
      </c>
      <c r="B152" s="1" t="s">
        <v>28</v>
      </c>
      <c r="C152" s="3">
        <v>45195.533333333333</v>
      </c>
      <c r="D152" s="3">
        <v>21965.144</v>
      </c>
      <c r="E152" s="3">
        <v>41314</v>
      </c>
      <c r="F152" s="5">
        <v>1540326</v>
      </c>
      <c r="G152" s="5">
        <v>10576.958000000001</v>
      </c>
      <c r="H152" s="5">
        <v>1684.7159999999999</v>
      </c>
      <c r="I152" s="13">
        <v>1617167</v>
      </c>
      <c r="J152" s="13" t="s">
        <v>87</v>
      </c>
      <c r="K152" s="3">
        <v>10717.537</v>
      </c>
      <c r="L152" s="3">
        <v>1724.2449999999999</v>
      </c>
      <c r="M152" s="3">
        <v>1469295.4080000001</v>
      </c>
      <c r="N152" s="3">
        <v>132236.58671999999</v>
      </c>
      <c r="O152" s="3">
        <v>11794.912211000001</v>
      </c>
      <c r="P152" s="3">
        <v>1961.3420510000001</v>
      </c>
      <c r="Q152" s="3">
        <v>145992.84098199999</v>
      </c>
      <c r="R152" s="3">
        <v>1966640.2009999999</v>
      </c>
      <c r="S152" s="3">
        <v>245973.986879</v>
      </c>
      <c r="T152" s="3">
        <v>2347.777</v>
      </c>
      <c r="U152" s="4">
        <v>74.710941394002361</v>
      </c>
      <c r="V152" s="4">
        <v>59.352959568776299</v>
      </c>
      <c r="W152" s="13" t="s">
        <v>87</v>
      </c>
      <c r="X152" s="13" t="s">
        <v>87</v>
      </c>
    </row>
    <row r="153" spans="1:24" x14ac:dyDescent="0.2">
      <c r="A153" s="2">
        <v>1992</v>
      </c>
      <c r="B153" s="1" t="s">
        <v>29</v>
      </c>
      <c r="C153" s="3">
        <v>45762.216666666667</v>
      </c>
      <c r="D153" s="3">
        <v>22276.964</v>
      </c>
      <c r="E153" s="3">
        <v>41245</v>
      </c>
      <c r="F153" s="5">
        <v>1614781</v>
      </c>
      <c r="G153" s="5">
        <v>9775.08</v>
      </c>
      <c r="H153" s="5">
        <v>1656.81</v>
      </c>
      <c r="I153" s="13">
        <v>1699823</v>
      </c>
      <c r="J153" s="13" t="s">
        <v>87</v>
      </c>
      <c r="K153" s="3">
        <v>9933.098</v>
      </c>
      <c r="L153" s="3">
        <v>1672.5139999999999</v>
      </c>
      <c r="M153" s="3">
        <v>1562944.9820000001</v>
      </c>
      <c r="N153" s="3">
        <v>140665.04837999999</v>
      </c>
      <c r="O153" s="3">
        <v>11092.578493999999</v>
      </c>
      <c r="P153" s="3">
        <v>1878.1227819999999</v>
      </c>
      <c r="Q153" s="3">
        <v>153635.749656</v>
      </c>
      <c r="R153" s="3">
        <v>2025668.7320000001</v>
      </c>
      <c r="S153" s="3">
        <v>252378.30656999999</v>
      </c>
      <c r="T153" s="3">
        <v>2396.4389999999999</v>
      </c>
      <c r="U153" s="4">
        <v>77.156988075580372</v>
      </c>
      <c r="V153" s="4">
        <v>60.875180495510371</v>
      </c>
      <c r="W153" s="13" t="s">
        <v>87</v>
      </c>
      <c r="X153" s="13" t="s">
        <v>87</v>
      </c>
    </row>
    <row r="154" spans="1:24" x14ac:dyDescent="0.2">
      <c r="A154" s="2">
        <v>1992</v>
      </c>
      <c r="B154" s="1" t="s">
        <v>30</v>
      </c>
      <c r="C154" s="3">
        <v>45846.066666666666</v>
      </c>
      <c r="D154" s="3">
        <v>22162.125</v>
      </c>
      <c r="E154" s="3">
        <v>41861</v>
      </c>
      <c r="F154" s="5">
        <v>1497395</v>
      </c>
      <c r="G154" s="5">
        <v>9763.0889999999999</v>
      </c>
      <c r="H154" s="5">
        <v>1833.768</v>
      </c>
      <c r="I154" s="13">
        <v>1574635</v>
      </c>
      <c r="J154" s="13" t="s">
        <v>87</v>
      </c>
      <c r="K154" s="3">
        <v>9957.9369999999999</v>
      </c>
      <c r="L154" s="3">
        <v>1855.6780000000001</v>
      </c>
      <c r="M154" s="3">
        <v>1416691.196</v>
      </c>
      <c r="N154" s="3">
        <v>127502.20763999999</v>
      </c>
      <c r="O154" s="3">
        <v>11308.298462999999</v>
      </c>
      <c r="P154" s="3">
        <v>2085.015864</v>
      </c>
      <c r="Q154" s="3">
        <v>140895.52196700001</v>
      </c>
      <c r="R154" s="3">
        <v>1988875.5149999999</v>
      </c>
      <c r="S154" s="3">
        <v>248843.70574800001</v>
      </c>
      <c r="T154" s="3">
        <v>2373.9540000000002</v>
      </c>
      <c r="U154" s="4">
        <v>71.230762574901533</v>
      </c>
      <c r="V154" s="4">
        <v>56.620086710042251</v>
      </c>
      <c r="W154" s="13" t="s">
        <v>87</v>
      </c>
      <c r="X154" s="13" t="s">
        <v>87</v>
      </c>
    </row>
    <row r="155" spans="1:24" x14ac:dyDescent="0.2">
      <c r="A155" s="2">
        <v>1992</v>
      </c>
      <c r="B155" s="1" t="s">
        <v>31</v>
      </c>
      <c r="C155" s="3">
        <v>45285.55</v>
      </c>
      <c r="D155" s="3">
        <v>21808.474999999999</v>
      </c>
      <c r="E155" s="3">
        <v>41584</v>
      </c>
      <c r="F155" s="5">
        <v>1478085</v>
      </c>
      <c r="G155" s="5">
        <v>9363.527</v>
      </c>
      <c r="H155" s="5">
        <v>1809.768</v>
      </c>
      <c r="I155" s="13">
        <v>1559060</v>
      </c>
      <c r="J155" s="13" t="s">
        <v>87</v>
      </c>
      <c r="K155" s="3">
        <v>9531.2849999999999</v>
      </c>
      <c r="L155" s="3">
        <v>1844.098</v>
      </c>
      <c r="M155" s="3">
        <v>1404284.75</v>
      </c>
      <c r="N155" s="3">
        <v>126385.6275</v>
      </c>
      <c r="O155" s="3">
        <v>10926.328181000001</v>
      </c>
      <c r="P155" s="3">
        <v>2217.6334320000001</v>
      </c>
      <c r="Q155" s="3">
        <v>139529.58911299999</v>
      </c>
      <c r="R155" s="3">
        <v>1952200.074</v>
      </c>
      <c r="S155" s="3">
        <v>243336.512502</v>
      </c>
      <c r="T155" s="3">
        <v>2338.2339999999999</v>
      </c>
      <c r="U155" s="4">
        <v>71.933444153736886</v>
      </c>
      <c r="V155" s="4">
        <v>57.340177878917039</v>
      </c>
      <c r="W155" s="13" t="s">
        <v>87</v>
      </c>
      <c r="X155" s="13" t="s">
        <v>87</v>
      </c>
    </row>
    <row r="156" spans="1:24" x14ac:dyDescent="0.2">
      <c r="F156" s="5"/>
      <c r="G156" s="5"/>
      <c r="H156" s="5"/>
      <c r="M156" s="3"/>
      <c r="N156" s="3"/>
      <c r="O156" s="3"/>
      <c r="P156" s="3"/>
      <c r="Q156" s="3"/>
      <c r="R156" s="3"/>
      <c r="S156" s="3"/>
      <c r="W156" s="13"/>
      <c r="X156" s="13"/>
    </row>
    <row r="157" spans="1:24" x14ac:dyDescent="0.2">
      <c r="A157" s="2" t="s">
        <v>55</v>
      </c>
      <c r="C157" s="5">
        <v>550049.7333333334</v>
      </c>
      <c r="D157" s="5">
        <v>270585.56400000001</v>
      </c>
      <c r="E157" s="5">
        <v>490740</v>
      </c>
      <c r="F157" s="5">
        <v>20006745</v>
      </c>
      <c r="G157" s="5">
        <v>118472.53599999999</v>
      </c>
      <c r="H157" s="5">
        <v>20063.484</v>
      </c>
      <c r="I157" s="15">
        <v>20997030</v>
      </c>
      <c r="J157" s="13" t="s">
        <v>87</v>
      </c>
      <c r="K157" s="5">
        <v>120469.64</v>
      </c>
      <c r="L157" s="5">
        <v>20468.612000000001</v>
      </c>
      <c r="M157" s="5">
        <v>19806980.623999998</v>
      </c>
      <c r="N157" s="5">
        <v>1782628.2561599999</v>
      </c>
      <c r="O157" s="5">
        <v>134161.33671800001</v>
      </c>
      <c r="P157" s="5">
        <v>22814.250209999998</v>
      </c>
      <c r="Q157" s="5">
        <v>1939603.8430880003</v>
      </c>
      <c r="R157" s="5">
        <v>25703400.055000003</v>
      </c>
      <c r="S157" s="5">
        <v>3215237.5182540002</v>
      </c>
      <c r="T157" s="5">
        <v>29384.144</v>
      </c>
      <c r="U157" s="4">
        <v>77.059768675027911</v>
      </c>
      <c r="V157" s="4">
        <v>60.325367319714559</v>
      </c>
      <c r="W157" s="13" t="s">
        <v>87</v>
      </c>
      <c r="X157" s="13" t="s">
        <v>87</v>
      </c>
    </row>
    <row r="158" spans="1:24" x14ac:dyDescent="0.2">
      <c r="F158" s="5"/>
      <c r="G158" s="5"/>
      <c r="H158" s="5"/>
      <c r="M158" s="3"/>
      <c r="N158" s="3"/>
      <c r="O158" s="3"/>
      <c r="P158" s="3"/>
      <c r="Q158" s="3"/>
      <c r="R158" s="3"/>
      <c r="S158" s="3"/>
      <c r="W158" s="13"/>
      <c r="X158" s="13"/>
    </row>
    <row r="159" spans="1:24" x14ac:dyDescent="0.2">
      <c r="A159" s="2">
        <v>1992</v>
      </c>
      <c r="B159" s="1" t="s">
        <v>0</v>
      </c>
      <c r="C159" s="3">
        <v>48112.966666666667</v>
      </c>
      <c r="D159" s="3">
        <v>23592.762999999999</v>
      </c>
      <c r="E159" s="3">
        <v>43983</v>
      </c>
      <c r="F159" s="5">
        <v>1731624</v>
      </c>
      <c r="G159" s="5">
        <v>10497.323</v>
      </c>
      <c r="H159" s="5">
        <v>1964.829</v>
      </c>
      <c r="I159" s="13">
        <v>1794645</v>
      </c>
      <c r="J159" s="13" t="s">
        <v>87</v>
      </c>
      <c r="K159" s="3">
        <v>10524.166999999999</v>
      </c>
      <c r="L159" s="3">
        <v>1968.558</v>
      </c>
      <c r="M159" s="3">
        <v>1657895.7819999999</v>
      </c>
      <c r="N159" s="3">
        <v>149210.62038000001</v>
      </c>
      <c r="O159" s="3">
        <v>12029.383879000001</v>
      </c>
      <c r="P159" s="3">
        <v>2237.8369520000001</v>
      </c>
      <c r="Q159" s="3">
        <v>163477.84121099999</v>
      </c>
      <c r="R159" s="3">
        <v>2143324.2009999999</v>
      </c>
      <c r="S159" s="3">
        <v>268992.85426300002</v>
      </c>
      <c r="T159" s="3">
        <v>2538.3519999999999</v>
      </c>
      <c r="U159" s="4">
        <v>77.351610233602727</v>
      </c>
      <c r="V159" s="4">
        <v>60.77404608345627</v>
      </c>
      <c r="W159" s="13" t="s">
        <v>87</v>
      </c>
      <c r="X159" s="13" t="s">
        <v>87</v>
      </c>
    </row>
    <row r="160" spans="1:24" x14ac:dyDescent="0.2">
      <c r="A160" s="2">
        <v>1992</v>
      </c>
      <c r="B160" s="1" t="s">
        <v>21</v>
      </c>
      <c r="C160" s="3">
        <v>46666.65</v>
      </c>
      <c r="D160" s="3">
        <v>22876.428</v>
      </c>
      <c r="E160" s="3">
        <v>42167</v>
      </c>
      <c r="F160" s="5">
        <v>1626101</v>
      </c>
      <c r="G160" s="5">
        <v>10522.758</v>
      </c>
      <c r="H160" s="5">
        <v>1942.885</v>
      </c>
      <c r="I160" s="13">
        <v>1678897</v>
      </c>
      <c r="J160" s="13" t="s">
        <v>87</v>
      </c>
      <c r="K160" s="3">
        <v>10552.136</v>
      </c>
      <c r="L160" s="3">
        <v>1945.4949999999999</v>
      </c>
      <c r="M160" s="3">
        <v>1544617.8119999999</v>
      </c>
      <c r="N160" s="3">
        <v>139015.60308</v>
      </c>
      <c r="O160" s="3">
        <v>12111.933283</v>
      </c>
      <c r="P160" s="3">
        <v>2181.8113990000002</v>
      </c>
      <c r="Q160" s="3">
        <v>153309.34776199999</v>
      </c>
      <c r="R160" s="3">
        <v>2093051.013</v>
      </c>
      <c r="S160" s="3">
        <v>263390.28794000001</v>
      </c>
      <c r="T160" s="3">
        <v>2472.172</v>
      </c>
      <c r="U160" s="4">
        <v>73.797427889064053</v>
      </c>
      <c r="V160" s="4">
        <v>58.206150637157762</v>
      </c>
      <c r="W160" s="13" t="s">
        <v>87</v>
      </c>
      <c r="X160" s="13" t="s">
        <v>87</v>
      </c>
    </row>
    <row r="161" spans="1:24" x14ac:dyDescent="0.2">
      <c r="A161" s="2">
        <v>1992</v>
      </c>
      <c r="B161" s="1" t="s">
        <v>22</v>
      </c>
      <c r="C161" s="3">
        <v>48608.1</v>
      </c>
      <c r="D161" s="3">
        <v>23832.010999999999</v>
      </c>
      <c r="E161" s="3">
        <v>44195</v>
      </c>
      <c r="F161" s="5">
        <v>1782099</v>
      </c>
      <c r="G161" s="5">
        <v>11005.824000000001</v>
      </c>
      <c r="H161" s="5">
        <v>1757.309</v>
      </c>
      <c r="I161" s="13">
        <v>1836321</v>
      </c>
      <c r="J161" s="13" t="s">
        <v>87</v>
      </c>
      <c r="K161" s="3">
        <v>11035.986000000001</v>
      </c>
      <c r="L161" s="3">
        <v>1761.114</v>
      </c>
      <c r="M161" s="3">
        <v>1695691.882</v>
      </c>
      <c r="N161" s="3">
        <v>152612.26938000001</v>
      </c>
      <c r="O161" s="3">
        <v>12509.639095</v>
      </c>
      <c r="P161" s="3">
        <v>2005.3280830000001</v>
      </c>
      <c r="Q161" s="3">
        <v>167127.236558</v>
      </c>
      <c r="R161" s="3">
        <v>2215859.2850000001</v>
      </c>
      <c r="S161" s="3">
        <v>280213.21283400001</v>
      </c>
      <c r="T161" s="3">
        <v>2625.4690000000001</v>
      </c>
      <c r="U161" s="4">
        <v>76.525251105915771</v>
      </c>
      <c r="V161" s="4">
        <v>59.642882242318528</v>
      </c>
      <c r="W161" s="13" t="s">
        <v>87</v>
      </c>
      <c r="X161" s="13" t="s">
        <v>87</v>
      </c>
    </row>
    <row r="162" spans="1:24" x14ac:dyDescent="0.2">
      <c r="A162" s="2">
        <v>1992</v>
      </c>
      <c r="B162" s="1" t="s">
        <v>23</v>
      </c>
      <c r="C162" s="3">
        <v>50316.26666666667</v>
      </c>
      <c r="D162" s="3">
        <v>24690.51</v>
      </c>
      <c r="E162" s="3">
        <v>45739</v>
      </c>
      <c r="F162" s="5">
        <v>1883093</v>
      </c>
      <c r="G162" s="5">
        <v>11448.232</v>
      </c>
      <c r="H162" s="5">
        <v>2173.183</v>
      </c>
      <c r="I162" s="13">
        <v>1930688</v>
      </c>
      <c r="J162" s="13" t="s">
        <v>87</v>
      </c>
      <c r="K162" s="3">
        <v>11475.861999999999</v>
      </c>
      <c r="L162" s="3">
        <v>2176.636</v>
      </c>
      <c r="M162" s="3">
        <v>1762259.182</v>
      </c>
      <c r="N162" s="3">
        <v>158603.32638000001</v>
      </c>
      <c r="O162" s="3">
        <v>13607.487450000001</v>
      </c>
      <c r="P162" s="3">
        <v>2566.5614690000002</v>
      </c>
      <c r="Q162" s="3">
        <v>174777.37529900001</v>
      </c>
      <c r="R162" s="3">
        <v>2294702.9330000002</v>
      </c>
      <c r="S162" s="3">
        <v>289755.53580200003</v>
      </c>
      <c r="T162" s="3">
        <v>2745.1489999999999</v>
      </c>
      <c r="U162" s="4">
        <v>76.796833117570245</v>
      </c>
      <c r="V162" s="4">
        <v>60.31890808064886</v>
      </c>
      <c r="W162" s="13" t="s">
        <v>87</v>
      </c>
      <c r="X162" s="13" t="s">
        <v>87</v>
      </c>
    </row>
    <row r="163" spans="1:24" x14ac:dyDescent="0.2">
      <c r="A163" s="2">
        <v>1992</v>
      </c>
      <c r="B163" s="1" t="s">
        <v>24</v>
      </c>
      <c r="C163" s="3">
        <v>48482.95</v>
      </c>
      <c r="D163" s="3">
        <v>23526.001</v>
      </c>
      <c r="E163" s="3">
        <v>43473</v>
      </c>
      <c r="F163" s="5">
        <v>1758142</v>
      </c>
      <c r="G163" s="5">
        <v>11328.486999999999</v>
      </c>
      <c r="H163" s="5">
        <v>2175.5549999999998</v>
      </c>
      <c r="I163" s="13">
        <v>1800911</v>
      </c>
      <c r="J163" s="13" t="s">
        <v>87</v>
      </c>
      <c r="K163" s="3">
        <v>11358.596</v>
      </c>
      <c r="L163" s="3">
        <v>2179.85</v>
      </c>
      <c r="M163" s="3">
        <v>1644703.034</v>
      </c>
      <c r="N163" s="3">
        <v>148023.27306000001</v>
      </c>
      <c r="O163" s="3">
        <v>13078.053711</v>
      </c>
      <c r="P163" s="3">
        <v>2550.3954950000002</v>
      </c>
      <c r="Q163" s="3">
        <v>163651.722266</v>
      </c>
      <c r="R163" s="3">
        <v>2192055.986</v>
      </c>
      <c r="S163" s="3">
        <v>276085.71825500001</v>
      </c>
      <c r="T163" s="3">
        <v>2611.085</v>
      </c>
      <c r="U163" s="4">
        <v>75.030156369372946</v>
      </c>
      <c r="V163" s="4">
        <v>59.275692817564348</v>
      </c>
      <c r="W163" s="13" t="s">
        <v>87</v>
      </c>
      <c r="X163" s="13" t="s">
        <v>87</v>
      </c>
    </row>
    <row r="164" spans="1:24" x14ac:dyDescent="0.2">
      <c r="A164" s="2">
        <v>1992</v>
      </c>
      <c r="B164" s="1" t="s">
        <v>25</v>
      </c>
      <c r="C164" s="3">
        <v>49777.066666666666</v>
      </c>
      <c r="D164" s="3">
        <v>24256.364000000001</v>
      </c>
      <c r="E164" s="3">
        <v>44472</v>
      </c>
      <c r="F164" s="5">
        <v>1793321</v>
      </c>
      <c r="G164" s="5">
        <v>11964.455</v>
      </c>
      <c r="H164" s="5">
        <v>2523.4679999999998</v>
      </c>
      <c r="I164" s="13">
        <v>1839219</v>
      </c>
      <c r="J164" s="13" t="s">
        <v>87</v>
      </c>
      <c r="K164" s="3">
        <v>12009.269</v>
      </c>
      <c r="L164" s="3">
        <v>2529.7399999999998</v>
      </c>
      <c r="M164" s="3">
        <v>1712203.351</v>
      </c>
      <c r="N164" s="3">
        <v>154098.30158999999</v>
      </c>
      <c r="O164" s="3">
        <v>13288.469988999999</v>
      </c>
      <c r="P164" s="3">
        <v>2897.881198</v>
      </c>
      <c r="Q164" s="3">
        <v>170284.65277700001</v>
      </c>
      <c r="R164" s="3">
        <v>2272262.8990000002</v>
      </c>
      <c r="S164" s="3">
        <v>286467.203668</v>
      </c>
      <c r="T164" s="3">
        <v>2669.2919999999999</v>
      </c>
      <c r="U164" s="4">
        <v>75.35234376944338</v>
      </c>
      <c r="V164" s="4">
        <v>59.442983558547489</v>
      </c>
      <c r="W164" s="13" t="s">
        <v>87</v>
      </c>
      <c r="X164" s="13" t="s">
        <v>87</v>
      </c>
    </row>
    <row r="165" spans="1:24" x14ac:dyDescent="0.2">
      <c r="F165" s="5"/>
      <c r="G165" s="5"/>
      <c r="H165" s="5"/>
      <c r="M165" s="3"/>
      <c r="N165" s="3"/>
      <c r="O165" s="3"/>
      <c r="P165" s="3"/>
      <c r="Q165" s="3"/>
      <c r="R165" s="3"/>
      <c r="S165" s="3"/>
      <c r="W165" s="13"/>
      <c r="X165" s="13"/>
    </row>
    <row r="166" spans="1:24" x14ac:dyDescent="0.2">
      <c r="A166" s="2" t="s">
        <v>41</v>
      </c>
      <c r="C166" s="5">
        <v>562859.33333333337</v>
      </c>
      <c r="D166" s="5">
        <v>274616.24599999998</v>
      </c>
      <c r="E166" s="5">
        <v>508792</v>
      </c>
      <c r="F166" s="5">
        <v>19904720</v>
      </c>
      <c r="G166" s="5">
        <v>124294.269</v>
      </c>
      <c r="H166" s="5">
        <v>22568.603999999999</v>
      </c>
      <c r="I166" s="15">
        <v>20698976</v>
      </c>
      <c r="J166" s="13" t="s">
        <v>87</v>
      </c>
      <c r="K166" s="5">
        <v>125409.586</v>
      </c>
      <c r="L166" s="5">
        <v>22793.728999999999</v>
      </c>
      <c r="M166" s="5">
        <v>19069567.186999995</v>
      </c>
      <c r="N166" s="5">
        <v>1716261.0468300001</v>
      </c>
      <c r="O166" s="5">
        <v>141586.02433900003</v>
      </c>
      <c r="P166" s="5">
        <v>25994.392354</v>
      </c>
      <c r="Q166" s="5">
        <v>1883841.463523</v>
      </c>
      <c r="R166" s="5">
        <v>25149175.522999998</v>
      </c>
      <c r="S166" s="5">
        <v>3155956.9752190006</v>
      </c>
      <c r="T166" s="5">
        <v>29728.035</v>
      </c>
      <c r="U166" s="4">
        <v>75.825814526444645</v>
      </c>
      <c r="V166" s="4">
        <v>59.691607912122279</v>
      </c>
      <c r="W166" s="13" t="s">
        <v>87</v>
      </c>
      <c r="X166" s="13" t="s">
        <v>87</v>
      </c>
    </row>
    <row r="167" spans="1:24" x14ac:dyDescent="0.2">
      <c r="F167" s="5"/>
      <c r="G167" s="5"/>
      <c r="H167" s="5"/>
      <c r="M167" s="3"/>
      <c r="N167" s="3"/>
      <c r="O167" s="3"/>
      <c r="P167" s="3"/>
      <c r="Q167" s="3"/>
      <c r="R167" s="3"/>
      <c r="S167" s="3"/>
      <c r="W167" s="13"/>
      <c r="X167" s="13"/>
    </row>
    <row r="168" spans="1:24" x14ac:dyDescent="0.2">
      <c r="A168" s="2">
        <v>1993</v>
      </c>
      <c r="B168" s="1" t="s">
        <v>26</v>
      </c>
      <c r="C168" s="3">
        <v>49143.583333333336</v>
      </c>
      <c r="D168" s="3">
        <v>24126.998</v>
      </c>
      <c r="E168" s="3">
        <v>42926</v>
      </c>
      <c r="F168" s="5">
        <v>1879330</v>
      </c>
      <c r="G168" s="5">
        <v>8268.8629999999994</v>
      </c>
      <c r="H168" s="5">
        <v>1557.271</v>
      </c>
      <c r="I168" s="13">
        <v>1925182</v>
      </c>
      <c r="J168" s="13" t="s">
        <v>87</v>
      </c>
      <c r="K168" s="3">
        <v>8302.2980000000007</v>
      </c>
      <c r="L168" s="3">
        <v>1560.7909999999999</v>
      </c>
      <c r="M168" s="3">
        <v>1835078.9669999999</v>
      </c>
      <c r="N168" s="3">
        <v>165157.10703000001</v>
      </c>
      <c r="O168" s="3">
        <v>9377.1908660000008</v>
      </c>
      <c r="P168" s="3">
        <v>1694.8753670000001</v>
      </c>
      <c r="Q168" s="3">
        <v>176229.173263</v>
      </c>
      <c r="R168" s="3">
        <v>2308153.4909999999</v>
      </c>
      <c r="S168" s="3">
        <v>289685.213047</v>
      </c>
      <c r="T168" s="3">
        <v>2658.7420000000002</v>
      </c>
      <c r="U168" s="4">
        <v>79.504199965703236</v>
      </c>
      <c r="V168" s="4">
        <v>60.834714830407201</v>
      </c>
      <c r="W168" s="13" t="s">
        <v>87</v>
      </c>
      <c r="X168" s="13" t="s">
        <v>87</v>
      </c>
    </row>
    <row r="169" spans="1:24" x14ac:dyDescent="0.2">
      <c r="A169" s="2">
        <v>1993</v>
      </c>
      <c r="B169" s="1" t="s">
        <v>27</v>
      </c>
      <c r="C169" s="3">
        <v>45029.933333333334</v>
      </c>
      <c r="D169" s="3">
        <v>21621.364000000001</v>
      </c>
      <c r="E169" s="3">
        <v>40449</v>
      </c>
      <c r="F169" s="5">
        <v>1582441</v>
      </c>
      <c r="G169" s="5">
        <v>9078.8850000000002</v>
      </c>
      <c r="H169" s="5">
        <v>1552.798</v>
      </c>
      <c r="I169" s="13">
        <v>1624207</v>
      </c>
      <c r="J169" s="13" t="s">
        <v>87</v>
      </c>
      <c r="K169" s="3">
        <v>9108.1679999999997</v>
      </c>
      <c r="L169" s="3">
        <v>1556.4659999999999</v>
      </c>
      <c r="M169" s="3">
        <v>1458212.7760000001</v>
      </c>
      <c r="N169" s="3">
        <v>131239.14984</v>
      </c>
      <c r="O169" s="3">
        <v>10462.868280999999</v>
      </c>
      <c r="P169" s="3">
        <v>1703.5133229999999</v>
      </c>
      <c r="Q169" s="3">
        <v>143405.53144399999</v>
      </c>
      <c r="R169" s="3">
        <v>2003730.5919999999</v>
      </c>
      <c r="S169" s="3">
        <v>251788.75668200001</v>
      </c>
      <c r="T169" s="3">
        <v>2411.6289999999999</v>
      </c>
      <c r="U169" s="4">
        <v>72.774892084893622</v>
      </c>
      <c r="V169" s="4">
        <v>56.954700175558649</v>
      </c>
      <c r="W169" s="13" t="s">
        <v>87</v>
      </c>
      <c r="X169" s="13" t="s">
        <v>87</v>
      </c>
    </row>
    <row r="170" spans="1:24" x14ac:dyDescent="0.2">
      <c r="A170" s="2">
        <v>1993</v>
      </c>
      <c r="B170" s="1" t="s">
        <v>28</v>
      </c>
      <c r="C170" s="3">
        <v>49347.866666666669</v>
      </c>
      <c r="D170" s="3">
        <v>23900.018</v>
      </c>
      <c r="E170" s="3">
        <v>44596</v>
      </c>
      <c r="F170" s="5">
        <v>1729121</v>
      </c>
      <c r="G170" s="5">
        <v>10404.42</v>
      </c>
      <c r="H170" s="5">
        <v>2039.3820000000001</v>
      </c>
      <c r="I170" s="13">
        <v>1776640</v>
      </c>
      <c r="J170" s="13" t="s">
        <v>87</v>
      </c>
      <c r="K170" s="3">
        <v>10441.603999999999</v>
      </c>
      <c r="L170" s="3">
        <v>2043.673</v>
      </c>
      <c r="M170" s="3">
        <v>1623351.3130000001</v>
      </c>
      <c r="N170" s="3">
        <v>146101.61817</v>
      </c>
      <c r="O170" s="3">
        <v>12490.132366</v>
      </c>
      <c r="P170" s="3">
        <v>2264.4765900000002</v>
      </c>
      <c r="Q170" s="3">
        <v>160856.22712600001</v>
      </c>
      <c r="R170" s="3">
        <v>2171765.6770000001</v>
      </c>
      <c r="S170" s="3">
        <v>273271.08746200002</v>
      </c>
      <c r="T170" s="3">
        <v>2594.1149999999998</v>
      </c>
      <c r="U170" s="4">
        <v>74.747995614445841</v>
      </c>
      <c r="V170" s="4">
        <v>58.863244048226662</v>
      </c>
      <c r="W170" s="13" t="s">
        <v>87</v>
      </c>
      <c r="X170" s="13" t="s">
        <v>87</v>
      </c>
    </row>
    <row r="171" spans="1:24" x14ac:dyDescent="0.2">
      <c r="A171" s="2">
        <v>1993</v>
      </c>
      <c r="B171" s="1" t="s">
        <v>29</v>
      </c>
      <c r="C171" s="3">
        <v>48465.433333333334</v>
      </c>
      <c r="D171" s="3">
        <v>23738.105</v>
      </c>
      <c r="E171" s="3">
        <v>44170</v>
      </c>
      <c r="F171" s="5">
        <v>1816245</v>
      </c>
      <c r="G171" s="5">
        <v>9396.277</v>
      </c>
      <c r="H171" s="5">
        <v>1936.0119999999999</v>
      </c>
      <c r="I171" s="13">
        <v>1870419</v>
      </c>
      <c r="J171" s="13" t="s">
        <v>87</v>
      </c>
      <c r="K171" s="3">
        <v>9418.8670000000002</v>
      </c>
      <c r="L171" s="3">
        <v>1939.951</v>
      </c>
      <c r="M171" s="3">
        <v>1741491.9620000001</v>
      </c>
      <c r="N171" s="3">
        <v>156734.27658000001</v>
      </c>
      <c r="O171" s="3">
        <v>11522.423938</v>
      </c>
      <c r="P171" s="3">
        <v>2247.619295</v>
      </c>
      <c r="Q171" s="3">
        <v>170504.31981300001</v>
      </c>
      <c r="R171" s="3">
        <v>2185023.6809999999</v>
      </c>
      <c r="S171" s="3">
        <v>274453.76607100002</v>
      </c>
      <c r="T171" s="3">
        <v>2554.8589999999999</v>
      </c>
      <c r="U171" s="4">
        <v>79.701285489180023</v>
      </c>
      <c r="V171" s="4">
        <v>62.124969991809579</v>
      </c>
      <c r="W171" s="13" t="s">
        <v>87</v>
      </c>
      <c r="X171" s="13" t="s">
        <v>87</v>
      </c>
    </row>
    <row r="172" spans="1:24" x14ac:dyDescent="0.2">
      <c r="A172" s="2">
        <v>1993</v>
      </c>
      <c r="B172" s="1" t="s">
        <v>30</v>
      </c>
      <c r="C172" s="3">
        <v>48732.55</v>
      </c>
      <c r="D172" s="3">
        <v>23947.48</v>
      </c>
      <c r="E172" s="3">
        <v>43563</v>
      </c>
      <c r="F172" s="5">
        <v>1646109</v>
      </c>
      <c r="G172" s="5">
        <v>9368.1149999999998</v>
      </c>
      <c r="H172" s="5">
        <v>2142.0520000000001</v>
      </c>
      <c r="I172" s="13">
        <v>1693380</v>
      </c>
      <c r="J172" s="13" t="s">
        <v>87</v>
      </c>
      <c r="K172" s="3">
        <v>9395.8860000000004</v>
      </c>
      <c r="L172" s="3">
        <v>2145.4769999999999</v>
      </c>
      <c r="M172" s="3">
        <v>1575818.2849999999</v>
      </c>
      <c r="N172" s="3">
        <v>141823.64564999999</v>
      </c>
      <c r="O172" s="3">
        <v>11827.666746999999</v>
      </c>
      <c r="P172" s="3">
        <v>2608.2239039999999</v>
      </c>
      <c r="Q172" s="3">
        <v>156259.53630099999</v>
      </c>
      <c r="R172" s="3">
        <v>2216597.0329999998</v>
      </c>
      <c r="S172" s="3">
        <v>273971.69459999999</v>
      </c>
      <c r="T172" s="3">
        <v>2536.145</v>
      </c>
      <c r="U172" s="4">
        <v>71.091779946454523</v>
      </c>
      <c r="V172" s="4">
        <v>57.034919804084019</v>
      </c>
      <c r="W172" s="13" t="s">
        <v>87</v>
      </c>
      <c r="X172" s="13" t="s">
        <v>87</v>
      </c>
    </row>
    <row r="173" spans="1:24" x14ac:dyDescent="0.2">
      <c r="A173" s="2">
        <v>1993</v>
      </c>
      <c r="B173" s="1" t="s">
        <v>31</v>
      </c>
      <c r="C173" s="3">
        <v>47880.23333333333</v>
      </c>
      <c r="D173" s="3">
        <v>23515.669000000002</v>
      </c>
      <c r="E173" s="3">
        <v>43146</v>
      </c>
      <c r="F173" s="5">
        <v>1656336</v>
      </c>
      <c r="G173" s="5">
        <v>9573.8279999999995</v>
      </c>
      <c r="H173" s="5">
        <v>1857.8009999999999</v>
      </c>
      <c r="I173" s="13">
        <v>1705176</v>
      </c>
      <c r="J173" s="13" t="s">
        <v>87</v>
      </c>
      <c r="K173" s="3">
        <v>9603.8389999999999</v>
      </c>
      <c r="L173" s="3">
        <v>1862.3409999999999</v>
      </c>
      <c r="M173" s="3">
        <v>1597937.3559999999</v>
      </c>
      <c r="N173" s="3">
        <v>143814.36204000001</v>
      </c>
      <c r="O173" s="3">
        <v>12252.717783</v>
      </c>
      <c r="P173" s="3">
        <v>2187.9552389999999</v>
      </c>
      <c r="Q173" s="3">
        <v>158255.03506200001</v>
      </c>
      <c r="R173" s="3">
        <v>2197273.977</v>
      </c>
      <c r="S173" s="3">
        <v>271674.97547</v>
      </c>
      <c r="T173" s="3">
        <v>2525.4949999999999</v>
      </c>
      <c r="U173" s="4">
        <v>72.723628128600922</v>
      </c>
      <c r="V173" s="4">
        <v>58.251605540119201</v>
      </c>
      <c r="W173" s="13" t="s">
        <v>87</v>
      </c>
      <c r="X173" s="13" t="s">
        <v>87</v>
      </c>
    </row>
    <row r="174" spans="1:24" x14ac:dyDescent="0.2">
      <c r="F174" s="5"/>
      <c r="G174" s="5"/>
      <c r="H174" s="5"/>
      <c r="M174" s="3"/>
      <c r="N174" s="3"/>
      <c r="O174" s="3"/>
      <c r="P174" s="3"/>
      <c r="Q174" s="3"/>
      <c r="R174" s="3"/>
      <c r="S174" s="3"/>
    </row>
    <row r="175" spans="1:24" x14ac:dyDescent="0.2">
      <c r="A175" s="2" t="s">
        <v>56</v>
      </c>
      <c r="C175" s="5">
        <v>580563.6</v>
      </c>
      <c r="D175" s="5">
        <v>283623.71100000001</v>
      </c>
      <c r="E175" s="5">
        <v>522879</v>
      </c>
      <c r="F175" s="5">
        <v>20883962</v>
      </c>
      <c r="G175" s="5">
        <v>122857.46699999999</v>
      </c>
      <c r="H175" s="5">
        <v>23622.544999999998</v>
      </c>
      <c r="I175" s="15">
        <v>21475685</v>
      </c>
      <c r="J175" s="13" t="s">
        <v>87</v>
      </c>
      <c r="K175" s="5">
        <v>123226.67800000001</v>
      </c>
      <c r="L175" s="5">
        <v>23670.092000000001</v>
      </c>
      <c r="M175" s="5">
        <v>19849261.701999996</v>
      </c>
      <c r="N175" s="5">
        <v>1786433.5531800003</v>
      </c>
      <c r="O175" s="5">
        <v>144557.96738800002</v>
      </c>
      <c r="P175" s="5">
        <v>27146.478314</v>
      </c>
      <c r="Q175" s="5">
        <v>1958137.9988820001</v>
      </c>
      <c r="R175" s="5">
        <v>26293800.767999999</v>
      </c>
      <c r="S175" s="5">
        <v>3299750.3060940001</v>
      </c>
      <c r="T175" s="5">
        <v>30942.503999999997</v>
      </c>
      <c r="U175" s="4">
        <v>75.490271935721381</v>
      </c>
      <c r="V175" s="4">
        <v>59.342005219779757</v>
      </c>
      <c r="W175" s="13" t="s">
        <v>87</v>
      </c>
      <c r="X175" s="13" t="s">
        <v>87</v>
      </c>
    </row>
    <row r="176" spans="1:24" x14ac:dyDescent="0.2">
      <c r="F176" s="5"/>
      <c r="G176" s="5"/>
      <c r="H176" s="5"/>
      <c r="M176" s="3"/>
      <c r="N176" s="3"/>
      <c r="O176" s="3"/>
      <c r="P176" s="3"/>
      <c r="Q176" s="3"/>
      <c r="R176" s="3"/>
      <c r="S176" s="3"/>
      <c r="W176" s="13"/>
      <c r="X176" s="13"/>
    </row>
    <row r="177" spans="1:24" x14ac:dyDescent="0.2">
      <c r="A177" s="2">
        <v>1993</v>
      </c>
      <c r="B177" s="1" t="s">
        <v>0</v>
      </c>
      <c r="C177" s="3">
        <v>50382.916666666664</v>
      </c>
      <c r="D177" s="3">
        <v>25110.584999999999</v>
      </c>
      <c r="E177" s="3">
        <v>44088</v>
      </c>
      <c r="F177" s="5">
        <v>1816327</v>
      </c>
      <c r="G177" s="5">
        <v>10285.532999999999</v>
      </c>
      <c r="H177" s="5">
        <v>1964.347</v>
      </c>
      <c r="I177" s="13">
        <v>1869065</v>
      </c>
      <c r="J177" s="13">
        <v>2000913</v>
      </c>
      <c r="K177" s="3">
        <v>10316.790000000001</v>
      </c>
      <c r="L177" s="3">
        <v>1968.183</v>
      </c>
      <c r="M177" s="3">
        <v>1809669.7080000001</v>
      </c>
      <c r="N177" s="3">
        <v>162870.27372</v>
      </c>
      <c r="O177" s="3">
        <v>12614.648751000001</v>
      </c>
      <c r="P177" s="3">
        <v>2203.4452919999999</v>
      </c>
      <c r="Q177" s="3">
        <v>177688.36776299999</v>
      </c>
      <c r="R177" s="3">
        <v>2399276.4019999998</v>
      </c>
      <c r="S177" s="3">
        <v>299324.77956300002</v>
      </c>
      <c r="T177" s="3">
        <v>2692.4290000000001</v>
      </c>
      <c r="U177" s="4">
        <v>75.425645269193964</v>
      </c>
      <c r="V177" s="4">
        <v>59.363066439877308</v>
      </c>
      <c r="W177" s="13" t="s">
        <v>87</v>
      </c>
      <c r="X177" s="13" t="s">
        <v>87</v>
      </c>
    </row>
    <row r="178" spans="1:24" x14ac:dyDescent="0.2">
      <c r="A178" s="2">
        <v>1993</v>
      </c>
      <c r="B178" s="1" t="s">
        <v>21</v>
      </c>
      <c r="C178" s="3">
        <v>49622.48333333333</v>
      </c>
      <c r="D178" s="3">
        <v>24536.226999999999</v>
      </c>
      <c r="E178" s="3">
        <v>44230</v>
      </c>
      <c r="F178" s="5">
        <v>1798686</v>
      </c>
      <c r="G178" s="5">
        <v>9957.9009999999998</v>
      </c>
      <c r="H178" s="5">
        <v>1824.181</v>
      </c>
      <c r="I178" s="13">
        <v>1850425</v>
      </c>
      <c r="J178" s="13">
        <v>1981723</v>
      </c>
      <c r="K178" s="3">
        <v>9988.51</v>
      </c>
      <c r="L178" s="3">
        <v>1828.683</v>
      </c>
      <c r="M178" s="3">
        <v>1741424.8740000001</v>
      </c>
      <c r="N178" s="3">
        <v>156728.23866</v>
      </c>
      <c r="O178" s="3">
        <v>12014.788424</v>
      </c>
      <c r="P178" s="3">
        <v>2048.7660190000001</v>
      </c>
      <c r="Q178" s="3">
        <v>170791.793103</v>
      </c>
      <c r="R178" s="3">
        <v>2324206.7379999999</v>
      </c>
      <c r="S178" s="3">
        <v>290460.77283899998</v>
      </c>
      <c r="T178" s="3">
        <v>2654.5030000000002</v>
      </c>
      <c r="U178" s="4">
        <v>74.92555827880058</v>
      </c>
      <c r="V178" s="4">
        <v>58.800295624658581</v>
      </c>
      <c r="W178" s="13" t="s">
        <v>87</v>
      </c>
      <c r="X178" s="13" t="s">
        <v>87</v>
      </c>
    </row>
    <row r="179" spans="1:24" x14ac:dyDescent="0.2">
      <c r="A179" s="2">
        <v>1993</v>
      </c>
      <c r="B179" s="1" t="s">
        <v>22</v>
      </c>
      <c r="C179" s="3">
        <v>49901.26666666667</v>
      </c>
      <c r="D179" s="3">
        <v>24645.473000000002</v>
      </c>
      <c r="E179" s="3">
        <v>44372</v>
      </c>
      <c r="F179" s="5">
        <v>1904842</v>
      </c>
      <c r="G179" s="5">
        <v>10459.281999999999</v>
      </c>
      <c r="H179" s="5">
        <v>1941.654</v>
      </c>
      <c r="I179" s="13">
        <v>1959146</v>
      </c>
      <c r="J179" s="13">
        <v>2080576</v>
      </c>
      <c r="K179" s="3">
        <v>10491.992</v>
      </c>
      <c r="L179" s="3">
        <v>1946.1969999999999</v>
      </c>
      <c r="M179" s="3">
        <v>1877136.3089999999</v>
      </c>
      <c r="N179" s="3">
        <v>168942.26780999999</v>
      </c>
      <c r="O179" s="3">
        <v>12815.516197999999</v>
      </c>
      <c r="P179" s="3">
        <v>2247.6506509999999</v>
      </c>
      <c r="Q179" s="3">
        <v>184005.43465899999</v>
      </c>
      <c r="R179" s="3">
        <v>2335925.301</v>
      </c>
      <c r="S179" s="3">
        <v>291513.51204200002</v>
      </c>
      <c r="T179" s="3">
        <v>2648.011</v>
      </c>
      <c r="U179" s="4">
        <v>80.359432221415886</v>
      </c>
      <c r="V179" s="4">
        <v>63.12072238781483</v>
      </c>
      <c r="W179" s="13" t="s">
        <v>87</v>
      </c>
      <c r="X179" s="13" t="s">
        <v>87</v>
      </c>
    </row>
    <row r="180" spans="1:24" x14ac:dyDescent="0.2">
      <c r="A180" s="2">
        <v>1993</v>
      </c>
      <c r="B180" s="1" t="s">
        <v>23</v>
      </c>
      <c r="C180" s="3">
        <v>52089.166666666664</v>
      </c>
      <c r="D180" s="3">
        <v>25636.094000000001</v>
      </c>
      <c r="E180" s="3">
        <v>46191</v>
      </c>
      <c r="F180" s="5">
        <v>1981066</v>
      </c>
      <c r="G180" s="5">
        <v>11117.477999999999</v>
      </c>
      <c r="H180" s="5">
        <v>2061.6640000000002</v>
      </c>
      <c r="I180" s="13">
        <v>2041297</v>
      </c>
      <c r="J180" s="13">
        <v>2178159</v>
      </c>
      <c r="K180" s="3">
        <v>11145.745999999999</v>
      </c>
      <c r="L180" s="3">
        <v>2065.9279999999999</v>
      </c>
      <c r="M180" s="3">
        <v>1939782.341</v>
      </c>
      <c r="N180" s="3">
        <v>174580.41068999999</v>
      </c>
      <c r="O180" s="3">
        <v>13951.43851</v>
      </c>
      <c r="P180" s="3">
        <v>2367.286908</v>
      </c>
      <c r="Q180" s="3">
        <v>190899.13610800001</v>
      </c>
      <c r="R180" s="3">
        <v>2468895.52</v>
      </c>
      <c r="S180" s="3">
        <v>301294.432409</v>
      </c>
      <c r="T180" s="3">
        <v>2793.9920000000002</v>
      </c>
      <c r="U180" s="4">
        <v>78.568830689117206</v>
      </c>
      <c r="V180" s="4">
        <v>63.359662699926353</v>
      </c>
      <c r="W180" s="13" t="s">
        <v>87</v>
      </c>
      <c r="X180" s="13" t="s">
        <v>87</v>
      </c>
    </row>
    <row r="181" spans="1:24" x14ac:dyDescent="0.2">
      <c r="A181" s="2">
        <v>1993</v>
      </c>
      <c r="B181" s="1" t="s">
        <v>24</v>
      </c>
      <c r="C181" s="3">
        <v>49827.6</v>
      </c>
      <c r="D181" s="3">
        <v>24525.363000000001</v>
      </c>
      <c r="E181" s="3">
        <v>44565</v>
      </c>
      <c r="F181" s="5">
        <v>1895808</v>
      </c>
      <c r="G181" s="5">
        <v>12581.331</v>
      </c>
      <c r="H181" s="5">
        <v>2223.9870000000001</v>
      </c>
      <c r="I181" s="13">
        <v>1948514</v>
      </c>
      <c r="J181" s="13">
        <v>2074709</v>
      </c>
      <c r="K181" s="3">
        <v>12613.162</v>
      </c>
      <c r="L181" s="3">
        <v>2228.6</v>
      </c>
      <c r="M181" s="3">
        <v>1805736.138</v>
      </c>
      <c r="N181" s="3">
        <v>162516.25242</v>
      </c>
      <c r="O181" s="3">
        <v>15657.19103</v>
      </c>
      <c r="P181" s="3">
        <v>2542.1453839999999</v>
      </c>
      <c r="Q181" s="3">
        <v>180715.58883399999</v>
      </c>
      <c r="R181" s="3">
        <v>2354044.5520000001</v>
      </c>
      <c r="S181" s="3">
        <v>283066.43595700001</v>
      </c>
      <c r="T181" s="3">
        <v>2691.058</v>
      </c>
      <c r="U181" s="4">
        <v>76.707814916495252</v>
      </c>
      <c r="V181" s="4">
        <v>63.842111207226317</v>
      </c>
      <c r="W181" s="13" t="s">
        <v>87</v>
      </c>
      <c r="X181" s="13" t="s">
        <v>87</v>
      </c>
    </row>
    <row r="182" spans="1:24" x14ac:dyDescent="0.2">
      <c r="A182" s="2">
        <v>1993</v>
      </c>
      <c r="B182" s="1" t="s">
        <v>25</v>
      </c>
      <c r="C182" s="3">
        <v>51006.683333333334</v>
      </c>
      <c r="D182" s="3">
        <v>25355.592000000001</v>
      </c>
      <c r="E182" s="3">
        <v>45216</v>
      </c>
      <c r="F182" s="5">
        <v>1896132</v>
      </c>
      <c r="G182" s="5">
        <v>12599.897999999999</v>
      </c>
      <c r="H182" s="5">
        <v>2562.2489999999998</v>
      </c>
      <c r="I182" s="13">
        <v>1951064</v>
      </c>
      <c r="J182" s="13">
        <v>2089408</v>
      </c>
      <c r="K182" s="3">
        <v>12629.36</v>
      </c>
      <c r="L182" s="3">
        <v>2567.194</v>
      </c>
      <c r="M182" s="3">
        <v>1858195.3459999999</v>
      </c>
      <c r="N182" s="3">
        <v>167237.58113999999</v>
      </c>
      <c r="O182" s="3">
        <v>15593.734772</v>
      </c>
      <c r="P182" s="3">
        <v>3009.6390729999998</v>
      </c>
      <c r="Q182" s="3">
        <v>185840.95498499999</v>
      </c>
      <c r="R182" s="3">
        <v>2445592.7519999999</v>
      </c>
      <c r="S182" s="3">
        <v>296552.84695500002</v>
      </c>
      <c r="T182" s="3">
        <v>2745.2939999999999</v>
      </c>
      <c r="U182" s="4">
        <v>75.981389153217449</v>
      </c>
      <c r="V182" s="4">
        <v>62.667061501250785</v>
      </c>
      <c r="W182" s="13" t="s">
        <v>87</v>
      </c>
      <c r="X182" s="13" t="s">
        <v>87</v>
      </c>
    </row>
    <row r="183" spans="1:24" x14ac:dyDescent="0.2">
      <c r="F183" s="5"/>
      <c r="G183" s="5"/>
      <c r="H183" s="5"/>
      <c r="M183" s="3"/>
      <c r="N183" s="3"/>
      <c r="O183" s="3"/>
      <c r="P183" s="3"/>
      <c r="Q183" s="3"/>
      <c r="R183" s="3"/>
      <c r="S183" s="3"/>
      <c r="W183" s="13"/>
      <c r="X183" s="13"/>
    </row>
    <row r="184" spans="1:24" x14ac:dyDescent="0.2">
      <c r="A184" s="2" t="s">
        <v>42</v>
      </c>
      <c r="C184" s="5">
        <v>591429.71666666667</v>
      </c>
      <c r="D184" s="5">
        <v>290658.96799999999</v>
      </c>
      <c r="E184" s="5">
        <v>527512</v>
      </c>
      <c r="F184" s="5">
        <v>21602443</v>
      </c>
      <c r="G184" s="5">
        <v>123091.811</v>
      </c>
      <c r="H184" s="5">
        <v>23663.398000000001</v>
      </c>
      <c r="I184" s="15">
        <v>22214515</v>
      </c>
      <c r="J184" s="13" t="s">
        <v>87</v>
      </c>
      <c r="K184" s="5">
        <v>123456.22199999998</v>
      </c>
      <c r="L184" s="5">
        <v>23713.484</v>
      </c>
      <c r="M184" s="5">
        <v>20863835.375000004</v>
      </c>
      <c r="N184" s="5">
        <v>1877745.1837500003</v>
      </c>
      <c r="O184" s="5">
        <v>150580.31766599999</v>
      </c>
      <c r="P184" s="5">
        <v>27125.597044999999</v>
      </c>
      <c r="Q184" s="5">
        <v>2055451.098461</v>
      </c>
      <c r="R184" s="5">
        <v>27410485.715999998</v>
      </c>
      <c r="S184" s="5">
        <v>3397058.2730970001</v>
      </c>
      <c r="T184" s="5">
        <v>31506.271999999997</v>
      </c>
      <c r="U184" s="4">
        <v>76.116255622648097</v>
      </c>
      <c r="V184" s="4">
        <v>60.506795386441951</v>
      </c>
      <c r="W184" s="13" t="s">
        <v>87</v>
      </c>
      <c r="X184" s="13" t="s">
        <v>87</v>
      </c>
    </row>
    <row r="185" spans="1:24" x14ac:dyDescent="0.2">
      <c r="F185" s="5"/>
      <c r="G185" s="5"/>
      <c r="H185" s="5"/>
      <c r="M185" s="3"/>
      <c r="N185" s="3"/>
      <c r="O185" s="3"/>
      <c r="P185" s="3"/>
      <c r="Q185" s="3"/>
      <c r="R185" s="3"/>
      <c r="S185" s="3"/>
      <c r="W185" s="13"/>
      <c r="X185" s="13"/>
    </row>
    <row r="186" spans="1:24" x14ac:dyDescent="0.2">
      <c r="A186" s="2">
        <v>1994</v>
      </c>
      <c r="B186" s="1" t="s">
        <v>26</v>
      </c>
      <c r="C186" s="3">
        <v>50370.933333333334</v>
      </c>
      <c r="D186" s="3">
        <v>24904.134999999998</v>
      </c>
      <c r="E186" s="3">
        <v>43413</v>
      </c>
      <c r="F186" s="5">
        <v>1959240</v>
      </c>
      <c r="G186" s="5">
        <v>9707.8580000000002</v>
      </c>
      <c r="H186" s="5">
        <v>1753.0940000000001</v>
      </c>
      <c r="I186" s="13">
        <v>2014033</v>
      </c>
      <c r="J186" s="13">
        <v>2148209</v>
      </c>
      <c r="K186" s="3">
        <v>9735.9369999999999</v>
      </c>
      <c r="L186" s="3">
        <v>1756.5239999999999</v>
      </c>
      <c r="M186" s="3">
        <v>1978802.156</v>
      </c>
      <c r="N186" s="3">
        <v>178092.19404</v>
      </c>
      <c r="O186" s="3">
        <v>11577.452379</v>
      </c>
      <c r="P186" s="3">
        <v>1968.4984469999999</v>
      </c>
      <c r="Q186" s="3">
        <v>191638.14486599999</v>
      </c>
      <c r="R186" s="3">
        <v>2445029.89</v>
      </c>
      <c r="S186" s="3">
        <v>301655.84335699998</v>
      </c>
      <c r="T186" s="3">
        <v>2676.9229999999998</v>
      </c>
      <c r="U186" s="4">
        <v>80.931614132537248</v>
      </c>
      <c r="V186" s="4">
        <v>63.528736169450696</v>
      </c>
      <c r="W186" s="13" t="s">
        <v>87</v>
      </c>
      <c r="X186" s="13" t="s">
        <v>87</v>
      </c>
    </row>
    <row r="187" spans="1:24" x14ac:dyDescent="0.2">
      <c r="A187" s="2">
        <v>1994</v>
      </c>
      <c r="B187" s="1" t="s">
        <v>27</v>
      </c>
      <c r="C187" s="3">
        <v>45885.383333333331</v>
      </c>
      <c r="D187" s="3">
        <v>22634.050999999999</v>
      </c>
      <c r="E187" s="3">
        <v>40735</v>
      </c>
      <c r="F187" s="5">
        <v>1752119</v>
      </c>
      <c r="G187" s="5">
        <v>10665.166999999999</v>
      </c>
      <c r="H187" s="5">
        <v>1720.104</v>
      </c>
      <c r="I187" s="13">
        <v>1802593</v>
      </c>
      <c r="J187" s="13">
        <v>1922186</v>
      </c>
      <c r="K187" s="3">
        <v>10693.032999999999</v>
      </c>
      <c r="L187" s="3">
        <v>1724.306</v>
      </c>
      <c r="M187" s="3">
        <v>1670804.7320000001</v>
      </c>
      <c r="N187" s="3">
        <v>150372.42588</v>
      </c>
      <c r="O187" s="3">
        <v>12470.896318999999</v>
      </c>
      <c r="P187" s="3">
        <v>1946.8197090000001</v>
      </c>
      <c r="Q187" s="3">
        <v>164790.14190799999</v>
      </c>
      <c r="R187" s="3">
        <v>2177222.9369999999</v>
      </c>
      <c r="S187" s="3">
        <v>270151.903682</v>
      </c>
      <c r="T187" s="3">
        <v>2488.88</v>
      </c>
      <c r="U187" s="4">
        <v>76.740176837481116</v>
      </c>
      <c r="V187" s="4">
        <v>60.999067436510465</v>
      </c>
      <c r="W187" s="13" t="s">
        <v>87</v>
      </c>
      <c r="X187" s="13" t="s">
        <v>87</v>
      </c>
    </row>
    <row r="188" spans="1:24" x14ac:dyDescent="0.2">
      <c r="A188" s="2">
        <v>1994</v>
      </c>
      <c r="B188" s="1" t="s">
        <v>28</v>
      </c>
      <c r="C188" s="3">
        <v>53218.6</v>
      </c>
      <c r="D188" s="3">
        <v>25918.635999999999</v>
      </c>
      <c r="E188" s="3">
        <v>46486</v>
      </c>
      <c r="F188" s="5">
        <v>2017836</v>
      </c>
      <c r="G188" s="5">
        <v>12697.682000000001</v>
      </c>
      <c r="H188" s="5">
        <v>2023.527</v>
      </c>
      <c r="I188" s="13">
        <v>2073871</v>
      </c>
      <c r="J188" s="13">
        <v>2197895</v>
      </c>
      <c r="K188" s="3">
        <v>12727.620999999999</v>
      </c>
      <c r="L188" s="3">
        <v>2028.163</v>
      </c>
      <c r="M188" s="3">
        <v>1939334.577</v>
      </c>
      <c r="N188" s="3">
        <v>174540.11193000001</v>
      </c>
      <c r="O188" s="3">
        <v>14953.118512999999</v>
      </c>
      <c r="P188" s="3">
        <v>2292.021197</v>
      </c>
      <c r="Q188" s="3">
        <v>191785.25164</v>
      </c>
      <c r="R188" s="3">
        <v>2487728.2650000001</v>
      </c>
      <c r="S188" s="3">
        <v>308345.18964400003</v>
      </c>
      <c r="T188" s="3">
        <v>2826.1149999999998</v>
      </c>
      <c r="U188" s="4">
        <v>77.956045452576788</v>
      </c>
      <c r="V188" s="4">
        <v>62.198230451211408</v>
      </c>
      <c r="W188" s="13" t="s">
        <v>87</v>
      </c>
      <c r="X188" s="13" t="s">
        <v>87</v>
      </c>
    </row>
    <row r="189" spans="1:24" x14ac:dyDescent="0.2">
      <c r="A189" s="2">
        <v>1994</v>
      </c>
      <c r="B189" s="1" t="s">
        <v>29</v>
      </c>
      <c r="C189" s="3">
        <v>51034.716666666667</v>
      </c>
      <c r="D189" s="3">
        <v>25479.838</v>
      </c>
      <c r="E189" s="3">
        <v>44427</v>
      </c>
      <c r="F189" s="5">
        <v>1942669</v>
      </c>
      <c r="G189" s="5">
        <v>10494.576999999999</v>
      </c>
      <c r="H189" s="5">
        <v>1848.8130000000001</v>
      </c>
      <c r="I189" s="13">
        <v>2001972</v>
      </c>
      <c r="J189" s="13">
        <v>2108330</v>
      </c>
      <c r="K189" s="3">
        <v>10518.960999999999</v>
      </c>
      <c r="L189" s="3">
        <v>1852.577</v>
      </c>
      <c r="M189" s="3">
        <v>1884446.128</v>
      </c>
      <c r="N189" s="3">
        <v>169600.15152000001</v>
      </c>
      <c r="O189" s="3">
        <v>12371.441892999999</v>
      </c>
      <c r="P189" s="3">
        <v>2081.8580860000002</v>
      </c>
      <c r="Q189" s="3">
        <v>184053.45149899999</v>
      </c>
      <c r="R189" s="3">
        <v>2517187.1430000002</v>
      </c>
      <c r="S189" s="3">
        <v>311334.91863099998</v>
      </c>
      <c r="T189" s="3">
        <v>2797.6060000000002</v>
      </c>
      <c r="U189" s="4">
        <v>74.863171506354703</v>
      </c>
      <c r="V189" s="4">
        <v>59.117509949837533</v>
      </c>
      <c r="W189" s="13" t="s">
        <v>87</v>
      </c>
      <c r="X189" s="13" t="s">
        <v>87</v>
      </c>
    </row>
    <row r="190" spans="1:24" x14ac:dyDescent="0.2">
      <c r="A190" s="2">
        <v>1994</v>
      </c>
      <c r="B190" s="1" t="s">
        <v>30</v>
      </c>
      <c r="C190" s="3">
        <v>52669.183333333334</v>
      </c>
      <c r="D190" s="3">
        <v>26192.181</v>
      </c>
      <c r="E190" s="3">
        <v>45655</v>
      </c>
      <c r="F190" s="5">
        <v>1822666</v>
      </c>
      <c r="G190" s="5">
        <v>10722.82</v>
      </c>
      <c r="H190" s="5">
        <v>2084.1489999999999</v>
      </c>
      <c r="I190" s="13">
        <v>1877232</v>
      </c>
      <c r="J190" s="13">
        <v>1964812</v>
      </c>
      <c r="K190" s="3">
        <v>10751.742</v>
      </c>
      <c r="L190" s="3">
        <v>2088.7330000000002</v>
      </c>
      <c r="M190" s="3">
        <v>1754919.513</v>
      </c>
      <c r="N190" s="3">
        <v>157942.75617000001</v>
      </c>
      <c r="O190" s="3">
        <v>13003.326045</v>
      </c>
      <c r="P190" s="3">
        <v>2399.3836179999998</v>
      </c>
      <c r="Q190" s="3">
        <v>173345.46583299999</v>
      </c>
      <c r="R190" s="3">
        <v>2579720.9539999999</v>
      </c>
      <c r="S190" s="3">
        <v>319589.29953299998</v>
      </c>
      <c r="T190" s="3">
        <v>2881.9810000000002</v>
      </c>
      <c r="U190" s="4">
        <v>68.027493837226856</v>
      </c>
      <c r="V190" s="4">
        <v>54.24007189424087</v>
      </c>
      <c r="W190" s="13" t="s">
        <v>87</v>
      </c>
      <c r="X190" s="13" t="s">
        <v>87</v>
      </c>
    </row>
    <row r="191" spans="1:24" x14ac:dyDescent="0.2">
      <c r="A191" s="2">
        <v>1994</v>
      </c>
      <c r="B191" s="1" t="s">
        <v>31</v>
      </c>
      <c r="C191" s="3">
        <v>52277.45</v>
      </c>
      <c r="D191" s="3">
        <v>25973.092000000001</v>
      </c>
      <c r="E191" s="3">
        <v>44993</v>
      </c>
      <c r="F191" s="5">
        <v>1881521</v>
      </c>
      <c r="G191" s="5">
        <v>10653.227000000001</v>
      </c>
      <c r="H191" s="5">
        <v>2108.4160000000002</v>
      </c>
      <c r="I191" s="13">
        <v>1938157</v>
      </c>
      <c r="J191" s="13">
        <v>2041707</v>
      </c>
      <c r="K191" s="3">
        <v>10673.188</v>
      </c>
      <c r="L191" s="3">
        <v>2110.3989999999999</v>
      </c>
      <c r="M191" s="3">
        <v>1837207.3149999999</v>
      </c>
      <c r="N191" s="3">
        <v>165348.65835000001</v>
      </c>
      <c r="O191" s="3">
        <v>13030.185606999999</v>
      </c>
      <c r="P191" s="3">
        <v>2447.1179820000002</v>
      </c>
      <c r="Q191" s="3">
        <v>180825.961939</v>
      </c>
      <c r="R191" s="3">
        <v>2542557.7089999998</v>
      </c>
      <c r="S191" s="3">
        <v>313894.688616</v>
      </c>
      <c r="T191" s="3">
        <v>2834.9279999999999</v>
      </c>
      <c r="U191" s="4">
        <v>72.258234631086609</v>
      </c>
      <c r="V191" s="4">
        <v>57.607206651467649</v>
      </c>
      <c r="W191" s="13" t="s">
        <v>87</v>
      </c>
      <c r="X191" s="13" t="s">
        <v>87</v>
      </c>
    </row>
    <row r="192" spans="1:24" x14ac:dyDescent="0.2">
      <c r="F192" s="5"/>
      <c r="G192" s="5"/>
      <c r="H192" s="5"/>
      <c r="M192" s="3"/>
      <c r="N192" s="3"/>
      <c r="O192" s="3"/>
      <c r="P192" s="3"/>
      <c r="Q192" s="3"/>
      <c r="R192" s="3"/>
      <c r="S192" s="3"/>
      <c r="W192" s="13"/>
      <c r="X192" s="13"/>
    </row>
    <row r="193" spans="1:24" x14ac:dyDescent="0.2">
      <c r="A193" s="2" t="s">
        <v>57</v>
      </c>
      <c r="C193" s="5">
        <v>608286.3833333333</v>
      </c>
      <c r="D193" s="5">
        <v>300911.26699999999</v>
      </c>
      <c r="E193" s="5">
        <v>534371</v>
      </c>
      <c r="F193" s="5">
        <v>22668912</v>
      </c>
      <c r="G193" s="5">
        <v>131942.75400000002</v>
      </c>
      <c r="H193" s="5">
        <v>24116.185000000005</v>
      </c>
      <c r="I193" s="15">
        <v>23327369</v>
      </c>
      <c r="J193" s="15">
        <v>24788627</v>
      </c>
      <c r="K193" s="5">
        <v>132286.04199999999</v>
      </c>
      <c r="L193" s="5">
        <v>24165.487000000001</v>
      </c>
      <c r="M193" s="5">
        <v>22097459.137000002</v>
      </c>
      <c r="N193" s="5">
        <v>1988771.3223299999</v>
      </c>
      <c r="O193" s="5">
        <v>160053.73844099996</v>
      </c>
      <c r="P193" s="5">
        <v>27554.632366000002</v>
      </c>
      <c r="Q193" s="5">
        <v>2176379.6931369998</v>
      </c>
      <c r="R193" s="5">
        <v>29077388.162999999</v>
      </c>
      <c r="S193" s="5">
        <v>3587184.6232280005</v>
      </c>
      <c r="T193" s="5">
        <v>32731.72</v>
      </c>
      <c r="U193" s="4">
        <v>75.995337040340772</v>
      </c>
      <c r="V193" s="4">
        <v>60.670969624600488</v>
      </c>
      <c r="W193" s="13" t="s">
        <v>87</v>
      </c>
      <c r="X193" s="13" t="s">
        <v>87</v>
      </c>
    </row>
    <row r="194" spans="1:24" x14ac:dyDescent="0.2">
      <c r="F194" s="5"/>
      <c r="G194" s="5"/>
      <c r="H194" s="5"/>
      <c r="M194" s="3"/>
      <c r="N194" s="3"/>
      <c r="O194" s="3"/>
      <c r="P194" s="3"/>
      <c r="Q194" s="3"/>
      <c r="R194" s="3"/>
      <c r="S194" s="3"/>
      <c r="W194" s="13"/>
      <c r="X194" s="13"/>
    </row>
    <row r="195" spans="1:24" x14ac:dyDescent="0.2">
      <c r="A195" s="2">
        <v>1994</v>
      </c>
      <c r="B195" s="1" t="s">
        <v>0</v>
      </c>
      <c r="C195" s="3">
        <v>56068.01666666667</v>
      </c>
      <c r="D195" s="3">
        <v>27742.199000000001</v>
      </c>
      <c r="E195" s="3">
        <v>47448</v>
      </c>
      <c r="F195" s="5">
        <v>2115581</v>
      </c>
      <c r="G195" s="5">
        <v>11542.134</v>
      </c>
      <c r="H195" s="5">
        <v>2352.835</v>
      </c>
      <c r="I195" s="13">
        <v>2169917</v>
      </c>
      <c r="J195" s="13">
        <v>2283379</v>
      </c>
      <c r="K195" s="3">
        <v>11561.1</v>
      </c>
      <c r="L195" s="3">
        <v>2356.2579999999998</v>
      </c>
      <c r="M195" s="3">
        <v>2129002.9619999998</v>
      </c>
      <c r="N195" s="3">
        <v>191610.26658</v>
      </c>
      <c r="O195" s="3">
        <v>14144.868181</v>
      </c>
      <c r="P195" s="3">
        <v>2743.5514370000001</v>
      </c>
      <c r="Q195" s="3">
        <v>208498.68619800001</v>
      </c>
      <c r="R195" s="3">
        <v>2798702.2740000002</v>
      </c>
      <c r="S195" s="3">
        <v>344352.74144700001</v>
      </c>
      <c r="T195" s="3">
        <v>3065.5430000000001</v>
      </c>
      <c r="U195" s="4">
        <v>76.071077005170565</v>
      </c>
      <c r="V195" s="4">
        <v>60.547996604258323</v>
      </c>
      <c r="W195" s="13" t="s">
        <v>87</v>
      </c>
      <c r="X195" s="13" t="s">
        <v>87</v>
      </c>
    </row>
    <row r="196" spans="1:24" x14ac:dyDescent="0.2">
      <c r="A196" s="2">
        <v>1994</v>
      </c>
      <c r="B196" s="1" t="s">
        <v>21</v>
      </c>
      <c r="C196" s="3">
        <v>55965.85</v>
      </c>
      <c r="D196" s="3">
        <v>27449.238000000001</v>
      </c>
      <c r="E196" s="3">
        <v>47616</v>
      </c>
      <c r="F196" s="5">
        <v>2052569</v>
      </c>
      <c r="G196" s="5">
        <v>12157.411</v>
      </c>
      <c r="H196" s="5">
        <v>2191.2719999999999</v>
      </c>
      <c r="I196" s="13">
        <v>2104072</v>
      </c>
      <c r="J196" s="13">
        <v>2209047</v>
      </c>
      <c r="K196" s="3">
        <v>12176.892</v>
      </c>
      <c r="L196" s="3">
        <v>2195.951</v>
      </c>
      <c r="M196" s="3">
        <v>2022925.6869999999</v>
      </c>
      <c r="N196" s="3">
        <v>182063.31182999999</v>
      </c>
      <c r="O196" s="3">
        <v>14994.642352000001</v>
      </c>
      <c r="P196" s="3">
        <v>2483.865311</v>
      </c>
      <c r="Q196" s="3">
        <v>199541.81949299999</v>
      </c>
      <c r="R196" s="3">
        <v>2750788.673</v>
      </c>
      <c r="S196" s="3">
        <v>339384.591334</v>
      </c>
      <c r="T196" s="3">
        <v>3048.857</v>
      </c>
      <c r="U196" s="4">
        <v>73.539843567619627</v>
      </c>
      <c r="V196" s="4">
        <v>58.795191233836555</v>
      </c>
      <c r="W196" s="13" t="s">
        <v>87</v>
      </c>
      <c r="X196" s="13" t="s">
        <v>87</v>
      </c>
    </row>
    <row r="197" spans="1:24" x14ac:dyDescent="0.2">
      <c r="A197" s="2">
        <v>1994</v>
      </c>
      <c r="B197" s="1" t="s">
        <v>22</v>
      </c>
      <c r="C197" s="3">
        <v>55766.883333333331</v>
      </c>
      <c r="D197" s="3">
        <v>27263.84</v>
      </c>
      <c r="E197" s="3">
        <v>46950</v>
      </c>
      <c r="F197" s="5">
        <v>2161239</v>
      </c>
      <c r="G197" s="5">
        <v>12664.491</v>
      </c>
      <c r="H197" s="5">
        <v>2258.1689999999999</v>
      </c>
      <c r="I197" s="13">
        <v>2218282</v>
      </c>
      <c r="J197" s="13">
        <v>2327124</v>
      </c>
      <c r="K197" s="3">
        <v>12683.284</v>
      </c>
      <c r="L197" s="3">
        <v>2261.585</v>
      </c>
      <c r="M197" s="3">
        <v>2136030.091</v>
      </c>
      <c r="N197" s="3">
        <v>192242.70819</v>
      </c>
      <c r="O197" s="3">
        <v>15617.273585999999</v>
      </c>
      <c r="P197" s="3">
        <v>2633.3024869999999</v>
      </c>
      <c r="Q197" s="3">
        <v>210493.28426300001</v>
      </c>
      <c r="R197" s="3">
        <v>2736449.5890000002</v>
      </c>
      <c r="S197" s="3">
        <v>337320.58194800001</v>
      </c>
      <c r="T197" s="3">
        <v>3014.2370000000001</v>
      </c>
      <c r="U197" s="4">
        <v>78.058448421137712</v>
      </c>
      <c r="V197" s="4">
        <v>62.401553752640218</v>
      </c>
      <c r="W197" s="13" t="s">
        <v>87</v>
      </c>
      <c r="X197" s="13" t="s">
        <v>87</v>
      </c>
    </row>
    <row r="198" spans="1:24" x14ac:dyDescent="0.2">
      <c r="A198" s="2">
        <v>1994</v>
      </c>
      <c r="B198" s="1" t="s">
        <v>23</v>
      </c>
      <c r="C198" s="3">
        <v>57206.1</v>
      </c>
      <c r="D198" s="3">
        <v>28131.917000000001</v>
      </c>
      <c r="E198" s="3">
        <v>48357</v>
      </c>
      <c r="F198" s="5">
        <v>2251862</v>
      </c>
      <c r="G198" s="5">
        <v>12771.826999999999</v>
      </c>
      <c r="H198" s="5">
        <v>2354.3330000000001</v>
      </c>
      <c r="I198" s="13">
        <v>2311012</v>
      </c>
      <c r="J198" s="13">
        <v>2430833</v>
      </c>
      <c r="K198" s="3">
        <v>12790.388999999999</v>
      </c>
      <c r="L198" s="3">
        <v>2357.67</v>
      </c>
      <c r="M198" s="3">
        <v>2247244.8390000002</v>
      </c>
      <c r="N198" s="3">
        <v>202252.03550999999</v>
      </c>
      <c r="O198" s="3">
        <v>16012.5928</v>
      </c>
      <c r="P198" s="3">
        <v>2689.1734740000002</v>
      </c>
      <c r="Q198" s="3">
        <v>220953.80178400001</v>
      </c>
      <c r="R198" s="3">
        <v>2819432.9440000001</v>
      </c>
      <c r="S198" s="3">
        <v>347594.68352899997</v>
      </c>
      <c r="T198" s="3">
        <v>3093.6370000000002</v>
      </c>
      <c r="U198" s="4">
        <v>79.705560785984773</v>
      </c>
      <c r="V198" s="4">
        <v>63.566507847800771</v>
      </c>
      <c r="W198" s="13" t="s">
        <v>87</v>
      </c>
      <c r="X198" s="13" t="s">
        <v>87</v>
      </c>
    </row>
    <row r="199" spans="1:24" x14ac:dyDescent="0.2">
      <c r="A199" s="2">
        <v>1994</v>
      </c>
      <c r="B199" s="1" t="s">
        <v>24</v>
      </c>
      <c r="C199" s="3">
        <v>55579.133333333331</v>
      </c>
      <c r="D199" s="3">
        <v>27120.046999999999</v>
      </c>
      <c r="E199" s="3">
        <v>46359</v>
      </c>
      <c r="F199" s="5">
        <v>2114914</v>
      </c>
      <c r="G199" s="5">
        <v>12799.332</v>
      </c>
      <c r="H199" s="5">
        <v>2448.4630000000002</v>
      </c>
      <c r="I199" s="13">
        <v>2165876</v>
      </c>
      <c r="J199" s="13">
        <v>2272756</v>
      </c>
      <c r="K199" s="3">
        <v>12820.95</v>
      </c>
      <c r="L199" s="3">
        <v>2452.1410000000001</v>
      </c>
      <c r="M199" s="3">
        <v>2060154.216</v>
      </c>
      <c r="N199" s="3">
        <v>185413.87943999999</v>
      </c>
      <c r="O199" s="3">
        <v>15494.789221000001</v>
      </c>
      <c r="P199" s="3">
        <v>2839.9558099999999</v>
      </c>
      <c r="Q199" s="3">
        <v>203748.62447099999</v>
      </c>
      <c r="R199" s="3">
        <v>2732645.7429999998</v>
      </c>
      <c r="S199" s="3">
        <v>334970.88585299999</v>
      </c>
      <c r="T199" s="3">
        <v>3040.7139999999999</v>
      </c>
      <c r="U199" s="4">
        <v>75.390460738547333</v>
      </c>
      <c r="V199" s="4">
        <v>60.825771156844318</v>
      </c>
      <c r="W199" s="13" t="s">
        <v>87</v>
      </c>
      <c r="X199" s="13" t="s">
        <v>87</v>
      </c>
    </row>
    <row r="200" spans="1:24" x14ac:dyDescent="0.2">
      <c r="A200" s="2">
        <v>1994</v>
      </c>
      <c r="B200" s="1" t="s">
        <v>25</v>
      </c>
      <c r="C200" s="3">
        <v>57515.666666666664</v>
      </c>
      <c r="D200" s="3">
        <v>28411.888999999999</v>
      </c>
      <c r="E200" s="3">
        <v>47584</v>
      </c>
      <c r="F200" s="5">
        <v>2074197</v>
      </c>
      <c r="G200" s="5">
        <v>12618.965</v>
      </c>
      <c r="H200" s="5">
        <v>2983.0430000000001</v>
      </c>
      <c r="I200" s="13">
        <v>2129479</v>
      </c>
      <c r="J200" s="13">
        <v>2241901</v>
      </c>
      <c r="K200" s="3">
        <v>12638.21</v>
      </c>
      <c r="L200" s="3">
        <v>2986.1770000000001</v>
      </c>
      <c r="M200" s="3">
        <v>2065188.3870000001</v>
      </c>
      <c r="N200" s="3">
        <v>185866.95483</v>
      </c>
      <c r="O200" s="3">
        <v>15374.686688</v>
      </c>
      <c r="P200" s="3">
        <v>3546.907025</v>
      </c>
      <c r="Q200" s="3">
        <v>204788.54854300001</v>
      </c>
      <c r="R200" s="3">
        <v>2876329.0269999998</v>
      </c>
      <c r="S200" s="3">
        <v>352633.84693300002</v>
      </c>
      <c r="T200" s="3">
        <v>3141.3130000000001</v>
      </c>
      <c r="U200" s="4">
        <v>71.799448797899998</v>
      </c>
      <c r="V200" s="4">
        <v>58.073991003452818</v>
      </c>
      <c r="W200" s="13" t="s">
        <v>87</v>
      </c>
      <c r="X200" s="13" t="s">
        <v>87</v>
      </c>
    </row>
    <row r="201" spans="1:24" x14ac:dyDescent="0.2">
      <c r="F201" s="5"/>
      <c r="G201" s="5"/>
      <c r="H201" s="5"/>
      <c r="M201" s="3"/>
      <c r="N201" s="3"/>
      <c r="O201" s="3"/>
      <c r="P201" s="3"/>
      <c r="Q201" s="3"/>
      <c r="R201" s="3"/>
      <c r="S201" s="3"/>
      <c r="W201" s="13"/>
      <c r="X201" s="13"/>
    </row>
    <row r="202" spans="1:24" x14ac:dyDescent="0.2">
      <c r="A202" s="2" t="s">
        <v>43</v>
      </c>
      <c r="C202" s="5">
        <v>643557.91666666651</v>
      </c>
      <c r="D202" s="5">
        <v>317221.06300000002</v>
      </c>
      <c r="E202" s="5">
        <v>550023</v>
      </c>
      <c r="F202" s="5">
        <v>24146413</v>
      </c>
      <c r="G202" s="5">
        <v>139495.49099999998</v>
      </c>
      <c r="H202" s="5">
        <v>26126.218000000001</v>
      </c>
      <c r="I202" s="15">
        <v>24806496</v>
      </c>
      <c r="J202" s="15">
        <v>26148179</v>
      </c>
      <c r="K202" s="5">
        <v>139771.30699999997</v>
      </c>
      <c r="L202" s="5">
        <v>26170.483999999997</v>
      </c>
      <c r="M202" s="5">
        <v>23726060.603</v>
      </c>
      <c r="N202" s="5">
        <v>2135345.4542700001</v>
      </c>
      <c r="O202" s="5">
        <v>169045.27358400001</v>
      </c>
      <c r="P202" s="5">
        <v>30072.454582999999</v>
      </c>
      <c r="Q202" s="5">
        <v>2334463.1824369999</v>
      </c>
      <c r="R202" s="5">
        <v>31463795.147999998</v>
      </c>
      <c r="S202" s="5">
        <v>3881229.1745069996</v>
      </c>
      <c r="T202" s="5">
        <v>34910.733999999997</v>
      </c>
      <c r="U202" s="4">
        <v>75.407497701395855</v>
      </c>
      <c r="V202" s="4">
        <v>60.147522279034902</v>
      </c>
      <c r="W202" s="13" t="s">
        <v>87</v>
      </c>
      <c r="X202" s="13" t="s">
        <v>87</v>
      </c>
    </row>
    <row r="203" spans="1:24" x14ac:dyDescent="0.2">
      <c r="F203" s="5"/>
      <c r="G203" s="5"/>
      <c r="H203" s="5"/>
      <c r="M203" s="3"/>
      <c r="N203" s="3"/>
      <c r="O203" s="3"/>
      <c r="P203" s="3"/>
      <c r="Q203" s="3"/>
      <c r="R203" s="3"/>
      <c r="S203" s="3"/>
      <c r="W203" s="13"/>
      <c r="X203" s="13"/>
    </row>
    <row r="204" spans="1:24" x14ac:dyDescent="0.2">
      <c r="A204" s="2">
        <v>1995</v>
      </c>
      <c r="B204" s="1" t="s">
        <v>26</v>
      </c>
      <c r="C204" s="3">
        <v>55421.583333333336</v>
      </c>
      <c r="D204" s="3">
        <v>27703.821</v>
      </c>
      <c r="E204" s="3">
        <v>45318</v>
      </c>
      <c r="F204" s="5">
        <v>2198830</v>
      </c>
      <c r="G204" s="5">
        <v>10019.764999999999</v>
      </c>
      <c r="H204" s="5">
        <v>1930.558</v>
      </c>
      <c r="I204" s="13">
        <v>2247950</v>
      </c>
      <c r="J204" s="13">
        <v>2370464</v>
      </c>
      <c r="K204" s="3">
        <v>10038.901</v>
      </c>
      <c r="L204" s="3">
        <v>1934.1420000000001</v>
      </c>
      <c r="M204" s="3">
        <v>2266150.9939999999</v>
      </c>
      <c r="N204" s="3">
        <v>203953.58945999999</v>
      </c>
      <c r="O204" s="3">
        <v>11955.922173999999</v>
      </c>
      <c r="P204" s="3">
        <v>2170.0613480000002</v>
      </c>
      <c r="Q204" s="3">
        <v>218079.57298200001</v>
      </c>
      <c r="R204" s="3">
        <v>2856127.3160000001</v>
      </c>
      <c r="S204" s="3">
        <v>351244.28881699999</v>
      </c>
      <c r="T204" s="3">
        <v>3049.0410000000002</v>
      </c>
      <c r="U204" s="4">
        <v>79.343486591267904</v>
      </c>
      <c r="V204" s="4">
        <v>62.087720690490869</v>
      </c>
      <c r="W204" s="13" t="s">
        <v>87</v>
      </c>
      <c r="X204" s="13" t="s">
        <v>87</v>
      </c>
    </row>
    <row r="205" spans="1:24" x14ac:dyDescent="0.2">
      <c r="A205" s="2">
        <v>1995</v>
      </c>
      <c r="B205" s="1" t="s">
        <v>27</v>
      </c>
      <c r="C205" s="3">
        <v>51573.76666666667</v>
      </c>
      <c r="D205" s="3">
        <v>25236.557000000001</v>
      </c>
      <c r="E205" s="3">
        <v>42933</v>
      </c>
      <c r="F205" s="5">
        <v>1910419</v>
      </c>
      <c r="G205" s="5">
        <v>11321.762000000001</v>
      </c>
      <c r="H205" s="5">
        <v>2058.4760000000001</v>
      </c>
      <c r="I205" s="13">
        <v>1957014</v>
      </c>
      <c r="J205" s="13">
        <v>2054972</v>
      </c>
      <c r="K205" s="3">
        <v>11340.834999999999</v>
      </c>
      <c r="L205" s="3">
        <v>2062.9589999999998</v>
      </c>
      <c r="M205" s="3">
        <v>1856532.2720000001</v>
      </c>
      <c r="N205" s="3">
        <v>167087.90448</v>
      </c>
      <c r="O205" s="3">
        <v>13368.869212</v>
      </c>
      <c r="P205" s="3">
        <v>2390.6138860000001</v>
      </c>
      <c r="Q205" s="3">
        <v>182847.38757799999</v>
      </c>
      <c r="R205" s="3">
        <v>2545395.9419999998</v>
      </c>
      <c r="S205" s="3">
        <v>313358.87577300001</v>
      </c>
      <c r="T205" s="3">
        <v>2833.8969999999999</v>
      </c>
      <c r="U205" s="4">
        <v>72.936875610057854</v>
      </c>
      <c r="V205" s="4">
        <v>58.35079256234512</v>
      </c>
      <c r="W205" s="13" t="s">
        <v>87</v>
      </c>
      <c r="X205" s="13" t="s">
        <v>87</v>
      </c>
    </row>
    <row r="206" spans="1:24" x14ac:dyDescent="0.2">
      <c r="A206" s="2">
        <v>1995</v>
      </c>
      <c r="B206" s="1" t="s">
        <v>28</v>
      </c>
      <c r="C206" s="3">
        <v>57747.066666666666</v>
      </c>
      <c r="D206" s="3">
        <v>28198.885999999999</v>
      </c>
      <c r="E206" s="3">
        <v>48138</v>
      </c>
      <c r="F206" s="5">
        <v>2088894</v>
      </c>
      <c r="G206" s="5">
        <v>13244.743</v>
      </c>
      <c r="H206" s="5">
        <v>2631.9839999999999</v>
      </c>
      <c r="I206" s="13">
        <v>2142018</v>
      </c>
      <c r="J206" s="13">
        <v>2244890</v>
      </c>
      <c r="K206" s="3">
        <v>13270.352000000001</v>
      </c>
      <c r="L206" s="3">
        <v>2636.9940000000001</v>
      </c>
      <c r="M206" s="3">
        <v>2008966.575</v>
      </c>
      <c r="N206" s="3">
        <v>180806.99174999999</v>
      </c>
      <c r="O206" s="3">
        <v>15989.767696999999</v>
      </c>
      <c r="P206" s="3">
        <v>3109.2780280000002</v>
      </c>
      <c r="Q206" s="3">
        <v>199906.03747499999</v>
      </c>
      <c r="R206" s="3">
        <v>2825924.6329999999</v>
      </c>
      <c r="S206" s="3">
        <v>349111.056721</v>
      </c>
      <c r="T206" s="3">
        <v>3150.8789999999999</v>
      </c>
      <c r="U206" s="4">
        <v>71.090592846677652</v>
      </c>
      <c r="V206" s="4">
        <v>57.261445498920253</v>
      </c>
      <c r="W206" s="13" t="s">
        <v>87</v>
      </c>
      <c r="X206" s="13" t="s">
        <v>87</v>
      </c>
    </row>
    <row r="207" spans="1:24" x14ac:dyDescent="0.2">
      <c r="A207" s="2">
        <v>1995</v>
      </c>
      <c r="B207" s="1" t="s">
        <v>29</v>
      </c>
      <c r="C207" s="3">
        <v>57690.783333333333</v>
      </c>
      <c r="D207" s="3">
        <v>28356.624</v>
      </c>
      <c r="E207" s="3">
        <v>47166</v>
      </c>
      <c r="F207" s="5">
        <v>2126236</v>
      </c>
      <c r="G207" s="5">
        <v>10863.83</v>
      </c>
      <c r="H207" s="5">
        <v>2325.6179999999999</v>
      </c>
      <c r="I207" s="13">
        <v>2178515</v>
      </c>
      <c r="J207" s="13">
        <v>2279211</v>
      </c>
      <c r="K207" s="3">
        <v>10880.27</v>
      </c>
      <c r="L207" s="3">
        <v>2328.5050000000001</v>
      </c>
      <c r="M207" s="3">
        <v>2107395.5980000002</v>
      </c>
      <c r="N207" s="3">
        <v>189665.60381999999</v>
      </c>
      <c r="O207" s="3">
        <v>13165.951719999999</v>
      </c>
      <c r="P207" s="3">
        <v>2657.6031779999998</v>
      </c>
      <c r="Q207" s="3">
        <v>205489.15871799999</v>
      </c>
      <c r="R207" s="3">
        <v>2855068.6639999999</v>
      </c>
      <c r="S207" s="3">
        <v>352686.48473000003</v>
      </c>
      <c r="T207" s="3">
        <v>3103.9490000000001</v>
      </c>
      <c r="U207" s="4">
        <v>73.812431363647249</v>
      </c>
      <c r="V207" s="4">
        <v>58.263973136172964</v>
      </c>
      <c r="W207" s="13" t="s">
        <v>87</v>
      </c>
      <c r="X207" s="13" t="s">
        <v>87</v>
      </c>
    </row>
    <row r="208" spans="1:24" x14ac:dyDescent="0.2">
      <c r="A208" s="2">
        <v>1995</v>
      </c>
      <c r="B208" s="1" t="s">
        <v>30</v>
      </c>
      <c r="C208" s="3">
        <v>58785.599999999999</v>
      </c>
      <c r="D208" s="3">
        <v>28834.221000000001</v>
      </c>
      <c r="E208" s="3">
        <v>48249</v>
      </c>
      <c r="F208" s="5">
        <v>1976056</v>
      </c>
      <c r="G208" s="5">
        <v>11540.234</v>
      </c>
      <c r="H208" s="5">
        <v>2602.0100000000002</v>
      </c>
      <c r="I208" s="13">
        <v>2026417</v>
      </c>
      <c r="J208" s="13">
        <v>2115630</v>
      </c>
      <c r="K208" s="3">
        <v>11564.391</v>
      </c>
      <c r="L208" s="3">
        <v>2606.027</v>
      </c>
      <c r="M208" s="3">
        <v>1934174.61</v>
      </c>
      <c r="N208" s="3">
        <v>174075.71489999999</v>
      </c>
      <c r="O208" s="3">
        <v>14068.820205</v>
      </c>
      <c r="P208" s="3">
        <v>2933.30276</v>
      </c>
      <c r="Q208" s="3">
        <v>191077.83786500001</v>
      </c>
      <c r="R208" s="3">
        <v>2905217.5920000002</v>
      </c>
      <c r="S208" s="3">
        <v>358181.396167</v>
      </c>
      <c r="T208" s="3">
        <v>3177.5709999999999</v>
      </c>
      <c r="U208" s="4">
        <v>66.575894877067782</v>
      </c>
      <c r="V208" s="4">
        <v>53.346667333864282</v>
      </c>
      <c r="W208" s="13" t="s">
        <v>87</v>
      </c>
      <c r="X208" s="13" t="s">
        <v>87</v>
      </c>
    </row>
    <row r="209" spans="1:24" x14ac:dyDescent="0.2">
      <c r="A209" s="2">
        <v>1995</v>
      </c>
      <c r="B209" s="1" t="s">
        <v>31</v>
      </c>
      <c r="C209" s="3">
        <v>57842.65</v>
      </c>
      <c r="D209" s="3">
        <v>28331.519</v>
      </c>
      <c r="E209" s="3">
        <v>47164</v>
      </c>
      <c r="F209" s="5">
        <v>2020555</v>
      </c>
      <c r="G209" s="5">
        <v>10831.677</v>
      </c>
      <c r="H209" s="5">
        <v>2563.5770000000002</v>
      </c>
      <c r="I209" s="13">
        <v>2072453</v>
      </c>
      <c r="J209" s="13">
        <v>2167286</v>
      </c>
      <c r="K209" s="3">
        <v>10851.028</v>
      </c>
      <c r="L209" s="3">
        <v>2567.4340000000002</v>
      </c>
      <c r="M209" s="3">
        <v>1987647.7239999999</v>
      </c>
      <c r="N209" s="3">
        <v>178888.29516000001</v>
      </c>
      <c r="O209" s="3">
        <v>13259.802632000001</v>
      </c>
      <c r="P209" s="3">
        <v>2926.4044469999999</v>
      </c>
      <c r="Q209" s="3">
        <v>195074.50223899999</v>
      </c>
      <c r="R209" s="3">
        <v>2870442.7480000001</v>
      </c>
      <c r="S209" s="3">
        <v>354491.28929799999</v>
      </c>
      <c r="T209" s="3">
        <v>3131.5189999999998</v>
      </c>
      <c r="U209" s="4">
        <v>69.245335946341598</v>
      </c>
      <c r="V209" s="4">
        <v>55.029420504325103</v>
      </c>
      <c r="W209" s="13" t="s">
        <v>87</v>
      </c>
      <c r="X209" s="13" t="s">
        <v>87</v>
      </c>
    </row>
    <row r="210" spans="1:24" x14ac:dyDescent="0.2">
      <c r="F210" s="5"/>
      <c r="G210" s="5"/>
      <c r="H210" s="5"/>
      <c r="M210" s="3"/>
      <c r="N210" s="3"/>
      <c r="O210" s="3"/>
      <c r="P210" s="3"/>
      <c r="Q210" s="3"/>
      <c r="R210" s="3"/>
      <c r="S210" s="3"/>
      <c r="W210" s="13"/>
      <c r="X210" s="13"/>
    </row>
    <row r="211" spans="1:24" x14ac:dyDescent="0.2">
      <c r="A211" s="2" t="s">
        <v>58</v>
      </c>
      <c r="C211" s="5">
        <v>677163.1</v>
      </c>
      <c r="D211" s="5">
        <v>332780.75800000003</v>
      </c>
      <c r="E211" s="5">
        <v>563282</v>
      </c>
      <c r="F211" s="5">
        <v>25091352</v>
      </c>
      <c r="G211" s="5">
        <v>142376.171</v>
      </c>
      <c r="H211" s="5">
        <v>28700.338</v>
      </c>
      <c r="I211" s="15">
        <v>25723005</v>
      </c>
      <c r="J211" s="15">
        <v>26997493</v>
      </c>
      <c r="K211" s="5">
        <v>142616.60199999998</v>
      </c>
      <c r="L211" s="5">
        <v>28745.843000000001</v>
      </c>
      <c r="M211" s="5">
        <v>24821413.954999998</v>
      </c>
      <c r="N211" s="5">
        <v>2233927.2559500001</v>
      </c>
      <c r="O211" s="5">
        <v>173447.98646800002</v>
      </c>
      <c r="P211" s="5">
        <v>33124.019190999999</v>
      </c>
      <c r="Q211" s="5">
        <v>2440499.2616090002</v>
      </c>
      <c r="R211" s="5">
        <v>33572525.145000003</v>
      </c>
      <c r="S211" s="5">
        <v>4135330.7225500001</v>
      </c>
      <c r="T211" s="5">
        <v>36851.157000000007</v>
      </c>
      <c r="U211" s="4">
        <v>73.933711711574006</v>
      </c>
      <c r="V211" s="4">
        <v>59.015818210159907</v>
      </c>
      <c r="W211" s="13" t="s">
        <v>87</v>
      </c>
      <c r="X211" s="13" t="s">
        <v>87</v>
      </c>
    </row>
    <row r="212" spans="1:24" x14ac:dyDescent="0.2">
      <c r="F212" s="5"/>
      <c r="G212" s="5"/>
      <c r="H212" s="5"/>
      <c r="M212" s="3"/>
      <c r="N212" s="3"/>
      <c r="O212" s="3"/>
      <c r="P212" s="3"/>
      <c r="Q212" s="3"/>
      <c r="R212" s="3"/>
      <c r="S212" s="3"/>
      <c r="W212" s="13"/>
      <c r="X212" s="13"/>
    </row>
    <row r="213" spans="1:24" x14ac:dyDescent="0.2">
      <c r="A213" s="2">
        <v>1995</v>
      </c>
      <c r="B213" s="1" t="s">
        <v>0</v>
      </c>
      <c r="C213" s="3">
        <v>60492.1</v>
      </c>
      <c r="D213" s="3">
        <v>30109.863000000001</v>
      </c>
      <c r="E213" s="3">
        <v>48695</v>
      </c>
      <c r="F213" s="5">
        <v>2230135</v>
      </c>
      <c r="G213" s="5">
        <v>11069.466</v>
      </c>
      <c r="H213" s="5">
        <v>2745.6109999999999</v>
      </c>
      <c r="I213" s="13">
        <v>2281846</v>
      </c>
      <c r="J213" s="13">
        <v>2388587</v>
      </c>
      <c r="K213" s="3">
        <v>11090.913</v>
      </c>
      <c r="L213" s="3">
        <v>2749.482</v>
      </c>
      <c r="M213" s="3">
        <v>2270215.5079999999</v>
      </c>
      <c r="N213" s="3">
        <v>204319.39572</v>
      </c>
      <c r="O213" s="3">
        <v>13636.802030999999</v>
      </c>
      <c r="P213" s="3">
        <v>3125.029814</v>
      </c>
      <c r="Q213" s="3">
        <v>221081.22756500001</v>
      </c>
      <c r="R213" s="3">
        <v>3122419.8659999999</v>
      </c>
      <c r="S213" s="3">
        <v>386136.08887899999</v>
      </c>
      <c r="T213" s="3">
        <v>3330.8290000000002</v>
      </c>
      <c r="U213" s="4">
        <v>72.706926211953586</v>
      </c>
      <c r="V213" s="4">
        <v>57.254743581939124</v>
      </c>
      <c r="W213" s="13" t="s">
        <v>87</v>
      </c>
      <c r="X213" s="13" t="s">
        <v>87</v>
      </c>
    </row>
    <row r="214" spans="1:24" x14ac:dyDescent="0.2">
      <c r="A214" s="2">
        <v>1995</v>
      </c>
      <c r="B214" s="1" t="s">
        <v>21</v>
      </c>
      <c r="C214" s="3">
        <v>59465.23333333333</v>
      </c>
      <c r="D214" s="3">
        <v>29677.550999999999</v>
      </c>
      <c r="E214" s="3">
        <v>49143</v>
      </c>
      <c r="F214" s="5">
        <v>2259507</v>
      </c>
      <c r="G214" s="5">
        <v>12030.777</v>
      </c>
      <c r="H214" s="5">
        <v>2713.67</v>
      </c>
      <c r="I214" s="13">
        <v>2312056</v>
      </c>
      <c r="J214" s="13">
        <v>2419166</v>
      </c>
      <c r="K214" s="3">
        <v>12052.519</v>
      </c>
      <c r="L214" s="3">
        <v>2718.163</v>
      </c>
      <c r="M214" s="3">
        <v>2262477.3429999999</v>
      </c>
      <c r="N214" s="3">
        <v>203622.96087000001</v>
      </c>
      <c r="O214" s="3">
        <v>14521.321217999999</v>
      </c>
      <c r="P214" s="3">
        <v>3112.3082490000002</v>
      </c>
      <c r="Q214" s="3">
        <v>221256.590337</v>
      </c>
      <c r="R214" s="3">
        <v>3038841.0950000002</v>
      </c>
      <c r="S214" s="3">
        <v>375735.89602599997</v>
      </c>
      <c r="T214" s="3">
        <v>3276.9949999999999</v>
      </c>
      <c r="U214" s="4">
        <v>74.451979299694173</v>
      </c>
      <c r="V214" s="4">
        <v>58.886199768810378</v>
      </c>
      <c r="W214" s="13" t="s">
        <v>87</v>
      </c>
      <c r="X214" s="13" t="s">
        <v>87</v>
      </c>
    </row>
    <row r="215" spans="1:24" x14ac:dyDescent="0.2">
      <c r="A215" s="2">
        <v>1995</v>
      </c>
      <c r="B215" s="1" t="s">
        <v>22</v>
      </c>
      <c r="C215" s="3">
        <v>58652.01666666667</v>
      </c>
      <c r="D215" s="3">
        <v>29379.260999999999</v>
      </c>
      <c r="E215" s="3">
        <v>48004</v>
      </c>
      <c r="F215" s="5">
        <v>2301857</v>
      </c>
      <c r="G215" s="5">
        <v>11543.672</v>
      </c>
      <c r="H215" s="5">
        <v>2729.107</v>
      </c>
      <c r="I215" s="13">
        <v>2355559</v>
      </c>
      <c r="J215" s="13">
        <v>2452463</v>
      </c>
      <c r="K215" s="3">
        <v>11565.486000000001</v>
      </c>
      <c r="L215" s="3">
        <v>2733.183</v>
      </c>
      <c r="M215" s="3">
        <v>2311156.7059999998</v>
      </c>
      <c r="N215" s="3">
        <v>208004.10354000001</v>
      </c>
      <c r="O215" s="3">
        <v>14065.491139</v>
      </c>
      <c r="P215" s="3">
        <v>3097.899559</v>
      </c>
      <c r="Q215" s="3">
        <v>225167.49423800001</v>
      </c>
      <c r="R215" s="3">
        <v>3050946.7220000001</v>
      </c>
      <c r="S215" s="3">
        <v>378185.298021</v>
      </c>
      <c r="T215" s="3">
        <v>3253.846</v>
      </c>
      <c r="U215" s="4">
        <v>75.752116198376527</v>
      </c>
      <c r="V215" s="4">
        <v>59.538933802100594</v>
      </c>
      <c r="W215" s="13" t="s">
        <v>87</v>
      </c>
      <c r="X215" s="13" t="s">
        <v>87</v>
      </c>
    </row>
    <row r="216" spans="1:24" x14ac:dyDescent="0.2">
      <c r="A216" s="2">
        <v>1995</v>
      </c>
      <c r="B216" s="1" t="s">
        <v>23</v>
      </c>
      <c r="C216" s="3">
        <v>60732.616666666669</v>
      </c>
      <c r="D216" s="3">
        <v>30449.074000000001</v>
      </c>
      <c r="E216" s="3">
        <v>49797</v>
      </c>
      <c r="F216" s="5">
        <v>2363451</v>
      </c>
      <c r="G216" s="5">
        <v>12105.252</v>
      </c>
      <c r="H216" s="5">
        <v>3205.9720000000002</v>
      </c>
      <c r="I216" s="13">
        <v>2416452</v>
      </c>
      <c r="J216" s="13">
        <v>2515311</v>
      </c>
      <c r="K216" s="3">
        <v>12122.603999999999</v>
      </c>
      <c r="L216" s="3">
        <v>3208.6039999999998</v>
      </c>
      <c r="M216" s="3">
        <v>2389820.577</v>
      </c>
      <c r="N216" s="3">
        <v>215083.85193</v>
      </c>
      <c r="O216" s="3">
        <v>15077.157062</v>
      </c>
      <c r="P216" s="3">
        <v>3659.720131</v>
      </c>
      <c r="Q216" s="3">
        <v>233820.729123</v>
      </c>
      <c r="R216" s="3">
        <v>3156316.9759999998</v>
      </c>
      <c r="S216" s="3">
        <v>391570.52653600002</v>
      </c>
      <c r="T216" s="3">
        <v>3366.9110000000001</v>
      </c>
      <c r="U216" s="4">
        <v>75.715480896618288</v>
      </c>
      <c r="V216" s="4">
        <v>59.713567104112244</v>
      </c>
      <c r="W216" s="13" t="s">
        <v>87</v>
      </c>
      <c r="X216" s="13" t="s">
        <v>87</v>
      </c>
    </row>
    <row r="217" spans="1:24" x14ac:dyDescent="0.2">
      <c r="A217" s="2">
        <v>1995</v>
      </c>
      <c r="B217" s="1" t="s">
        <v>24</v>
      </c>
      <c r="C217" s="3">
        <v>58860.416666666664</v>
      </c>
      <c r="D217" s="3">
        <v>29161.785</v>
      </c>
      <c r="E217" s="3">
        <v>48511</v>
      </c>
      <c r="F217" s="5">
        <v>2257961</v>
      </c>
      <c r="G217" s="5">
        <v>12824.353999999999</v>
      </c>
      <c r="H217" s="5">
        <v>2986.154</v>
      </c>
      <c r="I217" s="13">
        <v>2308817</v>
      </c>
      <c r="J217" s="13">
        <v>2415384</v>
      </c>
      <c r="K217" s="3">
        <v>12850.832</v>
      </c>
      <c r="L217" s="3">
        <v>2989.931</v>
      </c>
      <c r="M217" s="3">
        <v>2209377.1880000001</v>
      </c>
      <c r="N217" s="3">
        <v>198843.94691999999</v>
      </c>
      <c r="O217" s="3">
        <v>15352.002705999999</v>
      </c>
      <c r="P217" s="3">
        <v>3480.8017989999998</v>
      </c>
      <c r="Q217" s="3">
        <v>217676.75142499999</v>
      </c>
      <c r="R217" s="3">
        <v>2976979.5559999999</v>
      </c>
      <c r="S217" s="3">
        <v>368116.66139000002</v>
      </c>
      <c r="T217" s="3">
        <v>3223.165</v>
      </c>
      <c r="U217" s="4">
        <v>74.215396728105716</v>
      </c>
      <c r="V217" s="4">
        <v>59.132545265149808</v>
      </c>
      <c r="W217" s="13" t="s">
        <v>87</v>
      </c>
      <c r="X217" s="13" t="s">
        <v>87</v>
      </c>
    </row>
    <row r="218" spans="1:24" x14ac:dyDescent="0.2">
      <c r="A218" s="2">
        <v>1995</v>
      </c>
      <c r="B218" s="1" t="s">
        <v>25</v>
      </c>
      <c r="C218" s="3">
        <v>58260.95</v>
      </c>
      <c r="D218" s="3">
        <v>29197.687999999998</v>
      </c>
      <c r="E218" s="3">
        <v>47825</v>
      </c>
      <c r="F218" s="5">
        <v>2223827</v>
      </c>
      <c r="G218" s="5">
        <v>12788.151</v>
      </c>
      <c r="H218" s="5">
        <v>3275.326</v>
      </c>
      <c r="I218" s="13">
        <v>2273821</v>
      </c>
      <c r="J218" s="13">
        <v>2391271</v>
      </c>
      <c r="K218" s="3">
        <v>12807.575999999999</v>
      </c>
      <c r="L218" s="3">
        <v>3278.5659999999998</v>
      </c>
      <c r="M218" s="3">
        <v>2236515.2009999999</v>
      </c>
      <c r="N218" s="3">
        <v>201286.36809</v>
      </c>
      <c r="O218" s="3">
        <v>14786.897035</v>
      </c>
      <c r="P218" s="3">
        <v>3880.9667239999999</v>
      </c>
      <c r="Q218" s="3">
        <v>219954.231849</v>
      </c>
      <c r="R218" s="3">
        <v>3028640.9079999998</v>
      </c>
      <c r="S218" s="3">
        <v>375234.96011599997</v>
      </c>
      <c r="T218" s="3">
        <v>3229.7539999999999</v>
      </c>
      <c r="U218" s="4">
        <v>73.845505919581285</v>
      </c>
      <c r="V218" s="4">
        <v>58.617734280676679</v>
      </c>
      <c r="W218" s="13" t="s">
        <v>87</v>
      </c>
      <c r="X218" s="13" t="s">
        <v>87</v>
      </c>
    </row>
    <row r="219" spans="1:24" x14ac:dyDescent="0.2">
      <c r="F219" s="5"/>
      <c r="G219" s="5"/>
      <c r="H219" s="5"/>
      <c r="M219" s="3"/>
      <c r="N219" s="3"/>
      <c r="O219" s="3"/>
      <c r="P219" s="3"/>
      <c r="Q219" s="3"/>
      <c r="R219" s="3"/>
      <c r="S219" s="3"/>
      <c r="W219" s="13"/>
      <c r="X219" s="13"/>
    </row>
    <row r="220" spans="1:24" x14ac:dyDescent="0.2">
      <c r="A220" s="2" t="s">
        <v>44</v>
      </c>
      <c r="C220" s="5">
        <v>695524.78333333321</v>
      </c>
      <c r="D220" s="5">
        <v>344636.85000000003</v>
      </c>
      <c r="E220" s="5">
        <v>570943</v>
      </c>
      <c r="F220" s="5">
        <v>25957728</v>
      </c>
      <c r="G220" s="5">
        <v>140183.68300000002</v>
      </c>
      <c r="H220" s="5">
        <v>31768.063000000002</v>
      </c>
      <c r="I220" s="15">
        <v>26572918</v>
      </c>
      <c r="J220" s="15">
        <v>27814635</v>
      </c>
      <c r="K220" s="5">
        <v>140435.70699999999</v>
      </c>
      <c r="L220" s="5">
        <v>31813.989999999998</v>
      </c>
      <c r="M220" s="5">
        <v>25840430.296</v>
      </c>
      <c r="N220" s="5">
        <v>2325638.72664</v>
      </c>
      <c r="O220" s="5">
        <v>169248.80483100002</v>
      </c>
      <c r="P220" s="5">
        <v>36543.989923000001</v>
      </c>
      <c r="Q220" s="5">
        <v>2531431.5213939999</v>
      </c>
      <c r="R220" s="5">
        <v>35232322.017999999</v>
      </c>
      <c r="S220" s="5">
        <v>4354052.822474</v>
      </c>
      <c r="T220" s="5">
        <v>38128.356</v>
      </c>
      <c r="U220" s="4">
        <v>73.342966957438307</v>
      </c>
      <c r="V220" s="4">
        <v>58.139660325839237</v>
      </c>
      <c r="W220" s="13" t="s">
        <v>87</v>
      </c>
      <c r="X220" s="13" t="s">
        <v>87</v>
      </c>
    </row>
    <row r="221" spans="1:24" x14ac:dyDescent="0.2">
      <c r="F221" s="5"/>
      <c r="G221" s="5"/>
      <c r="H221" s="5"/>
      <c r="M221" s="3"/>
      <c r="N221" s="3"/>
      <c r="O221" s="3"/>
      <c r="P221" s="3"/>
      <c r="Q221" s="3"/>
      <c r="R221" s="3"/>
      <c r="S221" s="3"/>
      <c r="W221" s="13"/>
      <c r="X221" s="13"/>
    </row>
    <row r="222" spans="1:24" x14ac:dyDescent="0.2">
      <c r="A222" s="2">
        <v>1996</v>
      </c>
      <c r="B222" s="1" t="s">
        <v>26</v>
      </c>
      <c r="C222" s="3">
        <v>58601.75</v>
      </c>
      <c r="D222" s="3">
        <v>29512.351999999999</v>
      </c>
      <c r="E222" s="3">
        <v>48089</v>
      </c>
      <c r="F222" s="5">
        <v>2298728</v>
      </c>
      <c r="G222" s="5">
        <v>10135.289000000001</v>
      </c>
      <c r="H222" s="5">
        <v>2275.011</v>
      </c>
      <c r="I222" s="13">
        <v>2347272</v>
      </c>
      <c r="J222" s="13">
        <v>2468365</v>
      </c>
      <c r="K222" s="3">
        <v>10153.608</v>
      </c>
      <c r="L222" s="3">
        <v>2276.835</v>
      </c>
      <c r="M222" s="3">
        <v>2368572.906</v>
      </c>
      <c r="N222" s="3">
        <v>213171.56154</v>
      </c>
      <c r="O222" s="3">
        <v>12083.156311999999</v>
      </c>
      <c r="P222" s="3">
        <v>2658.080798</v>
      </c>
      <c r="Q222" s="3">
        <v>227912.79865000001</v>
      </c>
      <c r="R222" s="3">
        <v>3089373.9210000001</v>
      </c>
      <c r="S222" s="3">
        <v>382362.76346799999</v>
      </c>
      <c r="T222" s="3">
        <v>3271.1889999999999</v>
      </c>
      <c r="U222" s="4">
        <v>76.668378984480981</v>
      </c>
      <c r="V222" s="4">
        <v>59.606431490045985</v>
      </c>
      <c r="W222" s="13" t="s">
        <v>87</v>
      </c>
      <c r="X222" s="13" t="s">
        <v>87</v>
      </c>
    </row>
    <row r="223" spans="1:24" x14ac:dyDescent="0.2">
      <c r="A223" s="2">
        <v>1996</v>
      </c>
      <c r="B223" s="1" t="s">
        <v>27</v>
      </c>
      <c r="C223" s="3">
        <v>55490.55</v>
      </c>
      <c r="D223" s="3">
        <v>27656.893</v>
      </c>
      <c r="E223" s="3">
        <v>46132</v>
      </c>
      <c r="F223" s="5">
        <v>2046935</v>
      </c>
      <c r="G223" s="5">
        <v>11658.380999999999</v>
      </c>
      <c r="H223" s="5">
        <v>2502.7339999999999</v>
      </c>
      <c r="I223" s="13">
        <v>2091420</v>
      </c>
      <c r="J223" s="13">
        <v>2199603</v>
      </c>
      <c r="K223" s="3">
        <v>11679.087</v>
      </c>
      <c r="L223" s="3">
        <v>2504.453</v>
      </c>
      <c r="M223" s="3">
        <v>2004406.952</v>
      </c>
      <c r="N223" s="3">
        <v>180396.62568</v>
      </c>
      <c r="O223" s="3">
        <v>13406.251226</v>
      </c>
      <c r="P223" s="3">
        <v>2878.608021</v>
      </c>
      <c r="Q223" s="3">
        <v>196681.48492700001</v>
      </c>
      <c r="R223" s="3">
        <v>2838752.0079999999</v>
      </c>
      <c r="S223" s="3">
        <v>351020.37325</v>
      </c>
      <c r="T223" s="3">
        <v>3089.134</v>
      </c>
      <c r="U223" s="4">
        <v>70.608737443471682</v>
      </c>
      <c r="V223" s="4">
        <v>56.031358837089954</v>
      </c>
      <c r="W223" s="13" t="s">
        <v>87</v>
      </c>
      <c r="X223" s="13" t="s">
        <v>87</v>
      </c>
    </row>
    <row r="224" spans="1:24" x14ac:dyDescent="0.2">
      <c r="A224" s="2">
        <v>1996</v>
      </c>
      <c r="B224" s="1" t="s">
        <v>28</v>
      </c>
      <c r="C224" s="3">
        <v>59305.866666666669</v>
      </c>
      <c r="D224" s="3">
        <v>29723.361000000001</v>
      </c>
      <c r="E224" s="3">
        <v>49265</v>
      </c>
      <c r="F224" s="5">
        <v>2235848</v>
      </c>
      <c r="G224" s="5">
        <v>12169.864</v>
      </c>
      <c r="H224" s="5">
        <v>2731.9409999999998</v>
      </c>
      <c r="I224" s="13">
        <v>2285127</v>
      </c>
      <c r="J224" s="13">
        <v>2390964</v>
      </c>
      <c r="K224" s="3">
        <v>12192.210999999999</v>
      </c>
      <c r="L224" s="3">
        <v>2732.8850000000002</v>
      </c>
      <c r="M224" s="3">
        <v>2207819.5649999999</v>
      </c>
      <c r="N224" s="3">
        <v>198703.76084999999</v>
      </c>
      <c r="O224" s="3">
        <v>14123.628452999999</v>
      </c>
      <c r="P224" s="3">
        <v>3129.1570350000002</v>
      </c>
      <c r="Q224" s="3">
        <v>215956.54633799999</v>
      </c>
      <c r="R224" s="3">
        <v>3067932.7450000001</v>
      </c>
      <c r="S224" s="3">
        <v>379331.03191199998</v>
      </c>
      <c r="T224" s="3">
        <v>3326.24</v>
      </c>
      <c r="U224" s="4">
        <v>71.964405627803288</v>
      </c>
      <c r="V224" s="4">
        <v>56.930893644393208</v>
      </c>
      <c r="W224" s="13" t="s">
        <v>87</v>
      </c>
      <c r="X224" s="13" t="s">
        <v>87</v>
      </c>
    </row>
    <row r="225" spans="1:24" x14ac:dyDescent="0.2">
      <c r="A225" s="2">
        <v>1996</v>
      </c>
      <c r="B225" s="1" t="s">
        <v>29</v>
      </c>
      <c r="C225" s="3">
        <v>58387.6</v>
      </c>
      <c r="D225" s="3">
        <v>29229.314999999999</v>
      </c>
      <c r="E225" s="3">
        <v>48457</v>
      </c>
      <c r="F225" s="5">
        <v>2255828</v>
      </c>
      <c r="G225" s="5">
        <v>10870.579</v>
      </c>
      <c r="H225" s="5">
        <v>2526.3310000000001</v>
      </c>
      <c r="I225" s="13">
        <v>2306175</v>
      </c>
      <c r="J225" s="13">
        <v>2404420</v>
      </c>
      <c r="K225" s="3">
        <v>10891.808000000001</v>
      </c>
      <c r="L225" s="3">
        <v>2528.3200000000002</v>
      </c>
      <c r="M225" s="3">
        <v>2260187.16</v>
      </c>
      <c r="N225" s="3">
        <v>203416.8444</v>
      </c>
      <c r="O225" s="3">
        <v>13181.131395</v>
      </c>
      <c r="P225" s="3">
        <v>2945.4955629999999</v>
      </c>
      <c r="Q225" s="3">
        <v>219543.47135800001</v>
      </c>
      <c r="R225" s="3">
        <v>3051629.9169999999</v>
      </c>
      <c r="S225" s="3">
        <v>378858.91648100002</v>
      </c>
      <c r="T225" s="3">
        <v>3303.0529999999999</v>
      </c>
      <c r="U225" s="4">
        <v>74.064916830476875</v>
      </c>
      <c r="V225" s="4">
        <v>57.948608784824586</v>
      </c>
      <c r="W225" s="13" t="s">
        <v>87</v>
      </c>
      <c r="X225" s="13" t="s">
        <v>87</v>
      </c>
    </row>
    <row r="226" spans="1:24" x14ac:dyDescent="0.2">
      <c r="A226" s="2">
        <v>1996</v>
      </c>
      <c r="B226" s="1" t="s">
        <v>30</v>
      </c>
      <c r="C226" s="3">
        <v>60247.833333333336</v>
      </c>
      <c r="D226" s="3">
        <v>29928.93</v>
      </c>
      <c r="E226" s="3">
        <v>49839</v>
      </c>
      <c r="F226" s="5">
        <v>2142058</v>
      </c>
      <c r="G226" s="5">
        <v>11705.343999999999</v>
      </c>
      <c r="H226" s="5">
        <v>2844.922</v>
      </c>
      <c r="I226" s="13">
        <v>2191167</v>
      </c>
      <c r="J226" s="13">
        <v>2273421</v>
      </c>
      <c r="K226" s="3">
        <v>11733.223</v>
      </c>
      <c r="L226" s="3">
        <v>2848.14</v>
      </c>
      <c r="M226" s="3">
        <v>2111828.4640000002</v>
      </c>
      <c r="N226" s="3">
        <v>190064.56176000001</v>
      </c>
      <c r="O226" s="3">
        <v>14235.255687999999</v>
      </c>
      <c r="P226" s="3">
        <v>3315.075147</v>
      </c>
      <c r="Q226" s="3">
        <v>207614.89259500001</v>
      </c>
      <c r="R226" s="3">
        <v>3083173.2179999999</v>
      </c>
      <c r="S226" s="3">
        <v>382705.27129900001</v>
      </c>
      <c r="T226" s="3">
        <v>3357.6469999999999</v>
      </c>
      <c r="U226" s="4">
        <v>68.495290879891144</v>
      </c>
      <c r="V226" s="4">
        <v>54.249290032066121</v>
      </c>
      <c r="W226" s="13" t="s">
        <v>87</v>
      </c>
      <c r="X226" s="13" t="s">
        <v>87</v>
      </c>
    </row>
    <row r="227" spans="1:24" x14ac:dyDescent="0.2">
      <c r="A227" s="2">
        <v>1996</v>
      </c>
      <c r="B227" s="1" t="s">
        <v>31</v>
      </c>
      <c r="C227" s="3">
        <v>57877.216666666667</v>
      </c>
      <c r="D227" s="3">
        <v>29130.89</v>
      </c>
      <c r="E227" s="3">
        <v>47315</v>
      </c>
      <c r="F227" s="5">
        <v>2151907</v>
      </c>
      <c r="G227" s="5">
        <v>10933.046</v>
      </c>
      <c r="H227" s="5">
        <v>2873.2220000000002</v>
      </c>
      <c r="I227" s="13">
        <v>2202239</v>
      </c>
      <c r="J227" s="13">
        <v>2292370</v>
      </c>
      <c r="K227" s="3">
        <v>10951.849</v>
      </c>
      <c r="L227" s="3">
        <v>2876.4110000000001</v>
      </c>
      <c r="M227" s="3">
        <v>2166285.6120000002</v>
      </c>
      <c r="N227" s="3">
        <v>194965.70508000001</v>
      </c>
      <c r="O227" s="3">
        <v>13499.847282999999</v>
      </c>
      <c r="P227" s="3">
        <v>3341.6553269999999</v>
      </c>
      <c r="Q227" s="3">
        <v>211807.20769000001</v>
      </c>
      <c r="R227" s="3">
        <v>3042492.7149999999</v>
      </c>
      <c r="S227" s="3">
        <v>377444.89914499997</v>
      </c>
      <c r="T227" s="3">
        <v>3252.3820000000001</v>
      </c>
      <c r="U227" s="4">
        <v>71.201012292317031</v>
      </c>
      <c r="V227" s="4">
        <v>56.116060428897661</v>
      </c>
      <c r="W227" s="13" t="s">
        <v>87</v>
      </c>
      <c r="X227" s="13" t="s">
        <v>87</v>
      </c>
    </row>
    <row r="228" spans="1:24" x14ac:dyDescent="0.2">
      <c r="F228" s="5"/>
      <c r="G228" s="5"/>
      <c r="H228" s="5"/>
      <c r="M228" s="3"/>
      <c r="N228" s="3"/>
      <c r="O228" s="3"/>
      <c r="P228" s="3"/>
      <c r="Q228" s="3"/>
      <c r="R228" s="3"/>
      <c r="S228" s="3"/>
      <c r="W228" s="13"/>
      <c r="X228" s="13"/>
    </row>
    <row r="229" spans="1:24" x14ac:dyDescent="0.2">
      <c r="A229" s="2" t="s">
        <v>59</v>
      </c>
      <c r="C229" s="5">
        <v>706374.15</v>
      </c>
      <c r="D229" s="5">
        <v>353156.96300000005</v>
      </c>
      <c r="E229" s="5">
        <v>581072</v>
      </c>
      <c r="F229" s="5">
        <v>26768042</v>
      </c>
      <c r="G229" s="5">
        <v>139834.17499999999</v>
      </c>
      <c r="H229" s="5">
        <v>33410.000999999997</v>
      </c>
      <c r="I229" s="15">
        <v>27371951</v>
      </c>
      <c r="J229" s="15">
        <v>28611325</v>
      </c>
      <c r="K229" s="5">
        <v>140091.71599999999</v>
      </c>
      <c r="L229" s="5">
        <v>33444.972999999998</v>
      </c>
      <c r="M229" s="5">
        <v>26798663.182000004</v>
      </c>
      <c r="N229" s="5">
        <v>2411879.6863800003</v>
      </c>
      <c r="O229" s="5">
        <v>167968.941548</v>
      </c>
      <c r="P229" s="5">
        <v>38624.798167000001</v>
      </c>
      <c r="Q229" s="5">
        <v>2618473.426095</v>
      </c>
      <c r="R229" s="5">
        <v>36547499.647</v>
      </c>
      <c r="S229" s="5">
        <v>4526702.6865229998</v>
      </c>
      <c r="T229" s="5">
        <v>39281.14499999999</v>
      </c>
      <c r="U229" s="4">
        <v>73.325572038687397</v>
      </c>
      <c r="V229" s="4">
        <v>57.845049861365482</v>
      </c>
      <c r="W229" s="13" t="s">
        <v>87</v>
      </c>
      <c r="X229" s="13" t="s">
        <v>87</v>
      </c>
    </row>
    <row r="230" spans="1:24" x14ac:dyDescent="0.2">
      <c r="F230" s="5"/>
      <c r="G230" s="5"/>
      <c r="H230" s="5"/>
      <c r="M230" s="3"/>
      <c r="N230" s="3"/>
      <c r="O230" s="3"/>
      <c r="P230" s="3"/>
      <c r="Q230" s="3"/>
      <c r="R230" s="3"/>
      <c r="S230" s="3"/>
      <c r="W230" s="13"/>
      <c r="X230" s="13"/>
    </row>
    <row r="231" spans="1:24" x14ac:dyDescent="0.2">
      <c r="A231" s="2">
        <v>1996</v>
      </c>
      <c r="B231" s="1" t="s">
        <v>0</v>
      </c>
      <c r="C231" s="3">
        <v>63060.6</v>
      </c>
      <c r="D231" s="3">
        <v>31378.885999999999</v>
      </c>
      <c r="E231" s="3">
        <v>50956</v>
      </c>
      <c r="F231" s="5">
        <v>2344926</v>
      </c>
      <c r="G231" s="5">
        <v>11374.718000000001</v>
      </c>
      <c r="H231" s="5">
        <v>2974.701</v>
      </c>
      <c r="I231" s="13">
        <v>2397606</v>
      </c>
      <c r="J231" s="13">
        <v>2497948</v>
      </c>
      <c r="K231" s="3">
        <v>11395.130999999999</v>
      </c>
      <c r="L231" s="3">
        <v>2975.4430000000002</v>
      </c>
      <c r="M231" s="3">
        <v>2415896.7949999999</v>
      </c>
      <c r="N231" s="3">
        <v>217430.71155000001</v>
      </c>
      <c r="O231" s="3">
        <v>13890.208291999999</v>
      </c>
      <c r="P231" s="3">
        <v>3397.3402249999999</v>
      </c>
      <c r="Q231" s="3">
        <v>234718.260067</v>
      </c>
      <c r="R231" s="3">
        <v>3323005.969</v>
      </c>
      <c r="S231" s="3">
        <v>412583.662457</v>
      </c>
      <c r="T231" s="3">
        <v>3545.0810000000001</v>
      </c>
      <c r="U231" s="4">
        <v>72.702150328277057</v>
      </c>
      <c r="V231" s="4">
        <v>56.889858088227776</v>
      </c>
      <c r="W231" s="13" t="s">
        <v>87</v>
      </c>
      <c r="X231" s="13" t="s">
        <v>87</v>
      </c>
    </row>
    <row r="232" spans="1:24" x14ac:dyDescent="0.2">
      <c r="A232" s="2">
        <v>1996</v>
      </c>
      <c r="B232" s="1" t="s">
        <v>21</v>
      </c>
      <c r="C232" s="3">
        <v>62913.98333333333</v>
      </c>
      <c r="D232" s="3">
        <v>30978.332999999999</v>
      </c>
      <c r="E232" s="3">
        <v>50246</v>
      </c>
      <c r="F232" s="5">
        <v>2305139</v>
      </c>
      <c r="G232" s="5">
        <v>11785.159</v>
      </c>
      <c r="H232" s="5">
        <v>2830.8560000000002</v>
      </c>
      <c r="I232" s="13">
        <v>2357540</v>
      </c>
      <c r="J232" s="13">
        <v>2455413</v>
      </c>
      <c r="K232" s="3">
        <v>11805.471</v>
      </c>
      <c r="L232" s="3">
        <v>2831.8919999999998</v>
      </c>
      <c r="M232" s="3">
        <v>2364256.4190000002</v>
      </c>
      <c r="N232" s="3">
        <v>212783.07771000001</v>
      </c>
      <c r="O232" s="3">
        <v>14308.467481</v>
      </c>
      <c r="P232" s="3">
        <v>3286.6769450000002</v>
      </c>
      <c r="Q232" s="3">
        <v>230378.222136</v>
      </c>
      <c r="R232" s="3">
        <v>3285134.0240000002</v>
      </c>
      <c r="S232" s="3">
        <v>408876.94975000003</v>
      </c>
      <c r="T232" s="3">
        <v>3506.8820000000001</v>
      </c>
      <c r="U232" s="4">
        <v>71.96833985242607</v>
      </c>
      <c r="V232" s="4">
        <v>56.344145170536109</v>
      </c>
      <c r="W232" s="13" t="s">
        <v>87</v>
      </c>
      <c r="X232" s="13" t="s">
        <v>87</v>
      </c>
    </row>
    <row r="233" spans="1:24" x14ac:dyDescent="0.2">
      <c r="A233" s="2">
        <v>1996</v>
      </c>
      <c r="B233" s="1" t="s">
        <v>22</v>
      </c>
      <c r="C233" s="3">
        <v>61857.183333333334</v>
      </c>
      <c r="D233" s="3">
        <v>30602.152999999998</v>
      </c>
      <c r="E233" s="3">
        <v>49027</v>
      </c>
      <c r="F233" s="5">
        <v>2385737</v>
      </c>
      <c r="G233" s="5">
        <v>11345.218999999999</v>
      </c>
      <c r="H233" s="5">
        <v>2939.9360000000001</v>
      </c>
      <c r="I233" s="13">
        <v>2439149</v>
      </c>
      <c r="J233" s="13">
        <v>2529101</v>
      </c>
      <c r="K233" s="3">
        <v>11364.078</v>
      </c>
      <c r="L233" s="3">
        <v>2940.8029999999999</v>
      </c>
      <c r="M233" s="3">
        <v>2446164.074</v>
      </c>
      <c r="N233" s="3">
        <v>220154.76665999999</v>
      </c>
      <c r="O233" s="3">
        <v>13719.991724</v>
      </c>
      <c r="P233" s="3">
        <v>3452.6483269999999</v>
      </c>
      <c r="Q233" s="3">
        <v>237327.40671099999</v>
      </c>
      <c r="R233" s="3">
        <v>3289036.7749999999</v>
      </c>
      <c r="S233" s="3">
        <v>409619.96615400002</v>
      </c>
      <c r="T233" s="3">
        <v>3482.4479999999999</v>
      </c>
      <c r="U233" s="4">
        <v>74.373266136557575</v>
      </c>
      <c r="V233" s="4">
        <v>57.938437166359904</v>
      </c>
      <c r="W233" s="13" t="s">
        <v>87</v>
      </c>
      <c r="X233" s="13" t="s">
        <v>87</v>
      </c>
    </row>
    <row r="234" spans="1:24" x14ac:dyDescent="0.2">
      <c r="A234" s="2">
        <v>1996</v>
      </c>
      <c r="B234" s="1" t="s">
        <v>23</v>
      </c>
      <c r="C234" s="3">
        <v>64437.23333333333</v>
      </c>
      <c r="D234" s="3">
        <v>32043.63</v>
      </c>
      <c r="E234" s="3">
        <v>51330</v>
      </c>
      <c r="F234" s="5">
        <v>2485662</v>
      </c>
      <c r="G234" s="5">
        <v>12889.86</v>
      </c>
      <c r="H234" s="5">
        <v>3287.1619999999998</v>
      </c>
      <c r="I234" s="13">
        <v>2541374</v>
      </c>
      <c r="J234" s="13">
        <v>2631688</v>
      </c>
      <c r="K234" s="3">
        <v>12911.538</v>
      </c>
      <c r="L234" s="3">
        <v>3287.8879999999999</v>
      </c>
      <c r="M234" s="3">
        <v>2528699.8169999998</v>
      </c>
      <c r="N234" s="3">
        <v>227582.98353</v>
      </c>
      <c r="O234" s="3">
        <v>15460.846443</v>
      </c>
      <c r="P234" s="3">
        <v>3843.011602</v>
      </c>
      <c r="Q234" s="3">
        <v>246886.841575</v>
      </c>
      <c r="R234" s="3">
        <v>3408373.53</v>
      </c>
      <c r="S234" s="3">
        <v>424288.70731299999</v>
      </c>
      <c r="T234" s="3">
        <v>3621.8159999999998</v>
      </c>
      <c r="U234" s="4">
        <v>74.190806692481274</v>
      </c>
      <c r="V234" s="4">
        <v>58.18840740271466</v>
      </c>
      <c r="W234" s="13" t="s">
        <v>87</v>
      </c>
      <c r="X234" s="13" t="s">
        <v>87</v>
      </c>
    </row>
    <row r="235" spans="1:24" x14ac:dyDescent="0.2">
      <c r="A235" s="2">
        <v>1996</v>
      </c>
      <c r="B235" s="1" t="s">
        <v>24</v>
      </c>
      <c r="C235" s="3">
        <v>61159.383333333331</v>
      </c>
      <c r="D235" s="3">
        <v>30302.811000000002</v>
      </c>
      <c r="E235" s="3">
        <v>49277</v>
      </c>
      <c r="F235" s="5">
        <v>2279292</v>
      </c>
      <c r="G235" s="5">
        <v>13443.302</v>
      </c>
      <c r="H235" s="5">
        <v>2987.1439999999998</v>
      </c>
      <c r="I235" s="13">
        <v>2328988</v>
      </c>
      <c r="J235" s="13">
        <v>2419173</v>
      </c>
      <c r="K235" s="3">
        <v>13467.331</v>
      </c>
      <c r="L235" s="3">
        <v>2987.8490000000002</v>
      </c>
      <c r="M235" s="3">
        <v>2284904.2579999999</v>
      </c>
      <c r="N235" s="3">
        <v>205641.38321999999</v>
      </c>
      <c r="O235" s="3">
        <v>15838.265264</v>
      </c>
      <c r="P235" s="3">
        <v>3529.5596569999998</v>
      </c>
      <c r="Q235" s="3">
        <v>225009.20814100001</v>
      </c>
      <c r="R235" s="3">
        <v>3216258.077</v>
      </c>
      <c r="S235" s="3">
        <v>400787.80350500002</v>
      </c>
      <c r="T235" s="3">
        <v>3401.4250000000002</v>
      </c>
      <c r="U235" s="4">
        <v>71.04231698133097</v>
      </c>
      <c r="V235" s="4">
        <v>56.141730405274906</v>
      </c>
      <c r="W235" s="13" t="s">
        <v>87</v>
      </c>
      <c r="X235" s="13" t="s">
        <v>87</v>
      </c>
    </row>
    <row r="236" spans="1:24" x14ac:dyDescent="0.2">
      <c r="A236" s="2">
        <v>1996</v>
      </c>
      <c r="B236" s="1" t="s">
        <v>25</v>
      </c>
      <c r="C236" s="3">
        <v>61486.45</v>
      </c>
      <c r="D236" s="3">
        <v>30689.56</v>
      </c>
      <c r="E236" s="3">
        <v>48858</v>
      </c>
      <c r="F236" s="5">
        <v>2299767</v>
      </c>
      <c r="G236" s="5">
        <v>13148.248</v>
      </c>
      <c r="H236" s="5">
        <v>3038.145</v>
      </c>
      <c r="I236" s="13">
        <v>2351234</v>
      </c>
      <c r="J236" s="13">
        <v>2463866</v>
      </c>
      <c r="K236" s="3">
        <v>13167.953</v>
      </c>
      <c r="L236" s="3">
        <v>3039.172</v>
      </c>
      <c r="M236" s="3">
        <v>2370068.6519999998</v>
      </c>
      <c r="N236" s="3">
        <v>213306.17868000001</v>
      </c>
      <c r="O236" s="3">
        <v>15256.111523</v>
      </c>
      <c r="P236" s="3">
        <v>3761.0596569999998</v>
      </c>
      <c r="Q236" s="3">
        <v>232323.34985999999</v>
      </c>
      <c r="R236" s="3">
        <v>3247478.7</v>
      </c>
      <c r="S236" s="3">
        <v>405848.403521</v>
      </c>
      <c r="T236" s="3">
        <v>3395.9639999999999</v>
      </c>
      <c r="U236" s="4">
        <v>72.98180745573481</v>
      </c>
      <c r="V236" s="4">
        <v>57.243874275331173</v>
      </c>
      <c r="W236" s="13" t="s">
        <v>87</v>
      </c>
      <c r="X236" s="13" t="s">
        <v>87</v>
      </c>
    </row>
    <row r="237" spans="1:24" x14ac:dyDescent="0.2">
      <c r="F237" s="5"/>
      <c r="G237" s="5"/>
      <c r="H237" s="5"/>
      <c r="M237" s="3"/>
      <c r="N237" s="3"/>
      <c r="O237" s="3"/>
      <c r="P237" s="3"/>
      <c r="Q237" s="3"/>
      <c r="R237" s="3"/>
      <c r="S237" s="3"/>
      <c r="W237" s="13"/>
      <c r="X237" s="13"/>
    </row>
    <row r="238" spans="1:24" x14ac:dyDescent="0.2">
      <c r="A238" s="2" t="s">
        <v>45</v>
      </c>
      <c r="C238" s="5">
        <v>724825.64999999991</v>
      </c>
      <c r="D238" s="5">
        <v>361177.11399999994</v>
      </c>
      <c r="E238" s="5">
        <v>588791</v>
      </c>
      <c r="F238" s="5">
        <v>27231827</v>
      </c>
      <c r="G238" s="5">
        <v>141459.00899999999</v>
      </c>
      <c r="H238" s="5">
        <v>33812.105000000003</v>
      </c>
      <c r="I238" s="15">
        <v>27839291</v>
      </c>
      <c r="J238" s="15">
        <v>29026332</v>
      </c>
      <c r="K238" s="5">
        <v>141713.288</v>
      </c>
      <c r="L238" s="5">
        <v>33830.091</v>
      </c>
      <c r="M238" s="5">
        <v>27529090.673999999</v>
      </c>
      <c r="N238" s="5">
        <v>2477618.1606600001</v>
      </c>
      <c r="O238" s="5">
        <v>169003.16108399996</v>
      </c>
      <c r="P238" s="5">
        <v>39538.368303999996</v>
      </c>
      <c r="Q238" s="5">
        <v>2686159.6900480003</v>
      </c>
      <c r="R238" s="5">
        <v>37942641.598999999</v>
      </c>
      <c r="S238" s="5">
        <v>4713728.7482550004</v>
      </c>
      <c r="T238" s="5">
        <v>40553.261000000006</v>
      </c>
      <c r="U238" s="4">
        <v>72.554491500469339</v>
      </c>
      <c r="V238" s="4">
        <v>56.98587749756291</v>
      </c>
      <c r="W238" s="13" t="s">
        <v>87</v>
      </c>
      <c r="X238" s="13" t="s">
        <v>87</v>
      </c>
    </row>
    <row r="239" spans="1:24" x14ac:dyDescent="0.2">
      <c r="F239" s="5"/>
      <c r="G239" s="5"/>
      <c r="H239" s="5"/>
      <c r="M239" s="3"/>
      <c r="N239" s="3"/>
      <c r="O239" s="3"/>
      <c r="P239" s="3"/>
      <c r="Q239" s="3"/>
      <c r="R239" s="3"/>
      <c r="S239" s="3"/>
      <c r="W239" s="13"/>
      <c r="X239" s="13"/>
    </row>
    <row r="240" spans="1:24" x14ac:dyDescent="0.2">
      <c r="A240" s="2">
        <v>1997</v>
      </c>
      <c r="B240" s="1" t="s">
        <v>26</v>
      </c>
      <c r="C240" s="3">
        <v>60076.633333333331</v>
      </c>
      <c r="D240" s="3">
        <v>30265.924999999999</v>
      </c>
      <c r="E240" s="3">
        <v>47507</v>
      </c>
      <c r="F240" s="5">
        <v>2295584</v>
      </c>
      <c r="G240" s="5">
        <v>11187.97</v>
      </c>
      <c r="H240" s="5">
        <v>2195.1019999999999</v>
      </c>
      <c r="I240" s="13">
        <v>2345674</v>
      </c>
      <c r="J240" s="13">
        <v>2450612</v>
      </c>
      <c r="K240" s="3">
        <v>11206.745000000001</v>
      </c>
      <c r="L240" s="3">
        <v>2196.3380000000002</v>
      </c>
      <c r="M240" s="3">
        <v>2419993.5290000001</v>
      </c>
      <c r="N240" s="3">
        <v>217799.41761</v>
      </c>
      <c r="O240" s="3">
        <v>13147.030653</v>
      </c>
      <c r="P240" s="3">
        <v>2699.2575489999999</v>
      </c>
      <c r="Q240" s="3">
        <v>233645.705812</v>
      </c>
      <c r="R240" s="3">
        <v>3217866.1090000002</v>
      </c>
      <c r="S240" s="3">
        <v>403730.44164500001</v>
      </c>
      <c r="T240" s="3">
        <v>3332.7620000000002</v>
      </c>
      <c r="U240" s="4">
        <v>75.204916768648559</v>
      </c>
      <c r="V240" s="4">
        <v>57.871708870901685</v>
      </c>
      <c r="W240" s="13" t="s">
        <v>87</v>
      </c>
      <c r="X240" s="13" t="s">
        <v>87</v>
      </c>
    </row>
    <row r="241" spans="1:24" x14ac:dyDescent="0.2">
      <c r="A241" s="2">
        <v>1997</v>
      </c>
      <c r="B241" s="1" t="s">
        <v>27</v>
      </c>
      <c r="C241" s="3">
        <v>56336.95</v>
      </c>
      <c r="D241" s="3">
        <v>27834.346000000001</v>
      </c>
      <c r="E241" s="3">
        <v>44937</v>
      </c>
      <c r="F241" s="5">
        <v>2053807</v>
      </c>
      <c r="G241" s="5">
        <v>12020.754999999999</v>
      </c>
      <c r="H241" s="5">
        <v>2449.0329999999999</v>
      </c>
      <c r="I241" s="13">
        <v>2095939</v>
      </c>
      <c r="J241" s="13">
        <v>2197270</v>
      </c>
      <c r="K241" s="3">
        <v>12041.745000000001</v>
      </c>
      <c r="L241" s="3">
        <v>2449.8530000000001</v>
      </c>
      <c r="M241" s="3">
        <v>2044532.281</v>
      </c>
      <c r="N241" s="3">
        <v>184007.90529</v>
      </c>
      <c r="O241" s="3">
        <v>13860.601860999999</v>
      </c>
      <c r="P241" s="3">
        <v>2977.1457829999999</v>
      </c>
      <c r="Q241" s="3">
        <v>200845.65293400001</v>
      </c>
      <c r="R241" s="3">
        <v>2888479.4019999998</v>
      </c>
      <c r="S241" s="3">
        <v>363293.33157699998</v>
      </c>
      <c r="T241" s="3">
        <v>3087.3879999999999</v>
      </c>
      <c r="U241" s="4">
        <v>70.782304335781447</v>
      </c>
      <c r="V241" s="4">
        <v>55.284706730553026</v>
      </c>
      <c r="W241" s="13" t="s">
        <v>87</v>
      </c>
      <c r="X241" s="13" t="s">
        <v>87</v>
      </c>
    </row>
    <row r="242" spans="1:24" x14ac:dyDescent="0.2">
      <c r="A242" s="2">
        <v>1997</v>
      </c>
      <c r="B242" s="1" t="s">
        <v>28</v>
      </c>
      <c r="C242" s="3">
        <v>61714.75</v>
      </c>
      <c r="D242" s="3">
        <v>30615.224999999999</v>
      </c>
      <c r="E242" s="3">
        <v>48835</v>
      </c>
      <c r="F242" s="5">
        <v>2309410</v>
      </c>
      <c r="G242" s="5">
        <v>13040.844999999999</v>
      </c>
      <c r="H242" s="5">
        <v>2746.57</v>
      </c>
      <c r="I242" s="13">
        <v>2357296</v>
      </c>
      <c r="J242" s="13">
        <v>2463971</v>
      </c>
      <c r="K242" s="3">
        <v>13062.694</v>
      </c>
      <c r="L242" s="3">
        <v>2747.7049999999999</v>
      </c>
      <c r="M242" s="3">
        <v>2322351.017</v>
      </c>
      <c r="N242" s="3">
        <v>209011.59153000001</v>
      </c>
      <c r="O242" s="3">
        <v>15308.305421999999</v>
      </c>
      <c r="P242" s="3">
        <v>3267.7452929999999</v>
      </c>
      <c r="Q242" s="3">
        <v>227587.642245</v>
      </c>
      <c r="R242" s="3">
        <v>3157452.3590000002</v>
      </c>
      <c r="S242" s="3">
        <v>400348.282443</v>
      </c>
      <c r="T242" s="3">
        <v>3353.3389999999999</v>
      </c>
      <c r="U242" s="4">
        <v>73.551419085718649</v>
      </c>
      <c r="V242" s="4">
        <v>56.847413171406082</v>
      </c>
      <c r="W242" s="13" t="s">
        <v>87</v>
      </c>
      <c r="X242" s="13" t="s">
        <v>87</v>
      </c>
    </row>
    <row r="243" spans="1:24" x14ac:dyDescent="0.2">
      <c r="A243" s="2">
        <v>1997</v>
      </c>
      <c r="B243" s="1" t="s">
        <v>29</v>
      </c>
      <c r="C243" s="3">
        <v>61123.716666666667</v>
      </c>
      <c r="D243" s="3">
        <v>30272.621999999999</v>
      </c>
      <c r="E243" s="3">
        <v>47851</v>
      </c>
      <c r="F243" s="5">
        <v>2265485</v>
      </c>
      <c r="G243" s="5">
        <v>12099.094999999999</v>
      </c>
      <c r="H243" s="5">
        <v>2721.9720000000002</v>
      </c>
      <c r="I243" s="13">
        <v>2312265</v>
      </c>
      <c r="J243" s="13">
        <v>2400633</v>
      </c>
      <c r="K243" s="3">
        <v>12123.823</v>
      </c>
      <c r="L243" s="3">
        <v>2723.01</v>
      </c>
      <c r="M243" s="3">
        <v>2296334.7960000001</v>
      </c>
      <c r="N243" s="3">
        <v>206670.13164000001</v>
      </c>
      <c r="O243" s="3">
        <v>14670.8231</v>
      </c>
      <c r="P243" s="3">
        <v>3315.2490039999998</v>
      </c>
      <c r="Q243" s="3">
        <v>224656.203744</v>
      </c>
      <c r="R243" s="3">
        <v>3123349.5630000001</v>
      </c>
      <c r="S243" s="3">
        <v>393978.47363099997</v>
      </c>
      <c r="T243" s="3">
        <v>3297.8760000000002</v>
      </c>
      <c r="U243" s="4">
        <v>73.521543128024192</v>
      </c>
      <c r="V243" s="4">
        <v>57.022456499593652</v>
      </c>
      <c r="W243" s="13" t="s">
        <v>87</v>
      </c>
      <c r="X243" s="13" t="s">
        <v>87</v>
      </c>
    </row>
    <row r="244" spans="1:24" x14ac:dyDescent="0.2">
      <c r="A244" s="2">
        <v>1997</v>
      </c>
      <c r="B244" s="1" t="s">
        <v>30</v>
      </c>
      <c r="C244" s="3">
        <v>61574.5</v>
      </c>
      <c r="D244" s="3">
        <v>30375.003000000001</v>
      </c>
      <c r="E244" s="3">
        <v>48564</v>
      </c>
      <c r="F244" s="5">
        <v>2135558</v>
      </c>
      <c r="G244" s="5">
        <v>12597.142</v>
      </c>
      <c r="H244" s="5">
        <v>2809.799</v>
      </c>
      <c r="I244" s="13">
        <v>2182555</v>
      </c>
      <c r="J244" s="13">
        <v>2257098</v>
      </c>
      <c r="K244" s="3">
        <v>12622.571</v>
      </c>
      <c r="L244" s="3">
        <v>2811.4830000000002</v>
      </c>
      <c r="M244" s="3">
        <v>2139810.91</v>
      </c>
      <c r="N244" s="3">
        <v>192582.98190000001</v>
      </c>
      <c r="O244" s="3">
        <v>15478.139241999999</v>
      </c>
      <c r="P244" s="3">
        <v>3409.1571090000002</v>
      </c>
      <c r="Q244" s="3">
        <v>211470.27825100001</v>
      </c>
      <c r="R244" s="3">
        <v>3105671.446</v>
      </c>
      <c r="S244" s="3">
        <v>391688.317775</v>
      </c>
      <c r="T244" s="3">
        <v>3293.3910000000001</v>
      </c>
      <c r="U244" s="4">
        <v>68.900105732562423</v>
      </c>
      <c r="V244" s="4">
        <v>53.989426963833068</v>
      </c>
      <c r="W244" s="13" t="s">
        <v>87</v>
      </c>
      <c r="X244" s="13" t="s">
        <v>87</v>
      </c>
    </row>
    <row r="245" spans="1:24" x14ac:dyDescent="0.2">
      <c r="A245" s="2">
        <v>1997</v>
      </c>
      <c r="B245" s="1" t="s">
        <v>31</v>
      </c>
      <c r="C245" s="3">
        <v>60352.2</v>
      </c>
      <c r="D245" s="3">
        <v>29912.16</v>
      </c>
      <c r="E245" s="3">
        <v>47092</v>
      </c>
      <c r="F245" s="5">
        <v>2146095</v>
      </c>
      <c r="G245" s="5">
        <v>11430.776</v>
      </c>
      <c r="H245" s="5">
        <v>2568.1280000000002</v>
      </c>
      <c r="I245" s="13">
        <v>2193175</v>
      </c>
      <c r="J245" s="13">
        <v>2273811</v>
      </c>
      <c r="K245" s="3">
        <v>11453.536</v>
      </c>
      <c r="L245" s="3">
        <v>2569.7460000000001</v>
      </c>
      <c r="M245" s="3">
        <v>2179582.8309999998</v>
      </c>
      <c r="N245" s="3">
        <v>196162.45478999999</v>
      </c>
      <c r="O245" s="3">
        <v>14043.488573000001</v>
      </c>
      <c r="P245" s="3">
        <v>3146.9828339999999</v>
      </c>
      <c r="Q245" s="3">
        <v>213352.92619699999</v>
      </c>
      <c r="R245" s="3">
        <v>3091007.3569999998</v>
      </c>
      <c r="S245" s="3">
        <v>389099.13060999999</v>
      </c>
      <c r="T245" s="3">
        <v>3243.1729999999998</v>
      </c>
      <c r="U245" s="4">
        <v>70.513673351958957</v>
      </c>
      <c r="V245" s="4">
        <v>54.832537369724143</v>
      </c>
      <c r="W245" s="13" t="s">
        <v>87</v>
      </c>
      <c r="X245" s="13" t="s">
        <v>87</v>
      </c>
    </row>
    <row r="246" spans="1:24" x14ac:dyDescent="0.2">
      <c r="F246" s="5"/>
      <c r="G246" s="5"/>
      <c r="H246" s="5"/>
      <c r="M246" s="3"/>
      <c r="N246" s="3"/>
      <c r="O246" s="3"/>
      <c r="P246" s="3"/>
      <c r="Q246" s="3"/>
      <c r="R246" s="3"/>
      <c r="S246" s="3"/>
      <c r="W246" s="13"/>
      <c r="X246" s="13"/>
    </row>
    <row r="247" spans="1:24" x14ac:dyDescent="0.2">
      <c r="A247" s="2" t="s">
        <v>60</v>
      </c>
      <c r="C247" s="5">
        <v>736093.58333333337</v>
      </c>
      <c r="D247" s="5">
        <v>365270.65399999998</v>
      </c>
      <c r="E247" s="5">
        <v>584480</v>
      </c>
      <c r="F247" s="5">
        <v>27306462</v>
      </c>
      <c r="G247" s="5">
        <v>146363.08900000001</v>
      </c>
      <c r="H247" s="5">
        <v>33548.547999999995</v>
      </c>
      <c r="I247" s="15">
        <v>27902795</v>
      </c>
      <c r="J247" s="15">
        <v>29040584</v>
      </c>
      <c r="K247" s="5">
        <v>146622.61599999998</v>
      </c>
      <c r="L247" s="5">
        <v>33561.182000000001</v>
      </c>
      <c r="M247" s="5">
        <v>27812595.379000001</v>
      </c>
      <c r="N247" s="5">
        <v>2503133.5841099997</v>
      </c>
      <c r="O247" s="5">
        <v>174982.27957800002</v>
      </c>
      <c r="P247" s="5">
        <v>40085.833984999997</v>
      </c>
      <c r="Q247" s="5">
        <v>2718201.6976729999</v>
      </c>
      <c r="R247" s="5">
        <v>38353113.311000004</v>
      </c>
      <c r="S247" s="5">
        <v>4804143.4703810001</v>
      </c>
      <c r="T247" s="5">
        <v>40561.545000000006</v>
      </c>
      <c r="U247" s="4">
        <v>72.517177819363908</v>
      </c>
      <c r="V247" s="4">
        <v>56.580360566488842</v>
      </c>
      <c r="W247" s="13" t="s">
        <v>87</v>
      </c>
      <c r="X247" s="13" t="s">
        <v>87</v>
      </c>
    </row>
    <row r="248" spans="1:24" x14ac:dyDescent="0.2">
      <c r="F248" s="5"/>
      <c r="G248" s="5"/>
      <c r="H248" s="5"/>
      <c r="M248" s="3"/>
      <c r="N248" s="3"/>
      <c r="O248" s="3"/>
      <c r="P248" s="3"/>
      <c r="Q248" s="3"/>
      <c r="R248" s="3"/>
      <c r="S248" s="3"/>
      <c r="W248" s="13"/>
      <c r="X248" s="13"/>
    </row>
    <row r="249" spans="1:24" x14ac:dyDescent="0.2">
      <c r="A249" s="2">
        <v>1997</v>
      </c>
      <c r="B249" s="1" t="s">
        <v>0</v>
      </c>
      <c r="C249" s="3">
        <v>65032.800000000003</v>
      </c>
      <c r="D249" s="3">
        <v>32371.192999999999</v>
      </c>
      <c r="E249" s="3">
        <v>50638</v>
      </c>
      <c r="F249" s="5">
        <v>2389183</v>
      </c>
      <c r="G249" s="5">
        <v>13067.851000000001</v>
      </c>
      <c r="H249" s="5">
        <v>2907.259</v>
      </c>
      <c r="I249" s="13">
        <v>2439409</v>
      </c>
      <c r="J249" s="13">
        <v>2539327</v>
      </c>
      <c r="K249" s="3">
        <v>13088.849</v>
      </c>
      <c r="L249" s="3">
        <v>2908.7420000000002</v>
      </c>
      <c r="M249" s="3">
        <v>2489274.4739999999</v>
      </c>
      <c r="N249" s="3">
        <v>224034.70266000001</v>
      </c>
      <c r="O249" s="3">
        <v>16094.186077</v>
      </c>
      <c r="P249" s="3">
        <v>3535.9840100000001</v>
      </c>
      <c r="Q249" s="3">
        <v>243664.87274699999</v>
      </c>
      <c r="R249" s="3">
        <v>3360869.24</v>
      </c>
      <c r="S249" s="3">
        <v>424000.56548500003</v>
      </c>
      <c r="T249" s="3">
        <v>3508.4670000000001</v>
      </c>
      <c r="U249" s="4">
        <v>74.066388670331008</v>
      </c>
      <c r="V249" s="4">
        <v>57.46805372023028</v>
      </c>
      <c r="W249" s="13" t="s">
        <v>87</v>
      </c>
      <c r="X249" s="13" t="s">
        <v>87</v>
      </c>
    </row>
    <row r="250" spans="1:24" x14ac:dyDescent="0.2">
      <c r="A250" s="2">
        <v>1997</v>
      </c>
      <c r="B250" s="1" t="s">
        <v>21</v>
      </c>
      <c r="C250" s="3">
        <v>64288.366666666669</v>
      </c>
      <c r="D250" s="3">
        <v>31743.755000000001</v>
      </c>
      <c r="E250" s="3">
        <v>49701</v>
      </c>
      <c r="F250" s="5">
        <v>2399677</v>
      </c>
      <c r="G250" s="5">
        <v>13693.817999999999</v>
      </c>
      <c r="H250" s="5">
        <v>2891.37</v>
      </c>
      <c r="I250" s="13">
        <v>2446771</v>
      </c>
      <c r="J250" s="13">
        <v>2541429</v>
      </c>
      <c r="K250" s="3">
        <v>13716.427</v>
      </c>
      <c r="L250" s="3">
        <v>2892.366</v>
      </c>
      <c r="M250" s="3">
        <v>2464100.1039999998</v>
      </c>
      <c r="N250" s="3">
        <v>221769.00936</v>
      </c>
      <c r="O250" s="3">
        <v>16804.049575000001</v>
      </c>
      <c r="P250" s="3">
        <v>3545.9538029999999</v>
      </c>
      <c r="Q250" s="3">
        <v>242119.01273799999</v>
      </c>
      <c r="R250" s="3">
        <v>3298485.952</v>
      </c>
      <c r="S250" s="3">
        <v>415989.85394100001</v>
      </c>
      <c r="T250" s="3">
        <v>3436.6979999999999</v>
      </c>
      <c r="U250" s="4">
        <v>74.703974485806739</v>
      </c>
      <c r="V250" s="4">
        <v>58.203105302741307</v>
      </c>
      <c r="W250" s="13" t="s">
        <v>87</v>
      </c>
      <c r="X250" s="13" t="s">
        <v>87</v>
      </c>
    </row>
    <row r="251" spans="1:24" x14ac:dyDescent="0.2">
      <c r="A251" s="2">
        <v>1997</v>
      </c>
      <c r="B251" s="1" t="s">
        <v>22</v>
      </c>
      <c r="C251" s="3">
        <v>63286.866666666669</v>
      </c>
      <c r="D251" s="3">
        <v>31242.547999999999</v>
      </c>
      <c r="E251" s="3">
        <v>49254</v>
      </c>
      <c r="F251" s="5">
        <v>2406584</v>
      </c>
      <c r="G251" s="5">
        <v>14386.084000000001</v>
      </c>
      <c r="H251" s="5">
        <v>3117.1689999999999</v>
      </c>
      <c r="I251" s="13">
        <v>2457290</v>
      </c>
      <c r="J251" s="13">
        <v>2544490</v>
      </c>
      <c r="K251" s="3">
        <v>14408.116</v>
      </c>
      <c r="L251" s="3">
        <v>3118.607</v>
      </c>
      <c r="M251" s="3">
        <v>2462964.463</v>
      </c>
      <c r="N251" s="3">
        <v>221666.80166999999</v>
      </c>
      <c r="O251" s="3">
        <v>17893.399203000001</v>
      </c>
      <c r="P251" s="3">
        <v>3814.1338070000002</v>
      </c>
      <c r="Q251" s="3">
        <v>243374.33468</v>
      </c>
      <c r="R251" s="3">
        <v>3260030.156</v>
      </c>
      <c r="S251" s="3">
        <v>411537.92680900003</v>
      </c>
      <c r="T251" s="3">
        <v>3407.28</v>
      </c>
      <c r="U251" s="4">
        <v>75.550358283250191</v>
      </c>
      <c r="V251" s="4">
        <v>59.137765640966819</v>
      </c>
      <c r="W251" s="13" t="s">
        <v>87</v>
      </c>
      <c r="X251" s="13" t="s">
        <v>87</v>
      </c>
    </row>
    <row r="252" spans="1:24" x14ac:dyDescent="0.2">
      <c r="A252" s="2">
        <v>1997</v>
      </c>
      <c r="B252" s="1" t="s">
        <v>23</v>
      </c>
      <c r="C252" s="3">
        <v>65959.516666666663</v>
      </c>
      <c r="D252" s="3">
        <v>32381.252</v>
      </c>
      <c r="E252" s="3">
        <v>50964</v>
      </c>
      <c r="F252" s="5">
        <v>2553594</v>
      </c>
      <c r="G252" s="5">
        <v>15375.751</v>
      </c>
      <c r="H252" s="5">
        <v>3463.7890000000002</v>
      </c>
      <c r="I252" s="13">
        <v>2605838</v>
      </c>
      <c r="J252" s="13">
        <v>2697082</v>
      </c>
      <c r="K252" s="3">
        <v>15400.603999999999</v>
      </c>
      <c r="L252" s="3">
        <v>3465.373</v>
      </c>
      <c r="M252" s="3">
        <v>2614055.9840000002</v>
      </c>
      <c r="N252" s="3">
        <v>235265.03855999999</v>
      </c>
      <c r="O252" s="3">
        <v>19222.376681000002</v>
      </c>
      <c r="P252" s="3">
        <v>4231.6334269999998</v>
      </c>
      <c r="Q252" s="3">
        <v>258719.048668</v>
      </c>
      <c r="R252" s="3">
        <v>3378011.8309999998</v>
      </c>
      <c r="S252" s="3">
        <v>426114.24619999999</v>
      </c>
      <c r="T252" s="3">
        <v>3535.8429999999998</v>
      </c>
      <c r="U252" s="4">
        <v>77.384453186659087</v>
      </c>
      <c r="V252" s="4">
        <v>60.715888045331447</v>
      </c>
      <c r="W252" s="13" t="s">
        <v>87</v>
      </c>
      <c r="X252" s="13" t="s">
        <v>87</v>
      </c>
    </row>
    <row r="253" spans="1:24" x14ac:dyDescent="0.2">
      <c r="A253" s="2">
        <v>1997</v>
      </c>
      <c r="B253" s="1" t="s">
        <v>24</v>
      </c>
      <c r="C253" s="3">
        <v>61430.833333333336</v>
      </c>
      <c r="D253" s="3">
        <v>30354.839</v>
      </c>
      <c r="E253" s="3">
        <v>48079</v>
      </c>
      <c r="F253" s="5">
        <v>2288842</v>
      </c>
      <c r="G253" s="5">
        <v>15128.415000000001</v>
      </c>
      <c r="H253" s="5">
        <v>3201.038</v>
      </c>
      <c r="I253" s="13">
        <v>2336053</v>
      </c>
      <c r="J253" s="13">
        <v>2423463</v>
      </c>
      <c r="K253" s="3">
        <v>15149.968000000001</v>
      </c>
      <c r="L253" s="3">
        <v>3202.2779999999998</v>
      </c>
      <c r="M253" s="3">
        <v>2300918.3709999998</v>
      </c>
      <c r="N253" s="3">
        <v>207082.65338999999</v>
      </c>
      <c r="O253" s="3">
        <v>18117.083646999999</v>
      </c>
      <c r="P253" s="3">
        <v>3938.0364789999999</v>
      </c>
      <c r="Q253" s="3">
        <v>229137.77351599999</v>
      </c>
      <c r="R253" s="3">
        <v>3131388.699</v>
      </c>
      <c r="S253" s="3">
        <v>395198.35288800002</v>
      </c>
      <c r="T253" s="3">
        <v>3297.1039999999998</v>
      </c>
      <c r="U253" s="4">
        <v>73.479168259590111</v>
      </c>
      <c r="V253" s="4">
        <v>57.980447499723788</v>
      </c>
      <c r="W253" s="13" t="s">
        <v>87</v>
      </c>
      <c r="X253" s="13" t="s">
        <v>87</v>
      </c>
    </row>
    <row r="254" spans="1:24" x14ac:dyDescent="0.2">
      <c r="A254" s="2">
        <v>1997</v>
      </c>
      <c r="B254" s="1" t="s">
        <v>25</v>
      </c>
      <c r="C254" s="3">
        <v>61780.85</v>
      </c>
      <c r="D254" s="3">
        <v>30604.222000000002</v>
      </c>
      <c r="E254" s="3">
        <v>48301</v>
      </c>
      <c r="F254" s="5">
        <v>2266256</v>
      </c>
      <c r="G254" s="5">
        <v>14809.723</v>
      </c>
      <c r="H254" s="5">
        <v>3470.6149999999998</v>
      </c>
      <c r="I254" s="13">
        <v>2315762</v>
      </c>
      <c r="J254" s="13">
        <v>2413064</v>
      </c>
      <c r="K254" s="3">
        <v>14831.109</v>
      </c>
      <c r="L254" s="3">
        <v>3472.136</v>
      </c>
      <c r="M254" s="3">
        <v>2324925.247</v>
      </c>
      <c r="N254" s="3">
        <v>209243.27223</v>
      </c>
      <c r="O254" s="3">
        <v>17779.087790000001</v>
      </c>
      <c r="P254" s="3">
        <v>4360.0079400000004</v>
      </c>
      <c r="Q254" s="3">
        <v>231382.36796</v>
      </c>
      <c r="R254" s="3">
        <v>3170794.398</v>
      </c>
      <c r="S254" s="3">
        <v>398975.51217</v>
      </c>
      <c r="T254" s="3">
        <v>3310.1869999999999</v>
      </c>
      <c r="U254" s="4">
        <v>73.323115761351858</v>
      </c>
      <c r="V254" s="4">
        <v>57.994127685062033</v>
      </c>
      <c r="W254" s="13" t="s">
        <v>87</v>
      </c>
      <c r="X254" s="13" t="s">
        <v>87</v>
      </c>
    </row>
    <row r="255" spans="1:24" x14ac:dyDescent="0.2">
      <c r="F255" s="5"/>
      <c r="G255" s="5"/>
      <c r="H255" s="5"/>
      <c r="M255" s="3"/>
      <c r="N255" s="3"/>
      <c r="O255" s="3"/>
      <c r="P255" s="3"/>
      <c r="Q255" s="3"/>
      <c r="R255" s="3"/>
      <c r="S255" s="3"/>
      <c r="W255" s="13"/>
      <c r="X255" s="13"/>
    </row>
    <row r="256" spans="1:24" x14ac:dyDescent="0.2">
      <c r="A256" s="2" t="s">
        <v>46</v>
      </c>
      <c r="C256" s="5">
        <v>742957.9833333334</v>
      </c>
      <c r="D256" s="5">
        <v>367973.08999999997</v>
      </c>
      <c r="E256" s="5">
        <v>581723</v>
      </c>
      <c r="F256" s="5">
        <v>27510075</v>
      </c>
      <c r="G256" s="5">
        <v>158838.22500000001</v>
      </c>
      <c r="H256" s="5">
        <v>34541.843999999997</v>
      </c>
      <c r="I256" s="15">
        <v>28088027</v>
      </c>
      <c r="J256" s="15">
        <v>29202250</v>
      </c>
      <c r="K256" s="5">
        <v>159106.18699999998</v>
      </c>
      <c r="L256" s="5">
        <v>34557.637000000002</v>
      </c>
      <c r="M256" s="5">
        <v>28058844.006999999</v>
      </c>
      <c r="N256" s="5">
        <v>2525295.9606299996</v>
      </c>
      <c r="O256" s="5">
        <v>192418.57182399998</v>
      </c>
      <c r="P256" s="5">
        <v>42241.287038000002</v>
      </c>
      <c r="Q256" s="5">
        <v>2759955.8194919997</v>
      </c>
      <c r="R256" s="5">
        <v>38183406.512000002</v>
      </c>
      <c r="S256" s="5">
        <v>4813954.4351739995</v>
      </c>
      <c r="T256" s="5">
        <v>40103.507999999994</v>
      </c>
      <c r="U256" s="4">
        <v>73.484391703453355</v>
      </c>
      <c r="V256" s="4">
        <v>57.332404297928129</v>
      </c>
      <c r="W256" s="13" t="s">
        <v>87</v>
      </c>
      <c r="X256" s="13" t="s">
        <v>87</v>
      </c>
    </row>
    <row r="257" spans="1:24" x14ac:dyDescent="0.2">
      <c r="F257" s="5"/>
      <c r="G257" s="5"/>
      <c r="H257" s="5"/>
      <c r="M257" s="3"/>
      <c r="N257" s="3"/>
      <c r="O257" s="3"/>
      <c r="P257" s="3"/>
      <c r="Q257" s="3"/>
      <c r="R257" s="3"/>
      <c r="S257" s="3"/>
      <c r="W257" s="13"/>
      <c r="X257" s="13"/>
    </row>
    <row r="258" spans="1:24" x14ac:dyDescent="0.2">
      <c r="A258" s="2">
        <v>1998</v>
      </c>
      <c r="B258" s="1" t="s">
        <v>26</v>
      </c>
      <c r="C258" s="3">
        <v>60555.3</v>
      </c>
      <c r="D258" s="3">
        <v>30227.23</v>
      </c>
      <c r="E258" s="3">
        <v>46997</v>
      </c>
      <c r="F258" s="5">
        <v>2318659</v>
      </c>
      <c r="G258" s="5">
        <v>11480.478999999999</v>
      </c>
      <c r="H258" s="5">
        <v>2274.6030000000001</v>
      </c>
      <c r="I258" s="13">
        <v>2362588</v>
      </c>
      <c r="J258" s="13">
        <v>2460787</v>
      </c>
      <c r="K258" s="3">
        <v>11497.958000000001</v>
      </c>
      <c r="L258" s="3">
        <v>2275.5500000000002</v>
      </c>
      <c r="M258" s="3">
        <v>2446224.156</v>
      </c>
      <c r="N258" s="3">
        <v>220160.17404000001</v>
      </c>
      <c r="O258" s="3">
        <v>13956.460154</v>
      </c>
      <c r="P258" s="3">
        <v>2792.6552929999998</v>
      </c>
      <c r="Q258" s="3">
        <v>236909.289487</v>
      </c>
      <c r="R258" s="3">
        <v>3188139.2119999998</v>
      </c>
      <c r="S258" s="3">
        <v>399922.98008299997</v>
      </c>
      <c r="T258" s="3">
        <v>3270.7460000000001</v>
      </c>
      <c r="U258" s="4">
        <v>76.728900256065742</v>
      </c>
      <c r="V258" s="4">
        <v>59.238728776683914</v>
      </c>
      <c r="W258" s="13" t="s">
        <v>87</v>
      </c>
      <c r="X258" s="13" t="s">
        <v>87</v>
      </c>
    </row>
    <row r="259" spans="1:24" x14ac:dyDescent="0.2">
      <c r="A259" s="2">
        <v>1998</v>
      </c>
      <c r="B259" s="1" t="s">
        <v>27</v>
      </c>
      <c r="C259" s="3">
        <v>56204.98333333333</v>
      </c>
      <c r="D259" s="3">
        <v>27586.745999999999</v>
      </c>
      <c r="E259" s="3">
        <v>44341</v>
      </c>
      <c r="F259" s="5">
        <v>2047282</v>
      </c>
      <c r="G259" s="5">
        <v>12114.828</v>
      </c>
      <c r="H259" s="5">
        <v>2528.692</v>
      </c>
      <c r="I259" s="13">
        <v>2087998</v>
      </c>
      <c r="J259" s="13">
        <v>2170507</v>
      </c>
      <c r="K259" s="3">
        <v>12135.195</v>
      </c>
      <c r="L259" s="3">
        <v>2530.0650000000001</v>
      </c>
      <c r="M259" s="3">
        <v>2028347.246</v>
      </c>
      <c r="N259" s="3">
        <v>182551.25214</v>
      </c>
      <c r="O259" s="3">
        <v>14394.032580999999</v>
      </c>
      <c r="P259" s="3">
        <v>3083.6506180000001</v>
      </c>
      <c r="Q259" s="3">
        <v>200028.93533899999</v>
      </c>
      <c r="R259" s="3">
        <v>2822919.4029999999</v>
      </c>
      <c r="S259" s="3">
        <v>355893.52219599998</v>
      </c>
      <c r="T259" s="3">
        <v>3009.1239999999998</v>
      </c>
      <c r="U259" s="4">
        <v>71.852821722236044</v>
      </c>
      <c r="V259" s="4">
        <v>56.204713731439817</v>
      </c>
      <c r="W259" s="13" t="s">
        <v>87</v>
      </c>
      <c r="X259" s="13" t="s">
        <v>87</v>
      </c>
    </row>
    <row r="260" spans="1:24" x14ac:dyDescent="0.2">
      <c r="A260" s="2">
        <v>1998</v>
      </c>
      <c r="B260" s="1" t="s">
        <v>28</v>
      </c>
      <c r="C260" s="3">
        <v>62551.199999999997</v>
      </c>
      <c r="D260" s="3">
        <v>30982.441999999999</v>
      </c>
      <c r="E260" s="3">
        <v>49365</v>
      </c>
      <c r="F260" s="5">
        <v>2320728</v>
      </c>
      <c r="G260" s="5">
        <v>13605.521000000001</v>
      </c>
      <c r="H260" s="5">
        <v>2857.99</v>
      </c>
      <c r="I260" s="13">
        <v>2367548</v>
      </c>
      <c r="J260" s="13">
        <v>2452971</v>
      </c>
      <c r="K260" s="3">
        <v>13628.746999999999</v>
      </c>
      <c r="L260" s="3">
        <v>2859.46</v>
      </c>
      <c r="M260" s="3">
        <v>2330842.8029999998</v>
      </c>
      <c r="N260" s="3">
        <v>209775.85227</v>
      </c>
      <c r="O260" s="3">
        <v>16312.364251000001</v>
      </c>
      <c r="P260" s="3">
        <v>3461.7785130000002</v>
      </c>
      <c r="Q260" s="3">
        <v>229549.99503399999</v>
      </c>
      <c r="R260" s="3">
        <v>3188120.5920000002</v>
      </c>
      <c r="S260" s="3">
        <v>403011.13375600002</v>
      </c>
      <c r="T260" s="3">
        <v>3382.6089999999999</v>
      </c>
      <c r="U260" s="4">
        <v>73.110245856095261</v>
      </c>
      <c r="V260" s="4">
        <v>56.958722925252793</v>
      </c>
      <c r="W260" s="13" t="s">
        <v>87</v>
      </c>
      <c r="X260" s="13" t="s">
        <v>87</v>
      </c>
    </row>
    <row r="261" spans="1:24" x14ac:dyDescent="0.2">
      <c r="A261" s="2">
        <v>1998</v>
      </c>
      <c r="B261" s="1" t="s">
        <v>29</v>
      </c>
      <c r="C261" s="3">
        <v>61535.833333333336</v>
      </c>
      <c r="D261" s="3">
        <v>30383.692999999999</v>
      </c>
      <c r="E261" s="3">
        <v>48119</v>
      </c>
      <c r="F261" s="5">
        <v>2313393</v>
      </c>
      <c r="G261" s="5">
        <v>12664.978999999999</v>
      </c>
      <c r="H261" s="5">
        <v>2773.9920000000002</v>
      </c>
      <c r="I261" s="13">
        <v>2358389</v>
      </c>
      <c r="J261" s="13">
        <v>2446643</v>
      </c>
      <c r="K261" s="3">
        <v>12686.578</v>
      </c>
      <c r="L261" s="3">
        <v>2775.0770000000002</v>
      </c>
      <c r="M261" s="3">
        <v>2365366.6320000002</v>
      </c>
      <c r="N261" s="3">
        <v>212882.99687999999</v>
      </c>
      <c r="O261" s="3">
        <v>15126.160716</v>
      </c>
      <c r="P261" s="3">
        <v>3361.4928989999999</v>
      </c>
      <c r="Q261" s="3">
        <v>231370.65049500001</v>
      </c>
      <c r="R261" s="3">
        <v>3150661.969</v>
      </c>
      <c r="S261" s="3">
        <v>399229.30297700001</v>
      </c>
      <c r="T261" s="3">
        <v>3305.7289999999998</v>
      </c>
      <c r="U261" s="4">
        <v>75.0752272148939</v>
      </c>
      <c r="V261" s="4">
        <v>57.954325689447074</v>
      </c>
      <c r="W261" s="13" t="s">
        <v>87</v>
      </c>
      <c r="X261" s="13" t="s">
        <v>87</v>
      </c>
    </row>
    <row r="262" spans="1:24" x14ac:dyDescent="0.2">
      <c r="A262" s="2">
        <v>1998</v>
      </c>
      <c r="B262" s="1" t="s">
        <v>30</v>
      </c>
      <c r="C262" s="3">
        <v>62678.2</v>
      </c>
      <c r="D262" s="3">
        <v>31008.791000000001</v>
      </c>
      <c r="E262" s="3">
        <v>48726</v>
      </c>
      <c r="F262" s="5">
        <v>2209356</v>
      </c>
      <c r="G262" s="5">
        <v>13573.975</v>
      </c>
      <c r="H262" s="5">
        <v>2955.098</v>
      </c>
      <c r="I262" s="13">
        <v>2253165</v>
      </c>
      <c r="J262" s="13">
        <v>2323964</v>
      </c>
      <c r="K262" s="3">
        <v>13598.084999999999</v>
      </c>
      <c r="L262" s="3">
        <v>2956.5839999999998</v>
      </c>
      <c r="M262" s="3">
        <v>2231793.341</v>
      </c>
      <c r="N262" s="3">
        <v>200861.40069000001</v>
      </c>
      <c r="O262" s="3">
        <v>16473.690782000001</v>
      </c>
      <c r="P262" s="3">
        <v>3607.4301569999998</v>
      </c>
      <c r="Q262" s="3">
        <v>220942.521629</v>
      </c>
      <c r="R262" s="3">
        <v>3182116.0320000001</v>
      </c>
      <c r="S262" s="3">
        <v>403183.29883599997</v>
      </c>
      <c r="T262" s="3">
        <v>3334.5940000000001</v>
      </c>
      <c r="U262" s="4">
        <v>70.135511042232153</v>
      </c>
      <c r="V262" s="4">
        <v>54.799522268622347</v>
      </c>
      <c r="W262" s="13" t="s">
        <v>87</v>
      </c>
      <c r="X262" s="13" t="s">
        <v>87</v>
      </c>
    </row>
    <row r="263" spans="1:24" x14ac:dyDescent="0.2">
      <c r="A263" s="2">
        <v>1998</v>
      </c>
      <c r="B263" s="1" t="s">
        <v>31</v>
      </c>
      <c r="C263" s="3">
        <v>61253.2</v>
      </c>
      <c r="D263" s="3">
        <v>30213.95</v>
      </c>
      <c r="E263" s="3">
        <v>47376</v>
      </c>
      <c r="F263" s="5">
        <v>2223474</v>
      </c>
      <c r="G263" s="5">
        <v>12603.927</v>
      </c>
      <c r="H263" s="5">
        <v>2896.2330000000002</v>
      </c>
      <c r="I263" s="13">
        <v>2268731</v>
      </c>
      <c r="J263" s="13">
        <v>2344494</v>
      </c>
      <c r="K263" s="3">
        <v>12624.414000000001</v>
      </c>
      <c r="L263" s="3">
        <v>2897.93</v>
      </c>
      <c r="M263" s="3">
        <v>2263574.773</v>
      </c>
      <c r="N263" s="3">
        <v>203721.72957</v>
      </c>
      <c r="O263" s="3">
        <v>15281.180883999999</v>
      </c>
      <c r="P263" s="3">
        <v>3546.3436019999999</v>
      </c>
      <c r="Q263" s="3">
        <v>222549.25405600001</v>
      </c>
      <c r="R263" s="3">
        <v>3113134.0720000002</v>
      </c>
      <c r="S263" s="3">
        <v>394175.61918799998</v>
      </c>
      <c r="T263" s="3">
        <v>3263.3069999999998</v>
      </c>
      <c r="U263" s="4">
        <v>72.710481484203797</v>
      </c>
      <c r="V263" s="4">
        <v>56.459416367367034</v>
      </c>
      <c r="W263" s="13" t="s">
        <v>87</v>
      </c>
      <c r="X263" s="13" t="s">
        <v>87</v>
      </c>
    </row>
    <row r="264" spans="1:24" x14ac:dyDescent="0.2">
      <c r="F264" s="5"/>
      <c r="G264" s="5"/>
      <c r="H264" s="5"/>
      <c r="M264" s="3"/>
      <c r="N264" s="3"/>
      <c r="O264" s="3"/>
      <c r="P264" s="3"/>
      <c r="Q264" s="3"/>
      <c r="R264" s="3"/>
      <c r="S264" s="3"/>
      <c r="W264" s="13"/>
      <c r="X264" s="13"/>
    </row>
    <row r="265" spans="1:24" x14ac:dyDescent="0.2">
      <c r="A265" s="2" t="s">
        <v>61</v>
      </c>
      <c r="C265" s="5">
        <v>746557.94999999984</v>
      </c>
      <c r="D265" s="5">
        <v>369100.66100000008</v>
      </c>
      <c r="E265" s="5">
        <v>581861</v>
      </c>
      <c r="F265" s="5">
        <v>27737028</v>
      </c>
      <c r="G265" s="5">
        <v>162505.35099999997</v>
      </c>
      <c r="H265" s="5">
        <v>35337.847999999991</v>
      </c>
      <c r="I265" s="15">
        <v>28299542</v>
      </c>
      <c r="J265" s="15">
        <v>29358221</v>
      </c>
      <c r="K265" s="5">
        <v>162766.04999999999</v>
      </c>
      <c r="L265" s="5">
        <v>35354.167999999998</v>
      </c>
      <c r="M265" s="5">
        <v>28322387.593999997</v>
      </c>
      <c r="N265" s="5">
        <v>2549014.8834599997</v>
      </c>
      <c r="O265" s="5">
        <v>197454.07234099999</v>
      </c>
      <c r="P265" s="5">
        <v>43279.100548000002</v>
      </c>
      <c r="Q265" s="5">
        <v>2789748.0563490004</v>
      </c>
      <c r="R265" s="5">
        <v>38244671.556000002</v>
      </c>
      <c r="S265" s="5">
        <v>4827232.3145289999</v>
      </c>
      <c r="T265" s="5">
        <v>40061.687999999995</v>
      </c>
      <c r="U265" s="4">
        <v>74.05577415543695</v>
      </c>
      <c r="V265" s="4">
        <v>57.79187481722019</v>
      </c>
      <c r="W265" s="13" t="s">
        <v>87</v>
      </c>
      <c r="X265" s="13" t="s">
        <v>87</v>
      </c>
    </row>
    <row r="266" spans="1:24" x14ac:dyDescent="0.2">
      <c r="F266" s="5"/>
      <c r="G266" s="5"/>
      <c r="H266" s="5"/>
      <c r="M266" s="3"/>
      <c r="N266" s="3"/>
      <c r="O266" s="3"/>
      <c r="P266" s="3"/>
      <c r="Q266" s="3"/>
      <c r="R266" s="3"/>
      <c r="S266" s="3"/>
      <c r="W266" s="13"/>
      <c r="X266" s="13"/>
    </row>
    <row r="267" spans="1:24" x14ac:dyDescent="0.2">
      <c r="A267" s="2">
        <v>1998</v>
      </c>
      <c r="B267" s="1" t="s">
        <v>0</v>
      </c>
      <c r="C267" s="3">
        <v>65206.566666666666</v>
      </c>
      <c r="D267" s="3">
        <v>32380.083999999999</v>
      </c>
      <c r="E267" s="3">
        <v>50304</v>
      </c>
      <c r="F267" s="5">
        <v>2410901</v>
      </c>
      <c r="G267" s="5">
        <v>13547.851000000001</v>
      </c>
      <c r="H267" s="5">
        <v>3069.0520000000001</v>
      </c>
      <c r="I267" s="13">
        <v>2458019</v>
      </c>
      <c r="J267" s="13">
        <v>2550284</v>
      </c>
      <c r="K267" s="3">
        <v>13572.48</v>
      </c>
      <c r="L267" s="3">
        <v>3070.837</v>
      </c>
      <c r="M267" s="3">
        <v>2529967.2680000002</v>
      </c>
      <c r="N267" s="3">
        <v>227697.05411999999</v>
      </c>
      <c r="O267" s="3">
        <v>16532.831794999998</v>
      </c>
      <c r="P267" s="3">
        <v>3740.4054860000001</v>
      </c>
      <c r="Q267" s="3">
        <v>247970.29140099999</v>
      </c>
      <c r="R267" s="3">
        <v>3394098.6540000001</v>
      </c>
      <c r="S267" s="3">
        <v>429714.60817100003</v>
      </c>
      <c r="T267" s="3">
        <v>3515.078</v>
      </c>
      <c r="U267" s="4">
        <v>74.540180646145714</v>
      </c>
      <c r="V267" s="4">
        <v>57.705809084880599</v>
      </c>
      <c r="W267" s="13" t="s">
        <v>87</v>
      </c>
      <c r="X267" s="13" t="s">
        <v>87</v>
      </c>
    </row>
    <row r="268" spans="1:24" x14ac:dyDescent="0.2">
      <c r="A268" s="2">
        <v>1998</v>
      </c>
      <c r="B268" s="1" t="s">
        <v>21</v>
      </c>
      <c r="C268" s="3">
        <v>64241.316666666666</v>
      </c>
      <c r="D268" s="3">
        <v>31819.759999999998</v>
      </c>
      <c r="E268" s="3">
        <v>49760</v>
      </c>
      <c r="F268" s="5">
        <v>2368495</v>
      </c>
      <c r="G268" s="5">
        <v>13782.144</v>
      </c>
      <c r="H268" s="5">
        <v>2981.5709999999999</v>
      </c>
      <c r="I268" s="13">
        <v>2414793</v>
      </c>
      <c r="J268" s="13">
        <v>2505174</v>
      </c>
      <c r="K268" s="3">
        <v>13805.011</v>
      </c>
      <c r="L268" s="3">
        <v>2983.268</v>
      </c>
      <c r="M268" s="3">
        <v>2461761.6260000002</v>
      </c>
      <c r="N268" s="3">
        <v>221558.54634</v>
      </c>
      <c r="O268" s="3">
        <v>16933.709570999999</v>
      </c>
      <c r="P268" s="3">
        <v>3606.2670440000002</v>
      </c>
      <c r="Q268" s="3">
        <v>242098.52295499999</v>
      </c>
      <c r="R268" s="3">
        <v>3325060.21</v>
      </c>
      <c r="S268" s="3">
        <v>422003.10698899999</v>
      </c>
      <c r="T268" s="3">
        <v>3444.9670000000001</v>
      </c>
      <c r="U268" s="4">
        <v>74.036602964251287</v>
      </c>
      <c r="V268" s="4">
        <v>57.368895855383016</v>
      </c>
      <c r="W268" s="13" t="s">
        <v>87</v>
      </c>
      <c r="X268" s="13" t="s">
        <v>87</v>
      </c>
    </row>
    <row r="269" spans="1:24" x14ac:dyDescent="0.2">
      <c r="A269" s="2">
        <v>1998</v>
      </c>
      <c r="B269" s="1" t="s">
        <v>22</v>
      </c>
      <c r="C269" s="3">
        <v>63937.316666666666</v>
      </c>
      <c r="D269" s="3">
        <v>31568.062999999998</v>
      </c>
      <c r="E269" s="3">
        <v>49751</v>
      </c>
      <c r="F269" s="5">
        <v>2418346</v>
      </c>
      <c r="G269" s="5">
        <v>13697.194</v>
      </c>
      <c r="H269" s="5">
        <v>3065.721</v>
      </c>
      <c r="I269" s="13">
        <v>2468198</v>
      </c>
      <c r="J269" s="13">
        <v>2556893</v>
      </c>
      <c r="K269" s="3">
        <v>13723.656999999999</v>
      </c>
      <c r="L269" s="3">
        <v>3067.3330000000001</v>
      </c>
      <c r="M269" s="3">
        <v>2505619.5260000001</v>
      </c>
      <c r="N269" s="3">
        <v>225505.75734000001</v>
      </c>
      <c r="O269" s="3">
        <v>17183.273072</v>
      </c>
      <c r="P269" s="3">
        <v>3780.0965120000001</v>
      </c>
      <c r="Q269" s="3">
        <v>246469.12692400001</v>
      </c>
      <c r="R269" s="3">
        <v>3309220.5750000002</v>
      </c>
      <c r="S269" s="3">
        <v>420140.950259</v>
      </c>
      <c r="T269" s="3">
        <v>3447.346</v>
      </c>
      <c r="U269" s="4">
        <v>75.716304465440473</v>
      </c>
      <c r="V269" s="4">
        <v>58.663438251391995</v>
      </c>
      <c r="W269" s="13" t="s">
        <v>87</v>
      </c>
      <c r="X269" s="13" t="s">
        <v>87</v>
      </c>
    </row>
    <row r="270" spans="1:24" x14ac:dyDescent="0.2">
      <c r="A270" s="2">
        <v>1998</v>
      </c>
      <c r="B270" s="1" t="s">
        <v>23</v>
      </c>
      <c r="C270" s="3">
        <v>65437.35</v>
      </c>
      <c r="D270" s="3">
        <v>32456.785</v>
      </c>
      <c r="E270" s="3">
        <v>50954</v>
      </c>
      <c r="F270" s="5">
        <v>2571842</v>
      </c>
      <c r="G270" s="5">
        <v>14161.395</v>
      </c>
      <c r="H270" s="5">
        <v>3554.28</v>
      </c>
      <c r="I270" s="13">
        <v>2623235</v>
      </c>
      <c r="J270" s="13">
        <v>2710841</v>
      </c>
      <c r="K270" s="3">
        <v>14187.522000000001</v>
      </c>
      <c r="L270" s="3">
        <v>3556.0529999999999</v>
      </c>
      <c r="M270" s="3">
        <v>2667889.713</v>
      </c>
      <c r="N270" s="3">
        <v>240110.07417000001</v>
      </c>
      <c r="O270" s="3">
        <v>18039.621614</v>
      </c>
      <c r="P270" s="3">
        <v>4410.0648369999999</v>
      </c>
      <c r="Q270" s="3">
        <v>262559.76062100002</v>
      </c>
      <c r="R270" s="3">
        <v>3385686.2039999999</v>
      </c>
      <c r="S270" s="3">
        <v>429336.08172800002</v>
      </c>
      <c r="T270" s="3">
        <v>3524.2890000000002</v>
      </c>
      <c r="U270" s="4">
        <v>78.799083915338542</v>
      </c>
      <c r="V270" s="4">
        <v>61.154832261999623</v>
      </c>
      <c r="W270" s="13" t="s">
        <v>87</v>
      </c>
      <c r="X270" s="13" t="s">
        <v>87</v>
      </c>
    </row>
    <row r="271" spans="1:24" x14ac:dyDescent="0.2">
      <c r="A271" s="2">
        <v>1998</v>
      </c>
      <c r="B271" s="1" t="s">
        <v>24</v>
      </c>
      <c r="C271" s="3">
        <v>62355.366666666669</v>
      </c>
      <c r="D271" s="3">
        <v>30747.907999999999</v>
      </c>
      <c r="E271" s="3">
        <v>49204</v>
      </c>
      <c r="F271" s="5">
        <v>2331596</v>
      </c>
      <c r="G271" s="5">
        <v>14305.395</v>
      </c>
      <c r="H271" s="5">
        <v>3214.25</v>
      </c>
      <c r="I271" s="13">
        <v>2380749</v>
      </c>
      <c r="J271" s="13">
        <v>2453831</v>
      </c>
      <c r="K271" s="3">
        <v>14325.259</v>
      </c>
      <c r="L271" s="3">
        <v>3215.8490000000002</v>
      </c>
      <c r="M271" s="3">
        <v>2366782.594</v>
      </c>
      <c r="N271" s="3">
        <v>213010.43346</v>
      </c>
      <c r="O271" s="3">
        <v>17822.371762999999</v>
      </c>
      <c r="P271" s="3">
        <v>3916.1468150000001</v>
      </c>
      <c r="Q271" s="3">
        <v>234748.95203799999</v>
      </c>
      <c r="R271" s="3">
        <v>3175037.6910000001</v>
      </c>
      <c r="S271" s="3">
        <v>404298.15820000001</v>
      </c>
      <c r="T271" s="3">
        <v>3338.7919999999999</v>
      </c>
      <c r="U271" s="4">
        <v>74.543448750511217</v>
      </c>
      <c r="V271" s="4">
        <v>58.063324622387555</v>
      </c>
      <c r="W271" s="13" t="s">
        <v>87</v>
      </c>
      <c r="X271" s="13" t="s">
        <v>87</v>
      </c>
    </row>
    <row r="272" spans="1:24" x14ac:dyDescent="0.2">
      <c r="A272" s="2">
        <v>1998</v>
      </c>
      <c r="B272" s="1" t="s">
        <v>25</v>
      </c>
      <c r="C272" s="3">
        <v>62909.183333333334</v>
      </c>
      <c r="D272" s="3">
        <v>31224.021000000001</v>
      </c>
      <c r="E272" s="3">
        <v>49616</v>
      </c>
      <c r="F272" s="5">
        <v>2332538</v>
      </c>
      <c r="G272" s="5">
        <v>14204.902</v>
      </c>
      <c r="H272" s="5">
        <v>3692.3609999999999</v>
      </c>
      <c r="I272" s="13">
        <v>2382826</v>
      </c>
      <c r="J272" s="13">
        <v>2472989</v>
      </c>
      <c r="K272" s="3">
        <v>14224.303</v>
      </c>
      <c r="L272" s="3">
        <v>3694.82</v>
      </c>
      <c r="M272" s="3">
        <v>2408620.7349999999</v>
      </c>
      <c r="N272" s="3">
        <v>216775.86614999999</v>
      </c>
      <c r="O272" s="3">
        <v>17634.040652</v>
      </c>
      <c r="P272" s="3">
        <v>4634.5076689999996</v>
      </c>
      <c r="Q272" s="3">
        <v>239044.414471</v>
      </c>
      <c r="R272" s="3">
        <v>3254804.5610000002</v>
      </c>
      <c r="S272" s="3">
        <v>412397.960593</v>
      </c>
      <c r="T272" s="3">
        <v>3371.2849999999999</v>
      </c>
      <c r="U272" s="4">
        <v>74.002008103982121</v>
      </c>
      <c r="V272" s="4">
        <v>57.964499661266636</v>
      </c>
      <c r="W272" s="13" t="s">
        <v>87</v>
      </c>
      <c r="X272" s="13" t="s">
        <v>87</v>
      </c>
    </row>
    <row r="273" spans="1:24" x14ac:dyDescent="0.2">
      <c r="F273" s="5"/>
      <c r="G273" s="5"/>
      <c r="H273" s="5"/>
      <c r="M273" s="3"/>
      <c r="N273" s="3"/>
      <c r="O273" s="3"/>
      <c r="P273" s="3"/>
      <c r="Q273" s="3"/>
      <c r="R273" s="3"/>
      <c r="S273" s="3"/>
      <c r="W273" s="13"/>
      <c r="X273" s="13"/>
    </row>
    <row r="274" spans="1:24" x14ac:dyDescent="0.2">
      <c r="A274" s="2" t="s">
        <v>47</v>
      </c>
      <c r="C274" s="5">
        <v>748865.81666666665</v>
      </c>
      <c r="D274" s="5">
        <v>370599.473</v>
      </c>
      <c r="E274" s="5">
        <v>584513</v>
      </c>
      <c r="F274" s="5">
        <v>27866610</v>
      </c>
      <c r="G274" s="5">
        <v>159742.59</v>
      </c>
      <c r="H274" s="5">
        <v>35863.843000000001</v>
      </c>
      <c r="I274" s="15">
        <v>28426239</v>
      </c>
      <c r="J274" s="15">
        <v>29449378</v>
      </c>
      <c r="K274" s="5">
        <v>160009.20899999997</v>
      </c>
      <c r="L274" s="5">
        <v>35882.826000000001</v>
      </c>
      <c r="M274" s="5">
        <v>28606790.412999999</v>
      </c>
      <c r="N274" s="5">
        <v>2574611.13717</v>
      </c>
      <c r="O274" s="5">
        <v>195689.73783500001</v>
      </c>
      <c r="P274" s="5">
        <v>43940.839444999998</v>
      </c>
      <c r="Q274" s="5">
        <v>2814241.7144499999</v>
      </c>
      <c r="R274" s="5">
        <v>38488999.174999997</v>
      </c>
      <c r="S274" s="5">
        <v>4873306.722976001</v>
      </c>
      <c r="T274" s="5">
        <v>40207.866000000009</v>
      </c>
      <c r="U274" s="4">
        <v>74.324588911579568</v>
      </c>
      <c r="V274" s="4">
        <v>57.748093326073594</v>
      </c>
      <c r="W274" s="13" t="s">
        <v>87</v>
      </c>
      <c r="X274" s="13" t="s">
        <v>87</v>
      </c>
    </row>
    <row r="275" spans="1:24" x14ac:dyDescent="0.2">
      <c r="F275" s="5"/>
      <c r="G275" s="5"/>
      <c r="H275" s="5"/>
      <c r="M275" s="3"/>
      <c r="N275" s="3"/>
      <c r="O275" s="3"/>
      <c r="P275" s="3"/>
      <c r="Q275" s="3"/>
      <c r="R275" s="3"/>
      <c r="S275" s="3"/>
      <c r="W275" s="13"/>
      <c r="X275" s="13"/>
    </row>
    <row r="276" spans="1:24" x14ac:dyDescent="0.2">
      <c r="A276" s="2">
        <v>1999</v>
      </c>
      <c r="B276" s="1" t="s">
        <v>26</v>
      </c>
      <c r="C276" s="3">
        <v>60740.683333333334</v>
      </c>
      <c r="D276" s="3">
        <v>30561.594000000001</v>
      </c>
      <c r="E276" s="3">
        <v>47314</v>
      </c>
      <c r="F276" s="5">
        <v>2308083</v>
      </c>
      <c r="G276" s="5">
        <v>10916.671</v>
      </c>
      <c r="H276" s="5">
        <v>2468.2339999999999</v>
      </c>
      <c r="I276" s="13">
        <v>2353794</v>
      </c>
      <c r="J276" s="13">
        <v>2443835</v>
      </c>
      <c r="K276" s="3">
        <v>10935.902</v>
      </c>
      <c r="L276" s="3">
        <v>2469.8710000000001</v>
      </c>
      <c r="M276" s="3">
        <v>2474487.36</v>
      </c>
      <c r="N276" s="3">
        <v>222703.86240000001</v>
      </c>
      <c r="O276" s="3">
        <v>13909.015821000001</v>
      </c>
      <c r="P276" s="3">
        <v>3009.7958549999998</v>
      </c>
      <c r="Q276" s="3">
        <v>239622.674076</v>
      </c>
      <c r="R276" s="3">
        <v>3236795.2549999999</v>
      </c>
      <c r="S276" s="3">
        <v>409270.881964</v>
      </c>
      <c r="T276" s="3">
        <v>3258.6950000000002</v>
      </c>
      <c r="U276" s="4">
        <v>76.448683498826981</v>
      </c>
      <c r="V276" s="4">
        <v>58.548673906656646</v>
      </c>
      <c r="W276" s="13" t="s">
        <v>87</v>
      </c>
      <c r="X276" s="13" t="s">
        <v>87</v>
      </c>
    </row>
    <row r="277" spans="1:24" x14ac:dyDescent="0.2">
      <c r="A277" s="2">
        <v>1999</v>
      </c>
      <c r="B277" s="1" t="s">
        <v>27</v>
      </c>
      <c r="C277" s="3">
        <v>56775.65</v>
      </c>
      <c r="D277" s="3">
        <v>27998.953000000001</v>
      </c>
      <c r="E277" s="3">
        <v>45302</v>
      </c>
      <c r="F277" s="5">
        <v>2081309</v>
      </c>
      <c r="G277" s="5">
        <v>12206.208000000001</v>
      </c>
      <c r="H277" s="5">
        <v>2859.422</v>
      </c>
      <c r="I277" s="13">
        <v>2123700</v>
      </c>
      <c r="J277" s="13">
        <v>2199692</v>
      </c>
      <c r="K277" s="3">
        <v>12223.929</v>
      </c>
      <c r="L277" s="3">
        <v>2860.7190000000001</v>
      </c>
      <c r="M277" s="3">
        <v>2070136.0149999999</v>
      </c>
      <c r="N277" s="3">
        <v>186312.24135</v>
      </c>
      <c r="O277" s="3">
        <v>14953.898451999999</v>
      </c>
      <c r="P277" s="3">
        <v>3476.007224</v>
      </c>
      <c r="Q277" s="3">
        <v>204742.14702599999</v>
      </c>
      <c r="R277" s="3">
        <v>2867196.9470000002</v>
      </c>
      <c r="S277" s="3">
        <v>363804.43399500003</v>
      </c>
      <c r="T277" s="3">
        <v>3040.4830000000002</v>
      </c>
      <c r="U277" s="4">
        <v>72.200691241877209</v>
      </c>
      <c r="V277" s="4">
        <v>56.278079070584909</v>
      </c>
      <c r="W277" s="13" t="s">
        <v>87</v>
      </c>
      <c r="X277" s="13" t="s">
        <v>87</v>
      </c>
    </row>
    <row r="278" spans="1:24" x14ac:dyDescent="0.2">
      <c r="A278" s="2">
        <v>1999</v>
      </c>
      <c r="B278" s="1" t="s">
        <v>28</v>
      </c>
      <c r="C278" s="3">
        <v>63813.716666666667</v>
      </c>
      <c r="D278" s="3">
        <v>31409.027999999998</v>
      </c>
      <c r="E278" s="3">
        <v>50772</v>
      </c>
      <c r="F278" s="5">
        <v>2399634</v>
      </c>
      <c r="G278" s="5">
        <v>13571.572</v>
      </c>
      <c r="H278" s="5">
        <v>3262.1010000000001</v>
      </c>
      <c r="I278" s="13">
        <v>2450607</v>
      </c>
      <c r="J278" s="13">
        <v>2530928</v>
      </c>
      <c r="K278" s="3">
        <v>13591.135</v>
      </c>
      <c r="L278" s="3">
        <v>3263.723</v>
      </c>
      <c r="M278" s="3">
        <v>2413663.3480000002</v>
      </c>
      <c r="N278" s="3">
        <v>217229.70131999999</v>
      </c>
      <c r="O278" s="3">
        <v>16675.102137000002</v>
      </c>
      <c r="P278" s="3">
        <v>3976.7704359999998</v>
      </c>
      <c r="Q278" s="3">
        <v>237881.57389299999</v>
      </c>
      <c r="R278" s="3">
        <v>3224454.1850000001</v>
      </c>
      <c r="S278" s="3">
        <v>410354.79587999999</v>
      </c>
      <c r="T278" s="3">
        <v>3420.8809999999999</v>
      </c>
      <c r="U278" s="4">
        <v>74.854943178546051</v>
      </c>
      <c r="V278" s="4">
        <v>57.96973162769217</v>
      </c>
      <c r="W278" s="13" t="s">
        <v>87</v>
      </c>
      <c r="X278" s="13" t="s">
        <v>87</v>
      </c>
    </row>
    <row r="279" spans="1:24" x14ac:dyDescent="0.2">
      <c r="A279" s="2">
        <v>1999</v>
      </c>
      <c r="B279" s="1" t="s">
        <v>29</v>
      </c>
      <c r="C279" s="3">
        <v>61682.51666666667</v>
      </c>
      <c r="D279" s="3">
        <v>30688.401999999998</v>
      </c>
      <c r="E279" s="3">
        <v>48842</v>
      </c>
      <c r="F279" s="5">
        <v>2334765</v>
      </c>
      <c r="G279" s="5">
        <v>12276.058999999999</v>
      </c>
      <c r="H279" s="5">
        <v>3000.5590000000002</v>
      </c>
      <c r="I279" s="13">
        <v>2386394</v>
      </c>
      <c r="J279" s="13">
        <v>2468778</v>
      </c>
      <c r="K279" s="3">
        <v>12294.227999999999</v>
      </c>
      <c r="L279" s="3">
        <v>3002.0740000000001</v>
      </c>
      <c r="M279" s="3">
        <v>2408216.145</v>
      </c>
      <c r="N279" s="3">
        <v>216739.45305000001</v>
      </c>
      <c r="O279" s="3">
        <v>15009.783246999999</v>
      </c>
      <c r="P279" s="3">
        <v>3730.7323660000002</v>
      </c>
      <c r="Q279" s="3">
        <v>235479.96866300001</v>
      </c>
      <c r="R279" s="3">
        <v>3191873.4780000001</v>
      </c>
      <c r="S279" s="3">
        <v>405684.66234899999</v>
      </c>
      <c r="T279" s="3">
        <v>3334.4789999999998</v>
      </c>
      <c r="U279" s="4">
        <v>75.448358514165392</v>
      </c>
      <c r="V279" s="4">
        <v>58.045075527263265</v>
      </c>
      <c r="W279" s="13" t="s">
        <v>87</v>
      </c>
      <c r="X279" s="13" t="s">
        <v>87</v>
      </c>
    </row>
    <row r="280" spans="1:24" x14ac:dyDescent="0.2">
      <c r="A280" s="2">
        <v>1999</v>
      </c>
      <c r="B280" s="1" t="s">
        <v>30</v>
      </c>
      <c r="C280" s="3">
        <v>62816.1</v>
      </c>
      <c r="D280" s="3">
        <v>31093.311000000002</v>
      </c>
      <c r="E280" s="3">
        <v>49547</v>
      </c>
      <c r="F280" s="5">
        <v>2269470</v>
      </c>
      <c r="G280" s="5">
        <v>13283.538</v>
      </c>
      <c r="H280" s="5">
        <v>3254.96</v>
      </c>
      <c r="I280" s="13">
        <v>2320787</v>
      </c>
      <c r="J280" s="13">
        <v>2390079</v>
      </c>
      <c r="K280" s="3">
        <v>13302.156999999999</v>
      </c>
      <c r="L280" s="3">
        <v>3257.1579999999999</v>
      </c>
      <c r="M280" s="3">
        <v>2307546.179</v>
      </c>
      <c r="N280" s="3">
        <v>207679.15611000001</v>
      </c>
      <c r="O280" s="3">
        <v>16326.259773</v>
      </c>
      <c r="P280" s="3">
        <v>3962.5236420000001</v>
      </c>
      <c r="Q280" s="3">
        <v>227967.93952499999</v>
      </c>
      <c r="R280" s="3">
        <v>3212004.2489999998</v>
      </c>
      <c r="S280" s="3">
        <v>408670.20582799998</v>
      </c>
      <c r="T280" s="3">
        <v>3369.6080000000002</v>
      </c>
      <c r="U280" s="4">
        <v>71.841317760348957</v>
      </c>
      <c r="V280" s="4">
        <v>55.782862629566523</v>
      </c>
      <c r="W280" s="13" t="s">
        <v>87</v>
      </c>
      <c r="X280" s="13" t="s">
        <v>87</v>
      </c>
    </row>
    <row r="281" spans="1:24" x14ac:dyDescent="0.2">
      <c r="A281" s="2">
        <v>1999</v>
      </c>
      <c r="B281" s="1" t="s">
        <v>31</v>
      </c>
      <c r="C281" s="3">
        <v>61489.166666666664</v>
      </c>
      <c r="D281" s="3">
        <v>30476.724999999999</v>
      </c>
      <c r="E281" s="3">
        <v>48368</v>
      </c>
      <c r="F281" s="5">
        <v>2318684</v>
      </c>
      <c r="G281" s="5">
        <v>12926.786</v>
      </c>
      <c r="H281" s="5">
        <v>3163.9650000000001</v>
      </c>
      <c r="I281" s="13">
        <v>2370581</v>
      </c>
      <c r="J281" s="13">
        <v>2450186</v>
      </c>
      <c r="K281" s="3">
        <v>12942.049000000001</v>
      </c>
      <c r="L281" s="3">
        <v>3166.9760000000001</v>
      </c>
      <c r="M281" s="3">
        <v>2370571.548</v>
      </c>
      <c r="N281" s="3">
        <v>213351.43932</v>
      </c>
      <c r="O281" s="3">
        <v>15997.606473</v>
      </c>
      <c r="P281" s="3">
        <v>3893.9677769999998</v>
      </c>
      <c r="Q281" s="3">
        <v>233243.01357000001</v>
      </c>
      <c r="R281" s="3">
        <v>3169772.423</v>
      </c>
      <c r="S281" s="3">
        <v>402746.29381200002</v>
      </c>
      <c r="T281" s="3">
        <v>3314.319</v>
      </c>
      <c r="U281" s="4">
        <v>74.786805853916661</v>
      </c>
      <c r="V281" s="4">
        <v>57.913137166912499</v>
      </c>
      <c r="W281" s="13" t="s">
        <v>87</v>
      </c>
      <c r="X281" s="13" t="s">
        <v>87</v>
      </c>
    </row>
    <row r="282" spans="1:24" x14ac:dyDescent="0.2">
      <c r="F282" s="5"/>
      <c r="G282" s="5"/>
      <c r="H282" s="5"/>
      <c r="M282" s="3"/>
      <c r="N282" s="3"/>
      <c r="O282" s="3"/>
      <c r="P282" s="3"/>
      <c r="Q282" s="3"/>
      <c r="R282" s="3"/>
      <c r="S282" s="3"/>
      <c r="W282" s="13"/>
      <c r="X282" s="13"/>
    </row>
    <row r="283" spans="1:24" x14ac:dyDescent="0.2">
      <c r="A283" s="2" t="s">
        <v>62</v>
      </c>
      <c r="C283" s="5">
        <v>751404.93333333335</v>
      </c>
      <c r="D283" s="5">
        <v>372424.63400000002</v>
      </c>
      <c r="E283" s="5">
        <v>589734</v>
      </c>
      <c r="F283" s="5">
        <v>28145663</v>
      </c>
      <c r="G283" s="5">
        <v>158879.715</v>
      </c>
      <c r="H283" s="5">
        <v>37586.475999999995</v>
      </c>
      <c r="I283" s="15">
        <v>28733683</v>
      </c>
      <c r="J283" s="15">
        <v>29733510</v>
      </c>
      <c r="K283" s="5">
        <v>159127.63200000001</v>
      </c>
      <c r="L283" s="5">
        <v>37608.681000000004</v>
      </c>
      <c r="M283" s="5">
        <v>28985262.057000004</v>
      </c>
      <c r="N283" s="5">
        <v>2608673.5851299996</v>
      </c>
      <c r="O283" s="5">
        <v>197017.51436999999</v>
      </c>
      <c r="P283" s="5">
        <v>46137.285663000002</v>
      </c>
      <c r="Q283" s="5">
        <v>2851828.3851629999</v>
      </c>
      <c r="R283" s="5">
        <v>38746004.431999996</v>
      </c>
      <c r="S283" s="5">
        <v>4918422.1397680007</v>
      </c>
      <c r="T283" s="5">
        <v>40380.222000000009</v>
      </c>
      <c r="U283" s="4">
        <v>74.808389876354113</v>
      </c>
      <c r="V283" s="4">
        <v>57.982586775227865</v>
      </c>
      <c r="W283" s="13" t="s">
        <v>87</v>
      </c>
      <c r="X283" s="13" t="s">
        <v>87</v>
      </c>
    </row>
    <row r="284" spans="1:24" x14ac:dyDescent="0.2">
      <c r="F284" s="5"/>
      <c r="G284" s="5"/>
      <c r="H284" s="5"/>
      <c r="M284" s="3"/>
      <c r="N284" s="3"/>
      <c r="O284" s="3"/>
      <c r="P284" s="3"/>
      <c r="Q284" s="3"/>
      <c r="R284" s="3"/>
      <c r="S284" s="3"/>
      <c r="W284" s="13"/>
      <c r="X284" s="13"/>
    </row>
    <row r="285" spans="1:24" x14ac:dyDescent="0.2">
      <c r="A285" s="2">
        <v>1999</v>
      </c>
      <c r="B285" s="1" t="s">
        <v>0</v>
      </c>
      <c r="C285" s="3">
        <v>64513.066666666666</v>
      </c>
      <c r="D285" s="3">
        <v>32374.456999999999</v>
      </c>
      <c r="E285" s="3">
        <v>49836</v>
      </c>
      <c r="F285" s="5">
        <v>2497419</v>
      </c>
      <c r="G285" s="5">
        <v>12744.523999999999</v>
      </c>
      <c r="H285" s="5">
        <v>3253.48</v>
      </c>
      <c r="I285" s="13">
        <v>2550079</v>
      </c>
      <c r="J285" s="13">
        <v>2641381</v>
      </c>
      <c r="K285" s="3">
        <v>12761.525</v>
      </c>
      <c r="L285" s="3">
        <v>3253.4969999999998</v>
      </c>
      <c r="M285" s="3">
        <v>2636078.497</v>
      </c>
      <c r="N285" s="3">
        <v>237247.06473000001</v>
      </c>
      <c r="O285" s="3">
        <v>16235.647459</v>
      </c>
      <c r="P285" s="3">
        <v>4006.4741079999999</v>
      </c>
      <c r="Q285" s="3">
        <v>257489.18629700001</v>
      </c>
      <c r="R285" s="3">
        <v>3419479.5690000001</v>
      </c>
      <c r="S285" s="3">
        <v>437799.17502800003</v>
      </c>
      <c r="T285" s="3">
        <v>3516.3270000000002</v>
      </c>
      <c r="U285" s="4">
        <v>77.090049634977063</v>
      </c>
      <c r="V285" s="4">
        <v>58.814452147044804</v>
      </c>
      <c r="W285" s="13" t="s">
        <v>87</v>
      </c>
      <c r="X285" s="13" t="s">
        <v>87</v>
      </c>
    </row>
    <row r="286" spans="1:24" x14ac:dyDescent="0.2">
      <c r="A286" s="2">
        <v>1999</v>
      </c>
      <c r="B286" s="1" t="s">
        <v>21</v>
      </c>
      <c r="C286" s="3">
        <v>64452.616666666669</v>
      </c>
      <c r="D286" s="3">
        <v>32246.217000000001</v>
      </c>
      <c r="E286" s="3">
        <v>50098</v>
      </c>
      <c r="F286" s="5">
        <v>2488412</v>
      </c>
      <c r="G286" s="5">
        <v>13196.614</v>
      </c>
      <c r="H286" s="5">
        <v>3211.4490000000001</v>
      </c>
      <c r="I286" s="13">
        <v>2541130</v>
      </c>
      <c r="J286" s="13">
        <v>2625795</v>
      </c>
      <c r="K286" s="3">
        <v>13215.843999999999</v>
      </c>
      <c r="L286" s="3">
        <v>3211.45</v>
      </c>
      <c r="M286" s="3">
        <v>2590528.9270000001</v>
      </c>
      <c r="N286" s="3">
        <v>233147.60342999999</v>
      </c>
      <c r="O286" s="3">
        <v>17092.160209000001</v>
      </c>
      <c r="P286" s="3">
        <v>3946.4450539999998</v>
      </c>
      <c r="Q286" s="3">
        <v>254186.20869299999</v>
      </c>
      <c r="R286" s="3">
        <v>3414743.19</v>
      </c>
      <c r="S286" s="3">
        <v>437571.08006100002</v>
      </c>
      <c r="T286" s="3">
        <v>3511.326</v>
      </c>
      <c r="U286" s="4">
        <v>75.863067377549996</v>
      </c>
      <c r="V286" s="4">
        <v>58.090266993322523</v>
      </c>
      <c r="W286" s="13" t="s">
        <v>87</v>
      </c>
      <c r="X286" s="13" t="s">
        <v>87</v>
      </c>
    </row>
    <row r="287" spans="1:24" x14ac:dyDescent="0.2">
      <c r="A287" s="2">
        <v>1999</v>
      </c>
      <c r="B287" s="1" t="s">
        <v>22</v>
      </c>
      <c r="C287" s="3">
        <v>63627.183333333334</v>
      </c>
      <c r="D287" s="3">
        <v>31903.217000000001</v>
      </c>
      <c r="E287" s="3">
        <v>49297</v>
      </c>
      <c r="F287" s="5">
        <v>2608033</v>
      </c>
      <c r="G287" s="5">
        <v>13388.37</v>
      </c>
      <c r="H287" s="5">
        <v>3493.1039999999998</v>
      </c>
      <c r="I287" s="13">
        <v>2661762</v>
      </c>
      <c r="J287" s="13">
        <v>2748012</v>
      </c>
      <c r="K287" s="3">
        <v>13401.616</v>
      </c>
      <c r="L287" s="3">
        <v>3493.1109999999999</v>
      </c>
      <c r="M287" s="3">
        <v>2720832.34</v>
      </c>
      <c r="N287" s="3">
        <v>244874.9106</v>
      </c>
      <c r="O287" s="3">
        <v>17618.007656999998</v>
      </c>
      <c r="P287" s="3">
        <v>4322.4037639999997</v>
      </c>
      <c r="Q287" s="3">
        <v>266815.32202100003</v>
      </c>
      <c r="R287" s="3">
        <v>3402025.9049999998</v>
      </c>
      <c r="S287" s="3">
        <v>436053.39416500001</v>
      </c>
      <c r="T287" s="3">
        <v>3499.3620000000001</v>
      </c>
      <c r="U287" s="4">
        <v>79.97682604359828</v>
      </c>
      <c r="V287" s="4">
        <v>61.188681384289076</v>
      </c>
      <c r="W287" s="13" t="s">
        <v>87</v>
      </c>
      <c r="X287" s="13" t="s">
        <v>87</v>
      </c>
    </row>
    <row r="288" spans="1:24" x14ac:dyDescent="0.2">
      <c r="A288" s="2">
        <v>1999</v>
      </c>
      <c r="B288" s="1" t="s">
        <v>23</v>
      </c>
      <c r="C288" s="3">
        <v>65241.76666666667</v>
      </c>
      <c r="D288" s="3">
        <v>32784.15</v>
      </c>
      <c r="E288" s="3">
        <v>50302</v>
      </c>
      <c r="F288" s="5">
        <v>2693690</v>
      </c>
      <c r="G288" s="5">
        <v>13784.502</v>
      </c>
      <c r="H288" s="5">
        <v>3791.5619999999999</v>
      </c>
      <c r="I288" s="13">
        <v>2747926</v>
      </c>
      <c r="J288" s="13">
        <v>2836863</v>
      </c>
      <c r="K288" s="3">
        <v>13797.48</v>
      </c>
      <c r="L288" s="3">
        <v>3791.5659999999998</v>
      </c>
      <c r="M288" s="3">
        <v>2817295.1690000002</v>
      </c>
      <c r="N288" s="3">
        <v>253556.56521</v>
      </c>
      <c r="O288" s="3">
        <v>18600.291034999998</v>
      </c>
      <c r="P288" s="3">
        <v>4905.3814140000004</v>
      </c>
      <c r="Q288" s="3">
        <v>277062.23765899998</v>
      </c>
      <c r="R288" s="3">
        <v>3513393.5449999999</v>
      </c>
      <c r="S288" s="3">
        <v>449689.44872300001</v>
      </c>
      <c r="T288" s="3">
        <v>3604.0509999999999</v>
      </c>
      <c r="U288" s="4">
        <v>80.187292795860145</v>
      </c>
      <c r="V288" s="4">
        <v>61.611905381766022</v>
      </c>
      <c r="W288" s="13" t="s">
        <v>87</v>
      </c>
      <c r="X288" s="13" t="s">
        <v>87</v>
      </c>
    </row>
    <row r="289" spans="1:24" x14ac:dyDescent="0.2">
      <c r="A289" s="2">
        <v>1999</v>
      </c>
      <c r="B289" s="1" t="s">
        <v>24</v>
      </c>
      <c r="C289" s="3">
        <v>62466.45</v>
      </c>
      <c r="D289" s="3">
        <v>31247.994999999999</v>
      </c>
      <c r="E289" s="3">
        <v>48839</v>
      </c>
      <c r="F289" s="5">
        <v>2429967</v>
      </c>
      <c r="G289" s="5">
        <v>13741.879000000001</v>
      </c>
      <c r="H289" s="5">
        <v>3436.53</v>
      </c>
      <c r="I289" s="13">
        <v>2481825</v>
      </c>
      <c r="J289" s="13">
        <v>2561948</v>
      </c>
      <c r="K289" s="3">
        <v>13756.373</v>
      </c>
      <c r="L289" s="3">
        <v>3436.53</v>
      </c>
      <c r="M289" s="3">
        <v>2478318.7919999999</v>
      </c>
      <c r="N289" s="3">
        <v>223048.69128</v>
      </c>
      <c r="O289" s="3">
        <v>18188.379690999998</v>
      </c>
      <c r="P289" s="3">
        <v>4377.7058070000003</v>
      </c>
      <c r="Q289" s="3">
        <v>245614.776778</v>
      </c>
      <c r="R289" s="3">
        <v>3260170.1230000001</v>
      </c>
      <c r="S289" s="3">
        <v>417042.70571800001</v>
      </c>
      <c r="T289" s="3">
        <v>3394.7779999999998</v>
      </c>
      <c r="U289" s="4">
        <v>76.018081833087209</v>
      </c>
      <c r="V289" s="4">
        <v>58.894394605257091</v>
      </c>
      <c r="W289" s="13" t="s">
        <v>87</v>
      </c>
      <c r="X289" s="13" t="s">
        <v>87</v>
      </c>
    </row>
    <row r="290" spans="1:24" x14ac:dyDescent="0.2">
      <c r="A290" s="2">
        <v>1999</v>
      </c>
      <c r="B290" s="1" t="s">
        <v>25</v>
      </c>
      <c r="C290" s="3">
        <v>63352.7</v>
      </c>
      <c r="D290" s="3">
        <v>31839.842000000001</v>
      </c>
      <c r="E290" s="3">
        <v>49095</v>
      </c>
      <c r="F290" s="5">
        <v>2386381</v>
      </c>
      <c r="G290" s="5">
        <v>13549.505999999999</v>
      </c>
      <c r="H290" s="5">
        <v>3641.7370000000001</v>
      </c>
      <c r="I290" s="13">
        <v>2436931</v>
      </c>
      <c r="J290" s="13">
        <v>2519092</v>
      </c>
      <c r="K290" s="3">
        <v>13560.852999999999</v>
      </c>
      <c r="L290" s="3">
        <v>3641.7440000000001</v>
      </c>
      <c r="M290" s="3">
        <v>2487573.83</v>
      </c>
      <c r="N290" s="3">
        <v>223881.6447</v>
      </c>
      <c r="O290" s="3">
        <v>17372.861777999999</v>
      </c>
      <c r="P290" s="3">
        <v>4666.7981849999996</v>
      </c>
      <c r="Q290" s="3">
        <v>245921.30466299999</v>
      </c>
      <c r="R290" s="3">
        <v>3365329.0189999999</v>
      </c>
      <c r="S290" s="3">
        <v>429115.80885199999</v>
      </c>
      <c r="T290" s="3">
        <v>3456.6219999999998</v>
      </c>
      <c r="U290" s="4">
        <v>73.917700645483308</v>
      </c>
      <c r="V290" s="4">
        <v>57.308842878780332</v>
      </c>
      <c r="W290" s="13" t="s">
        <v>87</v>
      </c>
      <c r="X290" s="13" t="s">
        <v>87</v>
      </c>
    </row>
    <row r="291" spans="1:24" x14ac:dyDescent="0.2">
      <c r="F291" s="5"/>
      <c r="G291" s="5"/>
      <c r="H291" s="5"/>
      <c r="M291" s="3"/>
      <c r="N291" s="3"/>
      <c r="O291" s="3"/>
      <c r="P291" s="3"/>
      <c r="Q291" s="3"/>
      <c r="R291" s="3"/>
      <c r="S291" s="3"/>
      <c r="W291" s="13"/>
      <c r="X291" s="13"/>
    </row>
    <row r="292" spans="1:24" x14ac:dyDescent="0.2">
      <c r="A292" s="2" t="s">
        <v>48</v>
      </c>
      <c r="C292" s="5">
        <v>750971.6166666667</v>
      </c>
      <c r="D292" s="5">
        <v>374623.891</v>
      </c>
      <c r="E292" s="5">
        <v>587612</v>
      </c>
      <c r="F292" s="5">
        <v>28815847</v>
      </c>
      <c r="G292" s="5">
        <v>155586.22899999999</v>
      </c>
      <c r="H292" s="5">
        <v>38837.102999999996</v>
      </c>
      <c r="I292" s="15">
        <v>29425516</v>
      </c>
      <c r="J292" s="15">
        <v>30416589</v>
      </c>
      <c r="K292" s="5">
        <v>155783.09099999999</v>
      </c>
      <c r="L292" s="5">
        <v>38848.419000000002</v>
      </c>
      <c r="M292" s="5">
        <v>29775248.149999999</v>
      </c>
      <c r="N292" s="5">
        <v>2679772.3335000002</v>
      </c>
      <c r="O292" s="5">
        <v>197979.01373200002</v>
      </c>
      <c r="P292" s="5">
        <v>48275.005632</v>
      </c>
      <c r="Q292" s="5">
        <v>2926026.352864</v>
      </c>
      <c r="R292" s="5">
        <v>39277237.888000004</v>
      </c>
      <c r="S292" s="5">
        <v>5007802.8863750007</v>
      </c>
      <c r="T292" s="5">
        <v>40720.931000000004</v>
      </c>
      <c r="U292" s="4">
        <v>75.80789727349169</v>
      </c>
      <c r="V292" s="4">
        <v>58.429343551540292</v>
      </c>
      <c r="W292" s="13" t="s">
        <v>87</v>
      </c>
      <c r="X292" s="13" t="s">
        <v>87</v>
      </c>
    </row>
    <row r="293" spans="1:24" x14ac:dyDescent="0.2">
      <c r="F293" s="5"/>
      <c r="G293" s="5"/>
      <c r="H293" s="5"/>
      <c r="M293" s="3"/>
      <c r="N293" s="3"/>
      <c r="O293" s="3"/>
      <c r="P293" s="3"/>
      <c r="Q293" s="3"/>
      <c r="R293" s="3"/>
      <c r="S293" s="3"/>
      <c r="W293" s="13"/>
      <c r="X293" s="13"/>
    </row>
    <row r="294" spans="1:24" x14ac:dyDescent="0.2">
      <c r="A294" s="2">
        <v>2000</v>
      </c>
      <c r="B294" s="1" t="s">
        <v>26</v>
      </c>
      <c r="C294" s="3">
        <v>60917.1</v>
      </c>
      <c r="D294" s="3">
        <v>31041.013999999999</v>
      </c>
      <c r="E294" s="3">
        <v>46320</v>
      </c>
      <c r="F294" s="5">
        <v>2370043</v>
      </c>
      <c r="G294" s="5">
        <v>10577.536</v>
      </c>
      <c r="H294" s="5">
        <v>2552.5030000000002</v>
      </c>
      <c r="I294" s="13">
        <v>2417580</v>
      </c>
      <c r="J294" s="13">
        <v>2509065</v>
      </c>
      <c r="K294" s="3">
        <v>10588.8</v>
      </c>
      <c r="L294" s="3">
        <v>2552.5030000000002</v>
      </c>
      <c r="M294" s="3">
        <v>2552654.2050000001</v>
      </c>
      <c r="N294" s="3">
        <v>229738.87844999999</v>
      </c>
      <c r="O294" s="3">
        <v>13831.542157</v>
      </c>
      <c r="P294" s="3">
        <v>3226.010276</v>
      </c>
      <c r="Q294" s="3">
        <v>246796.43088299999</v>
      </c>
      <c r="R294" s="3">
        <v>3366731.8309999998</v>
      </c>
      <c r="S294" s="3">
        <v>422620.55868399999</v>
      </c>
      <c r="T294" s="3">
        <v>3362.3530000000001</v>
      </c>
      <c r="U294" s="4">
        <v>75.81994447837566</v>
      </c>
      <c r="V294" s="4">
        <v>58.396693159343805</v>
      </c>
      <c r="W294" s="13" t="s">
        <v>87</v>
      </c>
      <c r="X294" s="13" t="s">
        <v>87</v>
      </c>
    </row>
    <row r="295" spans="1:24" x14ac:dyDescent="0.2">
      <c r="A295" s="2">
        <v>2000</v>
      </c>
      <c r="B295" s="1" t="s">
        <v>27</v>
      </c>
      <c r="C295" s="3">
        <v>58819.166666666664</v>
      </c>
      <c r="D295" s="3">
        <v>29318.75</v>
      </c>
      <c r="E295" s="3">
        <v>45871</v>
      </c>
      <c r="F295" s="5">
        <v>2257069</v>
      </c>
      <c r="G295" s="5">
        <v>11290.291999999999</v>
      </c>
      <c r="H295" s="5">
        <v>3117.8910000000001</v>
      </c>
      <c r="I295" s="13">
        <v>2309273</v>
      </c>
      <c r="J295" s="13">
        <v>2391775</v>
      </c>
      <c r="K295" s="3">
        <v>11304.136</v>
      </c>
      <c r="L295" s="3">
        <v>3117.8910000000001</v>
      </c>
      <c r="M295" s="3">
        <v>2265416.6349999998</v>
      </c>
      <c r="N295" s="3">
        <v>203887.49715000001</v>
      </c>
      <c r="O295" s="3">
        <v>14630.083269000001</v>
      </c>
      <c r="P295" s="3">
        <v>3915.0117140000002</v>
      </c>
      <c r="Q295" s="3">
        <v>222432.592133</v>
      </c>
      <c r="R295" s="3">
        <v>3086315.2710000002</v>
      </c>
      <c r="S295" s="3">
        <v>393208.10944299999</v>
      </c>
      <c r="T295" s="3">
        <v>3235.2020000000002</v>
      </c>
      <c r="U295" s="4">
        <v>73.401983792342122</v>
      </c>
      <c r="V295" s="4">
        <v>56.568668547575861</v>
      </c>
      <c r="W295" s="13" t="s">
        <v>87</v>
      </c>
      <c r="X295" s="13" t="s">
        <v>87</v>
      </c>
    </row>
    <row r="296" spans="1:24" x14ac:dyDescent="0.2">
      <c r="A296" s="2">
        <v>2000</v>
      </c>
      <c r="B296" s="1" t="s">
        <v>28</v>
      </c>
      <c r="C296" s="3">
        <v>64663.033333333333</v>
      </c>
      <c r="D296" s="3">
        <v>32181.923999999999</v>
      </c>
      <c r="E296" s="3">
        <v>50400</v>
      </c>
      <c r="F296" s="5">
        <v>2535211</v>
      </c>
      <c r="G296" s="5">
        <v>11809.523999999999</v>
      </c>
      <c r="H296" s="5">
        <v>3630.105</v>
      </c>
      <c r="I296" s="13">
        <v>2593685</v>
      </c>
      <c r="J296" s="13">
        <v>2678849</v>
      </c>
      <c r="K296" s="3">
        <v>11824.404</v>
      </c>
      <c r="L296" s="3">
        <v>3630.527</v>
      </c>
      <c r="M296" s="3">
        <v>2561559.7719999999</v>
      </c>
      <c r="N296" s="3">
        <v>230540.37948</v>
      </c>
      <c r="O296" s="3">
        <v>15082.735805</v>
      </c>
      <c r="P296" s="3">
        <v>4521.1668120000004</v>
      </c>
      <c r="Q296" s="3">
        <v>250144.28209699999</v>
      </c>
      <c r="R296" s="3">
        <v>3370151.301</v>
      </c>
      <c r="S296" s="3">
        <v>429267.527091</v>
      </c>
      <c r="T296" s="3">
        <v>3537.12</v>
      </c>
      <c r="U296" s="4">
        <v>76.007263271531073</v>
      </c>
      <c r="V296" s="4">
        <v>58.272351461603144</v>
      </c>
      <c r="W296" s="13" t="s">
        <v>87</v>
      </c>
      <c r="X296" s="13" t="s">
        <v>87</v>
      </c>
    </row>
    <row r="297" spans="1:24" x14ac:dyDescent="0.2">
      <c r="A297" s="2">
        <v>2000</v>
      </c>
      <c r="B297" s="1" t="s">
        <v>29</v>
      </c>
      <c r="C297" s="3">
        <v>62342.216666666667</v>
      </c>
      <c r="D297" s="3">
        <v>31249.174999999999</v>
      </c>
      <c r="E297" s="3">
        <v>47936</v>
      </c>
      <c r="F297" s="5">
        <v>2480103</v>
      </c>
      <c r="G297" s="5">
        <v>11127.66</v>
      </c>
      <c r="H297" s="5">
        <v>3108.9960000000001</v>
      </c>
      <c r="I297" s="13">
        <v>2541902</v>
      </c>
      <c r="J297" s="13">
        <v>2637516</v>
      </c>
      <c r="K297" s="3">
        <v>11139.045</v>
      </c>
      <c r="L297" s="3">
        <v>3108.9960000000001</v>
      </c>
      <c r="M297" s="3">
        <v>2594106.08</v>
      </c>
      <c r="N297" s="3">
        <v>233469.5472</v>
      </c>
      <c r="O297" s="3">
        <v>14080.705609000001</v>
      </c>
      <c r="P297" s="3">
        <v>3841.8904349999998</v>
      </c>
      <c r="Q297" s="3">
        <v>251392.14324400001</v>
      </c>
      <c r="R297" s="3">
        <v>3288771.77</v>
      </c>
      <c r="S297" s="3">
        <v>417961.26629300002</v>
      </c>
      <c r="T297" s="3">
        <v>3384.27</v>
      </c>
      <c r="U297" s="4">
        <v>78.877655897660546</v>
      </c>
      <c r="V297" s="4">
        <v>60.147234568805374</v>
      </c>
      <c r="W297" s="13" t="s">
        <v>87</v>
      </c>
      <c r="X297" s="13" t="s">
        <v>87</v>
      </c>
    </row>
    <row r="298" spans="1:24" x14ac:dyDescent="0.2">
      <c r="A298" s="2">
        <v>2000</v>
      </c>
      <c r="B298" s="1" t="s">
        <v>30</v>
      </c>
      <c r="C298" s="3">
        <v>65877.600000000006</v>
      </c>
      <c r="D298" s="3">
        <v>32740.605</v>
      </c>
      <c r="E298" s="3">
        <v>50984</v>
      </c>
      <c r="F298" s="5">
        <v>2422777</v>
      </c>
      <c r="G298" s="5">
        <v>12288.477999999999</v>
      </c>
      <c r="H298" s="5">
        <v>3722.7660000000001</v>
      </c>
      <c r="I298" s="13">
        <v>2485490</v>
      </c>
      <c r="J298" s="13">
        <v>2564525</v>
      </c>
      <c r="K298" s="3">
        <v>12302.287</v>
      </c>
      <c r="L298" s="3">
        <v>3722.7660000000001</v>
      </c>
      <c r="M298" s="3">
        <v>2478510.8960000002</v>
      </c>
      <c r="N298" s="3">
        <v>223065.98063999999</v>
      </c>
      <c r="O298" s="3">
        <v>15828.587808</v>
      </c>
      <c r="P298" s="3">
        <v>4739.3323339999997</v>
      </c>
      <c r="Q298" s="3">
        <v>243633.90078200001</v>
      </c>
      <c r="R298" s="3">
        <v>3408646.66</v>
      </c>
      <c r="S298" s="3">
        <v>434525.80040299997</v>
      </c>
      <c r="T298" s="3">
        <v>3548.9609999999998</v>
      </c>
      <c r="U298" s="4">
        <v>72.712461666531311</v>
      </c>
      <c r="V298" s="4">
        <v>56.06891479310142</v>
      </c>
      <c r="W298" s="13" t="s">
        <v>87</v>
      </c>
      <c r="X298" s="13" t="s">
        <v>87</v>
      </c>
    </row>
    <row r="299" spans="1:24" x14ac:dyDescent="0.2">
      <c r="A299" s="2">
        <v>2000</v>
      </c>
      <c r="B299" s="1" t="s">
        <v>31</v>
      </c>
      <c r="C299" s="3">
        <v>65665.05</v>
      </c>
      <c r="D299" s="3">
        <v>32640.330999999998</v>
      </c>
      <c r="E299" s="3">
        <v>50583</v>
      </c>
      <c r="F299" s="5">
        <v>2497790</v>
      </c>
      <c r="G299" s="5">
        <v>12419.169</v>
      </c>
      <c r="H299" s="5">
        <v>3550.665</v>
      </c>
      <c r="I299" s="13">
        <v>2559007</v>
      </c>
      <c r="J299" s="13">
        <v>2650563</v>
      </c>
      <c r="K299" s="3">
        <v>12430.647000000001</v>
      </c>
      <c r="L299" s="3">
        <v>3550.6990000000001</v>
      </c>
      <c r="M299" s="3">
        <v>2584438.5619999999</v>
      </c>
      <c r="N299" s="3">
        <v>232599.47057999999</v>
      </c>
      <c r="O299" s="3">
        <v>15982.172322</v>
      </c>
      <c r="P299" s="3">
        <v>4444.8327820000004</v>
      </c>
      <c r="Q299" s="3">
        <v>253026.475684</v>
      </c>
      <c r="R299" s="3">
        <v>3404954.98</v>
      </c>
      <c r="S299" s="3">
        <v>432247.29649699997</v>
      </c>
      <c r="T299" s="3">
        <v>3542.4070000000002</v>
      </c>
      <c r="U299" s="4">
        <v>75.902282913590824</v>
      </c>
      <c r="V299" s="4">
        <v>58.537433949168992</v>
      </c>
      <c r="W299" s="13" t="s">
        <v>87</v>
      </c>
      <c r="X299" s="13" t="s">
        <v>87</v>
      </c>
    </row>
    <row r="300" spans="1:24" x14ac:dyDescent="0.2">
      <c r="F300" s="5"/>
      <c r="G300" s="5"/>
      <c r="H300" s="5"/>
      <c r="M300" s="3"/>
      <c r="N300" s="3"/>
      <c r="O300" s="3"/>
      <c r="P300" s="3"/>
      <c r="Q300" s="3"/>
      <c r="R300" s="3"/>
      <c r="S300" s="3"/>
      <c r="W300" s="13"/>
      <c r="X300" s="13"/>
    </row>
    <row r="301" spans="1:24" x14ac:dyDescent="0.2">
      <c r="A301" s="2" t="s">
        <v>63</v>
      </c>
      <c r="C301" s="5">
        <v>761937.95000000007</v>
      </c>
      <c r="D301" s="5">
        <v>381567.67699999997</v>
      </c>
      <c r="E301" s="5">
        <v>589561</v>
      </c>
      <c r="F301" s="5">
        <v>29666895</v>
      </c>
      <c r="G301" s="5">
        <v>149918.05399999997</v>
      </c>
      <c r="H301" s="5">
        <v>40510.788000000008</v>
      </c>
      <c r="I301" s="15">
        <v>30326590</v>
      </c>
      <c r="J301" s="15">
        <v>31365384</v>
      </c>
      <c r="K301" s="5">
        <v>150083.00999999998</v>
      </c>
      <c r="L301" s="5">
        <v>40511.279999999999</v>
      </c>
      <c r="M301" s="5">
        <v>30767313.704999994</v>
      </c>
      <c r="N301" s="5">
        <v>2769058.2334500002</v>
      </c>
      <c r="O301" s="5">
        <v>194543.17479900003</v>
      </c>
      <c r="P301" s="5">
        <v>50913.452685000004</v>
      </c>
      <c r="Q301" s="5">
        <v>3014514.860934</v>
      </c>
      <c r="R301" s="5">
        <v>40300713.163999997</v>
      </c>
      <c r="S301" s="5">
        <v>5137102.1709580012</v>
      </c>
      <c r="T301" s="5">
        <v>41592.778999999995</v>
      </c>
      <c r="U301" s="4">
        <v>76.344340557436979</v>
      </c>
      <c r="V301" s="4">
        <v>58.681232348778323</v>
      </c>
      <c r="W301" s="13" t="s">
        <v>87</v>
      </c>
      <c r="X301" s="13" t="s">
        <v>87</v>
      </c>
    </row>
    <row r="302" spans="1:24" x14ac:dyDescent="0.2">
      <c r="F302" s="5"/>
      <c r="G302" s="5"/>
      <c r="H302" s="5"/>
      <c r="M302" s="3"/>
      <c r="N302" s="3"/>
      <c r="O302" s="3"/>
      <c r="P302" s="3"/>
      <c r="Q302" s="3"/>
      <c r="R302" s="3"/>
      <c r="S302" s="3"/>
      <c r="W302" s="13"/>
      <c r="X302" s="13"/>
    </row>
    <row r="303" spans="1:24" x14ac:dyDescent="0.2">
      <c r="A303" s="2">
        <v>2000</v>
      </c>
      <c r="B303" s="1" t="s">
        <v>0</v>
      </c>
      <c r="C303" s="3">
        <v>67133.516666666663</v>
      </c>
      <c r="D303" s="3">
        <v>33889.436999999998</v>
      </c>
      <c r="E303" s="3">
        <v>51801</v>
      </c>
      <c r="F303" s="5">
        <v>2535504</v>
      </c>
      <c r="G303" s="5">
        <v>12668.17</v>
      </c>
      <c r="H303" s="5">
        <v>3376.95</v>
      </c>
      <c r="I303" s="13">
        <v>2596821</v>
      </c>
      <c r="J303" s="13">
        <v>2702884</v>
      </c>
      <c r="K303" s="3">
        <v>12680.986000000001</v>
      </c>
      <c r="L303" s="3">
        <v>3376.9749999999999</v>
      </c>
      <c r="M303" s="3">
        <v>2660231.111</v>
      </c>
      <c r="N303" s="3">
        <v>239420.79999</v>
      </c>
      <c r="O303" s="3">
        <v>16470.688759000001</v>
      </c>
      <c r="P303" s="3">
        <v>4256.5373289999998</v>
      </c>
      <c r="Q303" s="3">
        <v>260148.026078</v>
      </c>
      <c r="R303" s="3">
        <v>3546822.8709999998</v>
      </c>
      <c r="S303" s="3">
        <v>449908.52673699998</v>
      </c>
      <c r="T303" s="3">
        <v>3652.6080000000002</v>
      </c>
      <c r="U303" s="4">
        <v>75.003212952948175</v>
      </c>
      <c r="V303" s="4">
        <v>57.822426252897621</v>
      </c>
      <c r="W303" s="13" t="s">
        <v>87</v>
      </c>
      <c r="X303" s="13" t="s">
        <v>87</v>
      </c>
    </row>
    <row r="304" spans="1:24" x14ac:dyDescent="0.2">
      <c r="A304" s="2">
        <v>2000</v>
      </c>
      <c r="B304" s="1" t="s">
        <v>21</v>
      </c>
      <c r="C304" s="3">
        <v>68488.583333333328</v>
      </c>
      <c r="D304" s="3">
        <v>34335.303999999996</v>
      </c>
      <c r="E304" s="3">
        <v>53116</v>
      </c>
      <c r="F304" s="5">
        <v>2642954</v>
      </c>
      <c r="G304" s="5">
        <v>13968.844999999999</v>
      </c>
      <c r="H304" s="5">
        <v>3722.3380000000002</v>
      </c>
      <c r="I304" s="13">
        <v>2705771</v>
      </c>
      <c r="J304" s="13">
        <v>2815106</v>
      </c>
      <c r="K304" s="3">
        <v>13977.867</v>
      </c>
      <c r="L304" s="3">
        <v>3722.3380000000002</v>
      </c>
      <c r="M304" s="3">
        <v>2723591.0980000002</v>
      </c>
      <c r="N304" s="3">
        <v>245123.19881999999</v>
      </c>
      <c r="O304" s="3">
        <v>18060.679472</v>
      </c>
      <c r="P304" s="3">
        <v>4673.3894229999996</v>
      </c>
      <c r="Q304" s="3">
        <v>267857.26771500002</v>
      </c>
      <c r="R304" s="3">
        <v>3621393.071</v>
      </c>
      <c r="S304" s="3">
        <v>461199.990368</v>
      </c>
      <c r="T304" s="3">
        <v>3749.681</v>
      </c>
      <c r="U304" s="4">
        <v>75.208380990465542</v>
      </c>
      <c r="V304" s="4">
        <v>58.078333328080021</v>
      </c>
      <c r="W304" s="13" t="s">
        <v>87</v>
      </c>
      <c r="X304" s="13" t="s">
        <v>87</v>
      </c>
    </row>
    <row r="305" spans="1:24" x14ac:dyDescent="0.2">
      <c r="A305" s="2">
        <v>2000</v>
      </c>
      <c r="B305" s="1" t="s">
        <v>22</v>
      </c>
      <c r="C305" s="3">
        <v>67601.03333333334</v>
      </c>
      <c r="D305" s="3">
        <v>34199.377</v>
      </c>
      <c r="E305" s="3">
        <v>51541</v>
      </c>
      <c r="F305" s="5">
        <v>2849341</v>
      </c>
      <c r="G305" s="5">
        <v>13067.075999999999</v>
      </c>
      <c r="H305" s="5">
        <v>3428.1930000000002</v>
      </c>
      <c r="I305" s="13">
        <v>2912855</v>
      </c>
      <c r="J305" s="13">
        <v>3017472</v>
      </c>
      <c r="K305" s="3">
        <v>13076.544</v>
      </c>
      <c r="L305" s="3">
        <v>3428.1930000000002</v>
      </c>
      <c r="M305" s="3">
        <v>2976143.27</v>
      </c>
      <c r="N305" s="3">
        <v>267852.89429999999</v>
      </c>
      <c r="O305" s="3">
        <v>17495.022733000002</v>
      </c>
      <c r="P305" s="3">
        <v>4372.1106200000004</v>
      </c>
      <c r="Q305" s="3">
        <v>289720.02765300003</v>
      </c>
      <c r="R305" s="3">
        <v>3685618.4890000001</v>
      </c>
      <c r="S305" s="3">
        <v>467372.00112199999</v>
      </c>
      <c r="T305" s="3">
        <v>3785.4009999999998</v>
      </c>
      <c r="U305" s="4">
        <v>80.750172023569959</v>
      </c>
      <c r="V305" s="4">
        <v>61.989170715721421</v>
      </c>
      <c r="W305" s="13" t="s">
        <v>87</v>
      </c>
      <c r="X305" s="13" t="s">
        <v>87</v>
      </c>
    </row>
    <row r="306" spans="1:24" x14ac:dyDescent="0.2">
      <c r="A306" s="2">
        <v>2000</v>
      </c>
      <c r="B306" s="1" t="s">
        <v>23</v>
      </c>
      <c r="C306" s="3">
        <v>70358.25</v>
      </c>
      <c r="D306" s="3">
        <v>35385.856</v>
      </c>
      <c r="E306" s="3">
        <v>53691</v>
      </c>
      <c r="F306" s="5">
        <v>2823124</v>
      </c>
      <c r="G306" s="5">
        <v>13019.744000000001</v>
      </c>
      <c r="H306" s="5">
        <v>3780.1779999999999</v>
      </c>
      <c r="I306" s="13">
        <v>2886889</v>
      </c>
      <c r="J306" s="13">
        <v>2988815</v>
      </c>
      <c r="K306" s="3">
        <v>13031.463</v>
      </c>
      <c r="L306" s="3">
        <v>3780.18</v>
      </c>
      <c r="M306" s="3">
        <v>2953320.0550000002</v>
      </c>
      <c r="N306" s="3">
        <v>265798.80495000002</v>
      </c>
      <c r="O306" s="3">
        <v>17709.707234000001</v>
      </c>
      <c r="P306" s="3">
        <v>4922.7868900000003</v>
      </c>
      <c r="Q306" s="3">
        <v>288431.29907399998</v>
      </c>
      <c r="R306" s="3">
        <v>3811478.3659999999</v>
      </c>
      <c r="S306" s="3">
        <v>483049.65683699999</v>
      </c>
      <c r="T306" s="3">
        <v>3936.9009999999998</v>
      </c>
      <c r="U306" s="4">
        <v>77.484896184768232</v>
      </c>
      <c r="V306" s="4">
        <v>59.710486280570542</v>
      </c>
      <c r="W306" s="13" t="s">
        <v>87</v>
      </c>
      <c r="X306" s="13" t="s">
        <v>87</v>
      </c>
    </row>
    <row r="307" spans="1:24" x14ac:dyDescent="0.2">
      <c r="A307" s="2">
        <v>2000</v>
      </c>
      <c r="B307" s="1" t="s">
        <v>24</v>
      </c>
      <c r="C307" s="3">
        <v>67879.28333333334</v>
      </c>
      <c r="D307" s="3">
        <v>33907.057999999997</v>
      </c>
      <c r="E307" s="3">
        <v>52127</v>
      </c>
      <c r="F307" s="5">
        <v>2692183</v>
      </c>
      <c r="G307" s="5">
        <v>13874.519</v>
      </c>
      <c r="H307" s="5">
        <v>3625.607</v>
      </c>
      <c r="I307" s="13">
        <v>2749314</v>
      </c>
      <c r="J307" s="13">
        <v>2839064</v>
      </c>
      <c r="K307" s="3">
        <v>13885.647000000001</v>
      </c>
      <c r="L307" s="3">
        <v>3625.607</v>
      </c>
      <c r="M307" s="3">
        <v>2748248.0010000002</v>
      </c>
      <c r="N307" s="3">
        <v>247342.32008999999</v>
      </c>
      <c r="O307" s="3">
        <v>18357.897381999999</v>
      </c>
      <c r="P307" s="3">
        <v>4660.2609949999996</v>
      </c>
      <c r="Q307" s="3">
        <v>270360.47846700001</v>
      </c>
      <c r="R307" s="3">
        <v>3623040.4920000001</v>
      </c>
      <c r="S307" s="3">
        <v>458861.71090499999</v>
      </c>
      <c r="T307" s="3">
        <v>3769.0920000000001</v>
      </c>
      <c r="U307" s="4">
        <v>75.8547415373463</v>
      </c>
      <c r="V307" s="4">
        <v>58.919816590008281</v>
      </c>
      <c r="W307" s="13" t="s">
        <v>87</v>
      </c>
      <c r="X307" s="13" t="s">
        <v>87</v>
      </c>
    </row>
    <row r="308" spans="1:24" x14ac:dyDescent="0.2">
      <c r="A308" s="2">
        <v>2000</v>
      </c>
      <c r="B308" s="1" t="s">
        <v>25</v>
      </c>
      <c r="C308" s="3">
        <v>67793.3</v>
      </c>
      <c r="D308" s="3">
        <v>34374.15</v>
      </c>
      <c r="E308" s="3">
        <v>51494</v>
      </c>
      <c r="F308" s="5">
        <v>2726423</v>
      </c>
      <c r="G308" s="5">
        <v>13129.541999999999</v>
      </c>
      <c r="H308" s="5">
        <v>3540.3580000000002</v>
      </c>
      <c r="I308" s="13">
        <v>2783443</v>
      </c>
      <c r="J308" s="13">
        <v>2875864</v>
      </c>
      <c r="K308" s="3">
        <v>13139.589</v>
      </c>
      <c r="L308" s="3">
        <v>3540.3580000000002</v>
      </c>
      <c r="M308" s="3">
        <v>2852507.7110000001</v>
      </c>
      <c r="N308" s="3">
        <v>256725.69399</v>
      </c>
      <c r="O308" s="3">
        <v>16759.902554</v>
      </c>
      <c r="P308" s="3">
        <v>4614.5149689999998</v>
      </c>
      <c r="Q308" s="3">
        <v>278100.11151299998</v>
      </c>
      <c r="R308" s="3">
        <v>3748678.8590000002</v>
      </c>
      <c r="S308" s="3">
        <v>472009.71658399998</v>
      </c>
      <c r="T308" s="3">
        <v>3826.4850000000001</v>
      </c>
      <c r="U308" s="4">
        <v>76.093680421612248</v>
      </c>
      <c r="V308" s="4">
        <v>58.918302259887611</v>
      </c>
      <c r="W308" s="13" t="s">
        <v>87</v>
      </c>
      <c r="X308" s="13" t="s">
        <v>87</v>
      </c>
    </row>
    <row r="309" spans="1:24" x14ac:dyDescent="0.2">
      <c r="F309" s="5"/>
      <c r="G309" s="5"/>
      <c r="H309" s="5"/>
      <c r="M309" s="3"/>
      <c r="N309" s="3"/>
      <c r="O309" s="3"/>
      <c r="P309" s="3"/>
      <c r="Q309" s="3"/>
      <c r="R309" s="3"/>
      <c r="S309" s="3"/>
      <c r="W309" s="13"/>
      <c r="X309" s="13"/>
    </row>
    <row r="310" spans="1:24" x14ac:dyDescent="0.2">
      <c r="A310" s="2" t="s">
        <v>64</v>
      </c>
      <c r="C310" s="5">
        <v>787538.13333333342</v>
      </c>
      <c r="D310" s="5">
        <v>395262.98100000009</v>
      </c>
      <c r="E310" s="5">
        <v>605864</v>
      </c>
      <c r="F310" s="5">
        <v>30832522</v>
      </c>
      <c r="G310" s="5">
        <v>149240.55499999999</v>
      </c>
      <c r="H310" s="5">
        <v>41156.549999999996</v>
      </c>
      <c r="I310" s="15">
        <v>31542030</v>
      </c>
      <c r="J310" s="15">
        <v>32671498</v>
      </c>
      <c r="K310" s="5">
        <v>149381.41500000001</v>
      </c>
      <c r="L310" s="5">
        <v>41157.033000000003</v>
      </c>
      <c r="M310" s="5">
        <v>31950727.396000002</v>
      </c>
      <c r="N310" s="5">
        <v>2875565.4656400001</v>
      </c>
      <c r="O310" s="5">
        <v>194289.72510399998</v>
      </c>
      <c r="P310" s="5">
        <v>52187.844578999997</v>
      </c>
      <c r="Q310" s="5">
        <v>3122043.035323</v>
      </c>
      <c r="R310" s="5">
        <v>41962603.960999995</v>
      </c>
      <c r="S310" s="5">
        <v>5322232.1609639991</v>
      </c>
      <c r="T310" s="5">
        <v>43330.480999999992</v>
      </c>
      <c r="U310" s="4">
        <v>76.140954993391205</v>
      </c>
      <c r="V310" s="4">
        <v>58.660406778600851</v>
      </c>
      <c r="W310" s="13" t="s">
        <v>87</v>
      </c>
      <c r="X310" s="13" t="s">
        <v>87</v>
      </c>
    </row>
    <row r="311" spans="1:24" x14ac:dyDescent="0.2">
      <c r="F311" s="5"/>
      <c r="G311" s="5"/>
      <c r="H311" s="5"/>
      <c r="M311" s="3"/>
      <c r="N311" s="3"/>
      <c r="O311" s="3"/>
      <c r="P311" s="3"/>
      <c r="Q311" s="3"/>
      <c r="R311" s="3"/>
      <c r="S311" s="3"/>
      <c r="W311" s="13"/>
      <c r="X311" s="13"/>
    </row>
    <row r="312" spans="1:24" ht="13.5" customHeight="1" x14ac:dyDescent="0.2">
      <c r="A312" s="2">
        <v>2001</v>
      </c>
      <c r="B312" s="1" t="s">
        <v>26</v>
      </c>
      <c r="C312" s="3">
        <v>67727.21666666666</v>
      </c>
      <c r="D312" s="3">
        <v>34531.925999999999</v>
      </c>
      <c r="E312" s="3">
        <v>50819</v>
      </c>
      <c r="F312" s="5">
        <v>2847491</v>
      </c>
      <c r="G312" s="5">
        <v>11598.154</v>
      </c>
      <c r="H312" s="5">
        <v>2909.5070000000001</v>
      </c>
      <c r="I312" s="13">
        <v>2903118</v>
      </c>
      <c r="J312" s="13">
        <v>2989247</v>
      </c>
      <c r="K312" s="3">
        <v>11607.811</v>
      </c>
      <c r="L312" s="3">
        <v>2909.5070000000001</v>
      </c>
      <c r="M312" s="3">
        <v>3034222.27</v>
      </c>
      <c r="N312" s="3">
        <v>273080.00429999997</v>
      </c>
      <c r="O312" s="3">
        <v>14850.080424</v>
      </c>
      <c r="P312" s="3">
        <v>3730.2836849999999</v>
      </c>
      <c r="Q312" s="3">
        <v>291660.36840899999</v>
      </c>
      <c r="R312" s="3">
        <v>3789737.7859999998</v>
      </c>
      <c r="S312" s="3">
        <v>475787.83652700001</v>
      </c>
      <c r="T312" s="3">
        <v>3831.2440000000001</v>
      </c>
      <c r="U312" s="4">
        <v>80.064174392460203</v>
      </c>
      <c r="V312" s="4">
        <v>61.300509600658707</v>
      </c>
      <c r="W312" s="13" t="s">
        <v>87</v>
      </c>
      <c r="X312" s="13" t="s">
        <v>87</v>
      </c>
    </row>
    <row r="313" spans="1:24" x14ac:dyDescent="0.2">
      <c r="A313" s="2">
        <v>2001</v>
      </c>
      <c r="B313" s="1" t="s">
        <v>27</v>
      </c>
      <c r="C313" s="3">
        <v>63040.866666666669</v>
      </c>
      <c r="D313" s="3">
        <v>31759.661</v>
      </c>
      <c r="E313" s="3">
        <v>47966</v>
      </c>
      <c r="F313" s="5">
        <v>2352787</v>
      </c>
      <c r="G313" s="5">
        <v>11437.471</v>
      </c>
      <c r="H313" s="5">
        <v>3036.2750000000001</v>
      </c>
      <c r="I313" s="13">
        <v>2399036</v>
      </c>
      <c r="J313" s="13">
        <v>2457514</v>
      </c>
      <c r="K313" s="3">
        <v>11442.704</v>
      </c>
      <c r="L313" s="3">
        <v>3036.2750000000001</v>
      </c>
      <c r="M313" s="3">
        <v>2396930.591</v>
      </c>
      <c r="N313" s="3">
        <v>215723.75318999999</v>
      </c>
      <c r="O313" s="3">
        <v>14611.101798</v>
      </c>
      <c r="P313" s="3">
        <v>3771.5184629999999</v>
      </c>
      <c r="Q313" s="3">
        <v>234106.37345099999</v>
      </c>
      <c r="R313" s="3">
        <v>3445972.5359999998</v>
      </c>
      <c r="S313" s="3">
        <v>434934.93937400001</v>
      </c>
      <c r="T313" s="3">
        <v>3575.9760000000001</v>
      </c>
      <c r="U313" s="4">
        <v>69.557449049849311</v>
      </c>
      <c r="V313" s="4">
        <v>53.825607523724884</v>
      </c>
      <c r="W313" s="13" t="s">
        <v>87</v>
      </c>
      <c r="X313" s="13" t="s">
        <v>87</v>
      </c>
    </row>
    <row r="314" spans="1:24" x14ac:dyDescent="0.2">
      <c r="A314" s="2">
        <v>2001</v>
      </c>
      <c r="B314" s="1" t="s">
        <v>28</v>
      </c>
      <c r="C314" s="3">
        <v>71269.71666666666</v>
      </c>
      <c r="D314" s="3">
        <v>36011.707999999999</v>
      </c>
      <c r="E314" s="3">
        <v>54166</v>
      </c>
      <c r="F314" s="5">
        <v>2782038</v>
      </c>
      <c r="G314" s="5">
        <v>12887.16</v>
      </c>
      <c r="H314" s="5">
        <v>3492.9209999999998</v>
      </c>
      <c r="I314" s="13">
        <v>2833823</v>
      </c>
      <c r="J314" s="13">
        <v>2901362</v>
      </c>
      <c r="K314" s="3">
        <v>12896.428</v>
      </c>
      <c r="L314" s="3">
        <v>3492.9209999999998</v>
      </c>
      <c r="M314" s="3">
        <v>2844518.5869999998</v>
      </c>
      <c r="N314" s="3">
        <v>256006.67283</v>
      </c>
      <c r="O314" s="3">
        <v>16581.223944000001</v>
      </c>
      <c r="P314" s="3">
        <v>4357.1425090000002</v>
      </c>
      <c r="Q314" s="3">
        <v>276945.03928299999</v>
      </c>
      <c r="R314" s="3">
        <v>3905459.1529999999</v>
      </c>
      <c r="S314" s="3">
        <v>491770.04926200002</v>
      </c>
      <c r="T314" s="3">
        <v>4057.587</v>
      </c>
      <c r="U314" s="4">
        <v>72.83442165346851</v>
      </c>
      <c r="V314" s="4">
        <v>56.315963060095221</v>
      </c>
      <c r="W314" s="13" t="s">
        <v>87</v>
      </c>
      <c r="X314" s="13" t="s">
        <v>87</v>
      </c>
    </row>
    <row r="315" spans="1:24" x14ac:dyDescent="0.2">
      <c r="A315" s="2">
        <v>2001</v>
      </c>
      <c r="B315" s="1" t="s">
        <v>29</v>
      </c>
      <c r="C315" s="3">
        <v>68995.199999999997</v>
      </c>
      <c r="D315" s="3">
        <v>35084.036</v>
      </c>
      <c r="E315" s="3">
        <v>51824</v>
      </c>
      <c r="F315" s="5">
        <v>2842533</v>
      </c>
      <c r="G315" s="5">
        <v>10733.199000000001</v>
      </c>
      <c r="H315" s="5">
        <v>2696.279</v>
      </c>
      <c r="I315" s="13">
        <v>2893609</v>
      </c>
      <c r="J315" s="13">
        <v>2974094</v>
      </c>
      <c r="K315" s="3">
        <v>10739.786</v>
      </c>
      <c r="L315" s="3">
        <v>2696.279</v>
      </c>
      <c r="M315" s="3">
        <v>2969030.1359999999</v>
      </c>
      <c r="N315" s="3">
        <v>267212.71224000002</v>
      </c>
      <c r="O315" s="3">
        <v>14227.559651</v>
      </c>
      <c r="P315" s="3">
        <v>3591.7161249999999</v>
      </c>
      <c r="Q315" s="3">
        <v>285031.98801600002</v>
      </c>
      <c r="R315" s="3">
        <v>3785509.5630000001</v>
      </c>
      <c r="S315" s="3">
        <v>472185.96520899999</v>
      </c>
      <c r="T315" s="3">
        <v>3880.1089999999999</v>
      </c>
      <c r="U315" s="4">
        <v>78.431452532035252</v>
      </c>
      <c r="V315" s="4">
        <v>60.364349857336087</v>
      </c>
      <c r="W315" s="13" t="s">
        <v>87</v>
      </c>
      <c r="X315" s="13" t="s">
        <v>87</v>
      </c>
    </row>
    <row r="316" spans="1:24" x14ac:dyDescent="0.2">
      <c r="A316" s="2">
        <v>2001</v>
      </c>
      <c r="B316" s="1" t="s">
        <v>30</v>
      </c>
      <c r="C316" s="3">
        <v>70417.833333333328</v>
      </c>
      <c r="D316" s="3">
        <v>35686.451999999997</v>
      </c>
      <c r="E316" s="3">
        <v>52923</v>
      </c>
      <c r="F316" s="5">
        <v>2673538</v>
      </c>
      <c r="G316" s="5">
        <v>12635.451999999999</v>
      </c>
      <c r="H316" s="5">
        <v>3150.28</v>
      </c>
      <c r="I316" s="13">
        <v>2725366</v>
      </c>
      <c r="J316" s="13">
        <v>2789380</v>
      </c>
      <c r="K316" s="3">
        <v>12643.816999999999</v>
      </c>
      <c r="L316" s="3">
        <v>3150.28</v>
      </c>
      <c r="M316" s="3">
        <v>2759363.324</v>
      </c>
      <c r="N316" s="3">
        <v>248342.69915999999</v>
      </c>
      <c r="O316" s="3">
        <v>16610.118780000001</v>
      </c>
      <c r="P316" s="3">
        <v>4218.8229760000004</v>
      </c>
      <c r="Q316" s="3">
        <v>269171.640916</v>
      </c>
      <c r="R316" s="3">
        <v>3889298.855</v>
      </c>
      <c r="S316" s="3">
        <v>490788.16150599997</v>
      </c>
      <c r="T316" s="3">
        <v>3965.8150000000001</v>
      </c>
      <c r="U316" s="4">
        <v>70.947577619359876</v>
      </c>
      <c r="V316" s="4">
        <v>54.84477051973662</v>
      </c>
      <c r="W316" s="13" t="s">
        <v>87</v>
      </c>
      <c r="X316" s="13" t="s">
        <v>87</v>
      </c>
    </row>
    <row r="317" spans="1:24" x14ac:dyDescent="0.2">
      <c r="A317" s="2">
        <v>2001</v>
      </c>
      <c r="B317" s="1" t="s">
        <v>31</v>
      </c>
      <c r="C317" s="3">
        <v>66639.133333333331</v>
      </c>
      <c r="D317" s="3">
        <v>34133.631000000001</v>
      </c>
      <c r="E317" s="3">
        <v>48870</v>
      </c>
      <c r="F317" s="5">
        <v>2632742</v>
      </c>
      <c r="G317" s="5">
        <v>11843.963</v>
      </c>
      <c r="H317" s="5">
        <v>2950.817</v>
      </c>
      <c r="I317" s="13">
        <v>2676447</v>
      </c>
      <c r="J317" s="13">
        <v>2754759</v>
      </c>
      <c r="K317" s="3">
        <v>11853.696</v>
      </c>
      <c r="L317" s="3">
        <v>2950.8180000000002</v>
      </c>
      <c r="M317" s="3">
        <v>2783105.2590000001</v>
      </c>
      <c r="N317" s="3">
        <v>250479.47331</v>
      </c>
      <c r="O317" s="3">
        <v>15606.08728</v>
      </c>
      <c r="P317" s="3">
        <v>3935.4826509999998</v>
      </c>
      <c r="Q317" s="3">
        <v>270021.04324099998</v>
      </c>
      <c r="R317" s="3">
        <v>3792036.7889999999</v>
      </c>
      <c r="S317" s="3">
        <v>478813.05853699998</v>
      </c>
      <c r="T317" s="3">
        <v>3790.9459999999999</v>
      </c>
      <c r="U317" s="4">
        <v>73.393413984623663</v>
      </c>
      <c r="V317" s="4">
        <v>56.393834384141861</v>
      </c>
      <c r="W317" s="13" t="s">
        <v>87</v>
      </c>
      <c r="X317" s="13" t="s">
        <v>87</v>
      </c>
    </row>
    <row r="318" spans="1:24" x14ac:dyDescent="0.2">
      <c r="F318" s="5"/>
      <c r="G318" s="5"/>
      <c r="H318" s="5"/>
      <c r="M318" s="3"/>
      <c r="N318" s="3"/>
      <c r="O318" s="3"/>
      <c r="P318" s="3"/>
      <c r="Q318" s="3"/>
      <c r="R318" s="3"/>
      <c r="S318" s="3"/>
      <c r="W318" s="13"/>
      <c r="X318" s="13"/>
    </row>
    <row r="319" spans="1:24" x14ac:dyDescent="0.2">
      <c r="A319" s="2" t="s">
        <v>77</v>
      </c>
      <c r="C319" s="5">
        <v>817343.93333333323</v>
      </c>
      <c r="D319" s="5">
        <v>413298.59599999996</v>
      </c>
      <c r="E319" s="5">
        <v>620338</v>
      </c>
      <c r="F319" s="5">
        <v>32400658</v>
      </c>
      <c r="G319" s="5">
        <v>150863.29499999998</v>
      </c>
      <c r="H319" s="5">
        <v>39709.703000000001</v>
      </c>
      <c r="I319" s="15">
        <v>33066492</v>
      </c>
      <c r="J319" s="15">
        <v>34105561</v>
      </c>
      <c r="K319" s="5">
        <v>150976.33799999999</v>
      </c>
      <c r="L319" s="5">
        <v>39709.731</v>
      </c>
      <c r="M319" s="5">
        <v>33701211.413000003</v>
      </c>
      <c r="N319" s="5">
        <v>3033109.0271699997</v>
      </c>
      <c r="O319" s="5">
        <v>197340.07001099997</v>
      </c>
      <c r="P319" s="5">
        <v>51104.566634999996</v>
      </c>
      <c r="Q319" s="5">
        <v>3281553.6638159999</v>
      </c>
      <c r="R319" s="5">
        <v>44645046.829999991</v>
      </c>
      <c r="S319" s="5">
        <v>5636681.6129679997</v>
      </c>
      <c r="T319" s="5">
        <v>45821.845000000001</v>
      </c>
      <c r="U319" s="4">
        <v>75.487011003321214</v>
      </c>
      <c r="V319" s="4">
        <v>58.217829019583299</v>
      </c>
      <c r="W319" s="13" t="s">
        <v>87</v>
      </c>
      <c r="X319" s="13" t="s">
        <v>87</v>
      </c>
    </row>
    <row r="320" spans="1:24" x14ac:dyDescent="0.2">
      <c r="F320" s="5"/>
      <c r="G320" s="5"/>
      <c r="H320" s="5"/>
      <c r="M320" s="3"/>
      <c r="N320" s="3"/>
      <c r="O320" s="3"/>
      <c r="P320" s="3"/>
      <c r="Q320" s="3"/>
      <c r="R320" s="3"/>
      <c r="S320" s="3"/>
      <c r="W320" s="13"/>
      <c r="X320" s="13"/>
    </row>
    <row r="321" spans="1:24" x14ac:dyDescent="0.2">
      <c r="A321" s="2">
        <v>2001</v>
      </c>
      <c r="B321" s="1" t="s">
        <v>0</v>
      </c>
      <c r="C321" s="3">
        <v>69224.433333333334</v>
      </c>
      <c r="D321" s="3">
        <v>35510.712</v>
      </c>
      <c r="E321" s="3">
        <v>49879</v>
      </c>
      <c r="F321" s="5">
        <v>2907667</v>
      </c>
      <c r="G321" s="5">
        <v>12083.127</v>
      </c>
      <c r="H321" s="5">
        <v>3049.7829999999999</v>
      </c>
      <c r="I321" s="13">
        <v>2950490</v>
      </c>
      <c r="J321" s="13">
        <v>3046939</v>
      </c>
      <c r="K321" s="3">
        <v>12092.183000000001</v>
      </c>
      <c r="L321" s="3">
        <v>3049.7829999999999</v>
      </c>
      <c r="M321" s="3">
        <v>3088233.2220000001</v>
      </c>
      <c r="N321" s="3">
        <v>277940.98998000001</v>
      </c>
      <c r="O321" s="3">
        <v>16280.791471</v>
      </c>
      <c r="P321" s="3">
        <v>4080.415563</v>
      </c>
      <c r="Q321" s="3">
        <v>298302.19701399998</v>
      </c>
      <c r="R321" s="3">
        <v>4018280.1290000002</v>
      </c>
      <c r="S321" s="3">
        <v>502811.13146</v>
      </c>
      <c r="T321" s="3">
        <v>3994.712</v>
      </c>
      <c r="U321" s="4">
        <v>76.854602537841131</v>
      </c>
      <c r="V321" s="4">
        <v>59.326888040013635</v>
      </c>
      <c r="W321" s="13" t="s">
        <v>87</v>
      </c>
      <c r="X321" s="13" t="s">
        <v>87</v>
      </c>
    </row>
    <row r="322" spans="1:24" x14ac:dyDescent="0.2">
      <c r="A322" s="2">
        <v>2001</v>
      </c>
      <c r="B322" s="1" t="s">
        <v>21</v>
      </c>
      <c r="C322" s="3">
        <v>69900.850000000006</v>
      </c>
      <c r="D322" s="3">
        <v>35320.684000000001</v>
      </c>
      <c r="E322" s="3">
        <v>50611</v>
      </c>
      <c r="F322" s="5">
        <v>2787460</v>
      </c>
      <c r="G322" s="5">
        <v>12661.74</v>
      </c>
      <c r="H322" s="5">
        <v>3149.7750000000001</v>
      </c>
      <c r="I322" s="13">
        <v>2829594</v>
      </c>
      <c r="J322" s="13">
        <v>2907325</v>
      </c>
      <c r="K322" s="3">
        <v>12672.45</v>
      </c>
      <c r="L322" s="3">
        <v>3149.7750000000001</v>
      </c>
      <c r="M322" s="3">
        <v>2946249.6469999999</v>
      </c>
      <c r="N322" s="3">
        <v>265162.46823</v>
      </c>
      <c r="O322" s="3">
        <v>17146.243342000002</v>
      </c>
      <c r="P322" s="3">
        <v>4256.0312540000004</v>
      </c>
      <c r="Q322" s="3">
        <v>286564.74282599997</v>
      </c>
      <c r="R322" s="3">
        <v>3981240.0890000002</v>
      </c>
      <c r="S322" s="3">
        <v>500044.57270100003</v>
      </c>
      <c r="T322" s="3">
        <v>3982.6660000000002</v>
      </c>
      <c r="U322" s="4">
        <v>74.003315076133305</v>
      </c>
      <c r="V322" s="4">
        <v>57.307839834780175</v>
      </c>
      <c r="W322" s="13" t="s">
        <v>87</v>
      </c>
      <c r="X322" s="13" t="s">
        <v>87</v>
      </c>
    </row>
    <row r="323" spans="1:24" x14ac:dyDescent="0.2">
      <c r="A323" s="2">
        <v>2001</v>
      </c>
      <c r="B323" s="1" t="s">
        <v>22</v>
      </c>
      <c r="C323" s="3">
        <v>52776.15</v>
      </c>
      <c r="D323" s="3">
        <v>26699.135999999999</v>
      </c>
      <c r="E323" s="3">
        <v>38495</v>
      </c>
      <c r="F323" s="5">
        <v>2347364</v>
      </c>
      <c r="G323" s="5">
        <v>10834.511</v>
      </c>
      <c r="H323" s="5">
        <v>3025.4549999999999</v>
      </c>
      <c r="I323" s="13">
        <v>2380737</v>
      </c>
      <c r="J323" s="13">
        <v>2467376</v>
      </c>
      <c r="K323" s="3">
        <v>10841.57</v>
      </c>
      <c r="L323" s="3">
        <v>3025.4549999999999</v>
      </c>
      <c r="M323" s="3">
        <v>2489598.122</v>
      </c>
      <c r="N323" s="3">
        <v>224063.83098</v>
      </c>
      <c r="O323" s="3">
        <v>14681.410963</v>
      </c>
      <c r="P323" s="3">
        <v>4287.0049490000001</v>
      </c>
      <c r="Q323" s="3">
        <v>243032.246892</v>
      </c>
      <c r="R323" s="3">
        <v>3100599.662</v>
      </c>
      <c r="S323" s="3">
        <v>390314.43075900001</v>
      </c>
      <c r="T323" s="3">
        <v>3099.7139999999999</v>
      </c>
      <c r="U323" s="4">
        <v>80.294084802748074</v>
      </c>
      <c r="V323" s="4">
        <v>62.265760048738869</v>
      </c>
      <c r="W323" s="13" t="s">
        <v>87</v>
      </c>
      <c r="X323" s="13" t="s">
        <v>87</v>
      </c>
    </row>
    <row r="324" spans="1:24" x14ac:dyDescent="0.2">
      <c r="A324" s="2">
        <v>2001</v>
      </c>
      <c r="B324" s="1" t="s">
        <v>23</v>
      </c>
      <c r="C324" s="3">
        <v>51539</v>
      </c>
      <c r="D324" s="3">
        <v>25548.053</v>
      </c>
      <c r="E324" s="3">
        <v>38548</v>
      </c>
      <c r="F324" s="5">
        <v>2294948</v>
      </c>
      <c r="G324" s="5">
        <v>10182.975</v>
      </c>
      <c r="H324" s="5">
        <v>3551.2469999999998</v>
      </c>
      <c r="I324" s="13">
        <v>2328993</v>
      </c>
      <c r="J324" s="13">
        <v>2412831</v>
      </c>
      <c r="K324" s="3">
        <v>10188.928</v>
      </c>
      <c r="L324" s="3">
        <v>3551.2469999999998</v>
      </c>
      <c r="M324" s="3">
        <v>2421533.6979999999</v>
      </c>
      <c r="N324" s="3">
        <v>217938.03281999999</v>
      </c>
      <c r="O324" s="3">
        <v>13976.853687000001</v>
      </c>
      <c r="P324" s="3">
        <v>5142.1598020000001</v>
      </c>
      <c r="Q324" s="3">
        <v>237057.046309</v>
      </c>
      <c r="R324" s="3">
        <v>3004494.1669999999</v>
      </c>
      <c r="S324" s="3">
        <v>381184.46631500003</v>
      </c>
      <c r="T324" s="3">
        <v>3067.3389999999999</v>
      </c>
      <c r="U324" s="4">
        <v>80.597051064269877</v>
      </c>
      <c r="V324" s="4">
        <v>62.189587262221437</v>
      </c>
      <c r="W324" s="13" t="s">
        <v>87</v>
      </c>
      <c r="X324" s="13" t="s">
        <v>87</v>
      </c>
    </row>
    <row r="325" spans="1:24" x14ac:dyDescent="0.2">
      <c r="A325" s="2">
        <v>2001</v>
      </c>
      <c r="B325" s="1" t="s">
        <v>24</v>
      </c>
      <c r="C325" s="3">
        <v>53375.083333333336</v>
      </c>
      <c r="D325" s="3">
        <v>26732.844000000001</v>
      </c>
      <c r="E325" s="3">
        <v>39859</v>
      </c>
      <c r="F325" s="5">
        <v>2321690</v>
      </c>
      <c r="G325" s="5">
        <v>11849.531999999999</v>
      </c>
      <c r="H325" s="5">
        <v>3200.297</v>
      </c>
      <c r="I325" s="13">
        <v>2357194</v>
      </c>
      <c r="J325" s="13">
        <v>2425472</v>
      </c>
      <c r="K325" s="3">
        <v>11859.769</v>
      </c>
      <c r="L325" s="3">
        <v>3200.297</v>
      </c>
      <c r="M325" s="3">
        <v>2440159.7170000002</v>
      </c>
      <c r="N325" s="3">
        <v>219614.37453</v>
      </c>
      <c r="O325" s="3">
        <v>16076.503798</v>
      </c>
      <c r="P325" s="3">
        <v>4523.975058</v>
      </c>
      <c r="Q325" s="3">
        <v>240214.853386</v>
      </c>
      <c r="R325" s="3">
        <v>3276501.5649999999</v>
      </c>
      <c r="S325" s="3">
        <v>417185.962871</v>
      </c>
      <c r="T325" s="3">
        <v>3292.9470000000001</v>
      </c>
      <c r="U325" s="4">
        <v>74.474547580446526</v>
      </c>
      <c r="V325" s="4">
        <v>57.579802477744899</v>
      </c>
      <c r="W325" s="13" t="s">
        <v>87</v>
      </c>
      <c r="X325" s="13" t="s">
        <v>87</v>
      </c>
    </row>
    <row r="326" spans="1:24" x14ac:dyDescent="0.2">
      <c r="A326" s="2">
        <v>2001</v>
      </c>
      <c r="B326" s="1" t="s">
        <v>25</v>
      </c>
      <c r="C326" s="3">
        <v>54575.933333333334</v>
      </c>
      <c r="D326" s="3">
        <v>27860.62</v>
      </c>
      <c r="E326" s="3">
        <v>39967</v>
      </c>
      <c r="F326" s="5">
        <v>2396555</v>
      </c>
      <c r="G326" s="5">
        <v>11927.241</v>
      </c>
      <c r="H326" s="5">
        <v>3213.4859999999999</v>
      </c>
      <c r="I326" s="13">
        <v>2432735</v>
      </c>
      <c r="J326" s="13">
        <v>2504711</v>
      </c>
      <c r="K326" s="3">
        <v>11935.878000000001</v>
      </c>
      <c r="L326" s="3">
        <v>3213.4859999999999</v>
      </c>
      <c r="M326" s="3">
        <v>2601320.2790000001</v>
      </c>
      <c r="N326" s="3">
        <v>234118.82511000001</v>
      </c>
      <c r="O326" s="3">
        <v>15612.365546000001</v>
      </c>
      <c r="P326" s="3">
        <v>4550.7902860000004</v>
      </c>
      <c r="Q326" s="3">
        <v>254281.98094199999</v>
      </c>
      <c r="R326" s="3">
        <v>3466923.8909999998</v>
      </c>
      <c r="S326" s="3">
        <v>438518.92694099998</v>
      </c>
      <c r="T326" s="3">
        <v>3393.2330000000002</v>
      </c>
      <c r="U326" s="4">
        <v>75.032517608849929</v>
      </c>
      <c r="V326" s="4">
        <v>57.986546376870997</v>
      </c>
      <c r="W326" s="13" t="s">
        <v>87</v>
      </c>
      <c r="X326" s="13" t="s">
        <v>87</v>
      </c>
    </row>
    <row r="327" spans="1:24" x14ac:dyDescent="0.2">
      <c r="F327" s="5"/>
      <c r="G327" s="5"/>
      <c r="H327" s="5"/>
      <c r="M327" s="3"/>
      <c r="N327" s="3"/>
      <c r="O327" s="3"/>
      <c r="P327" s="3"/>
      <c r="Q327" s="3"/>
      <c r="R327" s="3"/>
      <c r="S327" s="3"/>
    </row>
    <row r="328" spans="1:24" x14ac:dyDescent="0.2">
      <c r="A328" s="2" t="s">
        <v>78</v>
      </c>
      <c r="C328" s="5">
        <v>759481.41666666674</v>
      </c>
      <c r="D328" s="5">
        <v>384879.46299999999</v>
      </c>
      <c r="E328" s="5">
        <v>563927</v>
      </c>
      <c r="F328" s="5">
        <v>31186813</v>
      </c>
      <c r="G328" s="5">
        <v>140674.52500000002</v>
      </c>
      <c r="H328" s="5">
        <v>37426.122000000003</v>
      </c>
      <c r="I328" s="15">
        <v>31711142</v>
      </c>
      <c r="J328" s="15">
        <v>32631010</v>
      </c>
      <c r="K328" s="5">
        <v>140775.02000000002</v>
      </c>
      <c r="L328" s="5">
        <v>37426.123</v>
      </c>
      <c r="M328" s="5">
        <v>32774264.851999998</v>
      </c>
      <c r="N328" s="5">
        <v>2949683.8366800002</v>
      </c>
      <c r="O328" s="5">
        <v>186260.340684</v>
      </c>
      <c r="P328" s="5">
        <v>50445.343321000008</v>
      </c>
      <c r="Q328" s="5">
        <v>3186389.5206849999</v>
      </c>
      <c r="R328" s="5">
        <v>43456054.185000002</v>
      </c>
      <c r="S328" s="5">
        <v>5474339.5014620004</v>
      </c>
      <c r="T328" s="5">
        <v>43932.288</v>
      </c>
      <c r="U328" s="4">
        <v>75.419329864773815</v>
      </c>
      <c r="V328" s="4">
        <v>58.205917258767549</v>
      </c>
      <c r="W328" s="13" t="s">
        <v>87</v>
      </c>
      <c r="X328" s="13" t="s">
        <v>87</v>
      </c>
    </row>
    <row r="329" spans="1:24" x14ac:dyDescent="0.2">
      <c r="F329" s="5"/>
      <c r="G329" s="5"/>
      <c r="H329" s="5"/>
      <c r="M329" s="3"/>
      <c r="N329" s="3"/>
      <c r="O329" s="3"/>
      <c r="P329" s="3"/>
      <c r="Q329" s="3"/>
      <c r="R329" s="3"/>
      <c r="S329" s="3"/>
      <c r="W329" s="13"/>
      <c r="X329" s="13"/>
    </row>
    <row r="330" spans="1:24" x14ac:dyDescent="0.2">
      <c r="A330" s="2">
        <v>2002</v>
      </c>
      <c r="B330" s="1" t="s">
        <v>26</v>
      </c>
      <c r="C330" s="3">
        <v>53871.133333333331</v>
      </c>
      <c r="D330" s="3">
        <v>27896.420999999998</v>
      </c>
      <c r="E330" s="3">
        <v>39227</v>
      </c>
      <c r="F330" s="5">
        <v>2471797</v>
      </c>
      <c r="G330" s="5">
        <v>9963.8389999999999</v>
      </c>
      <c r="H330" s="5">
        <v>2482.4180000000001</v>
      </c>
      <c r="I330" s="13">
        <v>2505887</v>
      </c>
      <c r="J330" s="13">
        <v>2571608</v>
      </c>
      <c r="K330" s="3">
        <v>9974.8709999999992</v>
      </c>
      <c r="L330" s="3">
        <v>2482.4180000000001</v>
      </c>
      <c r="M330" s="3">
        <v>2730796.8930000002</v>
      </c>
      <c r="N330" s="3">
        <v>245771.72037</v>
      </c>
      <c r="O330" s="3">
        <v>12776.127318000001</v>
      </c>
      <c r="P330" s="3">
        <v>3466.0018279999999</v>
      </c>
      <c r="Q330" s="3">
        <v>262013.84951599999</v>
      </c>
      <c r="R330" s="3">
        <v>3490290.5649999999</v>
      </c>
      <c r="S330" s="3">
        <v>438144.20108600002</v>
      </c>
      <c r="T330" s="3">
        <v>3347.3809999999999</v>
      </c>
      <c r="U330" s="4">
        <v>78.239815343282189</v>
      </c>
      <c r="V330" s="4">
        <v>59.800825588142672</v>
      </c>
      <c r="W330" s="13" t="s">
        <v>87</v>
      </c>
      <c r="X330" s="13" t="s">
        <v>87</v>
      </c>
    </row>
    <row r="331" spans="1:24" x14ac:dyDescent="0.2">
      <c r="A331" s="2">
        <v>2002</v>
      </c>
      <c r="B331" s="1" t="s">
        <v>27</v>
      </c>
      <c r="C331" s="3">
        <v>50576.366666666669</v>
      </c>
      <c r="D331" s="3">
        <v>25849.434000000001</v>
      </c>
      <c r="E331" s="3">
        <v>37123</v>
      </c>
      <c r="F331" s="5">
        <v>2261521</v>
      </c>
      <c r="G331" s="5">
        <v>10580.348</v>
      </c>
      <c r="H331" s="5">
        <v>2665.1080000000002</v>
      </c>
      <c r="I331" s="13">
        <v>2293874</v>
      </c>
      <c r="J331" s="13">
        <v>2355619</v>
      </c>
      <c r="K331" s="3">
        <v>10590.061</v>
      </c>
      <c r="L331" s="3">
        <v>2665.114</v>
      </c>
      <c r="M331" s="3">
        <v>2408786.321</v>
      </c>
      <c r="N331" s="3">
        <v>216790.76889000001</v>
      </c>
      <c r="O331" s="3">
        <v>13667.803609000001</v>
      </c>
      <c r="P331" s="3">
        <v>3658.6521929999999</v>
      </c>
      <c r="Q331" s="3">
        <v>234117.22469199999</v>
      </c>
      <c r="R331" s="3">
        <v>3204786.4010000001</v>
      </c>
      <c r="S331" s="3">
        <v>403196.454127</v>
      </c>
      <c r="T331" s="3">
        <v>3124.9839999999999</v>
      </c>
      <c r="U331" s="4">
        <v>75.162148723808187</v>
      </c>
      <c r="V331" s="4">
        <v>58.065298515313103</v>
      </c>
      <c r="W331" s="13" t="s">
        <v>87</v>
      </c>
      <c r="X331" s="13" t="s">
        <v>87</v>
      </c>
    </row>
    <row r="332" spans="1:24" x14ac:dyDescent="0.2">
      <c r="A332" s="2">
        <v>2002</v>
      </c>
      <c r="B332" s="1" t="s">
        <v>28</v>
      </c>
      <c r="C332" s="3">
        <v>51928.5</v>
      </c>
      <c r="D332" s="3">
        <v>26156.585999999999</v>
      </c>
      <c r="E332" s="3">
        <v>38889</v>
      </c>
      <c r="F332" s="5">
        <v>2468809</v>
      </c>
      <c r="G332" s="5">
        <v>10891.041999999999</v>
      </c>
      <c r="H332" s="5">
        <v>2889.895</v>
      </c>
      <c r="I332" s="13">
        <v>2505625</v>
      </c>
      <c r="J332" s="13">
        <v>2578622</v>
      </c>
      <c r="K332" s="3">
        <v>10906.442999999999</v>
      </c>
      <c r="L332" s="3">
        <v>2889.9070000000002</v>
      </c>
      <c r="M332" s="3">
        <v>2627336.2110000001</v>
      </c>
      <c r="N332" s="3">
        <v>236460.25899</v>
      </c>
      <c r="O332" s="3">
        <v>14448.456109000001</v>
      </c>
      <c r="P332" s="3">
        <v>4096.6407230000004</v>
      </c>
      <c r="Q332" s="3">
        <v>255005.35582200001</v>
      </c>
      <c r="R332" s="3">
        <v>3228153.6290000002</v>
      </c>
      <c r="S332" s="3">
        <v>405752.17260599998</v>
      </c>
      <c r="T332" s="3">
        <v>3219.2269999999999</v>
      </c>
      <c r="U332" s="4">
        <v>81.388202451005469</v>
      </c>
      <c r="V332" s="4">
        <v>62.847563867419986</v>
      </c>
      <c r="W332" s="13" t="s">
        <v>87</v>
      </c>
      <c r="X332" s="13" t="s">
        <v>87</v>
      </c>
    </row>
    <row r="333" spans="1:24" x14ac:dyDescent="0.2">
      <c r="A333" s="2">
        <v>2002</v>
      </c>
      <c r="B333" s="1" t="s">
        <v>29</v>
      </c>
      <c r="C333" s="3">
        <v>51567.466666666667</v>
      </c>
      <c r="D333" s="3">
        <v>25989.955999999998</v>
      </c>
      <c r="E333" s="3">
        <v>38199</v>
      </c>
      <c r="F333" s="5">
        <v>2340454</v>
      </c>
      <c r="G333" s="5">
        <v>10154.621999999999</v>
      </c>
      <c r="H333" s="5">
        <v>2762.951</v>
      </c>
      <c r="I333" s="13">
        <v>2375846</v>
      </c>
      <c r="J333" s="13">
        <v>2447566</v>
      </c>
      <c r="K333" s="3">
        <v>10166.629999999999</v>
      </c>
      <c r="L333" s="3">
        <v>2762.951</v>
      </c>
      <c r="M333" s="3">
        <v>2516956.7880000002</v>
      </c>
      <c r="N333" s="3">
        <v>226526.11092000001</v>
      </c>
      <c r="O333" s="3">
        <v>13500.177129</v>
      </c>
      <c r="P333" s="3">
        <v>3934.3309140000001</v>
      </c>
      <c r="Q333" s="3">
        <v>243960.61896299999</v>
      </c>
      <c r="R333" s="3">
        <v>3190827.0860000001</v>
      </c>
      <c r="S333" s="3">
        <v>399877.88766399998</v>
      </c>
      <c r="T333" s="3">
        <v>3155.5140000000001</v>
      </c>
      <c r="U333" s="4">
        <v>78.88101486424452</v>
      </c>
      <c r="V333" s="4">
        <v>61.008779552219075</v>
      </c>
      <c r="W333" s="13" t="s">
        <v>87</v>
      </c>
      <c r="X333" s="13" t="s">
        <v>87</v>
      </c>
    </row>
    <row r="334" spans="1:24" x14ac:dyDescent="0.2">
      <c r="A334" s="2">
        <v>2002</v>
      </c>
      <c r="B334" s="1" t="s">
        <v>30</v>
      </c>
      <c r="C334" s="3">
        <v>53736.76666666667</v>
      </c>
      <c r="D334" s="3">
        <v>27062.21</v>
      </c>
      <c r="E334" s="3">
        <v>39751</v>
      </c>
      <c r="F334" s="5">
        <v>2324569</v>
      </c>
      <c r="G334" s="5">
        <v>10354.755999999999</v>
      </c>
      <c r="H334" s="5">
        <v>2947.6590000000001</v>
      </c>
      <c r="I334" s="13">
        <v>2365082</v>
      </c>
      <c r="J334" s="13">
        <v>2436362</v>
      </c>
      <c r="K334" s="3">
        <v>10364.862999999999</v>
      </c>
      <c r="L334" s="3">
        <v>2947.6590000000001</v>
      </c>
      <c r="M334" s="3">
        <v>2465043.628</v>
      </c>
      <c r="N334" s="3">
        <v>221853.92652000001</v>
      </c>
      <c r="O334" s="3">
        <v>14094.427043</v>
      </c>
      <c r="P334" s="3">
        <v>4124.3829150000001</v>
      </c>
      <c r="Q334" s="3">
        <v>240072.73647800001</v>
      </c>
      <c r="R334" s="3">
        <v>3268277.267</v>
      </c>
      <c r="S334" s="3">
        <v>410791.36351699999</v>
      </c>
      <c r="T334" s="3">
        <v>3260.4810000000002</v>
      </c>
      <c r="U334" s="4">
        <v>75.42333243539953</v>
      </c>
      <c r="V334" s="4">
        <v>58.441524773698163</v>
      </c>
      <c r="W334" s="13" t="s">
        <v>87</v>
      </c>
      <c r="X334" s="13" t="s">
        <v>87</v>
      </c>
    </row>
    <row r="335" spans="1:24" x14ac:dyDescent="0.2">
      <c r="A335" s="2">
        <v>2002</v>
      </c>
      <c r="B335" s="1" t="s">
        <v>31</v>
      </c>
      <c r="C335" s="3">
        <v>52752.916666666664</v>
      </c>
      <c r="D335" s="3">
        <v>26831.613000000001</v>
      </c>
      <c r="E335" s="3">
        <v>38148</v>
      </c>
      <c r="F335" s="5">
        <v>2240713</v>
      </c>
      <c r="G335" s="5">
        <v>9465.3150000000005</v>
      </c>
      <c r="H335" s="5">
        <v>2683.64</v>
      </c>
      <c r="I335" s="13">
        <v>2278465</v>
      </c>
      <c r="J335" s="13">
        <v>2356478</v>
      </c>
      <c r="K335" s="3">
        <v>9474.9220000000005</v>
      </c>
      <c r="L335" s="3">
        <v>2683.64</v>
      </c>
      <c r="M335" s="3">
        <v>2415244.8530000001</v>
      </c>
      <c r="N335" s="3">
        <v>217372.03677000001</v>
      </c>
      <c r="O335" s="3">
        <v>13275.639745</v>
      </c>
      <c r="P335" s="3">
        <v>3785.8552249999998</v>
      </c>
      <c r="Q335" s="3">
        <v>234433.53174000001</v>
      </c>
      <c r="R335" s="3">
        <v>3271111.4049999998</v>
      </c>
      <c r="S335" s="3">
        <v>409483.57677599997</v>
      </c>
      <c r="T335" s="3">
        <v>3200.5509999999999</v>
      </c>
      <c r="U335" s="4">
        <v>73.835603682229234</v>
      </c>
      <c r="V335" s="4">
        <v>57.251021783528643</v>
      </c>
      <c r="W335" s="13" t="s">
        <v>87</v>
      </c>
      <c r="X335" s="13" t="s">
        <v>87</v>
      </c>
    </row>
    <row r="336" spans="1:24" x14ac:dyDescent="0.2">
      <c r="F336" s="5"/>
      <c r="G336" s="5"/>
      <c r="H336" s="5"/>
      <c r="M336" s="3"/>
      <c r="N336" s="3"/>
      <c r="O336" s="3"/>
      <c r="P336" s="3"/>
      <c r="Q336" s="3"/>
      <c r="R336" s="3"/>
      <c r="S336" s="3"/>
      <c r="W336" s="13"/>
      <c r="X336" s="13"/>
    </row>
    <row r="337" spans="1:24" x14ac:dyDescent="0.2">
      <c r="A337" s="2" t="s">
        <v>80</v>
      </c>
      <c r="C337" s="5">
        <v>665824.60000000009</v>
      </c>
      <c r="D337" s="5">
        <v>337458.26900000003</v>
      </c>
      <c r="E337" s="5">
        <v>488696</v>
      </c>
      <c r="F337" s="5">
        <v>29163547</v>
      </c>
      <c r="G337" s="5">
        <v>130949.048</v>
      </c>
      <c r="H337" s="5">
        <v>35621.714</v>
      </c>
      <c r="I337" s="15">
        <v>29604522</v>
      </c>
      <c r="J337" s="15">
        <v>30510909</v>
      </c>
      <c r="K337" s="5">
        <v>131068.56800000001</v>
      </c>
      <c r="L337" s="5">
        <v>35621.732000000004</v>
      </c>
      <c r="M337" s="5">
        <v>31151259.378999993</v>
      </c>
      <c r="N337" s="5">
        <v>2803613.3441099999</v>
      </c>
      <c r="O337" s="5">
        <v>175536.79975999999</v>
      </c>
      <c r="P337" s="5">
        <v>49906.240710000005</v>
      </c>
      <c r="Q337" s="5">
        <v>3029056.3845799998</v>
      </c>
      <c r="R337" s="5">
        <v>40501485.855999999</v>
      </c>
      <c r="S337" s="5">
        <v>5097305.1468230002</v>
      </c>
      <c r="T337" s="5">
        <v>40138.749000000003</v>
      </c>
      <c r="U337" s="4">
        <v>76.913868023894153</v>
      </c>
      <c r="V337" s="4">
        <v>59.424662587993602</v>
      </c>
      <c r="W337" s="13" t="s">
        <v>87</v>
      </c>
      <c r="X337" s="13" t="s">
        <v>87</v>
      </c>
    </row>
    <row r="338" spans="1:24" x14ac:dyDescent="0.2">
      <c r="F338" s="5"/>
      <c r="G338" s="5"/>
      <c r="H338" s="5"/>
      <c r="M338" s="3"/>
      <c r="N338" s="3"/>
      <c r="O338" s="3"/>
      <c r="P338" s="3"/>
      <c r="Q338" s="3"/>
      <c r="R338" s="3"/>
      <c r="S338" s="3"/>
      <c r="W338" s="13"/>
      <c r="X338" s="13"/>
    </row>
    <row r="339" spans="1:24" x14ac:dyDescent="0.2">
      <c r="A339" s="2">
        <v>2002</v>
      </c>
      <c r="B339" s="1" t="s">
        <v>0</v>
      </c>
      <c r="C339" s="3">
        <v>58293.216666666667</v>
      </c>
      <c r="D339" s="3">
        <v>29746.621999999999</v>
      </c>
      <c r="E339" s="3">
        <v>41669</v>
      </c>
      <c r="F339" s="5">
        <v>2572593</v>
      </c>
      <c r="G339" s="5">
        <v>9901.9269999999997</v>
      </c>
      <c r="H339" s="5">
        <v>3139.076</v>
      </c>
      <c r="I339" s="13">
        <v>2616483</v>
      </c>
      <c r="J339" s="13">
        <v>2708016</v>
      </c>
      <c r="K339" s="3">
        <v>9913.8269999999993</v>
      </c>
      <c r="L339" s="3">
        <v>3139.076</v>
      </c>
      <c r="M339" s="3">
        <v>2876631.398</v>
      </c>
      <c r="N339" s="3">
        <v>258896.82582</v>
      </c>
      <c r="O339" s="3">
        <v>13972.321678</v>
      </c>
      <c r="P339" s="3">
        <v>4403.83745</v>
      </c>
      <c r="Q339" s="3">
        <v>277272.984948</v>
      </c>
      <c r="R339" s="3">
        <v>3623636.7790000001</v>
      </c>
      <c r="S339" s="3">
        <v>447581.77983299998</v>
      </c>
      <c r="T339" s="3">
        <v>3514.6529999999998</v>
      </c>
      <c r="U339" s="4">
        <v>79.385202586277202</v>
      </c>
      <c r="V339" s="4">
        <v>61.949122471306815</v>
      </c>
      <c r="W339" s="13" t="s">
        <v>87</v>
      </c>
      <c r="X339" s="13" t="s">
        <v>87</v>
      </c>
    </row>
    <row r="340" spans="1:24" x14ac:dyDescent="0.2">
      <c r="A340" s="2">
        <v>2002</v>
      </c>
      <c r="B340" s="1" t="s">
        <v>21</v>
      </c>
      <c r="C340" s="3">
        <v>59120.833333333336</v>
      </c>
      <c r="D340" s="3">
        <v>29815.097000000002</v>
      </c>
      <c r="E340" s="3">
        <v>41566</v>
      </c>
      <c r="F340" s="5">
        <v>2528899</v>
      </c>
      <c r="G340" s="5">
        <v>10077.383</v>
      </c>
      <c r="H340" s="5">
        <v>2906.0819999999999</v>
      </c>
      <c r="I340" s="13">
        <v>2572086</v>
      </c>
      <c r="J340" s="13">
        <v>2658981</v>
      </c>
      <c r="K340" s="3">
        <v>10087.789000000001</v>
      </c>
      <c r="L340" s="3">
        <v>2906.0819999999999</v>
      </c>
      <c r="M340" s="3">
        <v>2792500.2059999998</v>
      </c>
      <c r="N340" s="3">
        <v>251325.01853999999</v>
      </c>
      <c r="O340" s="3">
        <v>14089.127267</v>
      </c>
      <c r="P340" s="3">
        <v>4147.2193950000001</v>
      </c>
      <c r="Q340" s="3">
        <v>269561.36520200002</v>
      </c>
      <c r="R340" s="3">
        <v>3636631.6510000001</v>
      </c>
      <c r="S340" s="3">
        <v>448782.39151099999</v>
      </c>
      <c r="T340" s="3">
        <v>3509.4270000000001</v>
      </c>
      <c r="U340" s="4">
        <v>76.788096073247303</v>
      </c>
      <c r="V340" s="4">
        <v>60.065049409451454</v>
      </c>
      <c r="W340" s="13" t="s">
        <v>87</v>
      </c>
      <c r="X340" s="13" t="s">
        <v>87</v>
      </c>
    </row>
    <row r="341" spans="1:24" x14ac:dyDescent="0.2">
      <c r="A341" s="2">
        <v>2002</v>
      </c>
      <c r="B341" s="1" t="s">
        <v>22</v>
      </c>
      <c r="C341" s="3">
        <v>58446.533333333333</v>
      </c>
      <c r="D341" s="3">
        <v>29883.62</v>
      </c>
      <c r="E341" s="3">
        <v>41303</v>
      </c>
      <c r="F341" s="5">
        <v>2573222</v>
      </c>
      <c r="G341" s="5">
        <v>9575.902</v>
      </c>
      <c r="H341" s="5">
        <v>2954.5880000000002</v>
      </c>
      <c r="I341" s="13">
        <v>2613209</v>
      </c>
      <c r="J341" s="13">
        <v>2684698</v>
      </c>
      <c r="K341" s="3">
        <v>9586.3449999999993</v>
      </c>
      <c r="L341" s="3">
        <v>2954.5880000000002</v>
      </c>
      <c r="M341" s="3">
        <v>2837640.8590000002</v>
      </c>
      <c r="N341" s="3">
        <v>255387.67731</v>
      </c>
      <c r="O341" s="3">
        <v>13288.071983</v>
      </c>
      <c r="P341" s="3">
        <v>4265.0868520000004</v>
      </c>
      <c r="Q341" s="3">
        <v>272940.83614500001</v>
      </c>
      <c r="R341" s="3">
        <v>3649863.2689999999</v>
      </c>
      <c r="S341" s="3">
        <v>450023.64924100001</v>
      </c>
      <c r="T341" s="3">
        <v>3511.8719999999998</v>
      </c>
      <c r="U341" s="4">
        <v>77.746497604483295</v>
      </c>
      <c r="V341" s="4">
        <v>60.650331733751329</v>
      </c>
      <c r="W341" s="13" t="s">
        <v>87</v>
      </c>
      <c r="X341" s="13" t="s">
        <v>87</v>
      </c>
    </row>
    <row r="342" spans="1:24" x14ac:dyDescent="0.2">
      <c r="A342" s="2">
        <v>2002</v>
      </c>
      <c r="B342" s="1" t="s">
        <v>23</v>
      </c>
      <c r="C342" s="3">
        <v>61330.833333333336</v>
      </c>
      <c r="D342" s="3">
        <v>31027.958999999999</v>
      </c>
      <c r="E342" s="3">
        <v>42712</v>
      </c>
      <c r="F342" s="5">
        <v>2766103</v>
      </c>
      <c r="G342" s="5">
        <v>10114.118</v>
      </c>
      <c r="H342" s="5">
        <v>3536.239</v>
      </c>
      <c r="I342" s="13">
        <v>2806912</v>
      </c>
      <c r="J342" s="13">
        <v>2890953</v>
      </c>
      <c r="K342" s="3">
        <v>10125.058000000001</v>
      </c>
      <c r="L342" s="3">
        <v>3536.239</v>
      </c>
      <c r="M342" s="3">
        <v>3052817.1809999999</v>
      </c>
      <c r="N342" s="3">
        <v>274753.54629000003</v>
      </c>
      <c r="O342" s="3">
        <v>14377.904333</v>
      </c>
      <c r="P342" s="3">
        <v>5220.2904820000003</v>
      </c>
      <c r="Q342" s="3">
        <v>294351.74110500002</v>
      </c>
      <c r="R342" s="3">
        <v>3782151.389</v>
      </c>
      <c r="S342" s="3">
        <v>464871.49142099998</v>
      </c>
      <c r="T342" s="3">
        <v>3654.982</v>
      </c>
      <c r="U342" s="4">
        <v>80.716419492852822</v>
      </c>
      <c r="V342" s="4">
        <v>63.318948685202827</v>
      </c>
      <c r="W342" s="13" t="s">
        <v>87</v>
      </c>
      <c r="X342" s="13" t="s">
        <v>87</v>
      </c>
    </row>
    <row r="343" spans="1:24" x14ac:dyDescent="0.2">
      <c r="A343" s="2">
        <v>2002</v>
      </c>
      <c r="B343" s="1" t="s">
        <v>24</v>
      </c>
      <c r="C343" s="3">
        <v>57800.716666666667</v>
      </c>
      <c r="D343" s="3">
        <v>29204.128000000001</v>
      </c>
      <c r="E343" s="3">
        <v>40119</v>
      </c>
      <c r="F343" s="5">
        <v>2551573</v>
      </c>
      <c r="G343" s="5">
        <v>10508.034</v>
      </c>
      <c r="H343" s="5">
        <v>2990.9850000000001</v>
      </c>
      <c r="I343" s="13">
        <v>2590527</v>
      </c>
      <c r="J343" s="13">
        <v>2660548</v>
      </c>
      <c r="K343" s="3">
        <v>10516.486000000001</v>
      </c>
      <c r="L343" s="3">
        <v>2990.9850000000001</v>
      </c>
      <c r="M343" s="3">
        <v>2756813.1349999998</v>
      </c>
      <c r="N343" s="3">
        <v>248113.18215000001</v>
      </c>
      <c r="O343" s="3">
        <v>13990.833895</v>
      </c>
      <c r="P343" s="3">
        <v>4360.085951</v>
      </c>
      <c r="Q343" s="3">
        <v>266464.10199599998</v>
      </c>
      <c r="R343" s="3">
        <v>3564053.017</v>
      </c>
      <c r="S343" s="3">
        <v>434645.091235</v>
      </c>
      <c r="T343" s="3">
        <v>3447.8910000000001</v>
      </c>
      <c r="U343" s="4">
        <v>77.350508588127425</v>
      </c>
      <c r="V343" s="4">
        <v>61.30613398597675</v>
      </c>
      <c r="W343" s="13" t="s">
        <v>87</v>
      </c>
      <c r="X343" s="13" t="s">
        <v>87</v>
      </c>
    </row>
    <row r="344" spans="1:24" ht="12.75" customHeight="1" x14ac:dyDescent="0.2">
      <c r="A344" s="2">
        <v>2002</v>
      </c>
      <c r="B344" s="1" t="s">
        <v>25</v>
      </c>
      <c r="C344" s="3">
        <v>57689.216666666667</v>
      </c>
      <c r="D344" s="3">
        <v>29920.845000000001</v>
      </c>
      <c r="E344" s="3">
        <v>40005</v>
      </c>
      <c r="F344" s="5">
        <v>2603142</v>
      </c>
      <c r="G344" s="5">
        <v>9931.1790000000001</v>
      </c>
      <c r="H344" s="5">
        <v>3063.9430000000002</v>
      </c>
      <c r="I344" s="13">
        <v>2638435</v>
      </c>
      <c r="J344" s="13">
        <v>2710862</v>
      </c>
      <c r="K344" s="3">
        <v>9939.9549999999999</v>
      </c>
      <c r="L344" s="3">
        <v>3063.9430000000002</v>
      </c>
      <c r="M344" s="3">
        <v>2895748.5180000002</v>
      </c>
      <c r="N344" s="3">
        <v>260617.36661999999</v>
      </c>
      <c r="O344" s="3">
        <v>13200.141259</v>
      </c>
      <c r="P344" s="3">
        <v>4387.5892960000001</v>
      </c>
      <c r="Q344" s="3">
        <v>278205.097175</v>
      </c>
      <c r="R344" s="3">
        <v>3739825.969</v>
      </c>
      <c r="S344" s="3">
        <v>453976.35487600003</v>
      </c>
      <c r="T344" s="3">
        <v>3535.85</v>
      </c>
      <c r="U344" s="4">
        <v>77.43003396423552</v>
      </c>
      <c r="V344" s="4">
        <v>61.281847432558344</v>
      </c>
      <c r="W344" s="13" t="s">
        <v>87</v>
      </c>
      <c r="X344" s="13" t="s">
        <v>87</v>
      </c>
    </row>
    <row r="345" spans="1:24" ht="12.75" customHeight="1" x14ac:dyDescent="0.2">
      <c r="F345" s="5"/>
      <c r="G345" s="5"/>
      <c r="H345" s="5"/>
      <c r="M345" s="3"/>
      <c r="N345" s="3"/>
      <c r="O345" s="3"/>
      <c r="P345" s="3"/>
      <c r="Q345" s="3"/>
      <c r="R345" s="3"/>
      <c r="S345" s="3"/>
    </row>
    <row r="346" spans="1:24" ht="12.75" customHeight="1" x14ac:dyDescent="0.2">
      <c r="A346" s="2" t="s">
        <v>81</v>
      </c>
      <c r="C346" s="5">
        <v>667114.5</v>
      </c>
      <c r="D346" s="5">
        <v>339384.49100000004</v>
      </c>
      <c r="E346" s="5">
        <v>478711</v>
      </c>
      <c r="F346" s="5">
        <v>29703395</v>
      </c>
      <c r="G346" s="5">
        <v>121518.46500000001</v>
      </c>
      <c r="H346" s="5">
        <v>35022.584000000003</v>
      </c>
      <c r="I346" s="15">
        <v>30162431</v>
      </c>
      <c r="J346" s="15">
        <v>31060313</v>
      </c>
      <c r="K346" s="5">
        <v>121647.25000000001</v>
      </c>
      <c r="L346" s="5">
        <v>35022.601999999999</v>
      </c>
      <c r="M346" s="5">
        <v>32376315.990999997</v>
      </c>
      <c r="N346" s="5">
        <v>2913868.4391899998</v>
      </c>
      <c r="O346" s="5">
        <v>164681.03136800003</v>
      </c>
      <c r="P346" s="5">
        <v>49849.973223999994</v>
      </c>
      <c r="Q346" s="5">
        <v>3128399.4437819999</v>
      </c>
      <c r="R346" s="5">
        <v>41649608.427000001</v>
      </c>
      <c r="S346" s="5">
        <v>5167126.4138929993</v>
      </c>
      <c r="T346" s="5">
        <v>40482.813000000002</v>
      </c>
      <c r="U346" s="4">
        <v>77.734982905653325</v>
      </c>
      <c r="V346" s="4">
        <v>60.544279222017551</v>
      </c>
      <c r="W346" s="13" t="s">
        <v>87</v>
      </c>
      <c r="X346" s="13" t="s">
        <v>87</v>
      </c>
    </row>
    <row r="347" spans="1:24" ht="12.75" customHeight="1" x14ac:dyDescent="0.2">
      <c r="F347" s="5"/>
      <c r="G347" s="5"/>
      <c r="H347" s="5"/>
      <c r="M347" s="3"/>
      <c r="N347" s="3"/>
      <c r="O347" s="3"/>
      <c r="P347" s="3"/>
      <c r="Q347" s="3"/>
      <c r="R347" s="3"/>
      <c r="S347" s="3"/>
      <c r="W347" s="13"/>
      <c r="X347" s="13"/>
    </row>
    <row r="348" spans="1:24" ht="12.75" customHeight="1" x14ac:dyDescent="0.2">
      <c r="A348" s="2">
        <v>2003</v>
      </c>
      <c r="B348" s="1" t="s">
        <v>26</v>
      </c>
      <c r="C348" s="3">
        <v>56264.9</v>
      </c>
      <c r="D348" s="3">
        <v>29568.316999999999</v>
      </c>
      <c r="E348" s="3">
        <v>38983</v>
      </c>
      <c r="F348" s="5">
        <v>2607689</v>
      </c>
      <c r="G348" s="5">
        <v>8991.8580000000002</v>
      </c>
      <c r="H348" s="5">
        <v>2235.36</v>
      </c>
      <c r="I348" s="13">
        <v>2643804</v>
      </c>
      <c r="J348" s="13">
        <v>2712787</v>
      </c>
      <c r="K348" s="3">
        <v>9003.1209999999992</v>
      </c>
      <c r="L348" s="3">
        <v>2235.36</v>
      </c>
      <c r="M348" s="3">
        <v>2952728.2549999999</v>
      </c>
      <c r="N348" s="3">
        <v>265745.54294999997</v>
      </c>
      <c r="O348" s="3">
        <v>11100.375405000001</v>
      </c>
      <c r="P348" s="3">
        <v>3193.9200949999999</v>
      </c>
      <c r="Q348" s="3">
        <v>280039.83844999998</v>
      </c>
      <c r="R348" s="3">
        <v>3768485.7779999999</v>
      </c>
      <c r="S348" s="3">
        <v>453699.38569800003</v>
      </c>
      <c r="T348" s="3">
        <v>3525.4209999999998</v>
      </c>
      <c r="U348" s="4">
        <v>78.353174960555734</v>
      </c>
      <c r="V348" s="4">
        <v>61.723653872523734</v>
      </c>
      <c r="W348" s="13" t="s">
        <v>87</v>
      </c>
      <c r="X348" s="13" t="s">
        <v>87</v>
      </c>
    </row>
    <row r="349" spans="1:24" ht="12.75" customHeight="1" x14ac:dyDescent="0.2">
      <c r="A349" s="2">
        <v>2003</v>
      </c>
      <c r="B349" s="1" t="s">
        <v>27</v>
      </c>
      <c r="C349" s="3">
        <v>51981.8</v>
      </c>
      <c r="D349" s="3">
        <v>26701.847000000002</v>
      </c>
      <c r="E349" s="3">
        <v>36770</v>
      </c>
      <c r="F349" s="5">
        <v>2351278</v>
      </c>
      <c r="G349" s="5">
        <v>8042.12</v>
      </c>
      <c r="H349" s="5">
        <v>2487.6</v>
      </c>
      <c r="I349" s="13">
        <v>2384557</v>
      </c>
      <c r="J349" s="13">
        <v>2442392</v>
      </c>
      <c r="K349" s="3">
        <v>8055.0720000000001</v>
      </c>
      <c r="L349" s="3">
        <v>2487.6</v>
      </c>
      <c r="M349" s="3">
        <v>2521902.0449999999</v>
      </c>
      <c r="N349" s="3">
        <v>226971.18405000001</v>
      </c>
      <c r="O349" s="3">
        <v>10384.952153</v>
      </c>
      <c r="P349" s="3">
        <v>3494.4150159999999</v>
      </c>
      <c r="Q349" s="3">
        <v>240850.55121899999</v>
      </c>
      <c r="R349" s="3">
        <v>3310779.4730000002</v>
      </c>
      <c r="S349" s="3">
        <v>396562.58276299998</v>
      </c>
      <c r="T349" s="3">
        <v>3203.4050000000002</v>
      </c>
      <c r="U349" s="4">
        <v>76.1724562317292</v>
      </c>
      <c r="V349" s="4">
        <v>60.734562888133325</v>
      </c>
      <c r="W349" s="13" t="s">
        <v>87</v>
      </c>
      <c r="X349" s="13" t="s">
        <v>87</v>
      </c>
    </row>
    <row r="350" spans="1:24" ht="12.75" customHeight="1" x14ac:dyDescent="0.2">
      <c r="A350" s="2">
        <v>2003</v>
      </c>
      <c r="B350" s="1" t="s">
        <v>28</v>
      </c>
      <c r="C350" s="3">
        <v>57556.866666666669</v>
      </c>
      <c r="D350" s="3">
        <v>29677.755000000001</v>
      </c>
      <c r="E350" s="3">
        <v>40344</v>
      </c>
      <c r="F350" s="5">
        <v>2622464</v>
      </c>
      <c r="G350" s="5">
        <v>8818.7720000000008</v>
      </c>
      <c r="H350" s="5">
        <v>2761.2739999999999</v>
      </c>
      <c r="I350" s="13">
        <v>2657434</v>
      </c>
      <c r="J350" s="13">
        <v>2713575</v>
      </c>
      <c r="K350" s="3">
        <v>8829.4050000000007</v>
      </c>
      <c r="L350" s="3">
        <v>2761.2739999999999</v>
      </c>
      <c r="M350" s="3">
        <v>2845433.62</v>
      </c>
      <c r="N350" s="3">
        <v>256089.0258</v>
      </c>
      <c r="O350" s="3">
        <v>11846.680897</v>
      </c>
      <c r="P350" s="3">
        <v>4036.7162520000002</v>
      </c>
      <c r="Q350" s="3">
        <v>271972.42294900003</v>
      </c>
      <c r="R350" s="3">
        <v>3718588.176</v>
      </c>
      <c r="S350" s="3">
        <v>443930.482303</v>
      </c>
      <c r="T350" s="3">
        <v>3549.6819999999998</v>
      </c>
      <c r="U350" s="4">
        <v>76.51919183642346</v>
      </c>
      <c r="V350" s="4">
        <v>61.264642503951364</v>
      </c>
      <c r="W350" s="13" t="s">
        <v>87</v>
      </c>
      <c r="X350" s="13" t="s">
        <v>87</v>
      </c>
    </row>
    <row r="351" spans="1:24" ht="12.75" customHeight="1" x14ac:dyDescent="0.2">
      <c r="A351" s="2">
        <v>2003</v>
      </c>
      <c r="B351" s="1" t="s">
        <v>29</v>
      </c>
      <c r="C351" s="3">
        <v>55586.6</v>
      </c>
      <c r="D351" s="3">
        <v>28770.800999999999</v>
      </c>
      <c r="E351" s="3">
        <v>38308</v>
      </c>
      <c r="F351" s="5">
        <v>2577357</v>
      </c>
      <c r="G351" s="5">
        <v>8302.3320000000003</v>
      </c>
      <c r="H351" s="5">
        <v>2658.078</v>
      </c>
      <c r="I351" s="13">
        <v>2613337</v>
      </c>
      <c r="J351" s="13">
        <v>2672553</v>
      </c>
      <c r="K351" s="3">
        <v>8314.0400000000009</v>
      </c>
      <c r="L351" s="3">
        <v>2658.078</v>
      </c>
      <c r="M351" s="3">
        <v>2855909.3429999999</v>
      </c>
      <c r="N351" s="3">
        <v>257031.84087000001</v>
      </c>
      <c r="O351" s="3">
        <v>11258.983005</v>
      </c>
      <c r="P351" s="3">
        <v>3811.6018389999999</v>
      </c>
      <c r="Q351" s="3">
        <v>272102.42571400001</v>
      </c>
      <c r="R351" s="3">
        <v>3643149.0460000001</v>
      </c>
      <c r="S351" s="3">
        <v>432808.99323099997</v>
      </c>
      <c r="T351" s="3">
        <v>3430.38</v>
      </c>
      <c r="U351" s="4">
        <v>78.391229865702286</v>
      </c>
      <c r="V351" s="4">
        <v>62.86893987176758</v>
      </c>
      <c r="W351" s="13" t="s">
        <v>87</v>
      </c>
      <c r="X351" s="13" t="s">
        <v>87</v>
      </c>
    </row>
    <row r="352" spans="1:24" ht="12.75" customHeight="1" x14ac:dyDescent="0.2">
      <c r="A352" s="2">
        <v>2003</v>
      </c>
      <c r="B352" s="1" t="s">
        <v>30</v>
      </c>
      <c r="C352" s="3">
        <v>57718.35</v>
      </c>
      <c r="D352" s="3">
        <v>29696.154999999999</v>
      </c>
      <c r="E352" s="3">
        <v>39779</v>
      </c>
      <c r="F352" s="5">
        <v>2544617</v>
      </c>
      <c r="G352" s="5">
        <v>9146.3019999999997</v>
      </c>
      <c r="H352" s="5">
        <v>3078.8069999999998</v>
      </c>
      <c r="I352" s="13">
        <v>2580696</v>
      </c>
      <c r="J352" s="13">
        <v>2631020</v>
      </c>
      <c r="K352" s="3">
        <v>9159.8989999999994</v>
      </c>
      <c r="L352" s="3">
        <v>3078.8069999999998</v>
      </c>
      <c r="M352" s="3">
        <v>2803250.2439999999</v>
      </c>
      <c r="N352" s="3">
        <v>252292.52196000001</v>
      </c>
      <c r="O352" s="3">
        <v>12535.646967999999</v>
      </c>
      <c r="P352" s="3">
        <v>4324.2090669999998</v>
      </c>
      <c r="Q352" s="3">
        <v>269152.37799499999</v>
      </c>
      <c r="R352" s="3">
        <v>3726770.4780000001</v>
      </c>
      <c r="S352" s="3">
        <v>444553.314419</v>
      </c>
      <c r="T352" s="3">
        <v>3515.9</v>
      </c>
      <c r="U352" s="4">
        <v>75.219288672276534</v>
      </c>
      <c r="V352" s="4">
        <v>60.54445423419309</v>
      </c>
      <c r="W352" s="13" t="s">
        <v>87</v>
      </c>
      <c r="X352" s="13" t="s">
        <v>87</v>
      </c>
    </row>
    <row r="353" spans="1:24" ht="12.75" customHeight="1" x14ac:dyDescent="0.2">
      <c r="A353" s="2">
        <v>2003</v>
      </c>
      <c r="B353" s="1" t="s">
        <v>31</v>
      </c>
      <c r="C353" s="3">
        <v>55634.083333333336</v>
      </c>
      <c r="D353" s="3">
        <v>28551.681</v>
      </c>
      <c r="E353" s="3">
        <v>38473</v>
      </c>
      <c r="F353" s="5">
        <v>2522579</v>
      </c>
      <c r="G353" s="5">
        <v>8737.8340000000007</v>
      </c>
      <c r="H353" s="5">
        <v>2611</v>
      </c>
      <c r="I353" s="13">
        <v>2556733</v>
      </c>
      <c r="J353" s="13">
        <v>2617932</v>
      </c>
      <c r="K353" s="3">
        <v>8751.4889999999996</v>
      </c>
      <c r="L353" s="3">
        <v>2611</v>
      </c>
      <c r="M353" s="3">
        <v>2802463.4240000001</v>
      </c>
      <c r="N353" s="3">
        <v>252221.70816000001</v>
      </c>
      <c r="O353" s="3">
        <v>12221.223409</v>
      </c>
      <c r="P353" s="3">
        <v>3710.2950919999998</v>
      </c>
      <c r="Q353" s="3">
        <v>268153.22666099999</v>
      </c>
      <c r="R353" s="3">
        <v>3618946.6910000001</v>
      </c>
      <c r="S353" s="3">
        <v>430302.57668</v>
      </c>
      <c r="T353" s="3">
        <v>3421.8020000000001</v>
      </c>
      <c r="U353" s="4">
        <v>77.438648957429479</v>
      </c>
      <c r="V353" s="4">
        <v>62.317364848227619</v>
      </c>
      <c r="W353" s="13" t="s">
        <v>87</v>
      </c>
      <c r="X353" s="13" t="s">
        <v>87</v>
      </c>
    </row>
    <row r="354" spans="1:24" ht="12.75" customHeight="1" x14ac:dyDescent="0.2">
      <c r="F354" s="5"/>
      <c r="G354" s="5"/>
      <c r="H354" s="5"/>
      <c r="M354" s="3"/>
      <c r="N354" s="3"/>
      <c r="O354" s="3"/>
      <c r="P354" s="3"/>
      <c r="Q354" s="3"/>
      <c r="R354" s="3"/>
      <c r="S354" s="3"/>
      <c r="W354" s="13"/>
      <c r="X354" s="13"/>
    </row>
    <row r="355" spans="1:24" ht="12.75" customHeight="1" x14ac:dyDescent="0.2">
      <c r="A355" s="2" t="s">
        <v>85</v>
      </c>
      <c r="C355" s="5">
        <v>687423.95000000007</v>
      </c>
      <c r="D355" s="5">
        <v>352564.82699999993</v>
      </c>
      <c r="E355" s="5">
        <v>480031</v>
      </c>
      <c r="F355" s="5">
        <v>30821516</v>
      </c>
      <c r="G355" s="5">
        <v>112147.761</v>
      </c>
      <c r="H355" s="5">
        <v>34423.032000000007</v>
      </c>
      <c r="I355" s="15">
        <v>31274213</v>
      </c>
      <c r="J355" s="15">
        <v>32104317</v>
      </c>
      <c r="K355" s="5">
        <v>112282.486</v>
      </c>
      <c r="L355" s="5">
        <v>34423.032000000007</v>
      </c>
      <c r="M355" s="5">
        <v>33993838.227999993</v>
      </c>
      <c r="N355" s="5">
        <v>3059445.4405199997</v>
      </c>
      <c r="O355" s="5">
        <v>152266.26225199999</v>
      </c>
      <c r="P355" s="5">
        <v>49355.266787</v>
      </c>
      <c r="Q355" s="5">
        <v>3261066.9695590003</v>
      </c>
      <c r="R355" s="5">
        <v>43782881.716000006</v>
      </c>
      <c r="S355" s="5">
        <v>5301738.0932110008</v>
      </c>
      <c r="T355" s="5">
        <v>41821.264999999999</v>
      </c>
      <c r="U355" s="4">
        <v>77.641847442803865</v>
      </c>
      <c r="V355" s="4">
        <v>61.50939394261804</v>
      </c>
      <c r="W355" s="13" t="s">
        <v>87</v>
      </c>
      <c r="X355" s="13" t="s">
        <v>87</v>
      </c>
    </row>
    <row r="356" spans="1:24" ht="12.75" customHeight="1" x14ac:dyDescent="0.2">
      <c r="F356" s="5"/>
      <c r="G356" s="5"/>
      <c r="H356" s="5"/>
      <c r="M356" s="3"/>
      <c r="N356" s="3"/>
      <c r="O356" s="3"/>
      <c r="P356" s="3"/>
      <c r="Q356" s="3"/>
      <c r="R356" s="3"/>
      <c r="S356" s="3"/>
      <c r="W356" s="13"/>
      <c r="X356" s="13"/>
    </row>
    <row r="357" spans="1:24" ht="12.75" customHeight="1" x14ac:dyDescent="0.2">
      <c r="A357" s="2">
        <v>2003</v>
      </c>
      <c r="B357" s="1" t="s">
        <v>0</v>
      </c>
      <c r="C357" s="3">
        <v>58762.01666666667</v>
      </c>
      <c r="D357" s="3">
        <v>30196.378000000001</v>
      </c>
      <c r="E357" s="3">
        <v>40636</v>
      </c>
      <c r="F357" s="5">
        <v>2832204</v>
      </c>
      <c r="G357" s="5">
        <v>9152.4830000000002</v>
      </c>
      <c r="H357" s="5">
        <v>3043.4470000000001</v>
      </c>
      <c r="I357" s="13">
        <v>2869521</v>
      </c>
      <c r="J357" s="13">
        <v>2951639</v>
      </c>
      <c r="K357" s="3">
        <v>9166.3670000000002</v>
      </c>
      <c r="L357" s="3">
        <v>3043.4470000000001</v>
      </c>
      <c r="M357" s="3">
        <v>3226745.7179999999</v>
      </c>
      <c r="N357" s="3">
        <v>290407.11462000001</v>
      </c>
      <c r="O357" s="3">
        <v>12641.553268</v>
      </c>
      <c r="P357" s="3">
        <v>4302.8825559999996</v>
      </c>
      <c r="Q357" s="3">
        <v>307351.55044399999</v>
      </c>
      <c r="R357" s="3">
        <v>3852614.7480000001</v>
      </c>
      <c r="S357" s="3">
        <v>456144.30129600002</v>
      </c>
      <c r="T357" s="3">
        <v>3611.0929999999998</v>
      </c>
      <c r="U357" s="4">
        <v>83.754694644075002</v>
      </c>
      <c r="V357" s="4">
        <v>67.380333278471497</v>
      </c>
      <c r="W357" s="13" t="s">
        <v>87</v>
      </c>
      <c r="X357" s="13" t="s">
        <v>87</v>
      </c>
    </row>
    <row r="358" spans="1:24" ht="12.75" customHeight="1" x14ac:dyDescent="0.2">
      <c r="A358" s="2">
        <v>2003</v>
      </c>
      <c r="B358" s="1" t="s">
        <v>21</v>
      </c>
      <c r="C358" s="3">
        <v>58123.25</v>
      </c>
      <c r="D358" s="3">
        <v>29746.339</v>
      </c>
      <c r="E358" s="3">
        <v>40065</v>
      </c>
      <c r="F358" s="5">
        <v>2781432</v>
      </c>
      <c r="G358" s="5">
        <v>8592.277</v>
      </c>
      <c r="H358" s="5">
        <v>2667.4470000000001</v>
      </c>
      <c r="I358" s="13">
        <v>2817409</v>
      </c>
      <c r="J358" s="13">
        <v>2907115</v>
      </c>
      <c r="K358" s="3">
        <v>8605.5750000000007</v>
      </c>
      <c r="L358" s="3">
        <v>2667.4470000000001</v>
      </c>
      <c r="M358" s="3">
        <v>3091504.1770000001</v>
      </c>
      <c r="N358" s="3">
        <v>278235.37592999998</v>
      </c>
      <c r="O358" s="3">
        <v>12333.322517000001</v>
      </c>
      <c r="P358" s="3">
        <v>3885.5955669999998</v>
      </c>
      <c r="Q358" s="3">
        <v>294454.29401399998</v>
      </c>
      <c r="R358" s="3">
        <v>3810255.11</v>
      </c>
      <c r="S358" s="3">
        <v>450673.07053500001</v>
      </c>
      <c r="T358" s="3">
        <v>3579.4349999999999</v>
      </c>
      <c r="U358" s="4">
        <v>81.136409183898465</v>
      </c>
      <c r="V358" s="4">
        <v>65.336562857960288</v>
      </c>
      <c r="W358" s="13" t="s">
        <v>87</v>
      </c>
      <c r="X358" s="13" t="s">
        <v>87</v>
      </c>
    </row>
    <row r="359" spans="1:24" ht="12.75" customHeight="1" x14ac:dyDescent="0.2">
      <c r="A359" s="2">
        <v>2003</v>
      </c>
      <c r="B359" s="1" t="s">
        <v>22</v>
      </c>
      <c r="C359" s="3">
        <v>59343.616666666669</v>
      </c>
      <c r="D359" s="3">
        <v>30576.212</v>
      </c>
      <c r="E359" s="3">
        <v>40751</v>
      </c>
      <c r="F359" s="5">
        <v>2875928</v>
      </c>
      <c r="G359" s="5">
        <v>8882.7309999999998</v>
      </c>
      <c r="H359" s="5">
        <v>2919.4920000000002</v>
      </c>
      <c r="I359" s="13">
        <v>2910751</v>
      </c>
      <c r="J359" s="13">
        <v>2995085</v>
      </c>
      <c r="K359" s="3">
        <v>8896.2039999999997</v>
      </c>
      <c r="L359" s="3">
        <v>2919.4920000000002</v>
      </c>
      <c r="M359" s="3">
        <v>3217643.7889999999</v>
      </c>
      <c r="N359" s="3">
        <v>289587.94101000001</v>
      </c>
      <c r="O359" s="3">
        <v>12651.862016999999</v>
      </c>
      <c r="P359" s="3">
        <v>4322.3056530000003</v>
      </c>
      <c r="Q359" s="3">
        <v>306562.10868</v>
      </c>
      <c r="R359" s="3">
        <v>3984282.1889999998</v>
      </c>
      <c r="S359" s="3">
        <v>472075.75180999999</v>
      </c>
      <c r="T359" s="3">
        <v>3727.2550000000001</v>
      </c>
      <c r="U359" s="4">
        <v>80.758431164424735</v>
      </c>
      <c r="V359" s="4">
        <v>64.939177135152761</v>
      </c>
      <c r="W359" s="13" t="s">
        <v>87</v>
      </c>
      <c r="X359" s="13" t="s">
        <v>87</v>
      </c>
    </row>
    <row r="360" spans="1:24" ht="12.75" customHeight="1" x14ac:dyDescent="0.2">
      <c r="A360" s="2">
        <v>2003</v>
      </c>
      <c r="B360" s="1" t="s">
        <v>23</v>
      </c>
      <c r="C360" s="3">
        <v>62269.166666666664</v>
      </c>
      <c r="D360" s="3">
        <v>32145.072</v>
      </c>
      <c r="E360" s="3">
        <v>42368</v>
      </c>
      <c r="F360" s="5">
        <v>3087097</v>
      </c>
      <c r="G360" s="5">
        <v>9342.2549999999992</v>
      </c>
      <c r="H360" s="5">
        <v>3363.636</v>
      </c>
      <c r="I360" s="13">
        <v>3121897</v>
      </c>
      <c r="J360" s="13">
        <v>3208339</v>
      </c>
      <c r="K360" s="3">
        <v>9358.3189999999995</v>
      </c>
      <c r="L360" s="3">
        <v>3363.636</v>
      </c>
      <c r="M360" s="3">
        <v>3453271.6869999999</v>
      </c>
      <c r="N360" s="3">
        <v>310794.45182999998</v>
      </c>
      <c r="O360" s="3">
        <v>13564.02009</v>
      </c>
      <c r="P360" s="3">
        <v>5061.7090099999996</v>
      </c>
      <c r="Q360" s="3">
        <v>329420.18092999997</v>
      </c>
      <c r="R360" s="3">
        <v>4216925.4479999999</v>
      </c>
      <c r="S360" s="3">
        <v>496148.40354099998</v>
      </c>
      <c r="T360" s="3">
        <v>3929.18</v>
      </c>
      <c r="U360" s="4">
        <v>81.890745510756304</v>
      </c>
      <c r="V360" s="4">
        <v>66.395493481171272</v>
      </c>
      <c r="W360" s="13" t="s">
        <v>87</v>
      </c>
      <c r="X360" s="13" t="s">
        <v>87</v>
      </c>
    </row>
    <row r="361" spans="1:24" ht="12.75" customHeight="1" x14ac:dyDescent="0.2">
      <c r="A361" s="2">
        <v>2003</v>
      </c>
      <c r="B361" s="1" t="s">
        <v>24</v>
      </c>
      <c r="C361" s="3">
        <v>59822.76666666667</v>
      </c>
      <c r="D361" s="3">
        <v>30996.329000000002</v>
      </c>
      <c r="E361" s="3">
        <v>40736</v>
      </c>
      <c r="F361" s="5">
        <v>2929558</v>
      </c>
      <c r="G361" s="5">
        <v>9044.259</v>
      </c>
      <c r="H361" s="5">
        <v>2863.7280000000001</v>
      </c>
      <c r="I361" s="13">
        <v>2961384</v>
      </c>
      <c r="J361" s="13">
        <v>3039590</v>
      </c>
      <c r="K361" s="3">
        <v>9055.8670000000002</v>
      </c>
      <c r="L361" s="3">
        <v>2863.7280000000001</v>
      </c>
      <c r="M361" s="3">
        <v>3217377.1189999999</v>
      </c>
      <c r="N361" s="3">
        <v>289563.94071</v>
      </c>
      <c r="O361" s="3">
        <v>12807.147783</v>
      </c>
      <c r="P361" s="3">
        <v>4180.9333800000004</v>
      </c>
      <c r="Q361" s="3">
        <v>306552.02187300002</v>
      </c>
      <c r="R361" s="3">
        <v>4072757.2439999999</v>
      </c>
      <c r="S361" s="3">
        <v>474587.10459900001</v>
      </c>
      <c r="T361" s="3">
        <v>3809.5889999999999</v>
      </c>
      <c r="U361" s="4">
        <v>78.997517559875462</v>
      </c>
      <c r="V361" s="4">
        <v>64.593415813946237</v>
      </c>
      <c r="W361" s="13" t="s">
        <v>87</v>
      </c>
      <c r="X361" s="13" t="s">
        <v>87</v>
      </c>
    </row>
    <row r="362" spans="1:24" ht="12.75" customHeight="1" x14ac:dyDescent="0.2">
      <c r="A362" s="2">
        <v>2003</v>
      </c>
      <c r="B362" s="1" t="s">
        <v>25</v>
      </c>
      <c r="C362" s="3">
        <v>61157.283333333333</v>
      </c>
      <c r="D362" s="3">
        <v>31986.771000000001</v>
      </c>
      <c r="E362" s="3">
        <v>40874</v>
      </c>
      <c r="F362" s="5">
        <v>2975574</v>
      </c>
      <c r="G362" s="5">
        <v>8906.4879999999994</v>
      </c>
      <c r="H362" s="5">
        <v>3126.8159999999998</v>
      </c>
      <c r="I362" s="13">
        <v>3008120</v>
      </c>
      <c r="J362" s="13">
        <v>3087656</v>
      </c>
      <c r="K362" s="3">
        <v>8918.6229999999996</v>
      </c>
      <c r="L362" s="3">
        <v>3126.8159999999998</v>
      </c>
      <c r="M362" s="3">
        <v>3355378.4339999999</v>
      </c>
      <c r="N362" s="3">
        <v>301984.05906</v>
      </c>
      <c r="O362" s="3">
        <v>12314.520817000001</v>
      </c>
      <c r="P362" s="3">
        <v>4441.3234069999999</v>
      </c>
      <c r="Q362" s="3">
        <v>318739.903284</v>
      </c>
      <c r="R362" s="3">
        <v>4278637.0250000004</v>
      </c>
      <c r="S362" s="3">
        <v>498651.48886899999</v>
      </c>
      <c r="T362" s="3">
        <v>3930.1219999999998</v>
      </c>
      <c r="U362" s="4">
        <v>78.421665927597573</v>
      </c>
      <c r="V362" s="4">
        <v>63.92037533206598</v>
      </c>
      <c r="W362" s="13" t="s">
        <v>87</v>
      </c>
      <c r="X362" s="13" t="s">
        <v>87</v>
      </c>
    </row>
    <row r="363" spans="1:24" ht="12.75" customHeight="1" x14ac:dyDescent="0.2">
      <c r="F363" s="5"/>
      <c r="G363" s="5"/>
      <c r="H363" s="5"/>
      <c r="M363" s="3"/>
      <c r="N363" s="3"/>
      <c r="O363" s="3"/>
      <c r="P363" s="3"/>
      <c r="Q363" s="3"/>
      <c r="R363" s="3"/>
      <c r="S363" s="3"/>
    </row>
    <row r="364" spans="1:24" ht="12.75" customHeight="1" x14ac:dyDescent="0.2">
      <c r="A364" s="2" t="s">
        <v>86</v>
      </c>
      <c r="C364" s="5">
        <v>694220.7</v>
      </c>
      <c r="D364" s="5">
        <v>358613.65700000001</v>
      </c>
      <c r="E364" s="5">
        <v>478087</v>
      </c>
      <c r="F364" s="5">
        <v>32707777</v>
      </c>
      <c r="G364" s="5">
        <v>105959.71100000001</v>
      </c>
      <c r="H364" s="5">
        <v>33816.684999999998</v>
      </c>
      <c r="I364" s="15">
        <v>33125643</v>
      </c>
      <c r="J364" s="15">
        <v>33979683</v>
      </c>
      <c r="K364" s="5">
        <v>106113.981</v>
      </c>
      <c r="L364" s="5">
        <v>33816.684999999998</v>
      </c>
      <c r="M364" s="5">
        <v>36343607.854999997</v>
      </c>
      <c r="N364" s="5">
        <v>3270924.7069500005</v>
      </c>
      <c r="O364" s="5">
        <v>145660.28832900003</v>
      </c>
      <c r="P364" s="5">
        <v>48765.906933999999</v>
      </c>
      <c r="Q364" s="5">
        <v>3465350.9022129998</v>
      </c>
      <c r="R364" s="5">
        <v>46002191.406000003</v>
      </c>
      <c r="S364" s="5">
        <v>5450137.4557439992</v>
      </c>
      <c r="T364" s="5">
        <v>43233.264000000003</v>
      </c>
      <c r="U364" s="4">
        <v>79.004079467091969</v>
      </c>
      <c r="V364" s="4">
        <v>63.582816586778065</v>
      </c>
      <c r="W364" s="13" t="s">
        <v>87</v>
      </c>
      <c r="X364" s="13" t="s">
        <v>87</v>
      </c>
    </row>
    <row r="365" spans="1:24" ht="12.75" customHeight="1" x14ac:dyDescent="0.2">
      <c r="F365" s="5"/>
      <c r="G365" s="5"/>
      <c r="H365" s="5"/>
      <c r="M365" s="3"/>
      <c r="N365" s="3"/>
      <c r="O365" s="3"/>
      <c r="P365" s="3"/>
      <c r="Q365" s="3"/>
      <c r="R365" s="3"/>
      <c r="S365" s="3"/>
      <c r="W365" s="13"/>
      <c r="X365" s="13"/>
    </row>
    <row r="366" spans="1:24" ht="12.75" customHeight="1" x14ac:dyDescent="0.2">
      <c r="A366" s="2">
        <v>2004</v>
      </c>
      <c r="B366" s="1" t="s">
        <v>26</v>
      </c>
      <c r="C366" s="3">
        <v>61438.51666666667</v>
      </c>
      <c r="D366" s="3">
        <v>32076.16</v>
      </c>
      <c r="E366" s="3">
        <v>40201</v>
      </c>
      <c r="F366" s="5">
        <v>2953134</v>
      </c>
      <c r="G366" s="5">
        <v>13169.031000000001</v>
      </c>
      <c r="H366" s="5">
        <v>2210.5729999999999</v>
      </c>
      <c r="I366" s="13">
        <v>2982896</v>
      </c>
      <c r="J366" s="13">
        <v>3060611</v>
      </c>
      <c r="K366" s="3">
        <v>13178.981</v>
      </c>
      <c r="L366" s="3">
        <v>2210.5729999999999</v>
      </c>
      <c r="M366" s="3">
        <v>3404789.1970000002</v>
      </c>
      <c r="N366" s="3">
        <v>306431.02772999997</v>
      </c>
      <c r="O366" s="3">
        <v>16665.169600000001</v>
      </c>
      <c r="P366" s="3">
        <v>3173.1920399999999</v>
      </c>
      <c r="Q366" s="3">
        <v>326269.38936999999</v>
      </c>
      <c r="R366" s="3">
        <v>4219195.3039999995</v>
      </c>
      <c r="S366" s="3">
        <v>497050.89952699997</v>
      </c>
      <c r="T366" s="3">
        <v>3834.9789999999998</v>
      </c>
      <c r="U366" s="4">
        <v>80.697596382231865</v>
      </c>
      <c r="V366" s="4">
        <v>65.64104192960562</v>
      </c>
      <c r="W366" s="13" t="s">
        <v>87</v>
      </c>
      <c r="X366" s="13" t="s">
        <v>87</v>
      </c>
    </row>
    <row r="367" spans="1:24" ht="12.75" customHeight="1" x14ac:dyDescent="0.2">
      <c r="A367" s="2">
        <v>2004</v>
      </c>
      <c r="B367" s="1" t="s">
        <v>27</v>
      </c>
      <c r="C367" s="3">
        <v>58475.15</v>
      </c>
      <c r="D367" s="3">
        <v>29793.190999999999</v>
      </c>
      <c r="E367" s="3">
        <v>39684</v>
      </c>
      <c r="F367" s="5">
        <v>2708843</v>
      </c>
      <c r="G367" s="5">
        <v>14302.74</v>
      </c>
      <c r="H367" s="5">
        <v>2434.79</v>
      </c>
      <c r="I367" s="13">
        <v>2737677</v>
      </c>
      <c r="J367" s="13">
        <v>2797137</v>
      </c>
      <c r="K367" s="3">
        <v>14312.759</v>
      </c>
      <c r="L367" s="3">
        <v>2434.79</v>
      </c>
      <c r="M367" s="3">
        <v>2948048.2489999998</v>
      </c>
      <c r="N367" s="3">
        <v>265324.34240999998</v>
      </c>
      <c r="O367" s="3">
        <v>18081.759333000002</v>
      </c>
      <c r="P367" s="3">
        <v>3464.4214889999998</v>
      </c>
      <c r="Q367" s="3">
        <v>286870.52323200001</v>
      </c>
      <c r="R367" s="3">
        <v>3815141.4939999999</v>
      </c>
      <c r="S367" s="3">
        <v>453218.33569600002</v>
      </c>
      <c r="T367" s="3">
        <v>3625.7190000000001</v>
      </c>
      <c r="U367" s="4">
        <v>77.272317517878136</v>
      </c>
      <c r="V367" s="4">
        <v>63.296318934550079</v>
      </c>
      <c r="W367" s="13" t="s">
        <v>87</v>
      </c>
      <c r="X367" s="13" t="s">
        <v>87</v>
      </c>
    </row>
    <row r="368" spans="1:24" ht="12.75" customHeight="1" x14ac:dyDescent="0.2">
      <c r="A368" s="2">
        <v>2004</v>
      </c>
      <c r="B368" s="1" t="s">
        <v>28</v>
      </c>
      <c r="C368" s="3">
        <v>64092.35</v>
      </c>
      <c r="D368" s="3">
        <v>32804.654999999999</v>
      </c>
      <c r="E368" s="3">
        <v>43506</v>
      </c>
      <c r="F368" s="5">
        <v>3013823</v>
      </c>
      <c r="G368" s="5">
        <v>16728.948</v>
      </c>
      <c r="H368" s="5">
        <v>2934.9830000000002</v>
      </c>
      <c r="I368" s="13">
        <v>3046649</v>
      </c>
      <c r="J368" s="13">
        <v>3107651</v>
      </c>
      <c r="K368" s="3">
        <v>16738.150000000001</v>
      </c>
      <c r="L368" s="3">
        <v>2934.9830000000002</v>
      </c>
      <c r="M368" s="3">
        <v>3311562.6340000001</v>
      </c>
      <c r="N368" s="3">
        <v>298040.63705999998</v>
      </c>
      <c r="O368" s="3">
        <v>20817.258446</v>
      </c>
      <c r="P368" s="3">
        <v>4258.8891990000002</v>
      </c>
      <c r="Q368" s="3">
        <v>323116.784705</v>
      </c>
      <c r="R368" s="3">
        <v>4227600.3210000005</v>
      </c>
      <c r="S368" s="3">
        <v>503613.89489900001</v>
      </c>
      <c r="T368" s="3">
        <v>3964.1619999999998</v>
      </c>
      <c r="U368" s="4">
        <v>78.331970445509853</v>
      </c>
      <c r="V368" s="4">
        <v>64.159624660435782</v>
      </c>
      <c r="W368" s="13" t="s">
        <v>87</v>
      </c>
      <c r="X368" s="13" t="s">
        <v>87</v>
      </c>
    </row>
    <row r="369" spans="1:24" ht="12.75" customHeight="1" x14ac:dyDescent="0.2">
      <c r="A369" s="2">
        <v>2004</v>
      </c>
      <c r="B369" s="1" t="s">
        <v>29</v>
      </c>
      <c r="C369" s="3">
        <v>62439.916666666664</v>
      </c>
      <c r="D369" s="3">
        <v>32465.583999999999</v>
      </c>
      <c r="E369" s="3">
        <v>41603</v>
      </c>
      <c r="F369" s="5">
        <v>2964379</v>
      </c>
      <c r="G369" s="3" t="s">
        <v>87</v>
      </c>
      <c r="H369" s="3" t="s">
        <v>87</v>
      </c>
      <c r="I369" s="13">
        <v>2998899</v>
      </c>
      <c r="J369" s="13">
        <v>3081348</v>
      </c>
      <c r="K369" s="3" t="s">
        <v>87</v>
      </c>
      <c r="L369" s="3" t="s">
        <v>87</v>
      </c>
      <c r="M369" s="3">
        <v>3348951.878</v>
      </c>
      <c r="N369" s="3">
        <v>301405.66901999997</v>
      </c>
      <c r="O369" s="3" t="s">
        <v>87</v>
      </c>
      <c r="P369" s="3" t="s">
        <v>87</v>
      </c>
      <c r="Q369" s="3" t="s">
        <v>87</v>
      </c>
      <c r="R369" s="3">
        <v>4263881.8810000001</v>
      </c>
      <c r="S369" s="3">
        <v>509279.20000399998</v>
      </c>
      <c r="T369" s="3">
        <v>3857.136</v>
      </c>
      <c r="U369" s="4">
        <v>78.542322969194842</v>
      </c>
      <c r="V369" s="3" t="s">
        <v>87</v>
      </c>
      <c r="W369" s="13" t="s">
        <v>87</v>
      </c>
      <c r="X369" s="13" t="s">
        <v>87</v>
      </c>
    </row>
    <row r="370" spans="1:24" ht="12.75" customHeight="1" x14ac:dyDescent="0.2">
      <c r="A370" s="2">
        <v>2004</v>
      </c>
      <c r="B370" s="1" t="s">
        <v>30</v>
      </c>
      <c r="C370" s="3">
        <v>64668.633333333331</v>
      </c>
      <c r="D370" s="3">
        <v>33693.571000000004</v>
      </c>
      <c r="E370" s="3">
        <v>42649</v>
      </c>
      <c r="F370" s="5">
        <v>2932377</v>
      </c>
      <c r="G370" s="3" t="s">
        <v>87</v>
      </c>
      <c r="H370" s="3" t="s">
        <v>87</v>
      </c>
      <c r="I370" s="13">
        <v>2965304</v>
      </c>
      <c r="J370" s="13">
        <v>3036163</v>
      </c>
      <c r="K370" s="3" t="s">
        <v>87</v>
      </c>
      <c r="L370" s="3" t="s">
        <v>87</v>
      </c>
      <c r="M370" s="3">
        <v>3261683.0610000002</v>
      </c>
      <c r="N370" s="3">
        <v>293551.47548999998</v>
      </c>
      <c r="O370" s="3" t="s">
        <v>87</v>
      </c>
      <c r="P370" s="3" t="s">
        <v>87</v>
      </c>
      <c r="Q370" s="3" t="s">
        <v>87</v>
      </c>
      <c r="R370" s="3">
        <v>4484494.9919999996</v>
      </c>
      <c r="S370" s="3">
        <v>536660.49254400004</v>
      </c>
      <c r="T370" s="3">
        <v>4074.806</v>
      </c>
      <c r="U370" s="4">
        <v>72.732449625177338</v>
      </c>
      <c r="V370" s="3" t="s">
        <v>87</v>
      </c>
      <c r="W370" s="13" t="s">
        <v>87</v>
      </c>
      <c r="X370" s="13" t="s">
        <v>87</v>
      </c>
    </row>
    <row r="371" spans="1:24" ht="12.75" customHeight="1" x14ac:dyDescent="0.2">
      <c r="A371" s="2">
        <v>2004</v>
      </c>
      <c r="B371" s="1" t="s">
        <v>31</v>
      </c>
      <c r="C371" s="3">
        <v>64651.783333333333</v>
      </c>
      <c r="D371" s="3">
        <v>33584.374000000003</v>
      </c>
      <c r="E371" s="3">
        <v>43109</v>
      </c>
      <c r="F371" s="5">
        <v>3020527</v>
      </c>
      <c r="G371" s="3" t="s">
        <v>87</v>
      </c>
      <c r="H371" s="3" t="s">
        <v>87</v>
      </c>
      <c r="I371" s="13">
        <v>3055232</v>
      </c>
      <c r="J371" s="13">
        <v>3138519</v>
      </c>
      <c r="K371" s="3" t="s">
        <v>87</v>
      </c>
      <c r="L371" s="3" t="s">
        <v>87</v>
      </c>
      <c r="M371" s="3">
        <v>3376375.3429999999</v>
      </c>
      <c r="N371" s="3">
        <v>303873.78087000002</v>
      </c>
      <c r="O371" s="3" t="s">
        <v>87</v>
      </c>
      <c r="P371" s="3" t="s">
        <v>87</v>
      </c>
      <c r="Q371" s="3" t="s">
        <v>87</v>
      </c>
      <c r="R371" s="3">
        <v>4475042.5719999997</v>
      </c>
      <c r="S371" s="3">
        <v>531949.56753400003</v>
      </c>
      <c r="T371" s="3">
        <v>4096.1009999999997</v>
      </c>
      <c r="U371" s="4">
        <v>75.449010566418366</v>
      </c>
      <c r="V371" s="3" t="s">
        <v>87</v>
      </c>
      <c r="W371" s="13" t="s">
        <v>87</v>
      </c>
      <c r="X371" s="13" t="s">
        <v>87</v>
      </c>
    </row>
    <row r="372" spans="1:24" ht="12.75" customHeight="1" x14ac:dyDescent="0.2">
      <c r="F372" s="5"/>
      <c r="M372" s="3"/>
      <c r="N372" s="3"/>
      <c r="O372" s="3"/>
      <c r="P372" s="3"/>
      <c r="Q372" s="3"/>
      <c r="R372" s="3"/>
      <c r="S372" s="3"/>
      <c r="W372" s="13"/>
      <c r="X372" s="13"/>
    </row>
    <row r="373" spans="1:24" ht="12.75" customHeight="1" x14ac:dyDescent="0.2">
      <c r="A373" s="2" t="s">
        <v>88</v>
      </c>
      <c r="C373" s="5">
        <v>735244.45</v>
      </c>
      <c r="D373" s="5">
        <v>380064.636</v>
      </c>
      <c r="E373" s="5">
        <v>496182</v>
      </c>
      <c r="F373" s="5">
        <v>35074876</v>
      </c>
      <c r="G373" s="3" t="s">
        <v>87</v>
      </c>
      <c r="H373" s="3" t="s">
        <v>87</v>
      </c>
      <c r="I373" s="15">
        <v>35475739</v>
      </c>
      <c r="J373" s="15">
        <v>36410853</v>
      </c>
      <c r="K373" s="3" t="s">
        <v>87</v>
      </c>
      <c r="L373" s="3" t="s">
        <v>87</v>
      </c>
      <c r="M373" s="5">
        <v>39213331.285999998</v>
      </c>
      <c r="N373" s="5">
        <v>3529199.8157399995</v>
      </c>
      <c r="O373" s="3" t="s">
        <v>87</v>
      </c>
      <c r="P373" s="3" t="s">
        <v>87</v>
      </c>
      <c r="Q373" s="3" t="s">
        <v>87</v>
      </c>
      <c r="R373" s="5">
        <v>49700828.327999987</v>
      </c>
      <c r="S373" s="5">
        <v>5880052.5108540002</v>
      </c>
      <c r="T373" s="5">
        <v>46039.576999999997</v>
      </c>
      <c r="U373" s="4">
        <v>78.898747979031896</v>
      </c>
      <c r="V373" s="3" t="s">
        <v>87</v>
      </c>
      <c r="W373" s="13" t="s">
        <v>87</v>
      </c>
      <c r="X373" s="13" t="s">
        <v>87</v>
      </c>
    </row>
    <row r="374" spans="1:24" ht="12.75" customHeight="1" x14ac:dyDescent="0.2">
      <c r="F374" s="5"/>
      <c r="M374" s="3"/>
      <c r="N374" s="3"/>
      <c r="O374" s="3"/>
      <c r="P374" s="3"/>
      <c r="Q374" s="3"/>
      <c r="R374" s="3"/>
      <c r="S374" s="3"/>
      <c r="W374" s="13"/>
      <c r="X374" s="13"/>
    </row>
    <row r="375" spans="1:24" ht="12.75" customHeight="1" outlineLevel="1" x14ac:dyDescent="0.2">
      <c r="A375" s="2">
        <v>2004</v>
      </c>
      <c r="B375" s="1" t="s">
        <v>0</v>
      </c>
      <c r="C375" s="3">
        <v>67811.5</v>
      </c>
      <c r="D375" s="3">
        <v>35369.705000000002</v>
      </c>
      <c r="E375" s="3">
        <v>45090</v>
      </c>
      <c r="F375" s="5">
        <v>3319111</v>
      </c>
      <c r="G375" s="3" t="s">
        <v>87</v>
      </c>
      <c r="H375" s="3" t="s">
        <v>87</v>
      </c>
      <c r="I375" s="13">
        <v>3357033</v>
      </c>
      <c r="J375" s="13">
        <v>3458588</v>
      </c>
      <c r="K375" s="3" t="s">
        <v>87</v>
      </c>
      <c r="L375" s="3" t="s">
        <v>87</v>
      </c>
      <c r="M375" s="3">
        <v>3824585.51</v>
      </c>
      <c r="N375" s="3">
        <v>344212.69589999999</v>
      </c>
      <c r="O375" s="3" t="s">
        <v>87</v>
      </c>
      <c r="P375" s="3" t="s">
        <v>87</v>
      </c>
      <c r="Q375" s="3" t="s">
        <v>87</v>
      </c>
      <c r="R375" s="3">
        <v>4728398.7810000004</v>
      </c>
      <c r="S375" s="3">
        <v>560301.60737600003</v>
      </c>
      <c r="T375" s="3">
        <v>4307.0559999999996</v>
      </c>
      <c r="U375" s="4">
        <v>80.88542627513209</v>
      </c>
      <c r="V375" s="3" t="s">
        <v>87</v>
      </c>
      <c r="W375" s="13" t="s">
        <v>87</v>
      </c>
      <c r="X375" s="13" t="s">
        <v>87</v>
      </c>
    </row>
    <row r="376" spans="1:24" ht="12.75" customHeight="1" outlineLevel="1" x14ac:dyDescent="0.2">
      <c r="A376" s="2">
        <v>2004</v>
      </c>
      <c r="B376" s="1" t="s">
        <v>21</v>
      </c>
      <c r="C376" s="3">
        <v>68572.616666666669</v>
      </c>
      <c r="D376" s="3">
        <v>35680.955000000002</v>
      </c>
      <c r="E376" s="3">
        <v>45825</v>
      </c>
      <c r="F376" s="5">
        <v>3303114</v>
      </c>
      <c r="G376" s="3" t="s">
        <v>87</v>
      </c>
      <c r="H376" s="3" t="s">
        <v>87</v>
      </c>
      <c r="I376" s="13">
        <v>3340474</v>
      </c>
      <c r="J376" s="13">
        <v>3428529</v>
      </c>
      <c r="K376" s="3" t="s">
        <v>87</v>
      </c>
      <c r="L376" s="3" t="s">
        <v>87</v>
      </c>
      <c r="M376" s="3">
        <v>3733898.4819999998</v>
      </c>
      <c r="N376" s="3">
        <v>336050.86338</v>
      </c>
      <c r="O376" s="3" t="s">
        <v>87</v>
      </c>
      <c r="P376" s="3" t="s">
        <v>87</v>
      </c>
      <c r="Q376" s="3" t="s">
        <v>87</v>
      </c>
      <c r="R376" s="3">
        <v>4768157.8190000001</v>
      </c>
      <c r="S376" s="3">
        <v>561881.10197900003</v>
      </c>
      <c r="T376" s="3">
        <v>4376.9939999999997</v>
      </c>
      <c r="U376" s="4">
        <v>78.309037237007601</v>
      </c>
      <c r="V376" s="3" t="s">
        <v>87</v>
      </c>
      <c r="W376" s="13" t="s">
        <v>87</v>
      </c>
      <c r="X376" s="13" t="s">
        <v>87</v>
      </c>
    </row>
    <row r="377" spans="1:24" ht="12.75" customHeight="1" outlineLevel="1" x14ac:dyDescent="0.2">
      <c r="A377" s="2">
        <v>2004</v>
      </c>
      <c r="B377" s="1" t="s">
        <v>22</v>
      </c>
      <c r="C377" s="3">
        <v>67729.7</v>
      </c>
      <c r="D377" s="3">
        <v>35240.341</v>
      </c>
      <c r="E377" s="3">
        <v>45293</v>
      </c>
      <c r="F377" s="5">
        <v>3321828</v>
      </c>
      <c r="G377" s="3" t="s">
        <v>87</v>
      </c>
      <c r="H377" s="3" t="s">
        <v>87</v>
      </c>
      <c r="I377" s="13">
        <v>3358098</v>
      </c>
      <c r="J377" s="13">
        <v>3452110</v>
      </c>
      <c r="K377" s="3" t="s">
        <v>87</v>
      </c>
      <c r="L377" s="3" t="s">
        <v>87</v>
      </c>
      <c r="M377" s="3">
        <v>3755168.915</v>
      </c>
      <c r="N377" s="3">
        <v>337965.20234999998</v>
      </c>
      <c r="O377" s="3" t="s">
        <v>87</v>
      </c>
      <c r="P377" s="3" t="s">
        <v>87</v>
      </c>
      <c r="Q377" s="3" t="s">
        <v>87</v>
      </c>
      <c r="R377" s="3">
        <v>4715769.1189999999</v>
      </c>
      <c r="S377" s="3">
        <v>554444.77888899995</v>
      </c>
      <c r="T377" s="3">
        <v>4334.9340000000002</v>
      </c>
      <c r="U377" s="4">
        <v>79.630041680163941</v>
      </c>
      <c r="V377" s="3" t="s">
        <v>87</v>
      </c>
      <c r="W377" s="13" t="s">
        <v>87</v>
      </c>
      <c r="X377" s="13" t="s">
        <v>87</v>
      </c>
    </row>
    <row r="378" spans="1:24" ht="12.75" customHeight="1" outlineLevel="1" x14ac:dyDescent="0.2">
      <c r="A378" s="2">
        <v>2004</v>
      </c>
      <c r="B378" s="1" t="s">
        <v>23</v>
      </c>
      <c r="C378" s="3">
        <v>69158.383333333331</v>
      </c>
      <c r="D378" s="3">
        <v>36018.684000000001</v>
      </c>
      <c r="E378" s="3">
        <v>46046</v>
      </c>
      <c r="F378" s="5">
        <v>3446699</v>
      </c>
      <c r="G378" s="3" t="s">
        <v>87</v>
      </c>
      <c r="H378" s="3" t="s">
        <v>87</v>
      </c>
      <c r="I378" s="13">
        <v>3485504</v>
      </c>
      <c r="J378" s="13">
        <v>3580270</v>
      </c>
      <c r="K378" s="3" t="s">
        <v>87</v>
      </c>
      <c r="L378" s="3" t="s">
        <v>87</v>
      </c>
      <c r="M378" s="3">
        <v>3930063.9640000002</v>
      </c>
      <c r="N378" s="3">
        <v>353705.75676000002</v>
      </c>
      <c r="O378" s="3" t="s">
        <v>87</v>
      </c>
      <c r="P378" s="3" t="s">
        <v>87</v>
      </c>
      <c r="Q378" s="3" t="s">
        <v>87</v>
      </c>
      <c r="R378" s="3">
        <v>4842138.3820000002</v>
      </c>
      <c r="S378" s="3">
        <v>567798.64211400005</v>
      </c>
      <c r="T378" s="3">
        <v>4436.902</v>
      </c>
      <c r="U378" s="4">
        <v>81.163809332865938</v>
      </c>
      <c r="V378" s="3" t="s">
        <v>87</v>
      </c>
      <c r="W378" s="13" t="s">
        <v>87</v>
      </c>
      <c r="X378" s="13" t="s">
        <v>87</v>
      </c>
    </row>
    <row r="379" spans="1:24" ht="12.75" customHeight="1" outlineLevel="1" x14ac:dyDescent="0.2">
      <c r="A379" s="2">
        <v>2004</v>
      </c>
      <c r="B379" s="1" t="s">
        <v>24</v>
      </c>
      <c r="C379" s="3">
        <v>67201.46666666666</v>
      </c>
      <c r="D379" s="3">
        <v>34582.148000000001</v>
      </c>
      <c r="E379" s="3">
        <v>45062</v>
      </c>
      <c r="F379" s="5">
        <v>3231481</v>
      </c>
      <c r="G379" s="3" t="s">
        <v>87</v>
      </c>
      <c r="H379" s="3" t="s">
        <v>87</v>
      </c>
      <c r="I379" s="13">
        <v>3266487</v>
      </c>
      <c r="J379" s="13">
        <v>3340101</v>
      </c>
      <c r="K379" s="3" t="s">
        <v>87</v>
      </c>
      <c r="L379" s="3" t="s">
        <v>87</v>
      </c>
      <c r="M379" s="3">
        <v>3565334.182</v>
      </c>
      <c r="N379" s="3">
        <v>320880.07637999998</v>
      </c>
      <c r="O379" s="3" t="s">
        <v>87</v>
      </c>
      <c r="P379" s="3" t="s">
        <v>87</v>
      </c>
      <c r="Q379" s="3" t="s">
        <v>87</v>
      </c>
      <c r="R379" s="3">
        <v>4582922.8609999996</v>
      </c>
      <c r="S379" s="3">
        <v>536738.46051200002</v>
      </c>
      <c r="T379" s="3">
        <v>4296.0789999999997</v>
      </c>
      <c r="U379" s="4">
        <v>77.796076655369234</v>
      </c>
      <c r="V379" s="3" t="s">
        <v>87</v>
      </c>
      <c r="W379" s="13" t="s">
        <v>87</v>
      </c>
      <c r="X379" s="13" t="s">
        <v>87</v>
      </c>
    </row>
    <row r="380" spans="1:24" ht="12.75" customHeight="1" outlineLevel="1" x14ac:dyDescent="0.2">
      <c r="A380" s="2">
        <v>2004</v>
      </c>
      <c r="B380" s="1" t="s">
        <v>25</v>
      </c>
      <c r="C380" s="3">
        <v>68697.333333333328</v>
      </c>
      <c r="D380" s="3">
        <v>35541.368999999999</v>
      </c>
      <c r="E380" s="3">
        <v>45610</v>
      </c>
      <c r="F380" s="5">
        <v>3217478</v>
      </c>
      <c r="G380" s="3" t="s">
        <v>87</v>
      </c>
      <c r="H380" s="3" t="s">
        <v>87</v>
      </c>
      <c r="I380" s="13">
        <v>3253256</v>
      </c>
      <c r="J380" s="13">
        <v>3341084</v>
      </c>
      <c r="K380" s="3" t="s">
        <v>87</v>
      </c>
      <c r="L380" s="3" t="s">
        <v>87</v>
      </c>
      <c r="M380" s="3">
        <v>3602834.2289999998</v>
      </c>
      <c r="N380" s="3">
        <v>324255.08061</v>
      </c>
      <c r="O380" s="3" t="s">
        <v>87</v>
      </c>
      <c r="P380" s="3" t="s">
        <v>87</v>
      </c>
      <c r="Q380" s="3" t="s">
        <v>87</v>
      </c>
      <c r="R380" s="3">
        <v>4756399.0630000001</v>
      </c>
      <c r="S380" s="3">
        <v>556706.00859400001</v>
      </c>
      <c r="T380" s="3">
        <v>4437.8149999999996</v>
      </c>
      <c r="U380" s="4">
        <v>75.74709735830254</v>
      </c>
      <c r="V380" s="3" t="s">
        <v>87</v>
      </c>
      <c r="W380" s="13" t="s">
        <v>87</v>
      </c>
      <c r="X380" s="13" t="s">
        <v>87</v>
      </c>
    </row>
    <row r="381" spans="1:24" ht="12.75" customHeight="1" outlineLevel="1" x14ac:dyDescent="0.2">
      <c r="F381" s="5"/>
      <c r="M381" s="3"/>
      <c r="N381" s="3"/>
      <c r="O381" s="3"/>
      <c r="P381" s="3"/>
      <c r="Q381" s="3"/>
      <c r="R381" s="3"/>
      <c r="S381" s="3"/>
    </row>
    <row r="382" spans="1:24" ht="12.75" customHeight="1" x14ac:dyDescent="0.2">
      <c r="A382" s="2" t="s">
        <v>89</v>
      </c>
      <c r="C382" s="5">
        <v>784937.35</v>
      </c>
      <c r="D382" s="5">
        <v>406850.73700000002</v>
      </c>
      <c r="E382" s="5">
        <v>523678</v>
      </c>
      <c r="F382" s="5">
        <v>37432794</v>
      </c>
      <c r="G382" s="3" t="s">
        <v>87</v>
      </c>
      <c r="H382" s="3" t="s">
        <v>87</v>
      </c>
      <c r="I382" s="15">
        <v>37847509</v>
      </c>
      <c r="J382" s="15">
        <v>38822111</v>
      </c>
      <c r="K382" s="3" t="s">
        <v>87</v>
      </c>
      <c r="L382" s="3" t="s">
        <v>87</v>
      </c>
      <c r="M382" s="5">
        <v>42063295.644000009</v>
      </c>
      <c r="N382" s="5">
        <v>3785696.6079599997</v>
      </c>
      <c r="O382" s="3" t="s">
        <v>87</v>
      </c>
      <c r="P382" s="3" t="s">
        <v>87</v>
      </c>
      <c r="Q382" s="3" t="s">
        <v>87</v>
      </c>
      <c r="R382" s="5">
        <v>53879142.589000002</v>
      </c>
      <c r="S382" s="5">
        <v>6369642.9896680005</v>
      </c>
      <c r="T382" s="5">
        <v>49642.682999999997</v>
      </c>
      <c r="U382" s="4">
        <v>78.069719789096411</v>
      </c>
      <c r="W382" s="13" t="s">
        <v>87</v>
      </c>
      <c r="X382" s="13" t="s">
        <v>87</v>
      </c>
    </row>
    <row r="383" spans="1:24" ht="12.75" customHeight="1" x14ac:dyDescent="0.2">
      <c r="F383" s="5"/>
      <c r="M383" s="3"/>
      <c r="N383" s="3"/>
      <c r="O383" s="3"/>
      <c r="P383" s="3"/>
      <c r="Q383" s="3"/>
      <c r="R383" s="3"/>
      <c r="S383" s="3"/>
      <c r="W383" s="13"/>
      <c r="X383" s="13"/>
    </row>
    <row r="384" spans="1:24" ht="12.75" customHeight="1" x14ac:dyDescent="0.2">
      <c r="A384" s="2">
        <v>2005</v>
      </c>
      <c r="B384" s="1" t="s">
        <v>26</v>
      </c>
      <c r="C384" s="3">
        <v>65884.46666666666</v>
      </c>
      <c r="D384" s="3">
        <v>34713.381000000001</v>
      </c>
      <c r="E384" s="3">
        <v>43186</v>
      </c>
      <c r="F384" s="5">
        <v>3190906</v>
      </c>
      <c r="G384" s="3" t="s">
        <v>87</v>
      </c>
      <c r="H384" s="3" t="s">
        <v>87</v>
      </c>
      <c r="I384" s="13">
        <v>3224117</v>
      </c>
      <c r="J384" s="13">
        <v>3304143</v>
      </c>
      <c r="K384" s="3" t="s">
        <v>87</v>
      </c>
      <c r="L384" s="3" t="s">
        <v>87</v>
      </c>
      <c r="M384" s="3">
        <v>3646208.9679999999</v>
      </c>
      <c r="N384" s="3">
        <v>328158.80712000001</v>
      </c>
      <c r="O384" s="3" t="s">
        <v>87</v>
      </c>
      <c r="P384" s="3" t="s">
        <v>87</v>
      </c>
      <c r="Q384" s="3" t="s">
        <v>87</v>
      </c>
      <c r="R384" s="3">
        <v>4717678.9409999996</v>
      </c>
      <c r="S384" s="3">
        <v>545926.28565099998</v>
      </c>
      <c r="T384" s="3">
        <v>4338.6970000000001</v>
      </c>
      <c r="U384" s="4">
        <v>77.288196454231752</v>
      </c>
      <c r="V384" s="3" t="s">
        <v>87</v>
      </c>
      <c r="W384" s="13" t="s">
        <v>87</v>
      </c>
      <c r="X384" s="13" t="s">
        <v>87</v>
      </c>
    </row>
    <row r="385" spans="1:24" ht="12.75" customHeight="1" x14ac:dyDescent="0.2">
      <c r="A385" s="2">
        <v>2005</v>
      </c>
      <c r="B385" s="1" t="s">
        <v>27</v>
      </c>
      <c r="C385" s="3">
        <v>62091.166666666664</v>
      </c>
      <c r="D385" s="3">
        <v>32063.815999999999</v>
      </c>
      <c r="E385" s="3">
        <v>41587</v>
      </c>
      <c r="F385" s="5">
        <v>2968374</v>
      </c>
      <c r="G385" s="3" t="s">
        <v>87</v>
      </c>
      <c r="H385" s="3" t="s">
        <v>87</v>
      </c>
      <c r="I385" s="13">
        <v>2998597</v>
      </c>
      <c r="J385" s="13">
        <v>3058152</v>
      </c>
      <c r="K385" s="3" t="s">
        <v>87</v>
      </c>
      <c r="L385" s="3" t="s">
        <v>87</v>
      </c>
      <c r="M385" s="3">
        <v>3226966.5389999999</v>
      </c>
      <c r="N385" s="3">
        <v>290426.98851</v>
      </c>
      <c r="O385" s="3" t="s">
        <v>87</v>
      </c>
      <c r="P385" s="3" t="s">
        <v>87</v>
      </c>
      <c r="Q385" s="3" t="s">
        <v>87</v>
      </c>
      <c r="R385" s="3">
        <v>4237670.108</v>
      </c>
      <c r="S385" s="3">
        <v>494107.411357</v>
      </c>
      <c r="T385" s="3">
        <v>4007.4609999999998</v>
      </c>
      <c r="U385" s="4">
        <v>76.149545782434458</v>
      </c>
      <c r="V385" s="3" t="s">
        <v>87</v>
      </c>
      <c r="W385" s="13" t="s">
        <v>87</v>
      </c>
      <c r="X385" s="13" t="s">
        <v>87</v>
      </c>
    </row>
    <row r="386" spans="1:24" ht="12.75" customHeight="1" x14ac:dyDescent="0.2">
      <c r="A386" s="2">
        <v>2005</v>
      </c>
      <c r="B386" s="1" t="s">
        <v>28</v>
      </c>
      <c r="C386" s="3">
        <v>68612.55</v>
      </c>
      <c r="D386" s="3">
        <v>35532.652000000002</v>
      </c>
      <c r="E386" s="3">
        <v>45764</v>
      </c>
      <c r="F386" s="5">
        <v>3397851</v>
      </c>
      <c r="G386" s="3" t="s">
        <v>87</v>
      </c>
      <c r="H386" s="3" t="s">
        <v>87</v>
      </c>
      <c r="I386" s="13">
        <v>3431022</v>
      </c>
      <c r="J386" s="13">
        <v>3491770</v>
      </c>
      <c r="K386" s="3" t="s">
        <v>87</v>
      </c>
      <c r="L386" s="3" t="s">
        <v>87</v>
      </c>
      <c r="M386" s="3">
        <v>3739863.0950000002</v>
      </c>
      <c r="N386" s="3">
        <v>336587.67855000001</v>
      </c>
      <c r="O386" s="3" t="s">
        <v>87</v>
      </c>
      <c r="P386" s="3" t="s">
        <v>87</v>
      </c>
      <c r="Q386" s="3" t="s">
        <v>87</v>
      </c>
      <c r="R386" s="3">
        <v>4746769.2520000003</v>
      </c>
      <c r="S386" s="3">
        <v>551387.76420800004</v>
      </c>
      <c r="T386" s="3">
        <v>4474.8119999999999</v>
      </c>
      <c r="U386" s="4">
        <v>78.787547834229542</v>
      </c>
      <c r="V386" s="3" t="s">
        <v>87</v>
      </c>
      <c r="W386" s="13" t="s">
        <v>87</v>
      </c>
      <c r="X386" s="13" t="s">
        <v>87</v>
      </c>
    </row>
    <row r="387" spans="1:24" ht="12.75" customHeight="1" x14ac:dyDescent="0.2">
      <c r="A387" s="2">
        <v>2005</v>
      </c>
      <c r="B387" s="1" t="s">
        <v>29</v>
      </c>
      <c r="C387" s="3">
        <v>67056.100000000006</v>
      </c>
      <c r="D387" s="3">
        <v>35098.434000000001</v>
      </c>
      <c r="E387" s="3">
        <v>44687</v>
      </c>
      <c r="F387" s="5">
        <v>3328368</v>
      </c>
      <c r="G387" s="3" t="s">
        <v>87</v>
      </c>
      <c r="H387" s="3" t="s">
        <v>87</v>
      </c>
      <c r="I387" s="13">
        <v>3361307</v>
      </c>
      <c r="J387" s="13">
        <v>3432557</v>
      </c>
      <c r="K387" s="3" t="s">
        <v>87</v>
      </c>
      <c r="L387" s="3" t="s">
        <v>87</v>
      </c>
      <c r="M387" s="3">
        <v>3722427.3390000002</v>
      </c>
      <c r="N387" s="3">
        <v>335018.46051</v>
      </c>
      <c r="O387" s="3" t="s">
        <v>87</v>
      </c>
      <c r="P387" s="3" t="s">
        <v>87</v>
      </c>
      <c r="Q387" s="3" t="s">
        <v>87</v>
      </c>
      <c r="R387" s="3">
        <v>4725241.1310000001</v>
      </c>
      <c r="S387" s="3">
        <v>547101.55716900004</v>
      </c>
      <c r="T387" s="3">
        <v>4379.7749999999996</v>
      </c>
      <c r="U387" s="4">
        <v>78.777510730171457</v>
      </c>
      <c r="V387" s="3" t="s">
        <v>87</v>
      </c>
      <c r="W387" s="13" t="s">
        <v>87</v>
      </c>
      <c r="X387" s="13" t="s">
        <v>87</v>
      </c>
    </row>
    <row r="388" spans="1:24" ht="12.75" customHeight="1" x14ac:dyDescent="0.2">
      <c r="A388" s="2">
        <v>2005</v>
      </c>
      <c r="B388" s="1" t="s">
        <v>30</v>
      </c>
      <c r="C388" s="3">
        <v>69108.683333333334</v>
      </c>
      <c r="D388" s="3">
        <v>35900.777000000002</v>
      </c>
      <c r="E388" s="3">
        <v>46024</v>
      </c>
      <c r="F388" s="5">
        <v>3192886</v>
      </c>
      <c r="G388" s="3" t="s">
        <v>87</v>
      </c>
      <c r="H388" s="3" t="s">
        <v>87</v>
      </c>
      <c r="I388" s="13">
        <v>3224849</v>
      </c>
      <c r="J388" s="13">
        <v>3282554</v>
      </c>
      <c r="K388" s="3" t="s">
        <v>87</v>
      </c>
      <c r="L388" s="3" t="s">
        <v>87</v>
      </c>
      <c r="M388" s="3">
        <v>3530048.2379999999</v>
      </c>
      <c r="N388" s="3">
        <v>317704.34142000001</v>
      </c>
      <c r="O388" s="3" t="s">
        <v>87</v>
      </c>
      <c r="P388" s="3" t="s">
        <v>87</v>
      </c>
      <c r="Q388" s="3" t="s">
        <v>87</v>
      </c>
      <c r="R388" s="3">
        <v>4823862.3830000004</v>
      </c>
      <c r="S388" s="3">
        <v>560117.031036</v>
      </c>
      <c r="T388" s="3">
        <v>4503.6840000000002</v>
      </c>
      <c r="U388" s="4">
        <v>73.178875302090049</v>
      </c>
      <c r="V388" s="3" t="s">
        <v>87</v>
      </c>
      <c r="W388" s="13" t="s">
        <v>87</v>
      </c>
      <c r="X388" s="13" t="s">
        <v>87</v>
      </c>
    </row>
    <row r="389" spans="1:24" ht="12.75" customHeight="1" x14ac:dyDescent="0.2">
      <c r="A389" s="2">
        <v>2005</v>
      </c>
      <c r="B389" s="1" t="s">
        <v>31</v>
      </c>
      <c r="C389" s="3">
        <v>68065.899999999994</v>
      </c>
      <c r="D389" s="3">
        <v>35244.300999999999</v>
      </c>
      <c r="E389" s="3">
        <v>44920</v>
      </c>
      <c r="F389" s="5">
        <v>3168242</v>
      </c>
      <c r="G389" s="3" t="s">
        <v>87</v>
      </c>
      <c r="H389" s="3" t="s">
        <v>87</v>
      </c>
      <c r="I389" s="13">
        <v>3198875</v>
      </c>
      <c r="J389" s="13">
        <v>3265646</v>
      </c>
      <c r="K389" s="3" t="s">
        <v>87</v>
      </c>
      <c r="L389" s="3" t="s">
        <v>87</v>
      </c>
      <c r="M389" s="3">
        <v>3539487.3149999999</v>
      </c>
      <c r="N389" s="3">
        <v>318553.85834999999</v>
      </c>
      <c r="O389" s="3" t="s">
        <v>87</v>
      </c>
      <c r="P389" s="3" t="s">
        <v>87</v>
      </c>
      <c r="Q389" s="3" t="s">
        <v>87</v>
      </c>
      <c r="R389" s="3">
        <v>4745234.5829999996</v>
      </c>
      <c r="S389" s="3">
        <v>549557.61956400005</v>
      </c>
      <c r="T389" s="3">
        <v>4401.4769999999999</v>
      </c>
      <c r="U389" s="4">
        <v>74.590354872662374</v>
      </c>
      <c r="V389" s="3" t="s">
        <v>87</v>
      </c>
      <c r="W389" s="13" t="s">
        <v>87</v>
      </c>
      <c r="X389" s="13" t="s">
        <v>87</v>
      </c>
    </row>
    <row r="390" spans="1:24" ht="12.75" customHeight="1" x14ac:dyDescent="0.2">
      <c r="F390" s="5"/>
      <c r="M390" s="3"/>
      <c r="N390" s="3"/>
      <c r="O390" s="3"/>
      <c r="P390" s="3"/>
      <c r="Q390" s="3"/>
      <c r="R390" s="3"/>
      <c r="S390" s="3"/>
      <c r="W390" s="13"/>
      <c r="X390" s="13"/>
    </row>
    <row r="391" spans="1:24" ht="12.75" customHeight="1" x14ac:dyDescent="0.2">
      <c r="A391" s="2" t="s">
        <v>90</v>
      </c>
      <c r="C391" s="5">
        <v>809989.8666666667</v>
      </c>
      <c r="D391" s="5">
        <v>420986.56299999997</v>
      </c>
      <c r="E391" s="5">
        <v>539094</v>
      </c>
      <c r="F391" s="5">
        <v>39086338</v>
      </c>
      <c r="G391" s="3" t="s">
        <v>87</v>
      </c>
      <c r="H391" s="3" t="s">
        <v>87</v>
      </c>
      <c r="I391" s="15">
        <v>39499619</v>
      </c>
      <c r="J391" s="15">
        <v>40435504</v>
      </c>
      <c r="K391" s="3" t="s">
        <v>87</v>
      </c>
      <c r="L391" s="3" t="s">
        <v>87</v>
      </c>
      <c r="M391" s="5">
        <v>43816886.775999993</v>
      </c>
      <c r="N391" s="5">
        <v>3943519.8098399998</v>
      </c>
      <c r="O391" s="3" t="s">
        <v>87</v>
      </c>
      <c r="P391" s="3" t="s">
        <v>87</v>
      </c>
      <c r="Q391" s="3" t="s">
        <v>87</v>
      </c>
      <c r="R391" s="5">
        <v>56390242.423</v>
      </c>
      <c r="S391" s="5">
        <v>6586068.2684489992</v>
      </c>
      <c r="T391" s="5">
        <v>52295.685999999994</v>
      </c>
      <c r="U391" s="4">
        <v>77.702958691534747</v>
      </c>
      <c r="V391" s="3" t="s">
        <v>87</v>
      </c>
      <c r="W391" s="13" t="s">
        <v>87</v>
      </c>
      <c r="X391" s="13" t="s">
        <v>87</v>
      </c>
    </row>
    <row r="392" spans="1:24" ht="12.75" customHeight="1" x14ac:dyDescent="0.2">
      <c r="F392" s="5"/>
      <c r="M392" s="3"/>
      <c r="N392" s="3"/>
      <c r="O392" s="3"/>
      <c r="P392" s="3"/>
      <c r="Q392" s="3"/>
      <c r="R392" s="3"/>
      <c r="S392" s="3"/>
      <c r="W392" s="13"/>
      <c r="X392" s="13"/>
    </row>
    <row r="393" spans="1:24" ht="12.75" customHeight="1" x14ac:dyDescent="0.2">
      <c r="A393" s="2">
        <v>2005</v>
      </c>
      <c r="B393" s="1" t="s">
        <v>0</v>
      </c>
      <c r="C393" s="3">
        <v>70132.350000000006</v>
      </c>
      <c r="D393" s="3">
        <v>36721.756999999998</v>
      </c>
      <c r="E393" s="3">
        <v>46220</v>
      </c>
      <c r="F393" s="5">
        <v>3529690</v>
      </c>
      <c r="G393" s="3" t="s">
        <v>87</v>
      </c>
      <c r="H393" s="3" t="s">
        <v>87</v>
      </c>
      <c r="I393" s="13">
        <v>3562232</v>
      </c>
      <c r="J393" s="13">
        <v>3642652</v>
      </c>
      <c r="K393" s="3" t="s">
        <v>87</v>
      </c>
      <c r="L393" s="3" t="s">
        <v>87</v>
      </c>
      <c r="M393" s="3">
        <v>4044297.7940000002</v>
      </c>
      <c r="N393" s="3">
        <v>363986.80145999999</v>
      </c>
      <c r="O393" s="3" t="s">
        <v>87</v>
      </c>
      <c r="P393" s="3" t="s">
        <v>87</v>
      </c>
      <c r="Q393" s="3" t="s">
        <v>87</v>
      </c>
      <c r="R393" s="3">
        <v>5039937.7740000002</v>
      </c>
      <c r="S393" s="3">
        <v>581891.54876300006</v>
      </c>
      <c r="T393" s="3">
        <v>4622.0780000000004</v>
      </c>
      <c r="U393" s="4">
        <v>80.244994588300244</v>
      </c>
      <c r="V393" s="3" t="s">
        <v>87</v>
      </c>
      <c r="W393" s="13" t="s">
        <v>87</v>
      </c>
      <c r="X393" s="13" t="s">
        <v>87</v>
      </c>
    </row>
    <row r="394" spans="1:24" ht="12.75" customHeight="1" x14ac:dyDescent="0.2">
      <c r="A394" s="2">
        <v>2005</v>
      </c>
      <c r="B394" s="1" t="s">
        <v>21</v>
      </c>
      <c r="C394" s="3">
        <v>71241.883333333331</v>
      </c>
      <c r="D394" s="3">
        <v>37089.006999999998</v>
      </c>
      <c r="E394" s="3">
        <v>46988</v>
      </c>
      <c r="F394" s="5">
        <v>3461486</v>
      </c>
      <c r="G394" s="3" t="s">
        <v>87</v>
      </c>
      <c r="H394" s="3" t="s">
        <v>87</v>
      </c>
      <c r="I394" s="13">
        <v>3493274</v>
      </c>
      <c r="J394" s="13">
        <v>3567284</v>
      </c>
      <c r="K394" s="3" t="s">
        <v>87</v>
      </c>
      <c r="L394" s="3" t="s">
        <v>87</v>
      </c>
      <c r="M394" s="3">
        <v>3927666.9070000001</v>
      </c>
      <c r="N394" s="3">
        <v>353490.02162999997</v>
      </c>
      <c r="O394" s="3" t="s">
        <v>87</v>
      </c>
      <c r="P394" s="3" t="s">
        <v>87</v>
      </c>
      <c r="Q394" s="3" t="s">
        <v>87</v>
      </c>
      <c r="R394" s="3">
        <v>5063331.1529999999</v>
      </c>
      <c r="S394" s="3">
        <v>585791.94619199994</v>
      </c>
      <c r="T394" s="3">
        <v>4649.4369999999999</v>
      </c>
      <c r="U394" s="4">
        <v>77.570808393065022</v>
      </c>
      <c r="V394" s="3" t="s">
        <v>87</v>
      </c>
      <c r="W394" s="13" t="s">
        <v>87</v>
      </c>
      <c r="X394" s="13" t="s">
        <v>87</v>
      </c>
    </row>
    <row r="395" spans="1:24" ht="12.75" customHeight="1" x14ac:dyDescent="0.2">
      <c r="A395" s="2">
        <v>2005</v>
      </c>
      <c r="B395" s="1" t="s">
        <v>22</v>
      </c>
      <c r="C395" s="3">
        <v>69140.95</v>
      </c>
      <c r="D395" s="3">
        <v>36253.392</v>
      </c>
      <c r="E395" s="3">
        <v>45658</v>
      </c>
      <c r="F395" s="5">
        <v>3562317</v>
      </c>
      <c r="G395" s="3" t="s">
        <v>87</v>
      </c>
      <c r="H395" s="3" t="s">
        <v>87</v>
      </c>
      <c r="I395" s="13">
        <v>3592668</v>
      </c>
      <c r="J395" s="13">
        <v>3666229</v>
      </c>
      <c r="K395" s="3" t="s">
        <v>87</v>
      </c>
      <c r="L395" s="3" t="s">
        <v>87</v>
      </c>
      <c r="M395" s="3">
        <v>4060458.9339999999</v>
      </c>
      <c r="N395" s="3">
        <v>365441.30405999999</v>
      </c>
      <c r="O395" s="3" t="s">
        <v>87</v>
      </c>
      <c r="P395" s="3" t="s">
        <v>87</v>
      </c>
      <c r="Q395" s="3" t="s">
        <v>87</v>
      </c>
      <c r="R395" s="3">
        <v>5046801.7699999996</v>
      </c>
      <c r="S395" s="3">
        <v>583805.96017700003</v>
      </c>
      <c r="T395" s="3">
        <v>4614.16</v>
      </c>
      <c r="U395" s="4">
        <v>80.456081277787149</v>
      </c>
      <c r="V395" s="3" t="s">
        <v>87</v>
      </c>
      <c r="W395" s="13" t="s">
        <v>87</v>
      </c>
      <c r="X395" s="13" t="s">
        <v>87</v>
      </c>
    </row>
    <row r="396" spans="1:24" ht="12.75" customHeight="1" x14ac:dyDescent="0.2">
      <c r="A396" s="2">
        <v>2005</v>
      </c>
      <c r="B396" s="1" t="s">
        <v>23</v>
      </c>
      <c r="C396" s="3">
        <v>70835.600000000006</v>
      </c>
      <c r="D396" s="3">
        <v>36831.925999999999</v>
      </c>
      <c r="E396" s="3">
        <v>46516</v>
      </c>
      <c r="F396" s="5">
        <v>3647540</v>
      </c>
      <c r="G396" s="3" t="s">
        <v>87</v>
      </c>
      <c r="H396" s="3" t="s">
        <v>87</v>
      </c>
      <c r="I396" s="13">
        <v>3679160</v>
      </c>
      <c r="J396" s="13">
        <v>3749882</v>
      </c>
      <c r="K396" s="3" t="s">
        <v>87</v>
      </c>
      <c r="L396" s="3" t="s">
        <v>87</v>
      </c>
      <c r="M396" s="3">
        <v>4144864.6260000002</v>
      </c>
      <c r="N396" s="3">
        <v>373037.81634000002</v>
      </c>
      <c r="O396" s="3" t="s">
        <v>87</v>
      </c>
      <c r="P396" s="3" t="s">
        <v>87</v>
      </c>
      <c r="Q396" s="3" t="s">
        <v>87</v>
      </c>
      <c r="R396" s="3">
        <v>5118970.8449999997</v>
      </c>
      <c r="S396" s="3">
        <v>590723.97471500002</v>
      </c>
      <c r="T396" s="3">
        <v>4701.835</v>
      </c>
      <c r="U396" s="4">
        <v>80.970662883312443</v>
      </c>
      <c r="V396" s="3" t="s">
        <v>87</v>
      </c>
      <c r="W396" s="13" t="s">
        <v>87</v>
      </c>
      <c r="X396" s="13" t="s">
        <v>87</v>
      </c>
    </row>
    <row r="397" spans="1:24" ht="12.75" customHeight="1" x14ac:dyDescent="0.2">
      <c r="A397" s="2">
        <v>2005</v>
      </c>
      <c r="B397" s="1" t="s">
        <v>24</v>
      </c>
      <c r="C397" s="3">
        <v>68074.25</v>
      </c>
      <c r="D397" s="3">
        <v>35388.553</v>
      </c>
      <c r="E397" s="3">
        <v>45156</v>
      </c>
      <c r="F397" s="5">
        <v>3457713</v>
      </c>
      <c r="G397" s="3" t="s">
        <v>87</v>
      </c>
      <c r="H397" s="3" t="s">
        <v>87</v>
      </c>
      <c r="I397" s="13">
        <v>3487058</v>
      </c>
      <c r="J397" s="13">
        <v>3539747</v>
      </c>
      <c r="K397" s="3" t="s">
        <v>87</v>
      </c>
      <c r="L397" s="3" t="s">
        <v>87</v>
      </c>
      <c r="M397" s="3">
        <v>3824995.5610000002</v>
      </c>
      <c r="N397" s="3">
        <v>344249.60048999998</v>
      </c>
      <c r="O397" s="3" t="s">
        <v>87</v>
      </c>
      <c r="P397" s="3" t="s">
        <v>87</v>
      </c>
      <c r="Q397" s="3" t="s">
        <v>87</v>
      </c>
      <c r="R397" s="3">
        <v>4863706.8899999997</v>
      </c>
      <c r="S397" s="3">
        <v>564036.50676599995</v>
      </c>
      <c r="T397" s="3">
        <v>4528.5749999999998</v>
      </c>
      <c r="U397" s="4">
        <v>78.643628152518048</v>
      </c>
      <c r="V397" s="3" t="s">
        <v>87</v>
      </c>
      <c r="W397" s="13" t="s">
        <v>87</v>
      </c>
      <c r="X397" s="13" t="s">
        <v>87</v>
      </c>
    </row>
    <row r="398" spans="1:24" ht="12.75" customHeight="1" x14ac:dyDescent="0.2">
      <c r="A398" s="2">
        <v>2005</v>
      </c>
      <c r="B398" s="1" t="s">
        <v>25</v>
      </c>
      <c r="C398" s="3">
        <v>68246.53333333334</v>
      </c>
      <c r="D398" s="3">
        <v>35928.591999999997</v>
      </c>
      <c r="E398" s="3">
        <v>44885</v>
      </c>
      <c r="F398" s="5">
        <v>3464337</v>
      </c>
      <c r="G398" s="3" t="s">
        <v>87</v>
      </c>
      <c r="H398" s="3" t="s">
        <v>87</v>
      </c>
      <c r="I398" s="13">
        <v>3495537</v>
      </c>
      <c r="J398" s="13">
        <v>3555461</v>
      </c>
      <c r="K398" s="3" t="s">
        <v>87</v>
      </c>
      <c r="L398" s="3" t="s">
        <v>87</v>
      </c>
      <c r="M398" s="3">
        <v>3920863.818</v>
      </c>
      <c r="N398" s="3">
        <v>352877.74362000002</v>
      </c>
      <c r="O398" s="3" t="s">
        <v>87</v>
      </c>
      <c r="P398" s="3" t="s">
        <v>87</v>
      </c>
      <c r="Q398" s="3" t="s">
        <v>87</v>
      </c>
      <c r="R398" s="3">
        <v>5012332.6569999997</v>
      </c>
      <c r="S398" s="3">
        <v>580989.21449299995</v>
      </c>
      <c r="T398" s="3">
        <v>4608.4549999999999</v>
      </c>
      <c r="U398" s="4">
        <v>78.224333584968605</v>
      </c>
      <c r="V398" s="3" t="s">
        <v>87</v>
      </c>
      <c r="W398" s="13" t="s">
        <v>87</v>
      </c>
      <c r="X398" s="13" t="s">
        <v>87</v>
      </c>
    </row>
    <row r="399" spans="1:24" ht="12.75" customHeight="1" x14ac:dyDescent="0.2">
      <c r="F399" s="5"/>
      <c r="M399" s="3"/>
      <c r="N399" s="3"/>
      <c r="O399" s="3"/>
      <c r="P399" s="3"/>
      <c r="Q399" s="3"/>
      <c r="R399" s="3"/>
      <c r="S399" s="3"/>
    </row>
    <row r="400" spans="1:24" ht="12.75" customHeight="1" x14ac:dyDescent="0.2">
      <c r="A400" s="2" t="s">
        <v>92</v>
      </c>
      <c r="C400" s="5">
        <v>818490.43333333323</v>
      </c>
      <c r="D400" s="5">
        <v>426766.58799999999</v>
      </c>
      <c r="E400" s="5">
        <v>541591</v>
      </c>
      <c r="F400" s="5">
        <v>40369710</v>
      </c>
      <c r="G400" s="3" t="s">
        <v>87</v>
      </c>
      <c r="H400" s="3" t="s">
        <v>87</v>
      </c>
      <c r="I400" s="15">
        <v>40748696</v>
      </c>
      <c r="J400" s="15">
        <v>41556077</v>
      </c>
      <c r="K400" s="3" t="s">
        <v>87</v>
      </c>
      <c r="L400" s="3" t="s">
        <v>87</v>
      </c>
      <c r="M400" s="5">
        <v>45328149.134000003</v>
      </c>
      <c r="N400" s="5">
        <v>4079533.4220599998</v>
      </c>
      <c r="O400" s="3" t="s">
        <v>87</v>
      </c>
      <c r="P400" s="3" t="s">
        <v>87</v>
      </c>
      <c r="Q400" s="3" t="s">
        <v>87</v>
      </c>
      <c r="R400" s="5">
        <v>58141537.486999996</v>
      </c>
      <c r="S400" s="5">
        <v>6735436.8200909998</v>
      </c>
      <c r="T400" s="5">
        <v>53830.446000000004</v>
      </c>
      <c r="U400" s="4">
        <v>77.961731136083273</v>
      </c>
      <c r="W400" s="13" t="s">
        <v>87</v>
      </c>
      <c r="X400" s="13" t="s">
        <v>87</v>
      </c>
    </row>
    <row r="401" spans="1:24" ht="12.75" customHeight="1" x14ac:dyDescent="0.2">
      <c r="F401" s="5"/>
      <c r="M401" s="3"/>
      <c r="N401" s="3"/>
      <c r="O401" s="3"/>
      <c r="P401" s="3"/>
      <c r="Q401" s="3"/>
      <c r="R401" s="3"/>
      <c r="S401" s="3"/>
      <c r="W401" s="13"/>
      <c r="X401" s="13"/>
    </row>
    <row r="402" spans="1:24" ht="12.75" customHeight="1" x14ac:dyDescent="0.2">
      <c r="A402" s="2">
        <v>2006</v>
      </c>
      <c r="B402" s="1" t="s">
        <v>26</v>
      </c>
      <c r="C402" s="3">
        <v>65445.3</v>
      </c>
      <c r="D402" s="3">
        <v>34979.116999999998</v>
      </c>
      <c r="E402" s="3">
        <v>42745</v>
      </c>
      <c r="F402" s="5">
        <v>3437991</v>
      </c>
      <c r="G402" s="3" t="s">
        <v>87</v>
      </c>
      <c r="H402" s="3" t="s">
        <v>87</v>
      </c>
      <c r="I402" s="13">
        <v>3467288</v>
      </c>
      <c r="J402" s="13">
        <v>3528015</v>
      </c>
      <c r="K402" s="3" t="s">
        <v>87</v>
      </c>
      <c r="L402" s="3" t="s">
        <v>87</v>
      </c>
      <c r="M402" s="3">
        <v>3957535.7859999998</v>
      </c>
      <c r="N402" s="3">
        <v>356178.22074000002</v>
      </c>
      <c r="O402" s="3" t="s">
        <v>87</v>
      </c>
      <c r="P402" s="3" t="s">
        <v>87</v>
      </c>
      <c r="Q402" s="3" t="s">
        <v>87</v>
      </c>
      <c r="R402" s="3">
        <v>4958565.2180000003</v>
      </c>
      <c r="S402" s="3">
        <v>569871.79512999998</v>
      </c>
      <c r="T402" s="3">
        <v>4500.0910000000003</v>
      </c>
      <c r="U402" s="4">
        <v>79.812115239178837</v>
      </c>
      <c r="V402" s="3" t="s">
        <v>87</v>
      </c>
      <c r="W402" s="13" t="s">
        <v>87</v>
      </c>
      <c r="X402" s="13" t="s">
        <v>87</v>
      </c>
    </row>
    <row r="403" spans="1:24" ht="12.75" customHeight="1" x14ac:dyDescent="0.2">
      <c r="A403" s="2">
        <v>2006</v>
      </c>
      <c r="B403" s="1" t="s">
        <v>27</v>
      </c>
      <c r="C403" s="3">
        <v>62043.15</v>
      </c>
      <c r="D403" s="3">
        <v>32574.232</v>
      </c>
      <c r="E403" s="3">
        <v>41432</v>
      </c>
      <c r="F403" s="5">
        <v>3060873</v>
      </c>
      <c r="G403" s="3" t="s">
        <v>87</v>
      </c>
      <c r="H403" s="3" t="s">
        <v>87</v>
      </c>
      <c r="I403" s="13">
        <v>3086973</v>
      </c>
      <c r="J403" s="13">
        <v>3135139</v>
      </c>
      <c r="K403" s="3" t="s">
        <v>87</v>
      </c>
      <c r="L403" s="3" t="s">
        <v>87</v>
      </c>
      <c r="M403" s="3">
        <v>3345383.497</v>
      </c>
      <c r="N403" s="3">
        <v>301084.51473</v>
      </c>
      <c r="O403" s="3" t="s">
        <v>87</v>
      </c>
      <c r="P403" s="3" t="s">
        <v>87</v>
      </c>
      <c r="Q403" s="3" t="s">
        <v>87</v>
      </c>
      <c r="R403" s="3">
        <v>4503505.8229999999</v>
      </c>
      <c r="S403" s="3">
        <v>518784.46623000002</v>
      </c>
      <c r="T403" s="3">
        <v>4213.6109999999999</v>
      </c>
      <c r="U403" s="4">
        <v>74.283982934243895</v>
      </c>
      <c r="V403" s="3" t="s">
        <v>87</v>
      </c>
      <c r="W403" s="13" t="s">
        <v>87</v>
      </c>
      <c r="X403" s="13" t="s">
        <v>87</v>
      </c>
    </row>
    <row r="404" spans="1:24" ht="12.75" customHeight="1" x14ac:dyDescent="0.2">
      <c r="A404" s="2">
        <v>2006</v>
      </c>
      <c r="B404" s="1" t="s">
        <v>28</v>
      </c>
      <c r="C404" s="3">
        <v>70003.233333333337</v>
      </c>
      <c r="D404" s="3">
        <v>36725.248</v>
      </c>
      <c r="E404" s="3">
        <v>46659</v>
      </c>
      <c r="F404" s="5">
        <v>3489784</v>
      </c>
      <c r="G404" s="3" t="s">
        <v>87</v>
      </c>
      <c r="H404" s="3" t="s">
        <v>87</v>
      </c>
      <c r="I404" s="13">
        <v>3522339</v>
      </c>
      <c r="J404" s="13">
        <v>3570268</v>
      </c>
      <c r="K404" s="3" t="s">
        <v>87</v>
      </c>
      <c r="L404" s="3" t="s">
        <v>87</v>
      </c>
      <c r="M404" s="3">
        <v>3845412.5589999999</v>
      </c>
      <c r="N404" s="3">
        <v>346087.13030999998</v>
      </c>
      <c r="O404" s="3" t="s">
        <v>87</v>
      </c>
      <c r="P404" s="3" t="s">
        <v>87</v>
      </c>
      <c r="Q404" s="3" t="s">
        <v>87</v>
      </c>
      <c r="R404" s="3">
        <v>5123359.0259999996</v>
      </c>
      <c r="S404" s="3">
        <v>589793.49795999995</v>
      </c>
      <c r="T404" s="3">
        <v>4796.3469999999998</v>
      </c>
      <c r="U404" s="4">
        <v>75.056472511204404</v>
      </c>
      <c r="V404" s="3" t="s">
        <v>87</v>
      </c>
      <c r="W404" s="13" t="s">
        <v>87</v>
      </c>
      <c r="X404" s="13" t="s">
        <v>87</v>
      </c>
    </row>
    <row r="405" spans="1:24" ht="12.75" customHeight="1" x14ac:dyDescent="0.2">
      <c r="A405" s="2">
        <v>2006</v>
      </c>
      <c r="B405" s="1" t="s">
        <v>29</v>
      </c>
      <c r="C405" s="3">
        <v>66517.416666666672</v>
      </c>
      <c r="D405" s="3">
        <v>35075.387999999999</v>
      </c>
      <c r="E405" s="3">
        <v>43688</v>
      </c>
      <c r="F405" s="5">
        <v>3506049</v>
      </c>
      <c r="G405" s="3" t="s">
        <v>87</v>
      </c>
      <c r="H405" s="3" t="s">
        <v>87</v>
      </c>
      <c r="I405" s="13">
        <v>3538619</v>
      </c>
      <c r="J405" s="13">
        <v>3585188</v>
      </c>
      <c r="K405" s="3" t="s">
        <v>87</v>
      </c>
      <c r="L405" s="3" t="s">
        <v>87</v>
      </c>
      <c r="M405" s="3">
        <v>3954408.264</v>
      </c>
      <c r="N405" s="3">
        <v>355896.74375999998</v>
      </c>
      <c r="O405" s="3" t="s">
        <v>87</v>
      </c>
      <c r="P405" s="3" t="s">
        <v>87</v>
      </c>
      <c r="Q405" s="3" t="s">
        <v>87</v>
      </c>
      <c r="R405" s="3">
        <v>5043499.6550000003</v>
      </c>
      <c r="S405" s="3">
        <v>574187.077972</v>
      </c>
      <c r="T405" s="3">
        <v>4612.9629999999997</v>
      </c>
      <c r="U405" s="4">
        <v>78.406038158041667</v>
      </c>
      <c r="V405" s="3" t="s">
        <v>87</v>
      </c>
      <c r="W405" s="13" t="s">
        <v>87</v>
      </c>
      <c r="X405" s="13" t="s">
        <v>87</v>
      </c>
    </row>
    <row r="406" spans="1:24" ht="12.75" customHeight="1" x14ac:dyDescent="0.2">
      <c r="A406" s="2">
        <v>2006</v>
      </c>
      <c r="B406" s="1" t="s">
        <v>30</v>
      </c>
      <c r="C406" s="3">
        <v>70466.366666666669</v>
      </c>
      <c r="D406" s="3">
        <v>36910.906000000003</v>
      </c>
      <c r="E406" s="3">
        <v>46887</v>
      </c>
      <c r="F406" s="5">
        <v>3427576</v>
      </c>
      <c r="G406" s="3" t="s">
        <v>87</v>
      </c>
      <c r="H406" s="3" t="s">
        <v>87</v>
      </c>
      <c r="I406" s="13">
        <v>3461491</v>
      </c>
      <c r="J406" s="13">
        <v>3503435</v>
      </c>
      <c r="K406" s="3" t="s">
        <v>87</v>
      </c>
      <c r="L406" s="3" t="s">
        <v>87</v>
      </c>
      <c r="M406" s="3">
        <v>3829205.9720000001</v>
      </c>
      <c r="N406" s="3">
        <v>344628.53748</v>
      </c>
      <c r="O406" s="3" t="s">
        <v>87</v>
      </c>
      <c r="P406" s="3" t="s">
        <v>87</v>
      </c>
      <c r="Q406" s="3" t="s">
        <v>87</v>
      </c>
      <c r="R406" s="3">
        <v>5225157.8969999999</v>
      </c>
      <c r="S406" s="3">
        <v>598667.01906299999</v>
      </c>
      <c r="T406" s="3">
        <v>4810.1959999999999</v>
      </c>
      <c r="U406" s="4">
        <v>73.284024090420701</v>
      </c>
      <c r="V406" s="3" t="s">
        <v>87</v>
      </c>
      <c r="W406" s="13" t="s">
        <v>87</v>
      </c>
      <c r="X406" s="13" t="s">
        <v>87</v>
      </c>
    </row>
    <row r="407" spans="1:24" ht="12.75" customHeight="1" x14ac:dyDescent="0.2">
      <c r="A407" s="2">
        <v>2006</v>
      </c>
      <c r="B407" s="1" t="s">
        <v>31</v>
      </c>
      <c r="C407" s="3">
        <v>67460.983333333337</v>
      </c>
      <c r="D407" s="3">
        <v>35785.491000000002</v>
      </c>
      <c r="E407" s="3">
        <v>44576</v>
      </c>
      <c r="F407" s="5">
        <v>3404918</v>
      </c>
      <c r="G407" s="3" t="s">
        <v>87</v>
      </c>
      <c r="H407" s="3" t="s">
        <v>87</v>
      </c>
      <c r="I407" s="13">
        <v>3437357</v>
      </c>
      <c r="J407" s="13">
        <v>3488125</v>
      </c>
      <c r="K407" s="3" t="s">
        <v>87</v>
      </c>
      <c r="L407" s="3" t="s">
        <v>87</v>
      </c>
      <c r="M407" s="3">
        <v>3834888.5839999998</v>
      </c>
      <c r="N407" s="3">
        <v>345139.97256000002</v>
      </c>
      <c r="O407" s="3" t="s">
        <v>87</v>
      </c>
      <c r="P407" s="3" t="s">
        <v>87</v>
      </c>
      <c r="Q407" s="3" t="s">
        <v>87</v>
      </c>
      <c r="R407" s="3">
        <v>5123973.4230000004</v>
      </c>
      <c r="S407" s="3">
        <v>584217.91473099997</v>
      </c>
      <c r="T407" s="3">
        <v>4675.1549999999997</v>
      </c>
      <c r="U407" s="4">
        <v>74.842085768562342</v>
      </c>
      <c r="V407" s="3" t="s">
        <v>87</v>
      </c>
      <c r="W407" s="13" t="s">
        <v>87</v>
      </c>
      <c r="X407" s="13" t="s">
        <v>87</v>
      </c>
    </row>
    <row r="408" spans="1:24" ht="12.75" customHeight="1" x14ac:dyDescent="0.2">
      <c r="F408" s="5"/>
      <c r="M408" s="3"/>
      <c r="N408" s="3"/>
      <c r="O408" s="3"/>
      <c r="P408" s="3"/>
      <c r="Q408" s="3"/>
      <c r="R408" s="3"/>
      <c r="S408" s="3"/>
      <c r="W408" s="13"/>
      <c r="X408" s="13"/>
    </row>
    <row r="409" spans="1:24" ht="12.75" customHeight="1" x14ac:dyDescent="0.2">
      <c r="A409" s="2" t="s">
        <v>93</v>
      </c>
      <c r="C409" s="5">
        <v>819608.0166666666</v>
      </c>
      <c r="D409" s="5">
        <v>430263.609</v>
      </c>
      <c r="E409" s="5">
        <v>541410</v>
      </c>
      <c r="F409" s="5">
        <v>41450274</v>
      </c>
      <c r="G409" s="3" t="s">
        <v>87</v>
      </c>
      <c r="H409" s="3" t="s">
        <v>87</v>
      </c>
      <c r="I409" s="15">
        <v>41823996</v>
      </c>
      <c r="J409" s="15">
        <v>42531425</v>
      </c>
      <c r="K409" s="3" t="s">
        <v>87</v>
      </c>
      <c r="L409" s="3" t="s">
        <v>87</v>
      </c>
      <c r="M409" s="5">
        <v>46689982.302000001</v>
      </c>
      <c r="N409" s="5">
        <v>4202098.4071800001</v>
      </c>
      <c r="O409" s="3" t="s">
        <v>87</v>
      </c>
      <c r="P409" s="3" t="s">
        <v>87</v>
      </c>
      <c r="Q409" s="3" t="s">
        <v>87</v>
      </c>
      <c r="R409" s="5">
        <v>60123142.131000005</v>
      </c>
      <c r="S409" s="5">
        <v>6922760.9221919999</v>
      </c>
      <c r="T409" s="5">
        <v>55332.902999999991</v>
      </c>
      <c r="U409" s="4">
        <v>77.657255837143353</v>
      </c>
      <c r="V409" s="3" t="s">
        <v>87</v>
      </c>
      <c r="W409" s="13" t="s">
        <v>87</v>
      </c>
      <c r="X409" s="13" t="s">
        <v>87</v>
      </c>
    </row>
    <row r="410" spans="1:24" ht="12.75" customHeight="1" x14ac:dyDescent="0.2">
      <c r="F410" s="5"/>
      <c r="M410" s="3"/>
      <c r="N410" s="3"/>
      <c r="O410" s="3"/>
      <c r="P410" s="3"/>
      <c r="Q410" s="3"/>
      <c r="R410" s="3"/>
      <c r="S410" s="3"/>
      <c r="W410" s="13"/>
      <c r="X410" s="13"/>
    </row>
    <row r="411" spans="1:24" ht="12.75" customHeight="1" x14ac:dyDescent="0.2">
      <c r="A411" s="2">
        <v>2006</v>
      </c>
      <c r="B411" s="1" t="s">
        <v>0</v>
      </c>
      <c r="C411" s="3">
        <v>69937.333333333328</v>
      </c>
      <c r="D411" s="3">
        <v>37587.760000000002</v>
      </c>
      <c r="E411" s="3">
        <v>45832</v>
      </c>
      <c r="F411" s="5">
        <v>3803789</v>
      </c>
      <c r="G411" s="3" t="s">
        <v>87</v>
      </c>
      <c r="H411" s="3" t="s">
        <v>87</v>
      </c>
      <c r="I411" s="13">
        <v>3838743</v>
      </c>
      <c r="J411" s="13">
        <v>3900164</v>
      </c>
      <c r="K411" s="3" t="s">
        <v>87</v>
      </c>
      <c r="L411" s="3" t="s">
        <v>87</v>
      </c>
      <c r="M411" s="3">
        <v>4442858.0760000004</v>
      </c>
      <c r="N411" s="3">
        <v>399857.22684000002</v>
      </c>
      <c r="O411" s="3" t="s">
        <v>87</v>
      </c>
      <c r="P411" s="3" t="s">
        <v>87</v>
      </c>
      <c r="Q411" s="3" t="s">
        <v>87</v>
      </c>
      <c r="R411" s="3">
        <v>5467828.5990000004</v>
      </c>
      <c r="S411" s="3">
        <v>622819.67769100005</v>
      </c>
      <c r="T411" s="3">
        <v>4907.0309999999999</v>
      </c>
      <c r="U411" s="4">
        <v>81.254523538147211</v>
      </c>
      <c r="V411" s="3" t="s">
        <v>87</v>
      </c>
      <c r="W411" s="13" t="s">
        <v>87</v>
      </c>
      <c r="X411" s="13" t="s">
        <v>87</v>
      </c>
    </row>
    <row r="412" spans="1:24" ht="12.75" customHeight="1" x14ac:dyDescent="0.2">
      <c r="A412" s="2">
        <v>2006</v>
      </c>
      <c r="B412" s="1" t="s">
        <v>21</v>
      </c>
      <c r="C412" s="3">
        <v>70326.149999999994</v>
      </c>
      <c r="D412" s="3">
        <v>37703.656999999999</v>
      </c>
      <c r="E412" s="3">
        <v>46511</v>
      </c>
      <c r="F412" s="5">
        <v>3719762</v>
      </c>
      <c r="G412" s="3" t="s">
        <v>87</v>
      </c>
      <c r="H412" s="3" t="s">
        <v>87</v>
      </c>
      <c r="I412" s="13">
        <v>3752411</v>
      </c>
      <c r="J412" s="13">
        <v>3799350</v>
      </c>
      <c r="K412" s="3" t="s">
        <v>87</v>
      </c>
      <c r="L412" s="3" t="s">
        <v>87</v>
      </c>
      <c r="M412" s="3">
        <v>4254843.9689999996</v>
      </c>
      <c r="N412" s="3">
        <v>382935.95721000002</v>
      </c>
      <c r="O412" s="3" t="s">
        <v>87</v>
      </c>
      <c r="P412" s="3" t="s">
        <v>87</v>
      </c>
      <c r="Q412" s="3" t="s">
        <v>87</v>
      </c>
      <c r="R412" s="3">
        <v>5433569.8650000002</v>
      </c>
      <c r="S412" s="3">
        <v>620407.18660100002</v>
      </c>
      <c r="T412" s="3">
        <v>4896.4440000000004</v>
      </c>
      <c r="U412" s="4">
        <v>78.306602743940232</v>
      </c>
      <c r="V412" s="3" t="s">
        <v>87</v>
      </c>
      <c r="W412" s="13" t="s">
        <v>87</v>
      </c>
      <c r="X412" s="13" t="s">
        <v>87</v>
      </c>
    </row>
    <row r="413" spans="1:24" ht="12.75" customHeight="1" x14ac:dyDescent="0.2">
      <c r="A413" s="2">
        <v>2006</v>
      </c>
      <c r="B413" s="1" t="s">
        <v>22</v>
      </c>
      <c r="C413" s="3">
        <v>69031.850000000006</v>
      </c>
      <c r="D413" s="3">
        <v>37074.635000000002</v>
      </c>
      <c r="E413" s="3">
        <v>45325</v>
      </c>
      <c r="F413" s="5">
        <v>3809933</v>
      </c>
      <c r="G413" s="3" t="s">
        <v>87</v>
      </c>
      <c r="H413" s="3" t="s">
        <v>87</v>
      </c>
      <c r="I413" s="13">
        <v>3841599</v>
      </c>
      <c r="J413" s="13">
        <v>3886057</v>
      </c>
      <c r="K413" s="3" t="s">
        <v>87</v>
      </c>
      <c r="L413" s="3" t="s">
        <v>87</v>
      </c>
      <c r="M413" s="3">
        <v>4374022.74</v>
      </c>
      <c r="N413" s="3">
        <v>393662.0466</v>
      </c>
      <c r="O413" s="3" t="s">
        <v>87</v>
      </c>
      <c r="P413" s="3" t="s">
        <v>87</v>
      </c>
      <c r="Q413" s="3" t="s">
        <v>87</v>
      </c>
      <c r="R413" s="3">
        <v>5384608.9929999998</v>
      </c>
      <c r="S413" s="3">
        <v>614584.96623999998</v>
      </c>
      <c r="T413" s="3">
        <v>4846.0230000000001</v>
      </c>
      <c r="U413" s="4">
        <v>81.231947309196201</v>
      </c>
      <c r="V413" s="3" t="s">
        <v>87</v>
      </c>
      <c r="W413" s="13" t="s">
        <v>87</v>
      </c>
      <c r="X413" s="13" t="s">
        <v>87</v>
      </c>
    </row>
    <row r="414" spans="1:24" ht="12.75" customHeight="1" x14ac:dyDescent="0.2">
      <c r="A414" s="2">
        <v>2006</v>
      </c>
      <c r="B414" s="1" t="s">
        <v>23</v>
      </c>
      <c r="C414" s="3">
        <v>70879.96666666666</v>
      </c>
      <c r="D414" s="3">
        <v>38131.923999999999</v>
      </c>
      <c r="E414" s="3">
        <v>46024</v>
      </c>
      <c r="F414" s="5">
        <v>4002941</v>
      </c>
      <c r="G414" s="3" t="s">
        <v>87</v>
      </c>
      <c r="H414" s="3" t="s">
        <v>87</v>
      </c>
      <c r="I414" s="13">
        <v>4032893</v>
      </c>
      <c r="J414" s="13">
        <v>4080971</v>
      </c>
      <c r="K414" s="3" t="s">
        <v>87</v>
      </c>
      <c r="L414" s="3" t="s">
        <v>87</v>
      </c>
      <c r="M414" s="3">
        <v>4622691.8870000001</v>
      </c>
      <c r="N414" s="3">
        <v>416042.26983</v>
      </c>
      <c r="O414" s="3" t="s">
        <v>87</v>
      </c>
      <c r="P414" s="3" t="s">
        <v>87</v>
      </c>
      <c r="Q414" s="3" t="s">
        <v>87</v>
      </c>
      <c r="R414" s="3">
        <v>5621463.5630000001</v>
      </c>
      <c r="S414" s="3">
        <v>640714.50949099998</v>
      </c>
      <c r="T414" s="3">
        <v>5034.2809999999999</v>
      </c>
      <c r="U414" s="4">
        <v>82.232888912171717</v>
      </c>
      <c r="V414" s="3" t="s">
        <v>87</v>
      </c>
      <c r="W414" s="13" t="s">
        <v>87</v>
      </c>
      <c r="X414" s="13" t="s">
        <v>87</v>
      </c>
    </row>
    <row r="415" spans="1:24" ht="12.75" customHeight="1" x14ac:dyDescent="0.2">
      <c r="A415" s="2">
        <v>2006</v>
      </c>
      <c r="B415" s="1" t="s">
        <v>24</v>
      </c>
      <c r="C415" s="3">
        <v>68974.25</v>
      </c>
      <c r="D415" s="3">
        <v>36828.269999999997</v>
      </c>
      <c r="E415" s="3">
        <v>45139</v>
      </c>
      <c r="F415" s="5">
        <v>3851065</v>
      </c>
      <c r="G415" s="3" t="s">
        <v>87</v>
      </c>
      <c r="H415" s="3" t="s">
        <v>87</v>
      </c>
      <c r="I415" s="13">
        <v>3879024</v>
      </c>
      <c r="J415" s="13">
        <v>3919743</v>
      </c>
      <c r="K415" s="3" t="s">
        <v>87</v>
      </c>
      <c r="L415" s="3" t="s">
        <v>87</v>
      </c>
      <c r="M415" s="3">
        <v>4334960.1639999999</v>
      </c>
      <c r="N415" s="3">
        <v>390146.41476000001</v>
      </c>
      <c r="O415" s="3" t="s">
        <v>87</v>
      </c>
      <c r="P415" s="3" t="s">
        <v>87</v>
      </c>
      <c r="Q415" s="3" t="s">
        <v>87</v>
      </c>
      <c r="R415" s="3">
        <v>5361887.5429999996</v>
      </c>
      <c r="S415" s="3">
        <v>614062.77504800004</v>
      </c>
      <c r="T415" s="3">
        <v>4900.5770000000002</v>
      </c>
      <c r="U415" s="4">
        <v>80.84765167556219</v>
      </c>
      <c r="V415" s="3" t="s">
        <v>87</v>
      </c>
      <c r="W415" s="13" t="s">
        <v>87</v>
      </c>
      <c r="X415" s="13" t="s">
        <v>87</v>
      </c>
    </row>
    <row r="416" spans="1:24" ht="12.75" customHeight="1" x14ac:dyDescent="0.2">
      <c r="A416" s="2">
        <v>2006</v>
      </c>
      <c r="B416" s="1" t="s">
        <v>25</v>
      </c>
      <c r="C416" s="3">
        <v>68431.183333333334</v>
      </c>
      <c r="D416" s="3">
        <v>36902.680999999997</v>
      </c>
      <c r="E416" s="3">
        <v>44084</v>
      </c>
      <c r="F416" s="5">
        <v>3787100</v>
      </c>
      <c r="G416" s="3" t="s">
        <v>87</v>
      </c>
      <c r="H416" s="3" t="s">
        <v>87</v>
      </c>
      <c r="I416" s="13">
        <v>3815424</v>
      </c>
      <c r="J416" s="13">
        <v>3860244</v>
      </c>
      <c r="K416" s="3" t="s">
        <v>87</v>
      </c>
      <c r="L416" s="3" t="s">
        <v>87</v>
      </c>
      <c r="M416" s="3">
        <v>4330365.5750000002</v>
      </c>
      <c r="N416" s="3">
        <v>389732.90175000002</v>
      </c>
      <c r="O416" s="3" t="s">
        <v>87</v>
      </c>
      <c r="P416" s="3" t="s">
        <v>87</v>
      </c>
      <c r="Q416" s="3" t="s">
        <v>87</v>
      </c>
      <c r="R416" s="3">
        <v>5443567.9939999999</v>
      </c>
      <c r="S416" s="3">
        <v>622348.19126999995</v>
      </c>
      <c r="T416" s="3">
        <v>4900.0290000000005</v>
      </c>
      <c r="U416" s="4">
        <v>79.550132923351157</v>
      </c>
      <c r="V416" s="3" t="s">
        <v>87</v>
      </c>
      <c r="W416" s="13" t="s">
        <v>87</v>
      </c>
      <c r="X416" s="13" t="s">
        <v>87</v>
      </c>
    </row>
    <row r="417" spans="1:24" ht="12.75" customHeight="1" x14ac:dyDescent="0.2">
      <c r="F417" s="5"/>
      <c r="M417" s="3"/>
      <c r="N417" s="3"/>
      <c r="O417" s="3"/>
      <c r="P417" s="3"/>
      <c r="Q417" s="3"/>
      <c r="R417" s="3"/>
      <c r="S417" s="3"/>
    </row>
    <row r="418" spans="1:24" ht="12.75" customHeight="1" x14ac:dyDescent="0.2">
      <c r="A418" s="2" t="s">
        <v>94</v>
      </c>
      <c r="C418" s="5">
        <v>819517.18333333335</v>
      </c>
      <c r="D418" s="5">
        <v>436279.30900000001</v>
      </c>
      <c r="E418" s="5">
        <v>538902</v>
      </c>
      <c r="F418" s="5">
        <v>43301781</v>
      </c>
      <c r="G418" s="3" t="s">
        <v>87</v>
      </c>
      <c r="H418" s="3" t="s">
        <v>87</v>
      </c>
      <c r="I418" s="15">
        <v>43674161</v>
      </c>
      <c r="J418" s="15">
        <v>44256699</v>
      </c>
      <c r="K418" s="3" t="s">
        <v>87</v>
      </c>
      <c r="L418" s="3" t="s">
        <v>87</v>
      </c>
      <c r="M418" s="5">
        <v>49126577.073000006</v>
      </c>
      <c r="N418" s="5">
        <v>4421391.9365699999</v>
      </c>
      <c r="O418" s="3" t="s">
        <v>87</v>
      </c>
      <c r="P418" s="3" t="s">
        <v>87</v>
      </c>
      <c r="Q418" s="3" t="s">
        <v>87</v>
      </c>
      <c r="R418" s="5">
        <v>62690987.599000007</v>
      </c>
      <c r="S418" s="5">
        <v>7170459.0774270007</v>
      </c>
      <c r="T418" s="5">
        <v>57092.748000000007</v>
      </c>
      <c r="U418" s="4">
        <v>78.363061349800191</v>
      </c>
      <c r="W418" s="13" t="s">
        <v>87</v>
      </c>
      <c r="X418" s="13" t="s">
        <v>87</v>
      </c>
    </row>
    <row r="419" spans="1:24" ht="12.75" customHeight="1" x14ac:dyDescent="0.2">
      <c r="F419" s="5"/>
      <c r="M419" s="3"/>
      <c r="N419" s="3"/>
      <c r="O419" s="3"/>
      <c r="P419" s="3"/>
      <c r="Q419" s="3"/>
      <c r="R419" s="3"/>
      <c r="S419" s="3"/>
      <c r="W419" s="13"/>
      <c r="X419" s="13"/>
    </row>
    <row r="420" spans="1:24" ht="12.75" customHeight="1" x14ac:dyDescent="0.2">
      <c r="A420" s="2">
        <v>2007</v>
      </c>
      <c r="B420" s="1" t="s">
        <v>26</v>
      </c>
      <c r="C420" s="3">
        <v>66480.46666666666</v>
      </c>
      <c r="D420" s="3">
        <v>36168.794000000002</v>
      </c>
      <c r="E420" s="3">
        <v>42620</v>
      </c>
      <c r="F420" s="5">
        <v>3718489</v>
      </c>
      <c r="G420" s="3" t="s">
        <v>87</v>
      </c>
      <c r="H420" s="3" t="s">
        <v>87</v>
      </c>
      <c r="I420" s="13">
        <v>3742628</v>
      </c>
      <c r="J420" s="13">
        <v>3785816</v>
      </c>
      <c r="K420" s="3" t="s">
        <v>87</v>
      </c>
      <c r="L420" s="3" t="s">
        <v>87</v>
      </c>
      <c r="M420" s="3">
        <v>4319355.3219999997</v>
      </c>
      <c r="N420" s="3">
        <v>388741.97898000001</v>
      </c>
      <c r="O420" s="3" t="s">
        <v>87</v>
      </c>
      <c r="P420" s="3" t="s">
        <v>87</v>
      </c>
      <c r="Q420" s="3" t="s">
        <v>87</v>
      </c>
      <c r="R420" s="3">
        <v>5368816.6890000002</v>
      </c>
      <c r="S420" s="3">
        <v>610285.74787099997</v>
      </c>
      <c r="T420" s="3">
        <v>4778.0770000000002</v>
      </c>
      <c r="U420" s="4">
        <v>80.452650410839894</v>
      </c>
      <c r="V420" s="3" t="s">
        <v>87</v>
      </c>
      <c r="W420" s="13" t="s">
        <v>87</v>
      </c>
      <c r="X420" s="13" t="s">
        <v>87</v>
      </c>
    </row>
    <row r="421" spans="1:24" ht="12.75" customHeight="1" x14ac:dyDescent="0.2">
      <c r="A421" s="2">
        <v>2007</v>
      </c>
      <c r="B421" s="1" t="s">
        <v>27</v>
      </c>
      <c r="C421" s="3">
        <v>62849.9</v>
      </c>
      <c r="D421" s="3">
        <v>33575.474999999999</v>
      </c>
      <c r="E421" s="3">
        <v>41158</v>
      </c>
      <c r="F421" s="5">
        <v>3354416</v>
      </c>
      <c r="G421" s="3" t="s">
        <v>87</v>
      </c>
      <c r="H421" s="3" t="s">
        <v>87</v>
      </c>
      <c r="I421" s="13">
        <v>3377232</v>
      </c>
      <c r="J421" s="13">
        <v>3412306</v>
      </c>
      <c r="K421" s="3" t="s">
        <v>87</v>
      </c>
      <c r="L421" s="3" t="s">
        <v>87</v>
      </c>
      <c r="M421" s="3">
        <v>3715862.5819999999</v>
      </c>
      <c r="N421" s="3">
        <v>334427.63238000002</v>
      </c>
      <c r="O421" s="3" t="s">
        <v>87</v>
      </c>
      <c r="P421" s="3" t="s">
        <v>87</v>
      </c>
      <c r="Q421" s="3" t="s">
        <v>87</v>
      </c>
      <c r="R421" s="3">
        <v>4823257.2079999996</v>
      </c>
      <c r="S421" s="3">
        <v>551463.43912899995</v>
      </c>
      <c r="T421" s="3">
        <v>4426.607</v>
      </c>
      <c r="U421" s="4">
        <v>77.040523068866378</v>
      </c>
      <c r="V421" s="3" t="s">
        <v>87</v>
      </c>
      <c r="W421" s="13" t="s">
        <v>87</v>
      </c>
      <c r="X421" s="13" t="s">
        <v>87</v>
      </c>
    </row>
    <row r="422" spans="1:24" ht="12.75" customHeight="1" x14ac:dyDescent="0.2">
      <c r="A422" s="2">
        <v>2007</v>
      </c>
      <c r="B422" s="1" t="s">
        <v>28</v>
      </c>
      <c r="C422" s="3">
        <v>70531.05</v>
      </c>
      <c r="D422" s="3">
        <v>37798.419000000002</v>
      </c>
      <c r="E422" s="3">
        <v>46572</v>
      </c>
      <c r="F422" s="5">
        <v>3845355</v>
      </c>
      <c r="G422" s="3" t="s">
        <v>87</v>
      </c>
      <c r="H422" s="3" t="s">
        <v>87</v>
      </c>
      <c r="I422" s="13">
        <v>3874096</v>
      </c>
      <c r="J422" s="13">
        <v>3907079</v>
      </c>
      <c r="K422" s="3" t="s">
        <v>87</v>
      </c>
      <c r="L422" s="3" t="s">
        <v>87</v>
      </c>
      <c r="M422" s="3">
        <v>4308378.0590000004</v>
      </c>
      <c r="N422" s="3">
        <v>387754.02531</v>
      </c>
      <c r="O422" s="3" t="s">
        <v>87</v>
      </c>
      <c r="P422" s="3" t="s">
        <v>87</v>
      </c>
      <c r="Q422" s="3" t="s">
        <v>87</v>
      </c>
      <c r="R422" s="3">
        <v>5462102.1880000001</v>
      </c>
      <c r="S422" s="3">
        <v>626427.487402</v>
      </c>
      <c r="T422" s="3">
        <v>5006.5870000000004</v>
      </c>
      <c r="U422" s="4">
        <v>78.877653890571992</v>
      </c>
      <c r="V422" s="3" t="s">
        <v>87</v>
      </c>
      <c r="W422" s="13" t="s">
        <v>87</v>
      </c>
      <c r="X422" s="13" t="s">
        <v>87</v>
      </c>
    </row>
    <row r="423" spans="1:24" ht="12.75" customHeight="1" x14ac:dyDescent="0.2">
      <c r="A423" s="2">
        <v>2007</v>
      </c>
      <c r="B423" s="1" t="s">
        <v>29</v>
      </c>
      <c r="C423" s="3">
        <v>67098.866666666669</v>
      </c>
      <c r="D423" s="3">
        <v>36351.074000000001</v>
      </c>
      <c r="E423" s="3">
        <v>43939</v>
      </c>
      <c r="F423" s="5">
        <v>3778119</v>
      </c>
      <c r="G423" s="3" t="s">
        <v>87</v>
      </c>
      <c r="H423" s="3" t="s">
        <v>87</v>
      </c>
      <c r="I423" s="13">
        <v>3807269</v>
      </c>
      <c r="J423" s="13">
        <v>3842990</v>
      </c>
      <c r="K423" s="3" t="s">
        <v>87</v>
      </c>
      <c r="L423" s="3" t="s">
        <v>87</v>
      </c>
      <c r="M423" s="3">
        <v>4321817.7189999996</v>
      </c>
      <c r="N423" s="3">
        <v>388963.59470999998</v>
      </c>
      <c r="O423" s="3" t="s">
        <v>87</v>
      </c>
      <c r="P423" s="3" t="s">
        <v>87</v>
      </c>
      <c r="Q423" s="3" t="s">
        <v>87</v>
      </c>
      <c r="R423" s="3">
        <v>5369296.6509999996</v>
      </c>
      <c r="S423" s="3">
        <v>611305.12630500004</v>
      </c>
      <c r="T423" s="3">
        <v>4836.7790000000005</v>
      </c>
      <c r="U423" s="4">
        <v>80.491319439299119</v>
      </c>
      <c r="V423" s="3" t="s">
        <v>87</v>
      </c>
      <c r="W423" s="13" t="s">
        <v>87</v>
      </c>
      <c r="X423" s="13" t="s">
        <v>87</v>
      </c>
    </row>
    <row r="424" spans="1:24" ht="12.75" customHeight="1" x14ac:dyDescent="0.2">
      <c r="A424" s="2">
        <v>2007</v>
      </c>
      <c r="B424" s="1" t="s">
        <v>30</v>
      </c>
      <c r="C424" s="3">
        <v>70430.316666666666</v>
      </c>
      <c r="D424" s="3">
        <v>37696.292000000001</v>
      </c>
      <c r="E424" s="3">
        <v>46717</v>
      </c>
      <c r="F424" s="5">
        <v>3685294</v>
      </c>
      <c r="G424" s="3" t="s">
        <v>87</v>
      </c>
      <c r="H424" s="3" t="s">
        <v>87</v>
      </c>
      <c r="I424" s="13">
        <v>3716367</v>
      </c>
      <c r="J424" s="13">
        <v>3748518</v>
      </c>
      <c r="K424" s="3" t="s">
        <v>87</v>
      </c>
      <c r="L424" s="3" t="s">
        <v>87</v>
      </c>
      <c r="M424" s="3">
        <v>4117835.1940000001</v>
      </c>
      <c r="N424" s="3">
        <v>370605.16746000003</v>
      </c>
      <c r="O424" s="3" t="s">
        <v>87</v>
      </c>
      <c r="P424" s="3" t="s">
        <v>87</v>
      </c>
      <c r="Q424" s="3" t="s">
        <v>87</v>
      </c>
      <c r="R424" s="3">
        <v>5466374.1260000002</v>
      </c>
      <c r="S424" s="3">
        <v>626062.82201500004</v>
      </c>
      <c r="T424" s="3">
        <v>4991.3900000000003</v>
      </c>
      <c r="U424" s="4">
        <v>75.330284738728835</v>
      </c>
      <c r="V424" s="3" t="s">
        <v>87</v>
      </c>
      <c r="W424" s="13" t="s">
        <v>87</v>
      </c>
      <c r="X424" s="13" t="s">
        <v>87</v>
      </c>
    </row>
    <row r="425" spans="1:24" ht="12.75" customHeight="1" x14ac:dyDescent="0.2">
      <c r="A425" s="2">
        <v>2007</v>
      </c>
      <c r="B425" s="1" t="s">
        <v>31</v>
      </c>
      <c r="C425" s="3">
        <v>68434.7</v>
      </c>
      <c r="D425" s="3">
        <v>36616.582999999999</v>
      </c>
      <c r="E425" s="3">
        <v>44699</v>
      </c>
      <c r="F425" s="5">
        <v>3616292</v>
      </c>
      <c r="G425" s="3" t="s">
        <v>87</v>
      </c>
      <c r="H425" s="3" t="s">
        <v>87</v>
      </c>
      <c r="I425" s="13">
        <v>3647980</v>
      </c>
      <c r="J425" s="13">
        <v>3683998</v>
      </c>
      <c r="K425" s="3" t="s">
        <v>87</v>
      </c>
      <c r="L425" s="3" t="s">
        <v>87</v>
      </c>
      <c r="M425" s="3">
        <v>4100605.4130000002</v>
      </c>
      <c r="N425" s="3">
        <v>369054.48716999998</v>
      </c>
      <c r="O425" s="3" t="s">
        <v>87</v>
      </c>
      <c r="P425" s="3" t="s">
        <v>87</v>
      </c>
      <c r="Q425" s="3" t="s">
        <v>87</v>
      </c>
      <c r="R425" s="3">
        <v>5365229.2300000004</v>
      </c>
      <c r="S425" s="3">
        <v>612339.66895600001</v>
      </c>
      <c r="T425" s="3">
        <v>4828.3760000000002</v>
      </c>
      <c r="U425" s="4">
        <v>76.429267738854833</v>
      </c>
      <c r="V425" s="3" t="s">
        <v>87</v>
      </c>
      <c r="W425" s="13" t="s">
        <v>87</v>
      </c>
      <c r="X425" s="13" t="s">
        <v>87</v>
      </c>
    </row>
    <row r="426" spans="1:24" ht="12.75" customHeight="1" x14ac:dyDescent="0.2">
      <c r="F426" s="5"/>
      <c r="M426" s="3"/>
      <c r="N426" s="3"/>
      <c r="O426" s="3"/>
      <c r="P426" s="3"/>
      <c r="Q426" s="3"/>
      <c r="R426" s="3"/>
      <c r="S426" s="3"/>
      <c r="W426" s="13"/>
      <c r="X426" s="13"/>
    </row>
    <row r="427" spans="1:24" ht="12.75" customHeight="1" x14ac:dyDescent="0.2">
      <c r="A427" s="2" t="s">
        <v>95</v>
      </c>
      <c r="C427" s="5">
        <v>823406.03333333333</v>
      </c>
      <c r="D427" s="5">
        <v>442435.56399999995</v>
      </c>
      <c r="E427" s="5">
        <v>538620</v>
      </c>
      <c r="F427" s="5">
        <v>44972555</v>
      </c>
      <c r="G427" s="3" t="s">
        <v>87</v>
      </c>
      <c r="H427" s="3" t="s">
        <v>87</v>
      </c>
      <c r="I427" s="15">
        <v>45325666</v>
      </c>
      <c r="J427" s="15">
        <v>45827236</v>
      </c>
      <c r="K427" s="3" t="s">
        <v>87</v>
      </c>
      <c r="L427" s="3" t="s">
        <v>87</v>
      </c>
      <c r="M427" s="5">
        <v>51243596.699999996</v>
      </c>
      <c r="N427" s="5">
        <v>4611923.7029999997</v>
      </c>
      <c r="O427" s="3" t="s">
        <v>87</v>
      </c>
      <c r="P427" s="3" t="s">
        <v>87</v>
      </c>
      <c r="Q427" s="3" t="s">
        <v>87</v>
      </c>
      <c r="R427" s="5">
        <v>64568002.649000004</v>
      </c>
      <c r="S427" s="5">
        <v>7372821.5980189983</v>
      </c>
      <c r="T427" s="5">
        <v>58352.201000000001</v>
      </c>
      <c r="U427" s="4">
        <v>79.363763160782284</v>
      </c>
      <c r="V427" s="3" t="s">
        <v>87</v>
      </c>
      <c r="W427" s="13" t="s">
        <v>87</v>
      </c>
      <c r="X427" s="13" t="s">
        <v>87</v>
      </c>
    </row>
    <row r="428" spans="1:24" ht="12.75" customHeight="1" x14ac:dyDescent="0.2">
      <c r="F428" s="5"/>
      <c r="M428" s="3"/>
      <c r="N428" s="3"/>
      <c r="O428" s="3"/>
      <c r="P428" s="3"/>
      <c r="Q428" s="3"/>
      <c r="R428" s="3"/>
      <c r="S428" s="3"/>
      <c r="W428" s="13"/>
      <c r="X428" s="13"/>
    </row>
    <row r="429" spans="1:24" ht="12.75" customHeight="1" x14ac:dyDescent="0.2">
      <c r="A429" s="2">
        <v>2007</v>
      </c>
      <c r="B429" s="1" t="s">
        <v>0</v>
      </c>
      <c r="C429" s="3">
        <v>71487.05</v>
      </c>
      <c r="D429" s="3">
        <v>38306.351000000002</v>
      </c>
      <c r="E429" s="3">
        <v>46523</v>
      </c>
      <c r="F429" s="5">
        <v>4046509</v>
      </c>
      <c r="G429" s="3" t="s">
        <v>87</v>
      </c>
      <c r="H429" s="3" t="s">
        <v>87</v>
      </c>
      <c r="I429" s="13">
        <v>4080033</v>
      </c>
      <c r="J429" s="13">
        <v>4125359</v>
      </c>
      <c r="K429" s="3" t="s">
        <v>87</v>
      </c>
      <c r="L429" s="3" t="s">
        <v>87</v>
      </c>
      <c r="M429" s="3">
        <v>4699961.5140000004</v>
      </c>
      <c r="N429" s="3">
        <v>422996.53626000002</v>
      </c>
      <c r="O429" s="3" t="s">
        <v>87</v>
      </c>
      <c r="P429" s="3" t="s">
        <v>87</v>
      </c>
      <c r="Q429" s="3" t="s">
        <v>87</v>
      </c>
      <c r="R429" s="3">
        <v>5620085.9390000002</v>
      </c>
      <c r="S429" s="3">
        <v>641592.53448399995</v>
      </c>
      <c r="T429" s="3">
        <v>5051.415</v>
      </c>
      <c r="U429" s="4">
        <v>83.62792962621991</v>
      </c>
      <c r="V429" s="3" t="s">
        <v>87</v>
      </c>
      <c r="W429" s="13" t="s">
        <v>87</v>
      </c>
      <c r="X429" s="13" t="s">
        <v>87</v>
      </c>
    </row>
    <row r="430" spans="1:24" ht="12.75" customHeight="1" x14ac:dyDescent="0.2">
      <c r="A430" s="2">
        <v>2007</v>
      </c>
      <c r="B430" s="1" t="s">
        <v>21</v>
      </c>
      <c r="C430" s="3">
        <v>72276.633333333331</v>
      </c>
      <c r="D430" s="3">
        <v>38868.81</v>
      </c>
      <c r="E430" s="3">
        <v>47743</v>
      </c>
      <c r="F430" s="5">
        <v>4005460</v>
      </c>
      <c r="G430" s="3" t="s">
        <v>87</v>
      </c>
      <c r="H430" s="3" t="s">
        <v>87</v>
      </c>
      <c r="I430" s="13">
        <v>4038193</v>
      </c>
      <c r="J430" s="13">
        <v>4075200</v>
      </c>
      <c r="K430" s="3" t="s">
        <v>87</v>
      </c>
      <c r="L430" s="3" t="s">
        <v>87</v>
      </c>
      <c r="M430" s="3">
        <v>4577763.7609999999</v>
      </c>
      <c r="N430" s="3">
        <v>411998.73849000002</v>
      </c>
      <c r="O430" s="3" t="s">
        <v>87</v>
      </c>
      <c r="P430" s="3" t="s">
        <v>87</v>
      </c>
      <c r="Q430" s="3" t="s">
        <v>87</v>
      </c>
      <c r="R430" s="3">
        <v>5674847.8229999999</v>
      </c>
      <c r="S430" s="3">
        <v>649378.43925299996</v>
      </c>
      <c r="T430" s="3">
        <v>5154.3109999999997</v>
      </c>
      <c r="U430" s="4">
        <v>80.667603850916521</v>
      </c>
      <c r="V430" s="3" t="s">
        <v>87</v>
      </c>
      <c r="W430" s="13" t="s">
        <v>87</v>
      </c>
      <c r="X430" s="13" t="s">
        <v>87</v>
      </c>
    </row>
    <row r="431" spans="1:24" ht="12.75" customHeight="1" x14ac:dyDescent="0.2">
      <c r="A431" s="2">
        <v>2007</v>
      </c>
      <c r="B431" s="1" t="s">
        <v>22</v>
      </c>
      <c r="C431" s="3">
        <v>69286.149999999994</v>
      </c>
      <c r="D431" s="3">
        <v>37484.538999999997</v>
      </c>
      <c r="E431" s="3">
        <v>45192</v>
      </c>
      <c r="F431" s="5">
        <v>3954503</v>
      </c>
      <c r="G431" s="3" t="s">
        <v>87</v>
      </c>
      <c r="H431" s="3" t="s">
        <v>87</v>
      </c>
      <c r="I431" s="13">
        <v>3986077</v>
      </c>
      <c r="J431" s="13">
        <v>4023942</v>
      </c>
      <c r="K431" s="3" t="s">
        <v>87</v>
      </c>
      <c r="L431" s="3" t="s">
        <v>87</v>
      </c>
      <c r="M431" s="3">
        <v>4535326.068</v>
      </c>
      <c r="N431" s="3">
        <v>408179.34612</v>
      </c>
      <c r="O431" s="3" t="s">
        <v>87</v>
      </c>
      <c r="P431" s="3" t="s">
        <v>87</v>
      </c>
      <c r="Q431" s="3" t="s">
        <v>87</v>
      </c>
      <c r="R431" s="3">
        <v>5551843.5259999996</v>
      </c>
      <c r="S431" s="3">
        <v>633947.79391899996</v>
      </c>
      <c r="T431" s="3">
        <v>5010.6120000000001</v>
      </c>
      <c r="U431" s="4">
        <v>81.690451950968765</v>
      </c>
      <c r="V431" s="3" t="s">
        <v>87</v>
      </c>
      <c r="W431" s="13" t="s">
        <v>87</v>
      </c>
      <c r="X431" s="13" t="s">
        <v>87</v>
      </c>
    </row>
    <row r="432" spans="1:24" ht="12.75" customHeight="1" x14ac:dyDescent="0.2">
      <c r="A432" s="2">
        <v>2007</v>
      </c>
      <c r="B432" s="1" t="s">
        <v>23</v>
      </c>
      <c r="C432" s="3">
        <v>72834.71666666666</v>
      </c>
      <c r="D432" s="3">
        <v>39210.036999999997</v>
      </c>
      <c r="E432" s="3">
        <v>47704</v>
      </c>
      <c r="F432" s="5">
        <v>4257419</v>
      </c>
      <c r="G432" s="3" t="s">
        <v>87</v>
      </c>
      <c r="H432" s="3" t="s">
        <v>87</v>
      </c>
      <c r="I432" s="13">
        <v>4290991</v>
      </c>
      <c r="J432" s="13">
        <v>4332606</v>
      </c>
      <c r="K432" s="3" t="s">
        <v>87</v>
      </c>
      <c r="L432" s="3" t="s">
        <v>87</v>
      </c>
      <c r="M432" s="3">
        <v>4896970.1519999998</v>
      </c>
      <c r="N432" s="3">
        <v>440727.31368000002</v>
      </c>
      <c r="O432" s="3" t="s">
        <v>87</v>
      </c>
      <c r="P432" s="3" t="s">
        <v>87</v>
      </c>
      <c r="Q432" s="3" t="s">
        <v>87</v>
      </c>
      <c r="R432" s="3">
        <v>5793042.4119999995</v>
      </c>
      <c r="S432" s="3">
        <v>664079.91322700004</v>
      </c>
      <c r="T432" s="3">
        <v>5266.6170000000002</v>
      </c>
      <c r="U432" s="4">
        <v>84.53192301606785</v>
      </c>
      <c r="V432" s="3" t="s">
        <v>87</v>
      </c>
      <c r="W432" s="13" t="s">
        <v>87</v>
      </c>
      <c r="X432" s="13" t="s">
        <v>87</v>
      </c>
    </row>
    <row r="433" spans="1:24" ht="12.75" customHeight="1" x14ac:dyDescent="0.2">
      <c r="A433" s="2">
        <v>2007</v>
      </c>
      <c r="B433" s="1" t="s">
        <v>24</v>
      </c>
      <c r="C433" s="3">
        <v>71325.333333333328</v>
      </c>
      <c r="D433" s="3">
        <v>38455.451000000001</v>
      </c>
      <c r="E433" s="3">
        <v>46390</v>
      </c>
      <c r="F433" s="5">
        <v>4070303</v>
      </c>
      <c r="G433" s="3" t="s">
        <v>87</v>
      </c>
      <c r="H433" s="3" t="s">
        <v>87</v>
      </c>
      <c r="I433" s="13">
        <v>4101301</v>
      </c>
      <c r="J433" s="13">
        <v>4135983</v>
      </c>
      <c r="K433" s="3" t="s">
        <v>87</v>
      </c>
      <c r="L433" s="3" t="s">
        <v>87</v>
      </c>
      <c r="M433" s="3">
        <v>4586942.801</v>
      </c>
      <c r="N433" s="3">
        <v>412824.85209</v>
      </c>
      <c r="O433" s="3" t="s">
        <v>87</v>
      </c>
      <c r="P433" s="3" t="s">
        <v>87</v>
      </c>
      <c r="Q433" s="3" t="s">
        <v>87</v>
      </c>
      <c r="R433" s="3">
        <v>5642210.8219999997</v>
      </c>
      <c r="S433" s="3">
        <v>644957.52315999998</v>
      </c>
      <c r="T433" s="3">
        <v>5131.0379999999996</v>
      </c>
      <c r="U433" s="4">
        <v>81.296905516445449</v>
      </c>
      <c r="V433" s="3" t="s">
        <v>87</v>
      </c>
      <c r="W433" s="13" t="s">
        <v>87</v>
      </c>
      <c r="X433" s="13" t="s">
        <v>87</v>
      </c>
    </row>
    <row r="434" spans="1:24" ht="12.75" customHeight="1" x14ac:dyDescent="0.2">
      <c r="A434" s="2">
        <v>2007</v>
      </c>
      <c r="B434" s="1" t="s">
        <v>25</v>
      </c>
      <c r="C434" s="3">
        <v>72597.233333333337</v>
      </c>
      <c r="D434" s="3">
        <v>39751.684999999998</v>
      </c>
      <c r="E434" s="3">
        <v>46121</v>
      </c>
      <c r="F434" s="5">
        <v>4053151</v>
      </c>
      <c r="G434" s="3" t="s">
        <v>87</v>
      </c>
      <c r="H434" s="3" t="s">
        <v>87</v>
      </c>
      <c r="I434" s="13">
        <v>4083130</v>
      </c>
      <c r="J434" s="13">
        <v>4121875</v>
      </c>
      <c r="K434" s="3" t="s">
        <v>87</v>
      </c>
      <c r="L434" s="3" t="s">
        <v>87</v>
      </c>
      <c r="M434" s="3">
        <v>4706548.585</v>
      </c>
      <c r="N434" s="3">
        <v>423589.37264999998</v>
      </c>
      <c r="O434" s="3" t="s">
        <v>87</v>
      </c>
      <c r="P434" s="3" t="s">
        <v>87</v>
      </c>
      <c r="Q434" s="3" t="s">
        <v>87</v>
      </c>
      <c r="R434" s="3">
        <v>5926046.7520000003</v>
      </c>
      <c r="S434" s="3">
        <v>671966.69309199997</v>
      </c>
      <c r="T434" s="3">
        <v>5269.2889999999998</v>
      </c>
      <c r="U434" s="4">
        <v>79.421388017426153</v>
      </c>
      <c r="V434" s="3" t="s">
        <v>87</v>
      </c>
      <c r="W434" s="13" t="s">
        <v>87</v>
      </c>
      <c r="X434" s="13" t="s">
        <v>87</v>
      </c>
    </row>
    <row r="435" spans="1:24" ht="12.75" customHeight="1" x14ac:dyDescent="0.2">
      <c r="F435" s="5"/>
      <c r="M435" s="3"/>
      <c r="N435" s="3"/>
      <c r="O435" s="3"/>
      <c r="P435" s="3"/>
      <c r="Q435" s="3"/>
      <c r="R435" s="3"/>
      <c r="S435" s="3"/>
    </row>
    <row r="436" spans="1:24" ht="12.75" customHeight="1" x14ac:dyDescent="0.2">
      <c r="A436" s="2" t="s">
        <v>96</v>
      </c>
      <c r="C436" s="5">
        <v>835632.41666666674</v>
      </c>
      <c r="D436" s="5">
        <v>450283.50999999995</v>
      </c>
      <c r="E436" s="5">
        <v>545378</v>
      </c>
      <c r="F436" s="5">
        <v>46385310</v>
      </c>
      <c r="G436" s="3" t="s">
        <v>87</v>
      </c>
      <c r="H436" s="3" t="s">
        <v>87</v>
      </c>
      <c r="I436" s="15">
        <v>46745297</v>
      </c>
      <c r="J436" s="15">
        <v>47195672</v>
      </c>
      <c r="K436" s="3" t="s">
        <v>87</v>
      </c>
      <c r="L436" s="3" t="s">
        <v>87</v>
      </c>
      <c r="M436" s="5">
        <v>52887367.170000002</v>
      </c>
      <c r="N436" s="5">
        <v>4759863.0453000003</v>
      </c>
      <c r="O436" s="3" t="s">
        <v>87</v>
      </c>
      <c r="P436" s="3" t="s">
        <v>87</v>
      </c>
      <c r="Q436" s="3" t="s">
        <v>87</v>
      </c>
      <c r="R436" s="5">
        <v>66063153.365999997</v>
      </c>
      <c r="S436" s="5">
        <v>7543807.1888129991</v>
      </c>
      <c r="T436" s="5">
        <v>59751.097999999998</v>
      </c>
      <c r="U436" s="4">
        <v>80.05577159932993</v>
      </c>
      <c r="V436" s="3" t="s">
        <v>87</v>
      </c>
      <c r="W436" s="13" t="s">
        <v>87</v>
      </c>
      <c r="X436" s="13" t="s">
        <v>87</v>
      </c>
    </row>
    <row r="437" spans="1:24" ht="12.75" customHeight="1" x14ac:dyDescent="0.2">
      <c r="F437" s="5"/>
      <c r="M437" s="3"/>
      <c r="N437" s="3"/>
      <c r="O437" s="3"/>
      <c r="P437" s="3"/>
      <c r="Q437" s="3"/>
      <c r="R437" s="3"/>
      <c r="S437" s="3"/>
      <c r="W437" s="13"/>
      <c r="X437" s="13"/>
    </row>
    <row r="438" spans="1:24" ht="12.75" customHeight="1" x14ac:dyDescent="0.2">
      <c r="A438" s="2">
        <v>2008</v>
      </c>
      <c r="B438" s="1" t="s">
        <v>26</v>
      </c>
      <c r="C438" s="3">
        <v>72239.899999999994</v>
      </c>
      <c r="D438" s="3">
        <v>39858.171999999999</v>
      </c>
      <c r="E438" s="3">
        <v>45726</v>
      </c>
      <c r="F438" s="5">
        <v>4044248</v>
      </c>
      <c r="G438" s="3" t="s">
        <v>87</v>
      </c>
      <c r="H438" s="3" t="s">
        <v>87</v>
      </c>
      <c r="I438" s="13">
        <v>4072325</v>
      </c>
      <c r="J438" s="13">
        <v>4111152</v>
      </c>
      <c r="K438" s="3" t="s">
        <v>87</v>
      </c>
      <c r="L438" s="3" t="s">
        <v>87</v>
      </c>
      <c r="M438" s="3">
        <v>4733439.5089999996</v>
      </c>
      <c r="N438" s="3">
        <v>426009.55580999999</v>
      </c>
      <c r="O438" s="3" t="s">
        <v>87</v>
      </c>
      <c r="P438" s="3" t="s">
        <v>87</v>
      </c>
      <c r="Q438" s="3" t="s">
        <v>87</v>
      </c>
      <c r="R438" s="3">
        <v>5929081.6090000002</v>
      </c>
      <c r="S438" s="3">
        <v>671144.09977099998</v>
      </c>
      <c r="T438" s="3">
        <v>5231.933</v>
      </c>
      <c r="U438" s="4">
        <v>79.834278243276572</v>
      </c>
      <c r="V438" s="3" t="s">
        <v>87</v>
      </c>
      <c r="W438" s="13" t="s">
        <v>87</v>
      </c>
      <c r="X438" s="13" t="s">
        <v>87</v>
      </c>
    </row>
    <row r="439" spans="1:24" ht="12.75" customHeight="1" x14ac:dyDescent="0.2">
      <c r="A439" s="2">
        <v>2008</v>
      </c>
      <c r="B439" s="1" t="s">
        <v>27</v>
      </c>
      <c r="C439" s="3">
        <v>69668.983333333337</v>
      </c>
      <c r="D439" s="3">
        <v>37654.652000000002</v>
      </c>
      <c r="E439" s="3">
        <v>44869</v>
      </c>
      <c r="F439" s="5">
        <v>3835280</v>
      </c>
      <c r="G439" s="3" t="s">
        <v>87</v>
      </c>
      <c r="H439" s="3" t="s">
        <v>87</v>
      </c>
      <c r="I439" s="13">
        <v>3860797</v>
      </c>
      <c r="J439" s="13">
        <v>3888121</v>
      </c>
      <c r="K439" s="3" t="s">
        <v>87</v>
      </c>
      <c r="L439" s="3" t="s">
        <v>87</v>
      </c>
      <c r="M439" s="3">
        <v>4280983.6679999996</v>
      </c>
      <c r="N439" s="3">
        <v>385288.53012000001</v>
      </c>
      <c r="O439" s="3" t="s">
        <v>87</v>
      </c>
      <c r="P439" s="3" t="s">
        <v>87</v>
      </c>
      <c r="Q439" s="3" t="s">
        <v>87</v>
      </c>
      <c r="R439" s="3">
        <v>5598579.5</v>
      </c>
      <c r="S439" s="3">
        <v>637605.57281599997</v>
      </c>
      <c r="T439" s="3">
        <v>5084.5919999999996</v>
      </c>
      <c r="U439" s="4">
        <v>76.465533230348868</v>
      </c>
      <c r="V439" s="3" t="s">
        <v>87</v>
      </c>
      <c r="W439" s="13" t="s">
        <v>87</v>
      </c>
      <c r="X439" s="13" t="s">
        <v>87</v>
      </c>
    </row>
    <row r="440" spans="1:24" ht="12.75" customHeight="1" x14ac:dyDescent="0.2">
      <c r="A440" s="2">
        <v>2008</v>
      </c>
      <c r="B440" s="1" t="s">
        <v>28</v>
      </c>
      <c r="C440" s="3">
        <v>73919.833333333328</v>
      </c>
      <c r="D440" s="3">
        <v>40387.885000000002</v>
      </c>
      <c r="E440" s="3">
        <v>47416</v>
      </c>
      <c r="F440" s="5">
        <v>4233548</v>
      </c>
      <c r="G440" s="3" t="s">
        <v>87</v>
      </c>
      <c r="H440" s="3" t="s">
        <v>87</v>
      </c>
      <c r="I440" s="13">
        <v>4261647</v>
      </c>
      <c r="J440" s="13">
        <v>4305823</v>
      </c>
      <c r="K440" s="3" t="s">
        <v>87</v>
      </c>
      <c r="L440" s="3" t="s">
        <v>87</v>
      </c>
      <c r="M440" s="3">
        <v>4786422.0259999996</v>
      </c>
      <c r="N440" s="3">
        <v>430777.98233999999</v>
      </c>
      <c r="O440" s="3" t="s">
        <v>87</v>
      </c>
      <c r="P440" s="3" t="s">
        <v>87</v>
      </c>
      <c r="Q440" s="3" t="s">
        <v>87</v>
      </c>
      <c r="R440" s="3">
        <v>6098560.0870000003</v>
      </c>
      <c r="S440" s="3">
        <v>689772.753837</v>
      </c>
      <c r="T440" s="3">
        <v>5523.2539999999999</v>
      </c>
      <c r="U440" s="4">
        <v>78.48446121245864</v>
      </c>
      <c r="V440" s="3" t="s">
        <v>87</v>
      </c>
      <c r="W440" s="13" t="s">
        <v>87</v>
      </c>
      <c r="X440" s="13" t="s">
        <v>87</v>
      </c>
    </row>
    <row r="441" spans="1:24" ht="12.75" customHeight="1" x14ac:dyDescent="0.2">
      <c r="A441" s="2">
        <v>2008</v>
      </c>
      <c r="B441" s="1" t="s">
        <v>29</v>
      </c>
      <c r="C441" s="3">
        <v>72364.433333333334</v>
      </c>
      <c r="D441" s="3">
        <v>39634.334000000003</v>
      </c>
      <c r="E441" s="3">
        <v>46685</v>
      </c>
      <c r="F441" s="5">
        <v>4063065</v>
      </c>
      <c r="G441" s="3" t="s">
        <v>87</v>
      </c>
      <c r="H441" s="3" t="s">
        <v>87</v>
      </c>
      <c r="I441" s="13">
        <v>4091754</v>
      </c>
      <c r="J441" s="13">
        <v>4135599</v>
      </c>
      <c r="K441" s="3" t="s">
        <v>87</v>
      </c>
      <c r="L441" s="3" t="s">
        <v>87</v>
      </c>
      <c r="M441" s="3">
        <v>4637535.2429999998</v>
      </c>
      <c r="N441" s="3">
        <v>417378.17187000002</v>
      </c>
      <c r="O441" s="3" t="s">
        <v>87</v>
      </c>
      <c r="P441" s="3" t="s">
        <v>87</v>
      </c>
      <c r="Q441" s="3" t="s">
        <v>87</v>
      </c>
      <c r="R441" s="3">
        <v>5946641.7510000002</v>
      </c>
      <c r="S441" s="3">
        <v>676428.46253699996</v>
      </c>
      <c r="T441" s="3">
        <v>5404.3</v>
      </c>
      <c r="U441" s="4">
        <v>77.985784871270269</v>
      </c>
      <c r="V441" s="3" t="s">
        <v>87</v>
      </c>
      <c r="W441" s="13" t="s">
        <v>87</v>
      </c>
      <c r="X441" s="13" t="s">
        <v>87</v>
      </c>
    </row>
    <row r="442" spans="1:24" ht="12.75" customHeight="1" x14ac:dyDescent="0.2">
      <c r="A442" s="2">
        <v>2008</v>
      </c>
      <c r="B442" s="1" t="s">
        <v>30</v>
      </c>
      <c r="C442" s="3">
        <v>74831.933333333334</v>
      </c>
      <c r="D442" s="3">
        <v>40995.989000000001</v>
      </c>
      <c r="E442" s="3">
        <v>48466</v>
      </c>
      <c r="F442" s="5">
        <v>3986696</v>
      </c>
      <c r="G442" s="3" t="s">
        <v>87</v>
      </c>
      <c r="H442" s="3" t="s">
        <v>87</v>
      </c>
      <c r="I442" s="13">
        <v>4017542</v>
      </c>
      <c r="J442" s="13">
        <v>4065016</v>
      </c>
      <c r="K442" s="3" t="s">
        <v>87</v>
      </c>
      <c r="L442" s="3" t="s">
        <v>87</v>
      </c>
      <c r="M442" s="3">
        <v>4525468.6409999998</v>
      </c>
      <c r="N442" s="3">
        <v>407292.17768999998</v>
      </c>
      <c r="O442" s="3" t="s">
        <v>87</v>
      </c>
      <c r="P442" s="3" t="s">
        <v>87</v>
      </c>
      <c r="Q442" s="3" t="s">
        <v>87</v>
      </c>
      <c r="R442" s="3">
        <v>6151517.4910000004</v>
      </c>
      <c r="S442" s="3">
        <v>702935.97335400002</v>
      </c>
      <c r="T442" s="3">
        <v>5591.1909999999998</v>
      </c>
      <c r="U442" s="4">
        <v>73.566703624284628</v>
      </c>
      <c r="V442" s="3" t="s">
        <v>87</v>
      </c>
      <c r="W442" s="13" t="s">
        <v>87</v>
      </c>
      <c r="X442" s="13" t="s">
        <v>87</v>
      </c>
    </row>
    <row r="443" spans="1:24" ht="12.75" customHeight="1" x14ac:dyDescent="0.2">
      <c r="A443" s="2">
        <v>2008</v>
      </c>
      <c r="B443" s="1" t="s">
        <v>31</v>
      </c>
      <c r="C443" s="3">
        <v>72720.916666666672</v>
      </c>
      <c r="D443" s="3">
        <v>39861.292000000001</v>
      </c>
      <c r="E443" s="3">
        <v>46462</v>
      </c>
      <c r="F443" s="5">
        <v>3877865</v>
      </c>
      <c r="G443" s="3" t="s">
        <v>87</v>
      </c>
      <c r="H443" s="3" t="s">
        <v>87</v>
      </c>
      <c r="I443" s="13">
        <v>3908223</v>
      </c>
      <c r="J443" s="13">
        <v>3958026</v>
      </c>
      <c r="K443" s="3" t="s">
        <v>87</v>
      </c>
      <c r="L443" s="3" t="s">
        <v>87</v>
      </c>
      <c r="M443" s="3">
        <v>4461367.8360000001</v>
      </c>
      <c r="N443" s="3">
        <v>401523.10524</v>
      </c>
      <c r="O443" s="3" t="s">
        <v>87</v>
      </c>
      <c r="P443" s="3" t="s">
        <v>87</v>
      </c>
      <c r="Q443" s="3" t="s">
        <v>87</v>
      </c>
      <c r="R443" s="3">
        <v>5979536.5760000004</v>
      </c>
      <c r="S443" s="3">
        <v>684272.99509500002</v>
      </c>
      <c r="T443" s="3">
        <v>5366.933</v>
      </c>
      <c r="U443" s="4">
        <v>74.610595307779249</v>
      </c>
      <c r="V443" s="3" t="s">
        <v>87</v>
      </c>
      <c r="W443" s="13" t="s">
        <v>87</v>
      </c>
      <c r="X443" s="13" t="s">
        <v>87</v>
      </c>
    </row>
    <row r="444" spans="1:24" ht="12.75" customHeight="1" x14ac:dyDescent="0.2">
      <c r="F444" s="5"/>
      <c r="M444" s="3"/>
      <c r="N444" s="3"/>
      <c r="O444" s="3"/>
      <c r="P444" s="3"/>
      <c r="Q444" s="3"/>
      <c r="R444" s="3"/>
      <c r="S444" s="3"/>
      <c r="W444" s="13"/>
      <c r="X444" s="13"/>
    </row>
    <row r="445" spans="1:24" ht="12.75" customHeight="1" x14ac:dyDescent="0.2">
      <c r="A445" s="2" t="s">
        <v>97</v>
      </c>
      <c r="C445" s="5">
        <v>865553.1166666667</v>
      </c>
      <c r="D445" s="5">
        <v>470469.19699999999</v>
      </c>
      <c r="E445" s="5">
        <v>559297</v>
      </c>
      <c r="F445" s="5">
        <v>48428047</v>
      </c>
      <c r="G445" s="3" t="s">
        <v>87</v>
      </c>
      <c r="H445" s="3" t="s">
        <v>87</v>
      </c>
      <c r="I445" s="15">
        <v>48792013</v>
      </c>
      <c r="J445" s="15">
        <v>49278702</v>
      </c>
      <c r="K445" s="3" t="s">
        <v>87</v>
      </c>
      <c r="L445" s="3" t="s">
        <v>87</v>
      </c>
      <c r="M445" s="5">
        <v>55428729.804000005</v>
      </c>
      <c r="N445" s="5">
        <v>4988585.6823600009</v>
      </c>
      <c r="O445" s="3" t="s">
        <v>87</v>
      </c>
      <c r="P445" s="3" t="s">
        <v>87</v>
      </c>
      <c r="Q445" s="3" t="s">
        <v>87</v>
      </c>
      <c r="R445" s="5">
        <v>69911994.288000003</v>
      </c>
      <c r="S445" s="5">
        <v>7968082.7545449985</v>
      </c>
      <c r="T445" s="5">
        <v>63085.485000000001</v>
      </c>
      <c r="U445" s="4">
        <v>79.283576972019006</v>
      </c>
      <c r="V445" s="3" t="s">
        <v>87</v>
      </c>
      <c r="W445" s="13" t="s">
        <v>87</v>
      </c>
      <c r="X445" s="13" t="s">
        <v>87</v>
      </c>
    </row>
    <row r="446" spans="1:24" ht="12.75" customHeight="1" x14ac:dyDescent="0.2">
      <c r="F446" s="5"/>
      <c r="M446" s="3"/>
      <c r="N446" s="3"/>
      <c r="O446" s="3"/>
      <c r="P446" s="3"/>
      <c r="Q446" s="3"/>
      <c r="R446" s="3"/>
      <c r="S446" s="3"/>
      <c r="W446" s="13"/>
      <c r="X446" s="13"/>
    </row>
    <row r="447" spans="1:24" ht="12.75" customHeight="1" x14ac:dyDescent="0.2">
      <c r="A447" s="2">
        <v>2008</v>
      </c>
      <c r="B447" s="1" t="s">
        <v>0</v>
      </c>
      <c r="C447" s="3">
        <v>76217.05</v>
      </c>
      <c r="D447" s="3">
        <v>41973.595999999998</v>
      </c>
      <c r="E447" s="3">
        <v>48863</v>
      </c>
      <c r="F447" s="5">
        <v>4334177</v>
      </c>
      <c r="G447" s="3" t="s">
        <v>87</v>
      </c>
      <c r="H447" s="3" t="s">
        <v>87</v>
      </c>
      <c r="I447" s="13">
        <v>4365292</v>
      </c>
      <c r="J447" s="13">
        <v>4429811</v>
      </c>
      <c r="K447" s="3" t="s">
        <v>87</v>
      </c>
      <c r="L447" s="3" t="s">
        <v>87</v>
      </c>
      <c r="M447" s="3">
        <v>5065251.3459999999</v>
      </c>
      <c r="N447" s="3">
        <v>455872.62114</v>
      </c>
      <c r="O447" s="3" t="s">
        <v>87</v>
      </c>
      <c r="P447" s="3" t="s">
        <v>87</v>
      </c>
      <c r="Q447" s="3" t="s">
        <v>87</v>
      </c>
      <c r="R447" s="3">
        <v>6270104.4160000002</v>
      </c>
      <c r="S447" s="3">
        <v>724697.98100300005</v>
      </c>
      <c r="T447" s="3">
        <v>5612.33</v>
      </c>
      <c r="U447" s="4">
        <v>80.784162590251825</v>
      </c>
      <c r="V447" s="3" t="s">
        <v>87</v>
      </c>
      <c r="W447" s="13" t="s">
        <v>87</v>
      </c>
      <c r="X447" s="13" t="s">
        <v>87</v>
      </c>
    </row>
    <row r="448" spans="1:24" ht="12.75" customHeight="1" x14ac:dyDescent="0.2">
      <c r="A448" s="2">
        <v>2008</v>
      </c>
      <c r="B448" s="1" t="s">
        <v>21</v>
      </c>
      <c r="C448" s="3">
        <v>74994.3</v>
      </c>
      <c r="D448" s="3">
        <v>41288.678999999996</v>
      </c>
      <c r="E448" s="3">
        <v>48244</v>
      </c>
      <c r="F448" s="5">
        <v>4168798</v>
      </c>
      <c r="G448" s="3" t="s">
        <v>87</v>
      </c>
      <c r="H448" s="3" t="s">
        <v>87</v>
      </c>
      <c r="I448" s="13">
        <v>4199095</v>
      </c>
      <c r="J448" s="13">
        <v>4254766</v>
      </c>
      <c r="K448" s="3" t="s">
        <v>87</v>
      </c>
      <c r="L448" s="3" t="s">
        <v>87</v>
      </c>
      <c r="M448" s="3">
        <v>4787232.9529999997</v>
      </c>
      <c r="N448" s="3">
        <v>430850.96577000001</v>
      </c>
      <c r="O448" s="3" t="s">
        <v>87</v>
      </c>
      <c r="P448" s="3" t="s">
        <v>87</v>
      </c>
      <c r="Q448" s="3" t="s">
        <v>87</v>
      </c>
      <c r="R448" s="3">
        <v>6163191.9879999999</v>
      </c>
      <c r="S448" s="3">
        <v>713679.148392</v>
      </c>
      <c r="T448" s="3">
        <v>5548.5020000000004</v>
      </c>
      <c r="U448" s="4">
        <v>77.674571266333231</v>
      </c>
      <c r="V448" s="3" t="s">
        <v>87</v>
      </c>
      <c r="W448" s="13" t="s">
        <v>87</v>
      </c>
      <c r="X448" s="13" t="s">
        <v>87</v>
      </c>
    </row>
    <row r="449" spans="1:24" ht="12.75" customHeight="1" x14ac:dyDescent="0.2">
      <c r="A449" s="2">
        <v>2008</v>
      </c>
      <c r="B449" s="1" t="s">
        <v>22</v>
      </c>
      <c r="C449" s="3">
        <v>73983.383333333331</v>
      </c>
      <c r="D449" s="3">
        <v>40799.398999999998</v>
      </c>
      <c r="E449" s="3">
        <v>47568</v>
      </c>
      <c r="F449" s="5">
        <v>4161343</v>
      </c>
      <c r="G449" s="3" t="s">
        <v>87</v>
      </c>
      <c r="H449" s="3" t="s">
        <v>87</v>
      </c>
      <c r="I449" s="13">
        <v>4192824</v>
      </c>
      <c r="J449" s="13">
        <v>4249777</v>
      </c>
      <c r="K449" s="3" t="s">
        <v>87</v>
      </c>
      <c r="L449" s="3" t="s">
        <v>87</v>
      </c>
      <c r="M449" s="3">
        <v>4781783.9330000002</v>
      </c>
      <c r="N449" s="3">
        <v>430360.55397000001</v>
      </c>
      <c r="O449" s="3" t="s">
        <v>87</v>
      </c>
      <c r="P449" s="3" t="s">
        <v>87</v>
      </c>
      <c r="Q449" s="3" t="s">
        <v>87</v>
      </c>
      <c r="R449" s="3">
        <v>6035714.6330000004</v>
      </c>
      <c r="S449" s="3">
        <v>703929.91975400003</v>
      </c>
      <c r="T449" s="3">
        <v>5475.23</v>
      </c>
      <c r="U449" s="4">
        <v>79.224818000105728</v>
      </c>
      <c r="V449" s="3" t="s">
        <v>87</v>
      </c>
      <c r="W449" s="13" t="s">
        <v>87</v>
      </c>
      <c r="X449" s="13" t="s">
        <v>87</v>
      </c>
    </row>
    <row r="450" spans="1:24" ht="12.75" customHeight="1" x14ac:dyDescent="0.2">
      <c r="A450" s="2">
        <v>2008</v>
      </c>
      <c r="B450" s="1" t="s">
        <v>23</v>
      </c>
      <c r="C450" s="3">
        <v>77523.066666666666</v>
      </c>
      <c r="D450" s="3">
        <v>42770.014999999999</v>
      </c>
      <c r="E450" s="3">
        <v>49758</v>
      </c>
      <c r="F450" s="5">
        <v>4498198</v>
      </c>
      <c r="G450" s="3" t="s">
        <v>87</v>
      </c>
      <c r="H450" s="3" t="s">
        <v>87</v>
      </c>
      <c r="I450" s="13">
        <v>4530367</v>
      </c>
      <c r="J450" s="13">
        <v>4591795</v>
      </c>
      <c r="K450" s="3" t="s">
        <v>87</v>
      </c>
      <c r="L450" s="3" t="s">
        <v>87</v>
      </c>
      <c r="M450" s="3">
        <v>5155441.9110000003</v>
      </c>
      <c r="N450" s="3">
        <v>463989.77198999998</v>
      </c>
      <c r="O450" s="3" t="s">
        <v>87</v>
      </c>
      <c r="P450" s="3" t="s">
        <v>87</v>
      </c>
      <c r="Q450" s="3" t="s">
        <v>87</v>
      </c>
      <c r="R450" s="3">
        <v>6301071.9879999999</v>
      </c>
      <c r="S450" s="3">
        <v>729993.12678199995</v>
      </c>
      <c r="T450" s="3">
        <v>5721.4780000000001</v>
      </c>
      <c r="U450" s="4">
        <v>81.818489311314309</v>
      </c>
      <c r="V450" s="3" t="s">
        <v>87</v>
      </c>
      <c r="W450" s="13" t="s">
        <v>87</v>
      </c>
      <c r="X450" s="13" t="s">
        <v>87</v>
      </c>
    </row>
    <row r="451" spans="1:24" ht="12.75" customHeight="1" x14ac:dyDescent="0.2">
      <c r="A451" s="2">
        <v>2008</v>
      </c>
      <c r="B451" s="1" t="s">
        <v>24</v>
      </c>
      <c r="C451" s="3">
        <v>73938.5</v>
      </c>
      <c r="D451" s="3">
        <v>40590.654000000002</v>
      </c>
      <c r="E451" s="3">
        <v>47299</v>
      </c>
      <c r="F451" s="5">
        <v>4138604</v>
      </c>
      <c r="G451" s="3" t="s">
        <v>87</v>
      </c>
      <c r="H451" s="3" t="s">
        <v>87</v>
      </c>
      <c r="I451" s="13">
        <v>4168012</v>
      </c>
      <c r="J451" s="13">
        <v>4223304</v>
      </c>
      <c r="K451" s="3" t="s">
        <v>87</v>
      </c>
      <c r="L451" s="3" t="s">
        <v>87</v>
      </c>
      <c r="M451" s="3">
        <v>4669260.0070000002</v>
      </c>
      <c r="N451" s="3">
        <v>420233.40062999999</v>
      </c>
      <c r="O451" s="3" t="s">
        <v>87</v>
      </c>
      <c r="P451" s="3" t="s">
        <v>87</v>
      </c>
      <c r="Q451" s="3" t="s">
        <v>87</v>
      </c>
      <c r="R451" s="3">
        <v>5969882.9890000001</v>
      </c>
      <c r="S451" s="3">
        <v>690153.12506300001</v>
      </c>
      <c r="T451" s="3">
        <v>5432.87</v>
      </c>
      <c r="U451" s="4">
        <v>78.213593392089848</v>
      </c>
      <c r="V451" s="3" t="s">
        <v>87</v>
      </c>
      <c r="W451" s="13" t="s">
        <v>87</v>
      </c>
      <c r="X451" s="13" t="s">
        <v>87</v>
      </c>
    </row>
    <row r="452" spans="1:24" ht="12.75" customHeight="1" x14ac:dyDescent="0.2">
      <c r="A452" s="2">
        <v>2008</v>
      </c>
      <c r="B452" s="1" t="s">
        <v>25</v>
      </c>
      <c r="C452" s="3">
        <v>73748.083333333328</v>
      </c>
      <c r="D452" s="3">
        <v>41031.834999999999</v>
      </c>
      <c r="E452" s="3">
        <v>47004</v>
      </c>
      <c r="F452" s="5">
        <v>4159061</v>
      </c>
      <c r="G452" s="3" t="s">
        <v>87</v>
      </c>
      <c r="H452" s="3" t="s">
        <v>87</v>
      </c>
      <c r="I452" s="13">
        <v>4189052</v>
      </c>
      <c r="J452" s="13">
        <v>4246049</v>
      </c>
      <c r="K452" s="3" t="s">
        <v>87</v>
      </c>
      <c r="L452" s="3" t="s">
        <v>87</v>
      </c>
      <c r="M452" s="3">
        <v>4779002.8360000001</v>
      </c>
      <c r="N452" s="3">
        <v>430110.25524000003</v>
      </c>
      <c r="O452" s="3" t="s">
        <v>87</v>
      </c>
      <c r="P452" s="3" t="s">
        <v>87</v>
      </c>
      <c r="Q452" s="3" t="s">
        <v>87</v>
      </c>
      <c r="R452" s="3">
        <v>6069805.8380000005</v>
      </c>
      <c r="S452" s="3">
        <v>708212.20814100001</v>
      </c>
      <c r="T452" s="3">
        <v>5452.0630000000001</v>
      </c>
      <c r="U452" s="4">
        <v>78.734031426196012</v>
      </c>
      <c r="V452" s="3" t="s">
        <v>87</v>
      </c>
      <c r="W452" s="13" t="s">
        <v>87</v>
      </c>
      <c r="X452" s="13" t="s">
        <v>87</v>
      </c>
    </row>
    <row r="453" spans="1:24" ht="12.75" customHeight="1" x14ac:dyDescent="0.2">
      <c r="F453" s="5"/>
      <c r="M453" s="3"/>
      <c r="N453" s="3"/>
      <c r="O453" s="3"/>
      <c r="P453" s="3"/>
      <c r="Q453" s="3"/>
      <c r="R453" s="3"/>
      <c r="S453" s="3"/>
    </row>
    <row r="454" spans="1:24" ht="12.75" customHeight="1" x14ac:dyDescent="0.2">
      <c r="A454" s="2" t="s">
        <v>98</v>
      </c>
      <c r="C454" s="5">
        <v>886150.38333333342</v>
      </c>
      <c r="D454" s="5">
        <v>486846.50200000004</v>
      </c>
      <c r="E454" s="5">
        <v>568360</v>
      </c>
      <c r="F454" s="5">
        <v>49500883</v>
      </c>
      <c r="G454" s="3" t="s">
        <v>87</v>
      </c>
      <c r="H454" s="3" t="s">
        <v>87</v>
      </c>
      <c r="I454" s="15">
        <v>49856930</v>
      </c>
      <c r="J454" s="15">
        <v>50459239</v>
      </c>
      <c r="K454" s="3" t="s">
        <v>87</v>
      </c>
      <c r="L454" s="3" t="s">
        <v>87</v>
      </c>
      <c r="M454" s="5">
        <v>56663189.908999994</v>
      </c>
      <c r="N454" s="5">
        <v>5099687.0918100001</v>
      </c>
      <c r="O454" s="3" t="s">
        <v>87</v>
      </c>
      <c r="P454" s="3" t="s">
        <v>87</v>
      </c>
      <c r="Q454" s="3" t="s">
        <v>87</v>
      </c>
      <c r="R454" s="5">
        <v>72513688.866000012</v>
      </c>
      <c r="S454" s="5">
        <v>8332825.366545001</v>
      </c>
      <c r="T454" s="5">
        <v>65444.676000000007</v>
      </c>
      <c r="U454" s="4">
        <v>78.141369988374777</v>
      </c>
      <c r="V454" s="3" t="s">
        <v>87</v>
      </c>
      <c r="W454" s="13" t="s">
        <v>87</v>
      </c>
      <c r="X454" s="13" t="s">
        <v>87</v>
      </c>
    </row>
    <row r="455" spans="1:24" ht="12.75" customHeight="1" x14ac:dyDescent="0.2">
      <c r="F455" s="5"/>
      <c r="M455" s="3"/>
      <c r="N455" s="3"/>
      <c r="O455" s="3"/>
      <c r="P455" s="3"/>
      <c r="Q455" s="3"/>
      <c r="R455" s="3"/>
      <c r="S455" s="3"/>
      <c r="W455" s="13"/>
      <c r="X455" s="13"/>
    </row>
    <row r="456" spans="1:24" ht="12.75" customHeight="1" x14ac:dyDescent="0.2">
      <c r="A456" s="2">
        <v>2009</v>
      </c>
      <c r="B456" s="1" t="s">
        <v>26</v>
      </c>
      <c r="C456" s="3">
        <v>70851.183333333334</v>
      </c>
      <c r="D456" s="3">
        <v>40017.226999999999</v>
      </c>
      <c r="E456" s="3">
        <v>44493</v>
      </c>
      <c r="F456" s="5">
        <v>4158230</v>
      </c>
      <c r="G456" s="3" t="s">
        <v>87</v>
      </c>
      <c r="H456" s="3" t="s">
        <v>87</v>
      </c>
      <c r="I456" s="13">
        <v>4181887</v>
      </c>
      <c r="J456" s="13">
        <v>4233284</v>
      </c>
      <c r="K456" s="3" t="s">
        <v>87</v>
      </c>
      <c r="L456" s="3" t="s">
        <v>87</v>
      </c>
      <c r="M456" s="3">
        <v>4840629.5329999998</v>
      </c>
      <c r="N456" s="3">
        <v>435656.65797</v>
      </c>
      <c r="O456" s="3" t="s">
        <v>87</v>
      </c>
      <c r="P456" s="3" t="s">
        <v>87</v>
      </c>
      <c r="Q456" s="3" t="s">
        <v>87</v>
      </c>
      <c r="R456" s="3">
        <v>5975285.8229999999</v>
      </c>
      <c r="S456" s="3">
        <v>697460.26572300005</v>
      </c>
      <c r="T456" s="3">
        <v>5295.25</v>
      </c>
      <c r="U456" s="4">
        <v>81.010844943475433</v>
      </c>
      <c r="V456" s="3" t="s">
        <v>87</v>
      </c>
      <c r="W456" s="13" t="s">
        <v>87</v>
      </c>
      <c r="X456" s="13" t="s">
        <v>87</v>
      </c>
    </row>
    <row r="457" spans="1:24" ht="12.75" customHeight="1" x14ac:dyDescent="0.2">
      <c r="A457" s="2">
        <v>2009</v>
      </c>
      <c r="B457" s="1" t="s">
        <v>27</v>
      </c>
      <c r="C457" s="3">
        <v>64472.166666666664</v>
      </c>
      <c r="D457" s="3">
        <v>35837.474999999999</v>
      </c>
      <c r="E457" s="3">
        <v>41580</v>
      </c>
      <c r="F457" s="5">
        <v>3619150</v>
      </c>
      <c r="G457" s="3" t="s">
        <v>87</v>
      </c>
      <c r="H457" s="3" t="s">
        <v>87</v>
      </c>
      <c r="I457" s="13">
        <v>3642560</v>
      </c>
      <c r="J457" s="13">
        <v>3680136</v>
      </c>
      <c r="K457" s="3" t="s">
        <v>87</v>
      </c>
      <c r="L457" s="3" t="s">
        <v>87</v>
      </c>
      <c r="M457" s="3">
        <v>4020635.773</v>
      </c>
      <c r="N457" s="3">
        <v>361857.21957000002</v>
      </c>
      <c r="O457" s="3" t="s">
        <v>87</v>
      </c>
      <c r="P457" s="3" t="s">
        <v>87</v>
      </c>
      <c r="Q457" s="3" t="s">
        <v>87</v>
      </c>
      <c r="R457" s="3">
        <v>5277765.4919999996</v>
      </c>
      <c r="S457" s="3">
        <v>618936.06748199998</v>
      </c>
      <c r="T457" s="3">
        <v>4806.1459999999997</v>
      </c>
      <c r="U457" s="4">
        <v>76.180644613604969</v>
      </c>
      <c r="V457" s="3" t="s">
        <v>87</v>
      </c>
      <c r="W457" s="13" t="s">
        <v>87</v>
      </c>
      <c r="X457" s="13" t="s">
        <v>87</v>
      </c>
    </row>
    <row r="458" spans="1:24" ht="12.75" customHeight="1" x14ac:dyDescent="0.2">
      <c r="A458" s="2">
        <v>2009</v>
      </c>
      <c r="B458" s="1" t="s">
        <v>28</v>
      </c>
      <c r="C458" s="3">
        <v>72329.816666666666</v>
      </c>
      <c r="D458" s="3">
        <v>40358.796000000002</v>
      </c>
      <c r="E458" s="3">
        <v>46527</v>
      </c>
      <c r="F458" s="5">
        <v>4159504</v>
      </c>
      <c r="G458" s="3" t="s">
        <v>87</v>
      </c>
      <c r="H458" s="3" t="s">
        <v>87</v>
      </c>
      <c r="I458" s="13">
        <v>4186275</v>
      </c>
      <c r="J458" s="13">
        <v>4232582</v>
      </c>
      <c r="K458" s="3" t="s">
        <v>87</v>
      </c>
      <c r="L458" s="3" t="s">
        <v>87</v>
      </c>
      <c r="M458" s="3">
        <v>4686742.2350000003</v>
      </c>
      <c r="N458" s="3">
        <v>421806.80115000001</v>
      </c>
      <c r="O458" s="3" t="s">
        <v>87</v>
      </c>
      <c r="P458" s="3" t="s">
        <v>87</v>
      </c>
      <c r="Q458" s="3" t="s">
        <v>87</v>
      </c>
      <c r="R458" s="3">
        <v>5987621.3109999998</v>
      </c>
      <c r="S458" s="3">
        <v>701855.43903500005</v>
      </c>
      <c r="T458" s="3">
        <v>5425.7910000000002</v>
      </c>
      <c r="U458" s="4">
        <v>78.273858541953473</v>
      </c>
      <c r="V458" s="3" t="s">
        <v>87</v>
      </c>
      <c r="W458" s="13" t="s">
        <v>87</v>
      </c>
      <c r="X458" s="13" t="s">
        <v>87</v>
      </c>
    </row>
    <row r="459" spans="1:24" ht="12.75" customHeight="1" x14ac:dyDescent="0.2">
      <c r="A459" s="2">
        <v>2009</v>
      </c>
      <c r="B459" s="1" t="s">
        <v>29</v>
      </c>
      <c r="C459" s="3">
        <v>71960</v>
      </c>
      <c r="D459" s="3">
        <v>39996.523000000001</v>
      </c>
      <c r="E459" s="3">
        <v>45622</v>
      </c>
      <c r="F459" s="5">
        <v>4137771</v>
      </c>
      <c r="G459" s="3" t="s">
        <v>87</v>
      </c>
      <c r="H459" s="3" t="s">
        <v>87</v>
      </c>
      <c r="I459" s="13">
        <v>4165640</v>
      </c>
      <c r="J459" s="13">
        <v>4213289</v>
      </c>
      <c r="K459" s="3" t="s">
        <v>87</v>
      </c>
      <c r="L459" s="3" t="s">
        <v>87</v>
      </c>
      <c r="M459" s="3">
        <v>4739750.466</v>
      </c>
      <c r="N459" s="3">
        <v>426577.54194000002</v>
      </c>
      <c r="O459" s="3" t="s">
        <v>87</v>
      </c>
      <c r="P459" s="3" t="s">
        <v>87</v>
      </c>
      <c r="Q459" s="3" t="s">
        <v>87</v>
      </c>
      <c r="R459" s="3">
        <v>5966990.1359999999</v>
      </c>
      <c r="S459" s="3">
        <v>694986.559244</v>
      </c>
      <c r="T459" s="3">
        <v>5372.8819999999996</v>
      </c>
      <c r="U459" s="4">
        <v>79.432852375675523</v>
      </c>
      <c r="V459" s="3" t="s">
        <v>87</v>
      </c>
      <c r="W459" s="13" t="s">
        <v>87</v>
      </c>
      <c r="X459" s="13" t="s">
        <v>87</v>
      </c>
    </row>
    <row r="460" spans="1:24" ht="12.75" customHeight="1" x14ac:dyDescent="0.2">
      <c r="A460" s="2">
        <v>2009</v>
      </c>
      <c r="B460" s="1" t="s">
        <v>30</v>
      </c>
      <c r="C460" s="3">
        <v>72122.600000000006</v>
      </c>
      <c r="D460" s="3">
        <v>39908.252999999997</v>
      </c>
      <c r="E460" s="3">
        <v>46552</v>
      </c>
      <c r="F460" s="5">
        <v>3938312</v>
      </c>
      <c r="G460" s="3" t="s">
        <v>87</v>
      </c>
      <c r="H460" s="3" t="s">
        <v>87</v>
      </c>
      <c r="I460" s="13">
        <v>3966359</v>
      </c>
      <c r="J460" s="13">
        <v>4014586</v>
      </c>
      <c r="K460" s="3" t="s">
        <v>87</v>
      </c>
      <c r="L460" s="3" t="s">
        <v>87</v>
      </c>
      <c r="M460" s="3">
        <v>4479174.2070000004</v>
      </c>
      <c r="N460" s="3">
        <v>403125.67862999998</v>
      </c>
      <c r="O460" s="3" t="s">
        <v>87</v>
      </c>
      <c r="P460" s="3" t="s">
        <v>87</v>
      </c>
      <c r="Q460" s="3" t="s">
        <v>87</v>
      </c>
      <c r="R460" s="3">
        <v>5809982.3459999999</v>
      </c>
      <c r="S460" s="3">
        <v>671190.74614900001</v>
      </c>
      <c r="T460" s="3">
        <v>5255.049</v>
      </c>
      <c r="U460" s="4">
        <v>77.094454685972991</v>
      </c>
      <c r="V460" s="3" t="s">
        <v>87</v>
      </c>
      <c r="W460" s="13" t="s">
        <v>87</v>
      </c>
      <c r="X460" s="13" t="s">
        <v>87</v>
      </c>
    </row>
    <row r="461" spans="1:24" ht="12.75" customHeight="1" x14ac:dyDescent="0.2">
      <c r="A461" s="2">
        <v>2009</v>
      </c>
      <c r="B461" s="1" t="s">
        <v>31</v>
      </c>
      <c r="C461" s="3">
        <v>70969.883333333331</v>
      </c>
      <c r="D461" s="3">
        <v>39135.555999999997</v>
      </c>
      <c r="E461" s="3">
        <v>45539</v>
      </c>
      <c r="F461" s="5">
        <v>3791055</v>
      </c>
      <c r="G461" s="3" t="s">
        <v>87</v>
      </c>
      <c r="H461" s="3" t="s">
        <v>87</v>
      </c>
      <c r="I461" s="13">
        <v>3820560</v>
      </c>
      <c r="J461" s="13">
        <v>3869465</v>
      </c>
      <c r="K461" s="3" t="s">
        <v>87</v>
      </c>
      <c r="L461" s="3" t="s">
        <v>87</v>
      </c>
      <c r="M461" s="3">
        <v>4339593.8499999996</v>
      </c>
      <c r="N461" s="3">
        <v>390563.44650000002</v>
      </c>
      <c r="O461" s="3" t="s">
        <v>87</v>
      </c>
      <c r="P461" s="3" t="s">
        <v>87</v>
      </c>
      <c r="Q461" s="3" t="s">
        <v>87</v>
      </c>
      <c r="R461" s="3">
        <v>5711481.6840000004</v>
      </c>
      <c r="S461" s="3">
        <v>668416.569242</v>
      </c>
      <c r="T461" s="3">
        <v>5173.4629999999997</v>
      </c>
      <c r="U461" s="4">
        <v>75.980176250180889</v>
      </c>
      <c r="V461" s="3" t="s">
        <v>87</v>
      </c>
      <c r="W461" s="13" t="s">
        <v>87</v>
      </c>
      <c r="X461" s="13" t="s">
        <v>87</v>
      </c>
    </row>
    <row r="462" spans="1:24" ht="12.75" customHeight="1" x14ac:dyDescent="0.2">
      <c r="F462" s="5"/>
      <c r="M462" s="3"/>
      <c r="N462" s="3"/>
      <c r="O462" s="3"/>
      <c r="P462" s="3"/>
      <c r="Q462" s="3"/>
      <c r="R462" s="3"/>
      <c r="S462" s="3"/>
      <c r="W462" s="13"/>
      <c r="X462" s="13"/>
    </row>
    <row r="463" spans="1:24" ht="12.75" customHeight="1" x14ac:dyDescent="0.2">
      <c r="A463" s="2" t="s">
        <v>99</v>
      </c>
      <c r="C463" s="5">
        <v>873110.03333333321</v>
      </c>
      <c r="D463" s="5">
        <v>483708.00799999991</v>
      </c>
      <c r="E463" s="5">
        <v>559049</v>
      </c>
      <c r="F463" s="5">
        <v>49264203</v>
      </c>
      <c r="G463" s="3" t="s">
        <v>87</v>
      </c>
      <c r="H463" s="3" t="s">
        <v>87</v>
      </c>
      <c r="I463" s="15">
        <v>49607923</v>
      </c>
      <c r="J463" s="15">
        <v>50238844</v>
      </c>
      <c r="K463" s="3" t="s">
        <v>87</v>
      </c>
      <c r="L463" s="3" t="s">
        <v>87</v>
      </c>
      <c r="M463" s="5">
        <v>56344499.049999997</v>
      </c>
      <c r="N463" s="5">
        <v>5071004.9145</v>
      </c>
      <c r="O463" s="3" t="s">
        <v>87</v>
      </c>
      <c r="P463" s="3" t="s">
        <v>87</v>
      </c>
      <c r="Q463" s="3" t="s">
        <v>87</v>
      </c>
      <c r="R463" s="5">
        <v>71538898.643999994</v>
      </c>
      <c r="S463" s="5">
        <v>8323511.156010001</v>
      </c>
      <c r="T463" s="5">
        <v>64571.053999999989</v>
      </c>
      <c r="U463" s="4">
        <v>78.760646470653541</v>
      </c>
      <c r="V463" s="3" t="s">
        <v>87</v>
      </c>
      <c r="W463" s="13" t="s">
        <v>87</v>
      </c>
      <c r="X463" s="13" t="s">
        <v>87</v>
      </c>
    </row>
    <row r="464" spans="1:24" ht="12.75" customHeight="1" x14ac:dyDescent="0.2">
      <c r="F464" s="5"/>
      <c r="M464" s="3"/>
      <c r="N464" s="3"/>
      <c r="O464" s="3"/>
      <c r="P464" s="3"/>
      <c r="Q464" s="3"/>
      <c r="R464" s="3"/>
      <c r="S464" s="3"/>
      <c r="W464" s="13"/>
      <c r="X464" s="13"/>
    </row>
    <row r="465" spans="1:25" ht="12.75" customHeight="1" x14ac:dyDescent="0.2">
      <c r="A465" s="2">
        <v>2009</v>
      </c>
      <c r="B465" s="1" t="s">
        <v>0</v>
      </c>
      <c r="C465" s="3">
        <v>75247.166666666672</v>
      </c>
      <c r="D465" s="3">
        <v>41733.766000000003</v>
      </c>
      <c r="E465" s="3">
        <v>48425</v>
      </c>
      <c r="F465" s="5">
        <v>4276509</v>
      </c>
      <c r="G465" s="3" t="s">
        <v>87</v>
      </c>
      <c r="H465" s="3" t="s">
        <v>87</v>
      </c>
      <c r="I465" s="13">
        <v>4309181</v>
      </c>
      <c r="J465" s="13">
        <v>4356793</v>
      </c>
      <c r="K465" s="3" t="s">
        <v>87</v>
      </c>
      <c r="L465" s="3" t="s">
        <v>87</v>
      </c>
      <c r="M465" s="3">
        <v>4988742.0410000002</v>
      </c>
      <c r="N465" s="3">
        <v>448986.78369000001</v>
      </c>
      <c r="O465" s="3" t="s">
        <v>87</v>
      </c>
      <c r="P465" s="3" t="s">
        <v>87</v>
      </c>
      <c r="Q465" s="3" t="s">
        <v>87</v>
      </c>
      <c r="R465" s="3">
        <v>6187469.7350000003</v>
      </c>
      <c r="S465" s="3">
        <v>727742.01563499996</v>
      </c>
      <c r="T465" s="3">
        <v>5531.8670000000002</v>
      </c>
      <c r="U465" s="4">
        <v>80.626528365556524</v>
      </c>
      <c r="V465" s="3" t="s">
        <v>87</v>
      </c>
      <c r="W465" s="13" t="s">
        <v>87</v>
      </c>
      <c r="X465" s="13" t="s">
        <v>87</v>
      </c>
    </row>
    <row r="466" spans="1:25" ht="12.75" customHeight="1" x14ac:dyDescent="0.2">
      <c r="A466" s="2">
        <v>2009</v>
      </c>
      <c r="B466" s="1" t="s">
        <v>21</v>
      </c>
      <c r="C466" s="3">
        <v>72975.28333333334</v>
      </c>
      <c r="D466" s="3">
        <v>40486.067999999999</v>
      </c>
      <c r="E466" s="3">
        <v>47006</v>
      </c>
      <c r="F466" s="5">
        <v>4198264</v>
      </c>
      <c r="G466" s="3" t="s">
        <v>87</v>
      </c>
      <c r="H466" s="3" t="s">
        <v>87</v>
      </c>
      <c r="I466" s="13">
        <v>4227079</v>
      </c>
      <c r="J466" s="13">
        <v>4276020</v>
      </c>
      <c r="K466" s="3" t="s">
        <v>87</v>
      </c>
      <c r="L466" s="3" t="s">
        <v>87</v>
      </c>
      <c r="M466" s="3">
        <v>4808741.5870000003</v>
      </c>
      <c r="N466" s="3">
        <v>432786.74283</v>
      </c>
      <c r="O466" s="3" t="s">
        <v>87</v>
      </c>
      <c r="P466" s="3" t="s">
        <v>87</v>
      </c>
      <c r="Q466" s="3" t="s">
        <v>87</v>
      </c>
      <c r="R466" s="3">
        <v>5954908.3609999996</v>
      </c>
      <c r="S466" s="3">
        <v>698907.92172099999</v>
      </c>
      <c r="T466" s="3">
        <v>5372.2610000000004</v>
      </c>
      <c r="U466" s="4">
        <v>80.752570744723855</v>
      </c>
      <c r="V466" s="3" t="s">
        <v>87</v>
      </c>
      <c r="W466" s="13" t="s">
        <v>87</v>
      </c>
      <c r="X466" s="13" t="s">
        <v>87</v>
      </c>
    </row>
    <row r="467" spans="1:25" ht="12.75" customHeight="1" x14ac:dyDescent="0.2">
      <c r="A467" s="2">
        <v>2009</v>
      </c>
      <c r="B467" s="1" t="s">
        <v>22</v>
      </c>
      <c r="C467" s="3">
        <v>72844.416666666672</v>
      </c>
      <c r="D467" s="3">
        <v>40257.752999999997</v>
      </c>
      <c r="E467" s="3">
        <v>46917</v>
      </c>
      <c r="F467" s="5">
        <v>4260649</v>
      </c>
      <c r="G467" s="3" t="s">
        <v>87</v>
      </c>
      <c r="H467" s="3" t="s">
        <v>87</v>
      </c>
      <c r="I467" s="13">
        <v>4288827</v>
      </c>
      <c r="J467" s="13">
        <v>4346707</v>
      </c>
      <c r="K467" s="3" t="s">
        <v>87</v>
      </c>
      <c r="L467" s="3" t="s">
        <v>87</v>
      </c>
      <c r="M467" s="3">
        <v>4898401.9210000001</v>
      </c>
      <c r="N467" s="3">
        <v>440856.17288999999</v>
      </c>
      <c r="O467" s="3" t="s">
        <v>87</v>
      </c>
      <c r="P467" s="3" t="s">
        <v>87</v>
      </c>
      <c r="Q467" s="3" t="s">
        <v>87</v>
      </c>
      <c r="R467" s="3">
        <v>5943169.3169999998</v>
      </c>
      <c r="S467" s="3">
        <v>699512.11959799996</v>
      </c>
      <c r="T467" s="3">
        <v>5343.7709999999997</v>
      </c>
      <c r="U467" s="4">
        <v>82.420702822456718</v>
      </c>
      <c r="V467" s="3" t="s">
        <v>87</v>
      </c>
      <c r="W467" s="13" t="s">
        <v>87</v>
      </c>
      <c r="X467" s="13" t="s">
        <v>87</v>
      </c>
    </row>
    <row r="468" spans="1:25" ht="12.75" customHeight="1" x14ac:dyDescent="0.2">
      <c r="A468" s="2">
        <v>2009</v>
      </c>
      <c r="B468" s="1" t="s">
        <v>23</v>
      </c>
      <c r="C468" s="3">
        <v>75530.166666666672</v>
      </c>
      <c r="D468" s="3">
        <v>41766.788</v>
      </c>
      <c r="E468" s="3">
        <v>48809</v>
      </c>
      <c r="F468" s="5">
        <v>4499694</v>
      </c>
      <c r="G468" s="3" t="s">
        <v>87</v>
      </c>
      <c r="H468" s="3" t="s">
        <v>87</v>
      </c>
      <c r="I468" s="13">
        <v>4528667</v>
      </c>
      <c r="J468" s="13">
        <v>4577006</v>
      </c>
      <c r="K468" s="3" t="s">
        <v>87</v>
      </c>
      <c r="L468" s="3" t="s">
        <v>87</v>
      </c>
      <c r="M468" s="3">
        <v>5141459.8020000001</v>
      </c>
      <c r="N468" s="3">
        <v>462731.38218000002</v>
      </c>
      <c r="O468" s="3" t="s">
        <v>87</v>
      </c>
      <c r="P468" s="3" t="s">
        <v>87</v>
      </c>
      <c r="Q468" s="3" t="s">
        <v>87</v>
      </c>
      <c r="R468" s="3">
        <v>6145543.7379999999</v>
      </c>
      <c r="S468" s="3">
        <v>720396.47980099998</v>
      </c>
      <c r="T468" s="3">
        <v>5579.549</v>
      </c>
      <c r="U468" s="4">
        <v>83.661593199778153</v>
      </c>
      <c r="V468" s="3" t="s">
        <v>87</v>
      </c>
      <c r="W468" s="13" t="s">
        <v>87</v>
      </c>
      <c r="X468" s="13" t="s">
        <v>87</v>
      </c>
    </row>
    <row r="469" spans="1:25" ht="12.75" customHeight="1" x14ac:dyDescent="0.2">
      <c r="A469" s="2">
        <v>2009</v>
      </c>
      <c r="B469" s="1" t="s">
        <v>24</v>
      </c>
      <c r="C469" s="3">
        <v>72525.683333333334</v>
      </c>
      <c r="D469" s="3">
        <v>39858.538999999997</v>
      </c>
      <c r="E469" s="3">
        <v>46958</v>
      </c>
      <c r="F469" s="5">
        <v>4266795</v>
      </c>
      <c r="G469" s="3" t="s">
        <v>87</v>
      </c>
      <c r="H469" s="3" t="s">
        <v>87</v>
      </c>
      <c r="I469" s="13">
        <v>4293995</v>
      </c>
      <c r="J469" s="13">
        <v>4352863</v>
      </c>
      <c r="K469" s="3" t="s">
        <v>87</v>
      </c>
      <c r="L469" s="3" t="s">
        <v>87</v>
      </c>
      <c r="M469" s="3">
        <v>4775052.4110000003</v>
      </c>
      <c r="N469" s="3">
        <v>429754.71698999999</v>
      </c>
      <c r="O469" s="3" t="s">
        <v>87</v>
      </c>
      <c r="P469" s="3" t="s">
        <v>87</v>
      </c>
      <c r="Q469" s="3" t="s">
        <v>87</v>
      </c>
      <c r="R469" s="3">
        <v>5804248.7350000003</v>
      </c>
      <c r="S469" s="3">
        <v>679858.32285400003</v>
      </c>
      <c r="T469" s="3">
        <v>5345.07</v>
      </c>
      <c r="U469" s="4">
        <v>82.268225036706653</v>
      </c>
      <c r="V469" s="3" t="s">
        <v>87</v>
      </c>
      <c r="W469" s="13" t="s">
        <v>87</v>
      </c>
      <c r="X469" s="13" t="s">
        <v>87</v>
      </c>
    </row>
    <row r="470" spans="1:25" ht="12.75" customHeight="1" x14ac:dyDescent="0.2">
      <c r="A470" s="2">
        <v>2009</v>
      </c>
      <c r="B470" s="1" t="s">
        <v>25</v>
      </c>
      <c r="C470" s="3">
        <v>73285.766666666663</v>
      </c>
      <c r="D470" s="3">
        <v>40731.243999999999</v>
      </c>
      <c r="E470" s="3">
        <v>46886</v>
      </c>
      <c r="F470" s="5">
        <v>4210377</v>
      </c>
      <c r="G470" s="3" t="s">
        <v>87</v>
      </c>
      <c r="H470" s="3" t="s">
        <v>87</v>
      </c>
      <c r="I470" s="13">
        <v>4236786</v>
      </c>
      <c r="J470" s="13">
        <v>4297767</v>
      </c>
      <c r="K470" s="3" t="s">
        <v>87</v>
      </c>
      <c r="L470" s="3" t="s">
        <v>87</v>
      </c>
      <c r="M470" s="3">
        <v>4794258.352</v>
      </c>
      <c r="N470" s="3">
        <v>431483.25167999999</v>
      </c>
      <c r="O470" s="3" t="s">
        <v>87</v>
      </c>
      <c r="P470" s="3" t="s">
        <v>87</v>
      </c>
      <c r="Q470" s="3" t="s">
        <v>87</v>
      </c>
      <c r="R470" s="3">
        <v>6014826.0999999996</v>
      </c>
      <c r="S470" s="3">
        <v>708024.16223200003</v>
      </c>
      <c r="T470" s="3">
        <v>5417.732</v>
      </c>
      <c r="U470" s="4">
        <v>79.707347682088425</v>
      </c>
      <c r="V470" s="3" t="s">
        <v>87</v>
      </c>
      <c r="W470" s="13" t="s">
        <v>87</v>
      </c>
      <c r="X470" s="13" t="s">
        <v>87</v>
      </c>
    </row>
    <row r="471" spans="1:25" ht="12.75" customHeight="1" x14ac:dyDescent="0.2">
      <c r="F471" s="5"/>
      <c r="I471" s="35"/>
      <c r="K471" s="4"/>
      <c r="L471" s="4"/>
      <c r="O471" s="3"/>
      <c r="R471" s="36"/>
      <c r="S471" s="36"/>
      <c r="T471" s="36"/>
      <c r="U471" s="36"/>
      <c r="V471" s="36"/>
    </row>
    <row r="472" spans="1:25" ht="12.75" customHeight="1" x14ac:dyDescent="0.2">
      <c r="A472" s="2" t="s">
        <v>100</v>
      </c>
      <c r="C472" s="3">
        <v>865114.1333333333</v>
      </c>
      <c r="D472" s="3">
        <v>480087.98800000001</v>
      </c>
      <c r="E472" s="3">
        <v>555314</v>
      </c>
      <c r="F472" s="5">
        <v>49516310</v>
      </c>
      <c r="G472" s="3" t="s">
        <v>87</v>
      </c>
      <c r="H472" s="3" t="s">
        <v>87</v>
      </c>
      <c r="I472" s="13">
        <v>49847816</v>
      </c>
      <c r="J472" s="13">
        <v>50450498</v>
      </c>
      <c r="K472" s="3" t="s">
        <v>87</v>
      </c>
      <c r="L472" s="3" t="s">
        <v>87</v>
      </c>
      <c r="M472" s="3">
        <v>56513182.178000003</v>
      </c>
      <c r="N472" s="3">
        <v>5086186.3960199989</v>
      </c>
      <c r="O472" s="3" t="s">
        <v>87</v>
      </c>
      <c r="P472" s="3" t="s">
        <v>87</v>
      </c>
      <c r="Q472" s="3" t="s">
        <v>87</v>
      </c>
      <c r="R472" s="3">
        <v>70779292.777999997</v>
      </c>
      <c r="S472" s="3">
        <v>8287286.6687160013</v>
      </c>
      <c r="T472" s="3">
        <v>63918.831000000006</v>
      </c>
      <c r="U472" s="4">
        <v>79.84423121498854</v>
      </c>
      <c r="V472" s="4">
        <v>66.034159129675757</v>
      </c>
      <c r="W472" s="3" t="s">
        <v>87</v>
      </c>
      <c r="X472" s="3" t="s">
        <v>87</v>
      </c>
    </row>
    <row r="473" spans="1:25" ht="12.75" customHeight="1" x14ac:dyDescent="0.2">
      <c r="F473" s="5"/>
      <c r="G473" s="5"/>
      <c r="H473" s="5"/>
      <c r="M473" s="3"/>
      <c r="N473" s="3"/>
      <c r="O473" s="3"/>
      <c r="P473" s="3"/>
      <c r="Q473" s="3"/>
      <c r="R473" s="3"/>
      <c r="S473" s="3"/>
      <c r="W473" s="13"/>
      <c r="X473" s="13"/>
    </row>
    <row r="474" spans="1:25" ht="12.75" customHeight="1" x14ac:dyDescent="0.2">
      <c r="A474" s="2">
        <v>2010</v>
      </c>
      <c r="B474" s="1" t="s">
        <v>26</v>
      </c>
      <c r="C474" s="3">
        <v>72298.350000000006</v>
      </c>
      <c r="D474" s="3">
        <v>40636.224000000002</v>
      </c>
      <c r="E474" s="3">
        <v>45369</v>
      </c>
      <c r="F474" s="3">
        <v>4086578</v>
      </c>
      <c r="G474" s="5">
        <v>12951.646000000001</v>
      </c>
      <c r="H474" s="5">
        <v>2646.962</v>
      </c>
      <c r="I474" s="13">
        <v>4111954</v>
      </c>
      <c r="J474" s="13">
        <v>4167555</v>
      </c>
      <c r="K474" s="3">
        <v>13970.880999999999</v>
      </c>
      <c r="L474" s="3">
        <v>2649.6350000000002</v>
      </c>
      <c r="M474" s="3">
        <v>4721152.42</v>
      </c>
      <c r="N474" s="3">
        <v>424903.71779999998</v>
      </c>
      <c r="O474" s="3">
        <v>17500.563769</v>
      </c>
      <c r="P474" s="3">
        <v>3926.448586</v>
      </c>
      <c r="Q474" s="3">
        <v>446330.730155</v>
      </c>
      <c r="R474" s="3">
        <v>5970725.6469999999</v>
      </c>
      <c r="S474" s="3">
        <v>710704.49147600005</v>
      </c>
      <c r="T474" s="3">
        <v>5309.6040000000003</v>
      </c>
      <c r="U474" s="4">
        <v>79.071668991727165</v>
      </c>
      <c r="V474" s="4">
        <v>62.801169193127613</v>
      </c>
      <c r="W474" s="13" t="s">
        <v>87</v>
      </c>
      <c r="X474" s="13" t="s">
        <v>87</v>
      </c>
      <c r="Y474" s="3"/>
    </row>
    <row r="475" spans="1:25" ht="12.75" customHeight="1" x14ac:dyDescent="0.2">
      <c r="A475" s="2">
        <v>2010</v>
      </c>
      <c r="B475" s="1" t="s">
        <v>27</v>
      </c>
      <c r="C475" s="3">
        <v>68723.616666666669</v>
      </c>
      <c r="D475" s="3">
        <v>37770.038999999997</v>
      </c>
      <c r="E475" s="3">
        <v>43979</v>
      </c>
      <c r="F475" s="3">
        <v>3912268</v>
      </c>
      <c r="G475" s="5">
        <v>14783.194</v>
      </c>
      <c r="H475" s="5">
        <v>2991.4389999999999</v>
      </c>
      <c r="I475" s="13">
        <v>3936413</v>
      </c>
      <c r="J475" s="13">
        <v>3984986</v>
      </c>
      <c r="K475" s="3">
        <v>16096.609</v>
      </c>
      <c r="L475" s="3">
        <v>2994.7460000000001</v>
      </c>
      <c r="M475" s="3">
        <v>4322789.1239999998</v>
      </c>
      <c r="N475" s="3">
        <v>389051.02116</v>
      </c>
      <c r="O475" s="3">
        <v>19817.753058999999</v>
      </c>
      <c r="P475" s="3">
        <v>4338.335462</v>
      </c>
      <c r="Q475" s="3">
        <v>413207.109681</v>
      </c>
      <c r="R475" s="3">
        <v>5432236.1859999998</v>
      </c>
      <c r="S475" s="3">
        <v>648398.52490900003</v>
      </c>
      <c r="T475" s="3">
        <v>4996.8879999999999</v>
      </c>
      <c r="U475" s="4">
        <v>79.576604845362297</v>
      </c>
      <c r="V475" s="4">
        <v>63.727336477051956</v>
      </c>
      <c r="W475" s="13" t="s">
        <v>87</v>
      </c>
      <c r="X475" s="13" t="s">
        <v>87</v>
      </c>
      <c r="Y475" s="3"/>
    </row>
    <row r="476" spans="1:25" ht="12.75" customHeight="1" x14ac:dyDescent="0.2">
      <c r="A476" s="2">
        <v>2010</v>
      </c>
      <c r="B476" s="1" t="s">
        <v>28</v>
      </c>
      <c r="C476" s="3">
        <v>77919.75</v>
      </c>
      <c r="D476" s="3">
        <v>42818.743000000002</v>
      </c>
      <c r="E476" s="3">
        <v>50283</v>
      </c>
      <c r="F476" s="3">
        <v>4409569</v>
      </c>
      <c r="G476" s="5">
        <v>16546.293000000001</v>
      </c>
      <c r="H476" s="5">
        <v>3592.4450000000002</v>
      </c>
      <c r="I476" s="13">
        <v>4437097</v>
      </c>
      <c r="J476" s="13">
        <v>4490550</v>
      </c>
      <c r="K476" s="3">
        <v>17899.667000000001</v>
      </c>
      <c r="L476" s="3">
        <v>3595.951</v>
      </c>
      <c r="M476" s="3">
        <v>4917326.7539999997</v>
      </c>
      <c r="N476" s="3">
        <v>442559.40785999998</v>
      </c>
      <c r="O476" s="3">
        <v>22560.250497000001</v>
      </c>
      <c r="P476" s="3">
        <v>5242.7117449999996</v>
      </c>
      <c r="Q476" s="3">
        <v>470362.37010200002</v>
      </c>
      <c r="R476" s="3">
        <v>6170299.3550000004</v>
      </c>
      <c r="S476" s="3">
        <v>734603.16772000003</v>
      </c>
      <c r="T476" s="3">
        <v>5685.22</v>
      </c>
      <c r="U476" s="4">
        <v>79.693487642788767</v>
      </c>
      <c r="V476" s="4">
        <v>64.029450289721922</v>
      </c>
      <c r="W476" s="13" t="s">
        <v>87</v>
      </c>
      <c r="X476" s="13" t="s">
        <v>87</v>
      </c>
      <c r="Y476" s="3"/>
    </row>
    <row r="477" spans="1:25" ht="12.75" customHeight="1" x14ac:dyDescent="0.2">
      <c r="A477" s="2">
        <v>2010</v>
      </c>
      <c r="B477" s="1" t="s">
        <v>29</v>
      </c>
      <c r="C477" s="3">
        <v>77594.416666666672</v>
      </c>
      <c r="D477" s="3">
        <v>43030.237999999998</v>
      </c>
      <c r="E477" s="3">
        <v>49779</v>
      </c>
      <c r="F477" s="3">
        <v>4352983</v>
      </c>
      <c r="G477" s="5">
        <v>14574.643</v>
      </c>
      <c r="H477" s="5">
        <v>2864.55</v>
      </c>
      <c r="I477" s="13">
        <v>4379741</v>
      </c>
      <c r="J477" s="13">
        <v>4429590</v>
      </c>
      <c r="K477" s="3">
        <v>15982.278</v>
      </c>
      <c r="L477" s="3">
        <v>2867.2429999999999</v>
      </c>
      <c r="M477" s="3">
        <v>4918311.5209999997</v>
      </c>
      <c r="N477" s="3">
        <v>442648.03688999999</v>
      </c>
      <c r="O477" s="3">
        <v>20599.839501999999</v>
      </c>
      <c r="P477" s="3">
        <v>4377.0695669999996</v>
      </c>
      <c r="Q477" s="3">
        <v>467624.94595899998</v>
      </c>
      <c r="R477" s="3">
        <v>6290188.892</v>
      </c>
      <c r="S477" s="3">
        <v>745457.70471099997</v>
      </c>
      <c r="T477" s="3">
        <v>5724.241</v>
      </c>
      <c r="U477" s="4">
        <v>78.190203910334333</v>
      </c>
      <c r="V477" s="4">
        <v>62.729909826378339</v>
      </c>
      <c r="W477" s="13" t="s">
        <v>87</v>
      </c>
      <c r="X477" s="13" t="s">
        <v>87</v>
      </c>
      <c r="Y477" s="3"/>
    </row>
    <row r="478" spans="1:25" ht="12.75" customHeight="1" x14ac:dyDescent="0.2">
      <c r="A478" s="2">
        <v>2010</v>
      </c>
      <c r="B478" s="1" t="s">
        <v>30</v>
      </c>
      <c r="C478" s="3">
        <v>78868.55</v>
      </c>
      <c r="D478" s="3">
        <v>43441.466999999997</v>
      </c>
      <c r="E478" s="3">
        <v>50649</v>
      </c>
      <c r="F478" s="3">
        <v>4154942</v>
      </c>
      <c r="G478" s="5">
        <v>15532.401</v>
      </c>
      <c r="H478" s="5">
        <v>3242.8620000000001</v>
      </c>
      <c r="I478" s="13">
        <v>4181922</v>
      </c>
      <c r="J478" s="13">
        <v>4232201</v>
      </c>
      <c r="K478" s="3">
        <v>16864.115000000002</v>
      </c>
      <c r="L478" s="3">
        <v>3246.9059999999999</v>
      </c>
      <c r="M478" s="3">
        <v>4656585.1189999999</v>
      </c>
      <c r="N478" s="3">
        <v>419092.66071000003</v>
      </c>
      <c r="O478" s="3">
        <v>21882.624975999999</v>
      </c>
      <c r="P478" s="3">
        <v>4878.3645079999997</v>
      </c>
      <c r="Q478" s="3">
        <v>445853.65019399999</v>
      </c>
      <c r="R478" s="3">
        <v>6296813.2019999996</v>
      </c>
      <c r="S478" s="3">
        <v>747998.32810000004</v>
      </c>
      <c r="T478" s="3">
        <v>5767.7309999999998</v>
      </c>
      <c r="U478" s="4">
        <v>73.95145718346815</v>
      </c>
      <c r="V478" s="4">
        <v>59.606236196612691</v>
      </c>
      <c r="W478" s="13" t="s">
        <v>87</v>
      </c>
      <c r="X478" s="13" t="s">
        <v>87</v>
      </c>
      <c r="Y478" s="3"/>
    </row>
    <row r="479" spans="1:25" ht="12.75" customHeight="1" x14ac:dyDescent="0.2">
      <c r="A479" s="2">
        <v>2010</v>
      </c>
      <c r="B479" s="1" t="s">
        <v>31</v>
      </c>
      <c r="C479" s="3">
        <v>76788.183333333334</v>
      </c>
      <c r="D479" s="3">
        <v>42356.858</v>
      </c>
      <c r="E479" s="3">
        <v>49279</v>
      </c>
      <c r="F479" s="3">
        <v>4159573</v>
      </c>
      <c r="G479" s="5">
        <v>14966.138999999999</v>
      </c>
      <c r="H479" s="5">
        <v>3233.4349999999999</v>
      </c>
      <c r="I479" s="13">
        <v>4188135</v>
      </c>
      <c r="J479" s="13">
        <v>4243748</v>
      </c>
      <c r="K479" s="3">
        <v>16130.598</v>
      </c>
      <c r="L479" s="3">
        <v>3236.4690000000001</v>
      </c>
      <c r="M479" s="3">
        <v>4726134.3389999997</v>
      </c>
      <c r="N479" s="3">
        <v>425352.09051000001</v>
      </c>
      <c r="O479" s="3">
        <v>21066.728805999999</v>
      </c>
      <c r="P479" s="3">
        <v>4889.4036120000001</v>
      </c>
      <c r="Q479" s="3">
        <v>451308.22292799997</v>
      </c>
      <c r="R479" s="3">
        <v>6205153.4550000001</v>
      </c>
      <c r="S479" s="3">
        <v>738535.59234900004</v>
      </c>
      <c r="T479" s="3">
        <v>5630.857</v>
      </c>
      <c r="U479" s="4">
        <v>76.16466495589674</v>
      </c>
      <c r="V479" s="4">
        <v>61.108527145260616</v>
      </c>
      <c r="W479" s="13" t="s">
        <v>87</v>
      </c>
      <c r="X479" s="13" t="s">
        <v>87</v>
      </c>
      <c r="Y479" s="3"/>
    </row>
    <row r="480" spans="1:25" ht="12.75" customHeight="1" x14ac:dyDescent="0.2">
      <c r="F480" s="5"/>
      <c r="G480" s="5"/>
      <c r="H480" s="5"/>
      <c r="M480" s="3"/>
      <c r="N480" s="3"/>
      <c r="O480" s="3"/>
      <c r="P480" s="3"/>
      <c r="Q480" s="3"/>
      <c r="R480" s="3"/>
      <c r="S480" s="3"/>
      <c r="W480" s="13"/>
      <c r="X480" s="13"/>
      <c r="Y480" s="3"/>
    </row>
    <row r="481" spans="1:25" ht="12.75" customHeight="1" x14ac:dyDescent="0.2">
      <c r="A481" s="2" t="s">
        <v>101</v>
      </c>
      <c r="C481" s="3">
        <v>894601.35000000009</v>
      </c>
      <c r="D481" s="3">
        <v>494887.72700000001</v>
      </c>
      <c r="E481" s="3">
        <v>574339</v>
      </c>
      <c r="F481" s="5">
        <v>50788201</v>
      </c>
      <c r="G481" s="5">
        <v>89354.315999999992</v>
      </c>
      <c r="H481" s="5">
        <v>18571.693000000003</v>
      </c>
      <c r="I481" s="13">
        <v>51119797</v>
      </c>
      <c r="J481" s="13">
        <v>51755786</v>
      </c>
      <c r="K481" s="3">
        <v>96944.148000000001</v>
      </c>
      <c r="L481" s="3">
        <v>18590.95</v>
      </c>
      <c r="M481" s="3">
        <v>57668955.391000003</v>
      </c>
      <c r="N481" s="3">
        <v>5190205.9851900004</v>
      </c>
      <c r="O481" s="3">
        <v>123427.76060899999</v>
      </c>
      <c r="P481" s="3">
        <v>27652.333479999994</v>
      </c>
      <c r="Q481" s="3">
        <v>2694687.029019</v>
      </c>
      <c r="R481" s="3">
        <v>72415582.72299999</v>
      </c>
      <c r="S481" s="3">
        <v>8560138.8311059996</v>
      </c>
      <c r="T481" s="3">
        <v>65704.790999999997</v>
      </c>
      <c r="U481" s="4">
        <v>79.636113143758081</v>
      </c>
      <c r="V481" s="4">
        <v>66.034159129675757</v>
      </c>
      <c r="W481" s="3" t="s">
        <v>87</v>
      </c>
      <c r="X481" s="3" t="s">
        <v>87</v>
      </c>
      <c r="Y481" s="3"/>
    </row>
    <row r="482" spans="1:25" ht="12.75" customHeight="1" x14ac:dyDescent="0.2">
      <c r="F482" s="5"/>
      <c r="G482" s="5"/>
      <c r="H482" s="5"/>
      <c r="M482" s="3"/>
      <c r="N482" s="3"/>
      <c r="O482" s="3"/>
      <c r="P482" s="3"/>
      <c r="Q482" s="3"/>
      <c r="R482" s="3"/>
      <c r="S482" s="3"/>
      <c r="W482" s="13"/>
      <c r="X482" s="13"/>
      <c r="Y482" s="3"/>
    </row>
    <row r="483" spans="1:25" ht="12.75" customHeight="1" x14ac:dyDescent="0.2">
      <c r="A483" s="2">
        <v>2010</v>
      </c>
      <c r="B483" s="1" t="s">
        <v>0</v>
      </c>
      <c r="C483" s="3">
        <v>82592.983333333337</v>
      </c>
      <c r="D483" s="3">
        <v>45625.625</v>
      </c>
      <c r="E483" s="3">
        <v>52565</v>
      </c>
      <c r="F483" s="5">
        <v>4634703</v>
      </c>
      <c r="G483" s="5">
        <v>15496.898999999999</v>
      </c>
      <c r="H483" s="5">
        <v>3302.5059999999999</v>
      </c>
      <c r="I483" s="13">
        <v>4669544</v>
      </c>
      <c r="J483" s="13">
        <v>4726484</v>
      </c>
      <c r="K483" s="3">
        <v>17028.891</v>
      </c>
      <c r="L483" s="3">
        <v>3305.0529999999999</v>
      </c>
      <c r="M483" s="3">
        <v>5391910.7970000003</v>
      </c>
      <c r="N483" s="3">
        <v>485271.97172999999</v>
      </c>
      <c r="O483" s="3">
        <v>21829.568627000001</v>
      </c>
      <c r="P483" s="3">
        <v>5104.7517360000002</v>
      </c>
      <c r="Q483" s="3">
        <v>512206.29209300003</v>
      </c>
      <c r="R483" s="3">
        <v>6722351.1330000004</v>
      </c>
      <c r="S483" s="3">
        <v>797626.204547</v>
      </c>
      <c r="T483" s="3">
        <v>6038.9639999999999</v>
      </c>
      <c r="U483" s="4">
        <v>80.208705114065324</v>
      </c>
      <c r="V483" s="4">
        <v>64.216332057934338</v>
      </c>
      <c r="W483" s="13" t="s">
        <v>87</v>
      </c>
      <c r="X483" s="13" t="s">
        <v>87</v>
      </c>
      <c r="Y483" s="3"/>
    </row>
    <row r="484" spans="1:25" ht="12.75" customHeight="1" x14ac:dyDescent="0.2">
      <c r="A484" s="2">
        <v>2010</v>
      </c>
      <c r="B484" s="1" t="s">
        <v>21</v>
      </c>
      <c r="C484" s="3">
        <v>81099.266666666663</v>
      </c>
      <c r="D484" s="3">
        <v>44774.483</v>
      </c>
      <c r="E484" s="3">
        <v>51655</v>
      </c>
      <c r="F484" s="5">
        <v>4521396</v>
      </c>
      <c r="G484" s="5">
        <v>15728.877</v>
      </c>
      <c r="H484" s="5">
        <v>3414.366</v>
      </c>
      <c r="I484" s="13">
        <v>4555347</v>
      </c>
      <c r="J484" s="13">
        <v>4608448</v>
      </c>
      <c r="K484" s="3">
        <v>16959.092000000001</v>
      </c>
      <c r="L484" s="3">
        <v>3417.8870000000002</v>
      </c>
      <c r="M484" s="3">
        <v>5171600.8679999998</v>
      </c>
      <c r="N484" s="3">
        <v>465444.07812000002</v>
      </c>
      <c r="O484" s="3">
        <v>21598.345286</v>
      </c>
      <c r="P484" s="3">
        <v>5194.6827169999997</v>
      </c>
      <c r="Q484" s="3">
        <v>492237.10612299998</v>
      </c>
      <c r="R484" s="3">
        <v>6547491.2400000002</v>
      </c>
      <c r="S484" s="3">
        <v>773554.76099600003</v>
      </c>
      <c r="T484" s="3">
        <v>5874.21</v>
      </c>
      <c r="U484" s="4">
        <v>78.985991403938101</v>
      </c>
      <c r="V484" s="4">
        <v>63.633129927248334</v>
      </c>
      <c r="W484" s="13" t="s">
        <v>87</v>
      </c>
      <c r="X484" s="13" t="s">
        <v>87</v>
      </c>
      <c r="Y484" s="3"/>
    </row>
    <row r="485" spans="1:25" ht="12.75" customHeight="1" x14ac:dyDescent="0.2">
      <c r="A485" s="2">
        <v>2010</v>
      </c>
      <c r="B485" s="1" t="s">
        <v>22</v>
      </c>
      <c r="C485" s="3">
        <v>80378.899999999994</v>
      </c>
      <c r="D485" s="3">
        <v>44551.608</v>
      </c>
      <c r="E485" s="3">
        <v>50847</v>
      </c>
      <c r="F485" s="5">
        <v>4615203</v>
      </c>
      <c r="G485" s="5">
        <v>16188.677</v>
      </c>
      <c r="H485" s="5">
        <v>3630.81</v>
      </c>
      <c r="I485" s="13">
        <v>4650486</v>
      </c>
      <c r="J485" s="13">
        <v>4703041</v>
      </c>
      <c r="K485" s="3">
        <v>17432.190999999999</v>
      </c>
      <c r="L485" s="3">
        <v>3634.6379999999999</v>
      </c>
      <c r="M485" s="3">
        <v>5332032.4800000004</v>
      </c>
      <c r="N485" s="3">
        <v>479882.92320000002</v>
      </c>
      <c r="O485" s="3">
        <v>22749.93088</v>
      </c>
      <c r="P485" s="3">
        <v>5573.2287420000002</v>
      </c>
      <c r="Q485" s="3">
        <v>508206.08282200003</v>
      </c>
      <c r="R485" s="3">
        <v>6585511.932</v>
      </c>
      <c r="S485" s="3">
        <v>780673.03558100003</v>
      </c>
      <c r="T485" s="3">
        <v>5840.5079999999998</v>
      </c>
      <c r="U485" s="4">
        <v>80.966104610498775</v>
      </c>
      <c r="V485" s="4">
        <v>65.098454751133801</v>
      </c>
      <c r="W485" s="13" t="s">
        <v>87</v>
      </c>
      <c r="X485" s="13" t="s">
        <v>87</v>
      </c>
      <c r="Y485" s="3"/>
    </row>
    <row r="486" spans="1:25" ht="12.75" customHeight="1" x14ac:dyDescent="0.2">
      <c r="A486" s="2">
        <v>2010</v>
      </c>
      <c r="B486" s="1" t="s">
        <v>23</v>
      </c>
      <c r="C486" s="3">
        <v>82711.333333333328</v>
      </c>
      <c r="D486" s="3">
        <v>45787.16</v>
      </c>
      <c r="E486" s="3">
        <v>52211</v>
      </c>
      <c r="F486" s="5">
        <v>4833354</v>
      </c>
      <c r="G486" s="5">
        <v>17889.781999999999</v>
      </c>
      <c r="H486" s="5">
        <v>3677.5149999999999</v>
      </c>
      <c r="I486" s="13">
        <v>4868384</v>
      </c>
      <c r="J486" s="13">
        <v>4921221</v>
      </c>
      <c r="K486" s="3">
        <v>19388.037</v>
      </c>
      <c r="L486" s="3">
        <v>3680.7950000000001</v>
      </c>
      <c r="M486" s="3">
        <v>5564786.9859999996</v>
      </c>
      <c r="N486" s="3">
        <v>500830.82874000003</v>
      </c>
      <c r="O486" s="3">
        <v>25951.33712</v>
      </c>
      <c r="P486" s="3">
        <v>5770.6570599999995</v>
      </c>
      <c r="Q486" s="3">
        <v>532552.82291999995</v>
      </c>
      <c r="R486" s="3">
        <v>6788593.9419999998</v>
      </c>
      <c r="S486" s="3">
        <v>804985.81963100005</v>
      </c>
      <c r="T486" s="3">
        <v>6043.9489999999996</v>
      </c>
      <c r="U486" s="4">
        <v>81.972600416877299</v>
      </c>
      <c r="V486" s="4">
        <v>66.156795552512776</v>
      </c>
      <c r="W486" s="13" t="s">
        <v>87</v>
      </c>
      <c r="X486" s="13" t="s">
        <v>87</v>
      </c>
      <c r="Y486" s="3"/>
    </row>
    <row r="487" spans="1:25" ht="12.75" customHeight="1" x14ac:dyDescent="0.2">
      <c r="A487" s="2">
        <v>2010</v>
      </c>
      <c r="B487" s="1" t="s">
        <v>24</v>
      </c>
      <c r="C487" s="3">
        <v>80423.55</v>
      </c>
      <c r="D487" s="3">
        <v>44300.205999999998</v>
      </c>
      <c r="E487" s="3">
        <v>51123</v>
      </c>
      <c r="F487" s="5">
        <v>4600472</v>
      </c>
      <c r="G487" s="5">
        <v>18014.98</v>
      </c>
      <c r="H487" s="5">
        <v>3685.09</v>
      </c>
      <c r="I487" s="13">
        <v>4632330</v>
      </c>
      <c r="J487" s="13">
        <v>4684229</v>
      </c>
      <c r="K487" s="3">
        <v>19359.52</v>
      </c>
      <c r="L487" s="3">
        <v>3689.491</v>
      </c>
      <c r="M487" s="3">
        <v>5191758.8810000001</v>
      </c>
      <c r="N487" s="3">
        <v>467258.29929</v>
      </c>
      <c r="O487" s="3">
        <v>25221.362332000001</v>
      </c>
      <c r="P487" s="3">
        <v>5626.527478</v>
      </c>
      <c r="Q487" s="3">
        <v>498106.18910000002</v>
      </c>
      <c r="R487" s="3">
        <v>6487268.2039999999</v>
      </c>
      <c r="S487" s="3">
        <v>761075.84363400005</v>
      </c>
      <c r="T487" s="3">
        <v>5822.1679999999997</v>
      </c>
      <c r="U487" s="4">
        <v>80.029971287433455</v>
      </c>
      <c r="V487" s="4">
        <v>65.447641423177046</v>
      </c>
      <c r="W487" s="13" t="s">
        <v>87</v>
      </c>
      <c r="X487" s="13" t="s">
        <v>87</v>
      </c>
      <c r="Y487" s="3"/>
    </row>
    <row r="488" spans="1:25" ht="12.75" customHeight="1" x14ac:dyDescent="0.2">
      <c r="A488" s="2">
        <v>2010</v>
      </c>
      <c r="B488" s="1" t="s">
        <v>25</v>
      </c>
      <c r="C488" s="3">
        <v>84158.733333333337</v>
      </c>
      <c r="D488" s="3">
        <v>46302.675000000003</v>
      </c>
      <c r="E488" s="3">
        <v>52122</v>
      </c>
      <c r="F488" s="5">
        <v>4693401</v>
      </c>
      <c r="G488" s="5">
        <v>17826.424999999999</v>
      </c>
      <c r="H488" s="5">
        <v>4131.9459999999999</v>
      </c>
      <c r="I488" s="13">
        <v>4725766</v>
      </c>
      <c r="J488" s="13">
        <v>4775240</v>
      </c>
      <c r="K488" s="3">
        <v>19225.506000000001</v>
      </c>
      <c r="L488" s="3">
        <v>4135.0870000000004</v>
      </c>
      <c r="M488" s="3">
        <v>5409567.0310000004</v>
      </c>
      <c r="N488" s="3">
        <v>486861.03279000003</v>
      </c>
      <c r="O488" s="3">
        <v>24914.336051999999</v>
      </c>
      <c r="P488" s="3">
        <v>6182.8246339999996</v>
      </c>
      <c r="Q488" s="3">
        <v>517958.19347599999</v>
      </c>
      <c r="R488" s="3">
        <v>6854940.8969999999</v>
      </c>
      <c r="S488" s="3">
        <v>804377.34333199996</v>
      </c>
      <c r="T488" s="3">
        <v>6052.3320000000003</v>
      </c>
      <c r="U488" s="4">
        <v>78.914860277897432</v>
      </c>
      <c r="V488" s="4">
        <v>64.392439415367406</v>
      </c>
      <c r="W488" s="13" t="s">
        <v>87</v>
      </c>
      <c r="X488" s="13" t="s">
        <v>87</v>
      </c>
      <c r="Y488" s="3"/>
    </row>
    <row r="489" spans="1:25" ht="12.75" customHeight="1" x14ac:dyDescent="0.2">
      <c r="F489" s="5"/>
      <c r="G489" s="5"/>
      <c r="H489" s="5"/>
      <c r="M489" s="3"/>
      <c r="N489" s="3"/>
      <c r="O489" s="3"/>
      <c r="P489" s="3"/>
      <c r="Q489" s="3"/>
      <c r="R489" s="3"/>
      <c r="S489" s="3"/>
      <c r="X489" s="3"/>
      <c r="Y489" s="3"/>
    </row>
    <row r="490" spans="1:25" ht="12.75" customHeight="1" x14ac:dyDescent="0.2">
      <c r="A490" s="2" t="s">
        <v>102</v>
      </c>
      <c r="C490" s="3">
        <v>943557.63333333354</v>
      </c>
      <c r="D490" s="3">
        <v>521395.32600000006</v>
      </c>
      <c r="E490" s="3">
        <v>599861</v>
      </c>
      <c r="F490" s="5">
        <v>52974442</v>
      </c>
      <c r="G490" s="5">
        <v>190499.95600000001</v>
      </c>
      <c r="H490" s="5">
        <v>40413.926000000007</v>
      </c>
      <c r="I490" s="13">
        <v>53337119</v>
      </c>
      <c r="J490" s="13">
        <v>53967293</v>
      </c>
      <c r="K490" s="3">
        <v>206337.38500000001</v>
      </c>
      <c r="L490" s="3">
        <v>40453.900999999998</v>
      </c>
      <c r="M490" s="3">
        <v>60323956.319999993</v>
      </c>
      <c r="N490" s="3">
        <v>5429156.0688000005</v>
      </c>
      <c r="O490" s="3">
        <v>265692.64090599999</v>
      </c>
      <c r="P490" s="3">
        <v>61105.005846999986</v>
      </c>
      <c r="Q490" s="3">
        <v>5755953.7155529996</v>
      </c>
      <c r="R490" s="3">
        <v>76351574.085000008</v>
      </c>
      <c r="S490" s="3">
        <v>9047990.8169860002</v>
      </c>
      <c r="T490" s="3">
        <v>68786.671999999991</v>
      </c>
      <c r="U490" s="4">
        <v>79.008137085481792</v>
      </c>
      <c r="V490" s="4">
        <v>66.034159129675757</v>
      </c>
      <c r="W490" s="3" t="s">
        <v>87</v>
      </c>
      <c r="X490" s="3" t="s">
        <v>87</v>
      </c>
      <c r="Y490" s="3"/>
    </row>
    <row r="491" spans="1:25" ht="12.75" customHeight="1" x14ac:dyDescent="0.2">
      <c r="F491" s="5"/>
      <c r="G491" s="5"/>
      <c r="H491" s="5"/>
      <c r="M491" s="3"/>
      <c r="N491" s="3"/>
      <c r="O491" s="3"/>
      <c r="P491" s="3"/>
      <c r="Q491" s="3"/>
      <c r="R491" s="3"/>
      <c r="S491" s="3"/>
      <c r="W491" s="13"/>
      <c r="X491" s="13"/>
      <c r="Y491" s="3"/>
    </row>
    <row r="492" spans="1:25" ht="12.75" customHeight="1" x14ac:dyDescent="0.2">
      <c r="A492" s="2">
        <v>2011</v>
      </c>
      <c r="B492" s="1" t="s">
        <v>26</v>
      </c>
      <c r="C492" s="3">
        <v>79743.616666666669</v>
      </c>
      <c r="D492" s="3">
        <v>44571.063000000002</v>
      </c>
      <c r="E492" s="3">
        <v>48440</v>
      </c>
      <c r="F492" s="3">
        <v>4388340</v>
      </c>
      <c r="G492" s="5">
        <v>14303.665999999999</v>
      </c>
      <c r="H492" s="5">
        <v>2720.3910000000001</v>
      </c>
      <c r="I492" s="15">
        <v>4416102</v>
      </c>
      <c r="J492" s="13">
        <v>4466797</v>
      </c>
      <c r="K492" s="3">
        <v>15324.013000000001</v>
      </c>
      <c r="L492" s="3">
        <v>2724.0990000000002</v>
      </c>
      <c r="M492" s="3">
        <v>5160549.4689999996</v>
      </c>
      <c r="N492" s="3">
        <v>464449.45221000002</v>
      </c>
      <c r="O492" s="3">
        <v>19480.138395000002</v>
      </c>
      <c r="P492" s="3">
        <v>4128.5305470000003</v>
      </c>
      <c r="Q492" s="3">
        <v>488058.12115199998</v>
      </c>
      <c r="R492" s="3">
        <v>6745735.1730000004</v>
      </c>
      <c r="S492" s="3">
        <v>783350.90392199997</v>
      </c>
      <c r="T492" s="3">
        <v>5834.723</v>
      </c>
      <c r="U492" s="4">
        <v>76.500920013214397</v>
      </c>
      <c r="V492" s="4">
        <v>62.303894552038074</v>
      </c>
      <c r="W492" s="13" t="s">
        <v>87</v>
      </c>
      <c r="X492" s="13" t="s">
        <v>87</v>
      </c>
      <c r="Y492" s="3"/>
    </row>
    <row r="493" spans="1:25" ht="12.75" customHeight="1" x14ac:dyDescent="0.2">
      <c r="A493" s="2">
        <v>2011</v>
      </c>
      <c r="B493" s="1" t="s">
        <v>27</v>
      </c>
      <c r="C493" s="3">
        <v>72539.71666666666</v>
      </c>
      <c r="D493" s="3">
        <v>39288.633000000002</v>
      </c>
      <c r="E493" s="3">
        <v>45609</v>
      </c>
      <c r="F493" s="3">
        <v>3924439</v>
      </c>
      <c r="G493" s="5">
        <v>14893.404</v>
      </c>
      <c r="H493" s="5">
        <v>3018.4769999999999</v>
      </c>
      <c r="I493" s="15">
        <v>3950265</v>
      </c>
      <c r="J493" s="13">
        <v>3990478</v>
      </c>
      <c r="K493" s="3">
        <v>16208.751</v>
      </c>
      <c r="L493" s="3">
        <v>3030.0479999999998</v>
      </c>
      <c r="M493" s="3">
        <v>4373721.0269999998</v>
      </c>
      <c r="N493" s="3">
        <v>393634.89243000001</v>
      </c>
      <c r="O493" s="3">
        <v>20269.776279000002</v>
      </c>
      <c r="P493" s="3">
        <v>4639.0003180000003</v>
      </c>
      <c r="Q493" s="3">
        <v>418543.66902700003</v>
      </c>
      <c r="R493" s="3">
        <v>5781560.9929999998</v>
      </c>
      <c r="S493" s="3">
        <v>679639.54674599995</v>
      </c>
      <c r="T493" s="3">
        <v>5225.6109999999999</v>
      </c>
      <c r="U493" s="4">
        <v>75.64948345776277</v>
      </c>
      <c r="V493" s="4">
        <v>61.58318347290367</v>
      </c>
      <c r="W493" s="13" t="s">
        <v>87</v>
      </c>
      <c r="X493" s="13" t="s">
        <v>87</v>
      </c>
      <c r="Y493" s="3"/>
    </row>
    <row r="494" spans="1:25" ht="12.75" customHeight="1" x14ac:dyDescent="0.2">
      <c r="A494" s="2">
        <v>2011</v>
      </c>
      <c r="B494" s="1" t="s">
        <v>28</v>
      </c>
      <c r="C494" s="3">
        <v>83274.850000000006</v>
      </c>
      <c r="D494" s="3">
        <v>44956.779000000002</v>
      </c>
      <c r="E494" s="3">
        <v>52333</v>
      </c>
      <c r="F494" s="5">
        <v>4536913</v>
      </c>
      <c r="G494" s="5">
        <v>17536.776999999998</v>
      </c>
      <c r="H494" s="5">
        <v>3697.5189999999998</v>
      </c>
      <c r="I494" s="13">
        <v>4569424</v>
      </c>
      <c r="J494" s="13">
        <v>4616382</v>
      </c>
      <c r="K494" s="3">
        <v>18891.123</v>
      </c>
      <c r="L494" s="3">
        <v>3701.654</v>
      </c>
      <c r="M494" s="3">
        <v>5095553.7769999998</v>
      </c>
      <c r="N494" s="3">
        <v>458599.83993000002</v>
      </c>
      <c r="O494" s="3">
        <v>23921.008419999998</v>
      </c>
      <c r="P494" s="3">
        <v>5661.4364770000002</v>
      </c>
      <c r="Q494" s="3">
        <v>488182.284827</v>
      </c>
      <c r="R494" s="3">
        <v>6553215.6229999997</v>
      </c>
      <c r="S494" s="3">
        <v>769265.96033499995</v>
      </c>
      <c r="T494" s="3">
        <v>5918.6419999999998</v>
      </c>
      <c r="U494" s="4">
        <v>77.756540760172697</v>
      </c>
      <c r="V494" s="4">
        <v>63.460793795478274</v>
      </c>
      <c r="W494" s="13" t="s">
        <v>87</v>
      </c>
      <c r="X494" s="13" t="s">
        <v>87</v>
      </c>
      <c r="Y494" s="3"/>
    </row>
    <row r="495" spans="1:25" ht="12.75" customHeight="1" x14ac:dyDescent="0.2">
      <c r="A495" s="2">
        <v>2011</v>
      </c>
      <c r="B495" s="1" t="s">
        <v>29</v>
      </c>
      <c r="C495" s="3">
        <v>81670.566666666666</v>
      </c>
      <c r="D495" s="3">
        <v>44764.872000000003</v>
      </c>
      <c r="E495" s="3">
        <v>50323</v>
      </c>
      <c r="F495" s="5">
        <v>4526766</v>
      </c>
      <c r="G495" s="5">
        <v>15302.991</v>
      </c>
      <c r="H495" s="5">
        <v>2945.7809999999999</v>
      </c>
      <c r="I495" s="13">
        <v>4559389</v>
      </c>
      <c r="J495" s="13">
        <v>4608355</v>
      </c>
      <c r="K495" s="3">
        <v>16711.55</v>
      </c>
      <c r="L495" s="3">
        <v>2954.3969999999999</v>
      </c>
      <c r="M495" s="3">
        <v>5243446.9110000003</v>
      </c>
      <c r="N495" s="3">
        <v>471910.22198999999</v>
      </c>
      <c r="O495" s="3">
        <v>21211.413359999999</v>
      </c>
      <c r="P495" s="3">
        <v>4538.2398139999996</v>
      </c>
      <c r="Q495" s="3">
        <v>497659.87516400003</v>
      </c>
      <c r="R495" s="3">
        <v>6639790.8159999996</v>
      </c>
      <c r="S495" s="3">
        <v>782843.03964700003</v>
      </c>
      <c r="T495" s="3">
        <v>5830.8850000000002</v>
      </c>
      <c r="U495" s="4">
        <v>78.970061803224141</v>
      </c>
      <c r="V495" s="4">
        <v>63.570837314770671</v>
      </c>
      <c r="W495" s="13" t="s">
        <v>87</v>
      </c>
      <c r="X495" s="13" t="s">
        <v>87</v>
      </c>
      <c r="Y495" s="3"/>
    </row>
    <row r="496" spans="1:25" ht="12.75" customHeight="1" x14ac:dyDescent="0.2">
      <c r="A496" s="2">
        <v>2011</v>
      </c>
      <c r="B496" s="1" t="s">
        <v>30</v>
      </c>
      <c r="C496" s="3">
        <v>82845.5</v>
      </c>
      <c r="D496" s="3">
        <v>45139.449000000001</v>
      </c>
      <c r="E496" s="3">
        <v>51782</v>
      </c>
      <c r="F496" s="5">
        <v>4380299</v>
      </c>
      <c r="G496" s="5">
        <v>16484.714</v>
      </c>
      <c r="H496" s="5">
        <v>3584.2370000000001</v>
      </c>
      <c r="I496" s="13">
        <v>4413242</v>
      </c>
      <c r="J496" s="13">
        <v>4464921</v>
      </c>
      <c r="K496" s="3">
        <v>17833.562999999998</v>
      </c>
      <c r="L496" s="3">
        <v>3593.8</v>
      </c>
      <c r="M496" s="3">
        <v>5043908.949</v>
      </c>
      <c r="N496" s="3">
        <v>453951.80540999997</v>
      </c>
      <c r="O496" s="3">
        <v>22904.821894000001</v>
      </c>
      <c r="P496" s="3">
        <v>5367.8577500000001</v>
      </c>
      <c r="Q496" s="3">
        <v>482224.48505399999</v>
      </c>
      <c r="R496" s="3">
        <v>6601447.2209999999</v>
      </c>
      <c r="S496" s="3">
        <v>778297.551905</v>
      </c>
      <c r="T496" s="3">
        <v>5879.57</v>
      </c>
      <c r="U496" s="4">
        <v>76.406108844659343</v>
      </c>
      <c r="V496" s="4">
        <v>61.958884988611771</v>
      </c>
      <c r="W496" s="13" t="s">
        <v>87</v>
      </c>
      <c r="X496" s="13" t="s">
        <v>87</v>
      </c>
      <c r="Y496" s="3"/>
    </row>
    <row r="497" spans="1:25" ht="12.75" customHeight="1" x14ac:dyDescent="0.2">
      <c r="A497" s="2">
        <v>2011</v>
      </c>
      <c r="B497" s="1" t="s">
        <v>31</v>
      </c>
      <c r="C497" s="3">
        <v>77413.433333333334</v>
      </c>
      <c r="D497" s="3">
        <v>41952.55</v>
      </c>
      <c r="E497" s="3">
        <v>48585</v>
      </c>
      <c r="F497" s="5">
        <v>4096086</v>
      </c>
      <c r="G497" s="5">
        <v>14703.474</v>
      </c>
      <c r="H497" s="5">
        <v>3265.7280000000001</v>
      </c>
      <c r="I497" s="13">
        <v>4128230</v>
      </c>
      <c r="J497" s="13">
        <v>4189320</v>
      </c>
      <c r="K497" s="3">
        <v>15869.172</v>
      </c>
      <c r="L497" s="3">
        <v>3275.5549999999998</v>
      </c>
      <c r="M497" s="3">
        <v>4763577.9220000003</v>
      </c>
      <c r="N497" s="3">
        <v>428722.01298</v>
      </c>
      <c r="O497" s="3">
        <v>20841.965251000001</v>
      </c>
      <c r="P497" s="3">
        <v>5058.2132750000001</v>
      </c>
      <c r="Q497" s="3">
        <v>454622.191506</v>
      </c>
      <c r="R497" s="3">
        <v>6157147.3660000004</v>
      </c>
      <c r="S497" s="3">
        <v>729513.16416799999</v>
      </c>
      <c r="T497" s="3">
        <v>5458.366</v>
      </c>
      <c r="U497" s="4">
        <v>77.366638133507365</v>
      </c>
      <c r="V497" s="4">
        <v>62.318572691486729</v>
      </c>
      <c r="W497" s="13" t="s">
        <v>87</v>
      </c>
      <c r="X497" s="13" t="s">
        <v>87</v>
      </c>
      <c r="Y497" s="3"/>
    </row>
    <row r="498" spans="1:25" ht="12.75" customHeight="1" x14ac:dyDescent="0.2">
      <c r="F498" s="5"/>
      <c r="G498" s="5"/>
      <c r="H498" s="5"/>
      <c r="M498" s="3"/>
      <c r="N498" s="3"/>
      <c r="O498" s="3"/>
      <c r="P498" s="3"/>
      <c r="Q498" s="3"/>
      <c r="R498" s="3"/>
      <c r="S498" s="3"/>
      <c r="X498" s="3"/>
      <c r="Y498" s="3"/>
    </row>
    <row r="499" spans="1:25" ht="12.75" customHeight="1" x14ac:dyDescent="0.2">
      <c r="A499" s="2" t="s">
        <v>104</v>
      </c>
      <c r="C499" s="3">
        <v>968852.45</v>
      </c>
      <c r="D499" s="3">
        <v>532015.10300000012</v>
      </c>
      <c r="E499" s="3">
        <v>607595</v>
      </c>
      <c r="F499" s="5">
        <v>53751372</v>
      </c>
      <c r="G499" s="5">
        <v>194370.666</v>
      </c>
      <c r="H499" s="5">
        <v>41074.366000000002</v>
      </c>
      <c r="I499" s="13">
        <v>54138509</v>
      </c>
      <c r="J499" s="13">
        <v>54754916</v>
      </c>
      <c r="K499" s="3">
        <v>210231.40899999996</v>
      </c>
      <c r="L499" s="3">
        <v>41142.504000000001</v>
      </c>
      <c r="M499" s="3">
        <v>61742415.097999997</v>
      </c>
      <c r="N499" s="3">
        <v>5556817.3588199997</v>
      </c>
      <c r="O499" s="3">
        <v>270894.00389600004</v>
      </c>
      <c r="P499" s="3">
        <v>62845.950548000008</v>
      </c>
      <c r="Q499" s="3">
        <v>5890557.3132640002</v>
      </c>
      <c r="R499" s="3">
        <v>78465054.540000007</v>
      </c>
      <c r="S499" s="3">
        <v>9245203.1744440012</v>
      </c>
      <c r="T499" s="3">
        <v>69819.928</v>
      </c>
      <c r="U499" s="4">
        <v>78.687787142905606</v>
      </c>
      <c r="V499" s="4">
        <v>66.034159129675757</v>
      </c>
      <c r="W499" s="3" t="s">
        <v>87</v>
      </c>
      <c r="X499" s="3" t="s">
        <v>87</v>
      </c>
      <c r="Y499" s="3"/>
    </row>
    <row r="500" spans="1:25" ht="12.75" customHeight="1" x14ac:dyDescent="0.2">
      <c r="F500" s="5"/>
      <c r="G500" s="5"/>
      <c r="H500" s="5"/>
      <c r="M500" s="3"/>
      <c r="N500" s="3"/>
      <c r="O500" s="3"/>
      <c r="P500" s="3"/>
      <c r="Q500" s="3"/>
      <c r="R500" s="3"/>
      <c r="S500" s="3"/>
      <c r="X500" s="3"/>
      <c r="Y500" s="3"/>
    </row>
    <row r="501" spans="1:25" ht="12.75" customHeight="1" x14ac:dyDescent="0.2">
      <c r="A501" s="2">
        <v>2011</v>
      </c>
      <c r="B501" s="1" t="s">
        <v>0</v>
      </c>
      <c r="C501" s="3">
        <v>84237.05</v>
      </c>
      <c r="D501" s="3">
        <v>46154.800999999999</v>
      </c>
      <c r="E501" s="3">
        <v>51895</v>
      </c>
      <c r="F501" s="5">
        <v>4686082</v>
      </c>
      <c r="G501" s="5">
        <v>15552.054</v>
      </c>
      <c r="H501" s="5">
        <v>3208.4859999999999</v>
      </c>
      <c r="I501" s="13">
        <v>4720554</v>
      </c>
      <c r="J501" s="13">
        <v>4750465</v>
      </c>
      <c r="K501" s="3">
        <v>17128.454000000002</v>
      </c>
      <c r="L501" s="3">
        <v>3217.1080000000002</v>
      </c>
      <c r="M501" s="3">
        <v>5631246.4759999998</v>
      </c>
      <c r="N501" s="3">
        <v>506812.18284000002</v>
      </c>
      <c r="O501" s="3">
        <v>22730.157644999999</v>
      </c>
      <c r="P501" s="3">
        <v>5018.9228190000003</v>
      </c>
      <c r="Q501" s="3">
        <v>534561.26330400002</v>
      </c>
      <c r="R501" s="3">
        <v>6910241.2070000004</v>
      </c>
      <c r="S501" s="3">
        <v>827916.09863000002</v>
      </c>
      <c r="T501" s="3">
        <v>5934.8639999999996</v>
      </c>
      <c r="U501" s="4">
        <v>81.491315676442781</v>
      </c>
      <c r="V501" s="4">
        <v>64.567081638896624</v>
      </c>
      <c r="W501" s="13">
        <v>135325</v>
      </c>
      <c r="X501" s="5">
        <v>3377</v>
      </c>
      <c r="Y501" s="3"/>
    </row>
    <row r="502" spans="1:25" ht="12.75" customHeight="1" x14ac:dyDescent="0.2">
      <c r="A502" s="2">
        <v>2011</v>
      </c>
      <c r="B502" s="1" t="s">
        <v>21</v>
      </c>
      <c r="C502" s="3">
        <v>84610.7</v>
      </c>
      <c r="D502" s="3">
        <v>46046.877999999997</v>
      </c>
      <c r="E502" s="3">
        <v>52557</v>
      </c>
      <c r="F502" s="5">
        <v>4552397</v>
      </c>
      <c r="G502" s="5">
        <v>15961.794</v>
      </c>
      <c r="H502" s="5">
        <v>3485.5250000000001</v>
      </c>
      <c r="I502" s="13">
        <v>4587637</v>
      </c>
      <c r="J502" s="13">
        <v>4614110</v>
      </c>
      <c r="K502" s="3">
        <v>17210.734</v>
      </c>
      <c r="L502" s="3">
        <v>3495.9940000000001</v>
      </c>
      <c r="M502" s="3">
        <v>5383062.1390000004</v>
      </c>
      <c r="N502" s="3">
        <v>484475.59250999999</v>
      </c>
      <c r="O502" s="3">
        <v>22914.085737000001</v>
      </c>
      <c r="P502" s="3">
        <v>5366.9432710000001</v>
      </c>
      <c r="Q502" s="3">
        <v>512756.62151800003</v>
      </c>
      <c r="R502" s="3">
        <v>6826775.7759999996</v>
      </c>
      <c r="S502" s="3">
        <v>818836.546523</v>
      </c>
      <c r="T502" s="3">
        <v>5912.4449999999997</v>
      </c>
      <c r="U502" s="4">
        <v>78.852189022005447</v>
      </c>
      <c r="V502" s="4">
        <v>62.620143628823413</v>
      </c>
      <c r="W502" s="13">
        <v>151284</v>
      </c>
      <c r="X502" s="5">
        <v>3864</v>
      </c>
      <c r="Y502" s="3"/>
    </row>
    <row r="503" spans="1:25" ht="12.75" customHeight="1" x14ac:dyDescent="0.2">
      <c r="A503" s="2">
        <v>2011</v>
      </c>
      <c r="B503" s="1" t="s">
        <v>22</v>
      </c>
      <c r="C503" s="3">
        <v>81893.066666666666</v>
      </c>
      <c r="D503" s="3">
        <v>44720.502</v>
      </c>
      <c r="E503" s="3">
        <v>50999</v>
      </c>
      <c r="F503" s="5">
        <v>4549405</v>
      </c>
      <c r="G503" s="5">
        <v>15558.965</v>
      </c>
      <c r="H503" s="5">
        <v>3509.9859999999999</v>
      </c>
      <c r="I503" s="13">
        <v>4584225</v>
      </c>
      <c r="J503" s="13">
        <v>4610058</v>
      </c>
      <c r="K503" s="3">
        <v>16846.002</v>
      </c>
      <c r="L503" s="3">
        <v>3520.2620000000002</v>
      </c>
      <c r="M503" s="3">
        <v>5361376.2709999997</v>
      </c>
      <c r="N503" s="3">
        <v>482523.86439</v>
      </c>
      <c r="O503" s="3">
        <v>21890.157539</v>
      </c>
      <c r="P503" s="3">
        <v>5417.8654130000004</v>
      </c>
      <c r="Q503" s="3">
        <v>509831.88734199997</v>
      </c>
      <c r="R503" s="3">
        <v>6663098.2019999996</v>
      </c>
      <c r="S503" s="3">
        <v>794273.31888300006</v>
      </c>
      <c r="T503" s="3">
        <v>5788.8770000000004</v>
      </c>
      <c r="U503" s="4">
        <v>80.463713852974976</v>
      </c>
      <c r="V503" s="4">
        <v>64.18846953829258</v>
      </c>
      <c r="W503" s="13">
        <v>145617</v>
      </c>
      <c r="X503" s="5">
        <v>3700</v>
      </c>
      <c r="Y503" s="3"/>
    </row>
    <row r="504" spans="1:25" ht="12.75" customHeight="1" x14ac:dyDescent="0.2">
      <c r="A504" s="2">
        <v>2011</v>
      </c>
      <c r="B504" s="1" t="s">
        <v>23</v>
      </c>
      <c r="C504" s="3">
        <v>83197.766666666663</v>
      </c>
      <c r="D504" s="3">
        <v>44920.406000000003</v>
      </c>
      <c r="E504" s="3">
        <v>51209</v>
      </c>
      <c r="F504" s="5">
        <v>4693787</v>
      </c>
      <c r="G504" s="5">
        <v>15636.754000000001</v>
      </c>
      <c r="H504" s="5">
        <v>3422.0720000000001</v>
      </c>
      <c r="I504" s="13">
        <v>4728306</v>
      </c>
      <c r="J504" s="13">
        <v>4755836</v>
      </c>
      <c r="K504" s="3">
        <v>16683.159</v>
      </c>
      <c r="L504" s="3">
        <v>3430.4169999999999</v>
      </c>
      <c r="M504" s="3">
        <v>5547322</v>
      </c>
      <c r="N504" s="3">
        <v>499258.98</v>
      </c>
      <c r="O504" s="3">
        <v>23014.706929</v>
      </c>
      <c r="P504" s="3">
        <v>5428.8241440000002</v>
      </c>
      <c r="Q504" s="3">
        <v>527702.51107300003</v>
      </c>
      <c r="R504" s="3">
        <v>6675640.3930000002</v>
      </c>
      <c r="S504" s="3">
        <v>792398.710127</v>
      </c>
      <c r="T504" s="3">
        <v>5831.335</v>
      </c>
      <c r="U504" s="4">
        <v>83.0979752267192</v>
      </c>
      <c r="V504" s="4">
        <v>66.59557926191269</v>
      </c>
      <c r="W504" s="13">
        <v>140229</v>
      </c>
      <c r="X504" s="5">
        <v>3672</v>
      </c>
      <c r="Y504" s="3"/>
    </row>
    <row r="505" spans="1:25" ht="12.75" customHeight="1" x14ac:dyDescent="0.2">
      <c r="A505" s="2">
        <v>2011</v>
      </c>
      <c r="B505" s="1" t="s">
        <v>24</v>
      </c>
      <c r="C505" s="3">
        <v>81845.416666666672</v>
      </c>
      <c r="D505" s="3">
        <v>44144.690999999999</v>
      </c>
      <c r="E505" s="3">
        <v>51000</v>
      </c>
      <c r="F505" s="5">
        <v>4579713</v>
      </c>
      <c r="G505" s="5">
        <v>16687.867999999999</v>
      </c>
      <c r="H505" s="5">
        <v>3692.299</v>
      </c>
      <c r="I505" s="13">
        <v>4613799</v>
      </c>
      <c r="J505" s="13">
        <v>4641836</v>
      </c>
      <c r="K505" s="3">
        <v>17585.405999999999</v>
      </c>
      <c r="L505" s="3">
        <v>3700.1930000000002</v>
      </c>
      <c r="M505" s="3">
        <v>5336469.392</v>
      </c>
      <c r="N505" s="3">
        <v>480282.24527999997</v>
      </c>
      <c r="O505" s="3">
        <v>23981.773429000001</v>
      </c>
      <c r="P505" s="3">
        <v>5724.9968779999999</v>
      </c>
      <c r="Q505" s="3">
        <v>509989.015587</v>
      </c>
      <c r="R505" s="3">
        <v>6558087.3799999999</v>
      </c>
      <c r="S505" s="3">
        <v>776754.41403999995</v>
      </c>
      <c r="T505" s="3">
        <v>5767.2820000000002</v>
      </c>
      <c r="U505" s="4">
        <v>81.372343532269312</v>
      </c>
      <c r="V505" s="4">
        <v>65.656403924952457</v>
      </c>
      <c r="W505" s="13">
        <v>162488</v>
      </c>
      <c r="X505" s="5">
        <v>4403</v>
      </c>
      <c r="Y505" s="3"/>
    </row>
    <row r="506" spans="1:25" ht="12.75" customHeight="1" x14ac:dyDescent="0.2">
      <c r="A506" s="2">
        <v>2011</v>
      </c>
      <c r="B506" s="1" t="s">
        <v>25</v>
      </c>
      <c r="C506" s="3">
        <v>83230.95</v>
      </c>
      <c r="D506" s="3">
        <v>45419.053999999996</v>
      </c>
      <c r="E506" s="3">
        <v>50824</v>
      </c>
      <c r="F506" s="5">
        <v>4557463</v>
      </c>
      <c r="G506" s="5">
        <v>16392.254000000001</v>
      </c>
      <c r="H506" s="5">
        <v>3992.989</v>
      </c>
      <c r="I506" s="13">
        <v>4589045</v>
      </c>
      <c r="J506" s="13">
        <v>4616031</v>
      </c>
      <c r="K506" s="3">
        <v>17328.108</v>
      </c>
      <c r="L506" s="3">
        <v>4000.2150000000001</v>
      </c>
      <c r="M506" s="3">
        <v>5395984.8859999999</v>
      </c>
      <c r="N506" s="3">
        <v>485638.63974000001</v>
      </c>
      <c r="O506" s="3">
        <v>23243.887312999999</v>
      </c>
      <c r="P506" s="3">
        <v>6009.9978309999997</v>
      </c>
      <c r="Q506" s="3">
        <v>514892.52488400001</v>
      </c>
      <c r="R506" s="3">
        <v>6822179.2709999997</v>
      </c>
      <c r="S506" s="3">
        <v>807512.04409099999</v>
      </c>
      <c r="T506" s="3">
        <v>5925.0929999999998</v>
      </c>
      <c r="U506" s="4">
        <v>79.094738963214795</v>
      </c>
      <c r="V506" s="4">
        <v>63.762829130753609</v>
      </c>
      <c r="W506" s="13">
        <v>156343</v>
      </c>
      <c r="X506" s="5">
        <v>4437</v>
      </c>
      <c r="Y506" s="3"/>
    </row>
    <row r="507" spans="1:25" ht="12.75" customHeight="1" x14ac:dyDescent="0.2">
      <c r="F507" s="5"/>
      <c r="G507" s="5"/>
      <c r="H507" s="5"/>
      <c r="M507" s="3"/>
      <c r="N507" s="3"/>
      <c r="O507" s="3"/>
      <c r="P507" s="3"/>
      <c r="Q507" s="3"/>
      <c r="R507" s="3"/>
      <c r="S507" s="3"/>
      <c r="W507" s="13"/>
      <c r="X507" s="5"/>
      <c r="Y507" s="3"/>
    </row>
    <row r="508" spans="1:25" ht="12.75" customHeight="1" x14ac:dyDescent="0.2">
      <c r="A508" s="2" t="s">
        <v>105</v>
      </c>
      <c r="C508" s="3">
        <v>976502.63333333319</v>
      </c>
      <c r="D508" s="3">
        <v>532079.67799999996</v>
      </c>
      <c r="E508" s="3">
        <v>605556</v>
      </c>
      <c r="F508" s="5">
        <v>53471690</v>
      </c>
      <c r="G508" s="5">
        <v>189014.71499999997</v>
      </c>
      <c r="H508" s="5">
        <v>40543.490000000005</v>
      </c>
      <c r="I508" s="13">
        <v>53860218</v>
      </c>
      <c r="J508" s="13">
        <v>54324589</v>
      </c>
      <c r="K508" s="3">
        <v>203620.035</v>
      </c>
      <c r="L508" s="3">
        <v>40643.741999999998</v>
      </c>
      <c r="M508" s="3">
        <v>62336219.218999997</v>
      </c>
      <c r="N508" s="3">
        <v>5610259.7297100015</v>
      </c>
      <c r="O508" s="3">
        <v>266403.89219099999</v>
      </c>
      <c r="P508" s="3">
        <v>62360.828536999994</v>
      </c>
      <c r="Q508" s="3">
        <v>5939024.4504380003</v>
      </c>
      <c r="R508" s="3">
        <v>78934919.421000004</v>
      </c>
      <c r="S508" s="3">
        <v>9340601.2990169991</v>
      </c>
      <c r="T508" s="3">
        <v>69307.692999999999</v>
      </c>
      <c r="U508" s="4">
        <v>78.971663841866089</v>
      </c>
      <c r="V508" s="4">
        <v>66.034159129675757</v>
      </c>
      <c r="W508" s="13">
        <v>891286</v>
      </c>
      <c r="X508" s="5">
        <v>23453</v>
      </c>
      <c r="Y508" s="3"/>
    </row>
    <row r="509" spans="1:25" ht="12.75" customHeight="1" x14ac:dyDescent="0.2">
      <c r="F509" s="5"/>
      <c r="G509" s="5"/>
      <c r="H509" s="5"/>
      <c r="M509" s="3"/>
      <c r="N509" s="3"/>
      <c r="O509" s="3"/>
      <c r="P509" s="3"/>
      <c r="Q509" s="3"/>
      <c r="R509" s="3"/>
      <c r="S509" s="3"/>
      <c r="W509" s="13"/>
      <c r="X509" s="5"/>
      <c r="Y509" s="3"/>
    </row>
    <row r="510" spans="1:25" ht="12.75" customHeight="1" x14ac:dyDescent="0.2">
      <c r="A510" s="2">
        <v>2012</v>
      </c>
      <c r="B510" s="1" t="s">
        <v>26</v>
      </c>
      <c r="C510" s="3">
        <v>82030.45</v>
      </c>
      <c r="D510" s="3">
        <v>45214.527999999998</v>
      </c>
      <c r="E510" s="3">
        <v>49228</v>
      </c>
      <c r="F510" s="5">
        <v>4474618</v>
      </c>
      <c r="G510" s="5">
        <v>12628.544</v>
      </c>
      <c r="H510" s="5">
        <v>2869.259</v>
      </c>
      <c r="I510" s="13">
        <v>4505242</v>
      </c>
      <c r="J510" s="13">
        <v>4534919</v>
      </c>
      <c r="K510" s="3">
        <v>13230.737999999999</v>
      </c>
      <c r="L510" s="3">
        <v>2876.4169999999999</v>
      </c>
      <c r="M510" s="3">
        <v>5394256.0750000002</v>
      </c>
      <c r="N510" s="3">
        <v>485483.04674999998</v>
      </c>
      <c r="O510" s="3">
        <v>17966.509273</v>
      </c>
      <c r="P510" s="3">
        <v>4451.4388829999998</v>
      </c>
      <c r="Q510" s="3">
        <v>507900.99490599998</v>
      </c>
      <c r="R510" s="3">
        <v>6860277.5319999997</v>
      </c>
      <c r="S510" s="3">
        <v>809064.58255199995</v>
      </c>
      <c r="T510" s="3">
        <v>5846.91</v>
      </c>
      <c r="U510" s="4">
        <v>78.630289370048189</v>
      </c>
      <c r="V510" s="4">
        <v>62.776322911571313</v>
      </c>
      <c r="W510" s="13">
        <v>156245</v>
      </c>
      <c r="X510" s="5">
        <v>4459</v>
      </c>
      <c r="Y510" s="3"/>
    </row>
    <row r="511" spans="1:25" ht="12.75" customHeight="1" x14ac:dyDescent="0.2">
      <c r="A511" s="2">
        <v>2012</v>
      </c>
      <c r="B511" s="1" t="s">
        <v>27</v>
      </c>
      <c r="C511" s="3">
        <v>79133.03333333334</v>
      </c>
      <c r="D511" s="3">
        <v>42618.777000000002</v>
      </c>
      <c r="E511" s="3">
        <v>49322</v>
      </c>
      <c r="F511" s="5">
        <v>4123005</v>
      </c>
      <c r="G511" s="5">
        <v>14856.120999999999</v>
      </c>
      <c r="H511" s="5">
        <v>3181.88</v>
      </c>
      <c r="I511" s="13">
        <v>4152962</v>
      </c>
      <c r="J511" s="13">
        <v>4179197</v>
      </c>
      <c r="K511" s="3">
        <v>15786.279</v>
      </c>
      <c r="L511" s="3">
        <v>3191.0219999999999</v>
      </c>
      <c r="M511" s="3">
        <v>4713952.0429999996</v>
      </c>
      <c r="N511" s="3">
        <v>424255.68387000001</v>
      </c>
      <c r="O511" s="3">
        <v>21232.133962</v>
      </c>
      <c r="P511" s="3">
        <v>4820.7141110000002</v>
      </c>
      <c r="Q511" s="3">
        <v>450308.53194299998</v>
      </c>
      <c r="R511" s="3">
        <v>6344420.4809999997</v>
      </c>
      <c r="S511" s="3">
        <v>753437.40711100004</v>
      </c>
      <c r="T511" s="3">
        <v>5645.6670000000004</v>
      </c>
      <c r="U511" s="4">
        <v>74.300750669302943</v>
      </c>
      <c r="V511" s="4">
        <v>59.767211939963893</v>
      </c>
      <c r="W511" s="13">
        <v>163644</v>
      </c>
      <c r="X511" s="5">
        <v>4452</v>
      </c>
      <c r="Y511" s="3"/>
    </row>
    <row r="512" spans="1:25" ht="12.75" customHeight="1" x14ac:dyDescent="0.2">
      <c r="A512" s="2">
        <v>2012</v>
      </c>
      <c r="B512" s="1" t="s">
        <v>28</v>
      </c>
      <c r="C512" s="3">
        <v>85821.75</v>
      </c>
      <c r="D512" s="3">
        <v>46213.305999999997</v>
      </c>
      <c r="E512" s="3">
        <v>53209</v>
      </c>
      <c r="F512" s="5">
        <v>4655194</v>
      </c>
      <c r="G512" s="5">
        <v>15554.254999999999</v>
      </c>
      <c r="H512" s="5">
        <v>3412.9479999999999</v>
      </c>
      <c r="I512" s="13">
        <v>4688396</v>
      </c>
      <c r="J512" s="13">
        <v>4713409</v>
      </c>
      <c r="K512" s="3">
        <v>16459.46</v>
      </c>
      <c r="L512" s="3">
        <v>3424.1419999999998</v>
      </c>
      <c r="M512" s="3">
        <v>5356998.4720000001</v>
      </c>
      <c r="N512" s="3">
        <v>482129.86248000001</v>
      </c>
      <c r="O512" s="3">
        <v>22774.907404000001</v>
      </c>
      <c r="P512" s="3">
        <v>5251.8154409999997</v>
      </c>
      <c r="Q512" s="3">
        <v>510156.58532499999</v>
      </c>
      <c r="R512" s="3">
        <v>6915521.8169999998</v>
      </c>
      <c r="S512" s="3">
        <v>822843.75023300003</v>
      </c>
      <c r="T512" s="3">
        <v>6123.5469999999996</v>
      </c>
      <c r="U512" s="4">
        <v>77.463402093985479</v>
      </c>
      <c r="V512" s="4">
        <v>61.999205217338258</v>
      </c>
      <c r="W512" s="13">
        <v>173708</v>
      </c>
      <c r="X512" s="5">
        <v>4807</v>
      </c>
      <c r="Y512" s="3"/>
    </row>
    <row r="513" spans="1:25" ht="12.75" customHeight="1" x14ac:dyDescent="0.2">
      <c r="A513" s="2">
        <v>2012</v>
      </c>
      <c r="B513" s="1" t="s">
        <v>29</v>
      </c>
      <c r="C513" s="3">
        <v>83819.600000000006</v>
      </c>
      <c r="D513" s="3">
        <v>45647.684999999998</v>
      </c>
      <c r="E513" s="3">
        <v>51372</v>
      </c>
      <c r="F513" s="5">
        <v>4531527</v>
      </c>
      <c r="G513" s="5">
        <v>13496.635</v>
      </c>
      <c r="H513" s="5">
        <v>2959.01</v>
      </c>
      <c r="I513" s="13">
        <v>4564724</v>
      </c>
      <c r="J513" s="13">
        <v>4607069</v>
      </c>
      <c r="K513" s="3">
        <v>14540.307000000001</v>
      </c>
      <c r="L513" s="3">
        <v>2965.8029999999999</v>
      </c>
      <c r="M513" s="3">
        <v>5351389.2539999997</v>
      </c>
      <c r="N513" s="3">
        <v>481625.03285999998</v>
      </c>
      <c r="O513" s="3">
        <v>19571.120513000002</v>
      </c>
      <c r="P513" s="3">
        <v>4591.9592689999999</v>
      </c>
      <c r="Q513" s="3">
        <v>505788.11264200002</v>
      </c>
      <c r="R513" s="3">
        <v>6895686.8569999998</v>
      </c>
      <c r="S513" s="3">
        <v>807864.71927200002</v>
      </c>
      <c r="T513" s="3">
        <v>6016.3339999999998</v>
      </c>
      <c r="U513" s="4">
        <v>77.604876279549416</v>
      </c>
      <c r="V513" s="4">
        <v>62.608020944123709</v>
      </c>
      <c r="W513" s="13">
        <v>166690</v>
      </c>
      <c r="X513" s="5">
        <v>4492</v>
      </c>
      <c r="Y513" s="3"/>
    </row>
    <row r="514" spans="1:25" ht="12.75" customHeight="1" x14ac:dyDescent="0.2">
      <c r="A514" s="2">
        <v>2012</v>
      </c>
      <c r="B514" s="1" t="s">
        <v>30</v>
      </c>
      <c r="C514" s="3">
        <v>84297.933333333334</v>
      </c>
      <c r="D514" s="3">
        <v>45362.773999999998</v>
      </c>
      <c r="E514" s="3">
        <v>52545</v>
      </c>
      <c r="F514" s="5">
        <v>4462782</v>
      </c>
      <c r="G514" s="5">
        <v>15010.142</v>
      </c>
      <c r="H514" s="5">
        <v>3644.1190000000001</v>
      </c>
      <c r="I514" s="13">
        <v>4498038</v>
      </c>
      <c r="J514" s="13">
        <v>4538453</v>
      </c>
      <c r="K514" s="3">
        <v>16126.391</v>
      </c>
      <c r="L514" s="3">
        <v>3651.7739999999999</v>
      </c>
      <c r="M514" s="3">
        <v>5169873.6500000004</v>
      </c>
      <c r="N514" s="3">
        <v>465288.62849999999</v>
      </c>
      <c r="O514" s="3">
        <v>21436.706160000002</v>
      </c>
      <c r="P514" s="3">
        <v>5576.4939020000002</v>
      </c>
      <c r="Q514" s="3">
        <v>492301.82856200001</v>
      </c>
      <c r="R514" s="3">
        <v>6769291.1440000003</v>
      </c>
      <c r="S514" s="3">
        <v>797633.260518</v>
      </c>
      <c r="T514" s="3">
        <v>6001.0389999999998</v>
      </c>
      <c r="U514" s="4">
        <v>76.372452300007026</v>
      </c>
      <c r="V514" s="4">
        <v>61.720323478272299</v>
      </c>
      <c r="W514" s="13">
        <v>194602</v>
      </c>
      <c r="X514" s="5">
        <v>5239</v>
      </c>
      <c r="Y514" s="3"/>
    </row>
    <row r="515" spans="1:25" ht="12.75" customHeight="1" x14ac:dyDescent="0.2">
      <c r="A515" s="2">
        <v>2012</v>
      </c>
      <c r="B515" s="1" t="s">
        <v>31</v>
      </c>
      <c r="C515" s="3">
        <v>81369.366666666669</v>
      </c>
      <c r="D515" s="3">
        <v>43802.048000000003</v>
      </c>
      <c r="E515" s="3">
        <v>50057</v>
      </c>
      <c r="F515" s="5">
        <v>4358016</v>
      </c>
      <c r="G515" s="5">
        <v>13218.237999999999</v>
      </c>
      <c r="H515" s="5">
        <v>3056.835</v>
      </c>
      <c r="I515" s="13">
        <v>4392917</v>
      </c>
      <c r="J515" s="13">
        <v>4440585</v>
      </c>
      <c r="K515" s="3">
        <v>14078.599</v>
      </c>
      <c r="L515" s="3">
        <v>3063.74</v>
      </c>
      <c r="M515" s="3">
        <v>5149387.682</v>
      </c>
      <c r="N515" s="3">
        <v>463444.89137999999</v>
      </c>
      <c r="O515" s="3">
        <v>19279.571045000001</v>
      </c>
      <c r="P515" s="3">
        <v>4788.1723330000004</v>
      </c>
      <c r="Q515" s="3">
        <v>487512.63475799997</v>
      </c>
      <c r="R515" s="3">
        <v>6623211.4919999996</v>
      </c>
      <c r="S515" s="3">
        <v>784130.21416700003</v>
      </c>
      <c r="T515" s="3">
        <v>5790.1459999999997</v>
      </c>
      <c r="U515" s="4">
        <v>77.747595531560592</v>
      </c>
      <c r="V515" s="4">
        <v>62.172407841202258</v>
      </c>
      <c r="W515" s="13">
        <v>182468</v>
      </c>
      <c r="X515" s="5">
        <v>4850</v>
      </c>
      <c r="Y515" s="3"/>
    </row>
    <row r="516" spans="1:25" ht="12.75" customHeight="1" x14ac:dyDescent="0.2">
      <c r="F516" s="5"/>
      <c r="G516" s="5"/>
      <c r="H516" s="5"/>
      <c r="M516" s="3"/>
      <c r="N516" s="3"/>
      <c r="O516" s="3"/>
      <c r="P516" s="3"/>
      <c r="Q516" s="3"/>
      <c r="R516" s="3"/>
      <c r="S516" s="3"/>
      <c r="W516" s="13"/>
      <c r="X516" s="5"/>
      <c r="Y516" s="3"/>
    </row>
    <row r="517" spans="1:25" ht="12.75" customHeight="1" x14ac:dyDescent="0.2">
      <c r="A517" s="2" t="s">
        <v>106</v>
      </c>
      <c r="C517" s="3">
        <v>995487.08333333337</v>
      </c>
      <c r="D517" s="3">
        <v>540265.44999999995</v>
      </c>
      <c r="E517" s="3">
        <v>614217</v>
      </c>
      <c r="F517" s="5">
        <v>54223989</v>
      </c>
      <c r="G517" s="5">
        <v>180553.62400000001</v>
      </c>
      <c r="H517" s="5">
        <v>40435.408000000003</v>
      </c>
      <c r="I517" s="13">
        <v>54625845</v>
      </c>
      <c r="J517" s="13">
        <v>55001968</v>
      </c>
      <c r="K517" s="3">
        <v>193003.63699999999</v>
      </c>
      <c r="L517" s="3">
        <v>40537.087</v>
      </c>
      <c r="M517" s="3">
        <v>63791318.340000004</v>
      </c>
      <c r="N517" s="3">
        <v>5741218.6505999984</v>
      </c>
      <c r="O517" s="3">
        <v>260035.71694899999</v>
      </c>
      <c r="P517" s="3">
        <v>62448.144295000006</v>
      </c>
      <c r="Q517" s="3">
        <v>6063702.5118440008</v>
      </c>
      <c r="R517" s="3">
        <v>80864431.551999986</v>
      </c>
      <c r="S517" s="3">
        <v>9592665.0661470015</v>
      </c>
      <c r="T517" s="3">
        <v>70583.53899999999</v>
      </c>
      <c r="U517" s="4">
        <v>78.886745526652106</v>
      </c>
      <c r="V517" s="4">
        <v>66.034159129675757</v>
      </c>
      <c r="W517" s="13">
        <v>1928643</v>
      </c>
      <c r="X517" s="5">
        <v>51752</v>
      </c>
      <c r="Y517" s="3"/>
    </row>
    <row r="518" spans="1:25" ht="12.75" customHeight="1" x14ac:dyDescent="0.2">
      <c r="F518" s="5"/>
      <c r="G518" s="5"/>
      <c r="H518" s="5"/>
      <c r="M518" s="3"/>
      <c r="N518" s="3"/>
      <c r="O518" s="3"/>
      <c r="P518" s="3"/>
      <c r="Q518" s="3"/>
      <c r="R518" s="3"/>
      <c r="S518" s="3"/>
      <c r="W518" s="13"/>
      <c r="X518" s="5"/>
      <c r="Y518" s="3"/>
    </row>
    <row r="519" spans="1:25" ht="12.75" customHeight="1" x14ac:dyDescent="0.2">
      <c r="A519" s="2">
        <v>2012</v>
      </c>
      <c r="B519" s="1" t="s">
        <v>0</v>
      </c>
      <c r="C519" s="3">
        <v>90358.983333333337</v>
      </c>
      <c r="D519" s="3">
        <v>48952.675999999999</v>
      </c>
      <c r="E519" s="3">
        <v>54770</v>
      </c>
      <c r="F519" s="5">
        <v>4841514</v>
      </c>
      <c r="G519" s="5">
        <v>14436.421</v>
      </c>
      <c r="H519" s="5">
        <v>3342.2150000000001</v>
      </c>
      <c r="I519" s="13">
        <v>4878548</v>
      </c>
      <c r="J519" s="13">
        <v>4929911</v>
      </c>
      <c r="K519" s="3">
        <v>15567.019</v>
      </c>
      <c r="L519" s="3">
        <v>3350.4119999999998</v>
      </c>
      <c r="M519" s="3">
        <v>5845639.0099999998</v>
      </c>
      <c r="N519" s="3">
        <v>526107.51089999999</v>
      </c>
      <c r="O519" s="3">
        <v>21449.991614999999</v>
      </c>
      <c r="P519" s="3">
        <v>5143.9922040000001</v>
      </c>
      <c r="Q519" s="3">
        <v>552701.49471899995</v>
      </c>
      <c r="R519" s="3">
        <v>7507802.7719999999</v>
      </c>
      <c r="S519" s="3">
        <v>891285.78576700005</v>
      </c>
      <c r="T519" s="3">
        <v>6490.4549999999999</v>
      </c>
      <c r="U519" s="4">
        <v>77.860849405914578</v>
      </c>
      <c r="V519" s="4">
        <v>62.011703041283241</v>
      </c>
      <c r="W519" s="13">
        <v>193610</v>
      </c>
      <c r="X519" s="5">
        <v>5127</v>
      </c>
      <c r="Y519" s="3"/>
    </row>
    <row r="520" spans="1:25" ht="12.75" customHeight="1" x14ac:dyDescent="0.2">
      <c r="A520" s="2">
        <v>2012</v>
      </c>
      <c r="B520" s="1" t="s">
        <v>21</v>
      </c>
      <c r="C520" s="3">
        <v>90351.883333333331</v>
      </c>
      <c r="D520" s="3">
        <v>48564.46</v>
      </c>
      <c r="E520" s="3">
        <v>55522</v>
      </c>
      <c r="F520" s="5">
        <v>4756651</v>
      </c>
      <c r="G520" s="5">
        <v>14358.294</v>
      </c>
      <c r="H520" s="5">
        <v>3149.8629999999998</v>
      </c>
      <c r="I520" s="13">
        <v>4792468</v>
      </c>
      <c r="J520" s="13">
        <v>4837887</v>
      </c>
      <c r="K520" s="3">
        <v>15270.484</v>
      </c>
      <c r="L520" s="3">
        <v>3158.2779999999998</v>
      </c>
      <c r="M520" s="3">
        <v>5613804.6569999997</v>
      </c>
      <c r="N520" s="3">
        <v>505242.41912999999</v>
      </c>
      <c r="O520" s="3">
        <v>21111.288209999999</v>
      </c>
      <c r="P520" s="3">
        <v>4871.5664120000001</v>
      </c>
      <c r="Q520" s="3">
        <v>531225.27375199995</v>
      </c>
      <c r="R520" s="3">
        <v>7387897.6960000005</v>
      </c>
      <c r="S520" s="3">
        <v>880715.73723099998</v>
      </c>
      <c r="T520" s="3">
        <v>6482.5069999999996</v>
      </c>
      <c r="U520" s="4">
        <v>75.986496944042131</v>
      </c>
      <c r="V520" s="4">
        <v>60.317449921150512</v>
      </c>
      <c r="W520" s="13">
        <v>199947</v>
      </c>
      <c r="X520" s="5">
        <v>5396</v>
      </c>
      <c r="Y520" s="3"/>
    </row>
    <row r="521" spans="1:25" ht="12.75" customHeight="1" x14ac:dyDescent="0.2">
      <c r="A521" s="2">
        <v>2012</v>
      </c>
      <c r="B521" s="1" t="s">
        <v>22</v>
      </c>
      <c r="C521" s="3">
        <v>87781.833333333328</v>
      </c>
      <c r="D521" s="3">
        <v>47351.487999999998</v>
      </c>
      <c r="E521" s="3">
        <v>53425</v>
      </c>
      <c r="F521" s="5">
        <v>4790005</v>
      </c>
      <c r="G521" s="5">
        <v>13657.781999999999</v>
      </c>
      <c r="H521" s="5">
        <v>2872.288</v>
      </c>
      <c r="I521" s="13">
        <v>4823792</v>
      </c>
      <c r="J521" s="13">
        <v>4872320</v>
      </c>
      <c r="K521" s="3">
        <v>14546.625</v>
      </c>
      <c r="L521" s="3">
        <v>2882.6480000000001</v>
      </c>
      <c r="M521" s="3">
        <v>5665194.5259999996</v>
      </c>
      <c r="N521" s="3">
        <v>509867.50734000001</v>
      </c>
      <c r="O521" s="3">
        <v>19790.622866000002</v>
      </c>
      <c r="P521" s="3">
        <v>4581.775009</v>
      </c>
      <c r="Q521" s="3">
        <v>534239.90521500004</v>
      </c>
      <c r="R521" s="3">
        <v>7267922.4220000003</v>
      </c>
      <c r="S521" s="3">
        <v>863764.77241500001</v>
      </c>
      <c r="T521" s="3">
        <v>6361.5659999999998</v>
      </c>
      <c r="U521" s="4">
        <v>77.947922350566884</v>
      </c>
      <c r="V521" s="4">
        <v>61.850161325903422</v>
      </c>
      <c r="W521" s="13">
        <v>182071</v>
      </c>
      <c r="X521" s="5">
        <v>4963</v>
      </c>
      <c r="Y521" s="3"/>
    </row>
    <row r="522" spans="1:25" ht="12.75" customHeight="1" x14ac:dyDescent="0.2">
      <c r="A522" s="2">
        <v>2012</v>
      </c>
      <c r="B522" s="1" t="s">
        <v>23</v>
      </c>
      <c r="C522" s="3">
        <v>91288.933333333334</v>
      </c>
      <c r="D522" s="3">
        <v>49091.752</v>
      </c>
      <c r="E522" s="3">
        <v>55950</v>
      </c>
      <c r="F522" s="5">
        <v>5041625</v>
      </c>
      <c r="G522" s="5">
        <v>15048.763000000001</v>
      </c>
      <c r="H522" s="5">
        <v>3232.761</v>
      </c>
      <c r="I522" s="13">
        <v>5075808</v>
      </c>
      <c r="J522" s="13">
        <v>5124664</v>
      </c>
      <c r="K522" s="3">
        <v>16211.278</v>
      </c>
      <c r="L522" s="3">
        <v>3240.1190000000001</v>
      </c>
      <c r="M522" s="3">
        <v>5990263.1090000002</v>
      </c>
      <c r="N522" s="3">
        <v>539123.67981</v>
      </c>
      <c r="O522" s="3">
        <v>22166.071165000001</v>
      </c>
      <c r="P522" s="3">
        <v>5090.279509</v>
      </c>
      <c r="Q522" s="3">
        <v>566380.03048399999</v>
      </c>
      <c r="R522" s="3">
        <v>7549003.8799999999</v>
      </c>
      <c r="S522" s="3">
        <v>897788.82746599999</v>
      </c>
      <c r="T522" s="3">
        <v>6626.7560000000003</v>
      </c>
      <c r="U522" s="4">
        <v>79.351702611656364</v>
      </c>
      <c r="V522" s="4">
        <v>63.086108131084892</v>
      </c>
      <c r="W522" s="13">
        <v>212206</v>
      </c>
      <c r="X522" s="32">
        <v>5737</v>
      </c>
      <c r="Y522" s="3"/>
    </row>
    <row r="523" spans="1:25" ht="12.75" customHeight="1" x14ac:dyDescent="0.2">
      <c r="A523" s="2">
        <v>2012</v>
      </c>
      <c r="B523" s="1" t="s">
        <v>24</v>
      </c>
      <c r="C523" s="3">
        <v>87928.8</v>
      </c>
      <c r="D523" s="3">
        <v>46859.743000000002</v>
      </c>
      <c r="E523" s="3">
        <v>54319</v>
      </c>
      <c r="F523" s="5">
        <v>4901047</v>
      </c>
      <c r="G523" s="5">
        <v>15052.018</v>
      </c>
      <c r="H523" s="5">
        <v>2959.3589999999999</v>
      </c>
      <c r="I523" s="13">
        <v>4933635</v>
      </c>
      <c r="J523" s="13">
        <v>4973996</v>
      </c>
      <c r="K523" s="3">
        <v>16036.97</v>
      </c>
      <c r="L523" s="3">
        <v>2966.527</v>
      </c>
      <c r="M523" s="3">
        <v>5675110.1140000001</v>
      </c>
      <c r="N523" s="3">
        <v>510759.91025999998</v>
      </c>
      <c r="O523" s="3">
        <v>21450.759470000001</v>
      </c>
      <c r="P523" s="3">
        <v>4611.052068</v>
      </c>
      <c r="Q523" s="3">
        <v>536821.72179800004</v>
      </c>
      <c r="R523" s="3">
        <v>7139751.5959999999</v>
      </c>
      <c r="S523" s="3">
        <v>854493.96776499995</v>
      </c>
      <c r="T523" s="3">
        <v>6376.241</v>
      </c>
      <c r="U523" s="4">
        <v>79.486100289251567</v>
      </c>
      <c r="V523" s="4">
        <v>62.823348326507436</v>
      </c>
      <c r="W523" s="13">
        <v>201194</v>
      </c>
      <c r="X523" s="5">
        <v>5307</v>
      </c>
      <c r="Y523" s="3"/>
    </row>
    <row r="524" spans="1:25" ht="12.75" customHeight="1" x14ac:dyDescent="0.2">
      <c r="A524" s="2">
        <v>2012</v>
      </c>
      <c r="B524" s="1" t="s">
        <v>25</v>
      </c>
      <c r="C524" s="3">
        <v>86658.316666666666</v>
      </c>
      <c r="D524" s="3">
        <v>47119.828000000001</v>
      </c>
      <c r="E524" s="3">
        <v>52143</v>
      </c>
      <c r="F524" s="5">
        <v>4748088</v>
      </c>
      <c r="G524" s="5">
        <v>14602.293</v>
      </c>
      <c r="H524" s="5">
        <v>3175.2069999999999</v>
      </c>
      <c r="I524" s="13">
        <v>4777548</v>
      </c>
      <c r="J524" s="13">
        <v>4819005</v>
      </c>
      <c r="K524" s="3">
        <v>15738.92</v>
      </c>
      <c r="L524" s="3">
        <v>3181.0360000000001</v>
      </c>
      <c r="M524" s="3">
        <v>5654652.7929999996</v>
      </c>
      <c r="N524" s="3">
        <v>508918.75137000001</v>
      </c>
      <c r="O524" s="3">
        <v>21435.076357000002</v>
      </c>
      <c r="P524" s="3">
        <v>4763.6703520000001</v>
      </c>
      <c r="Q524" s="3">
        <v>535117.49807900004</v>
      </c>
      <c r="R524" s="3">
        <v>7305900.5669999998</v>
      </c>
      <c r="S524" s="3">
        <v>877505.14777899999</v>
      </c>
      <c r="T524" s="3">
        <v>6369.6589999999997</v>
      </c>
      <c r="U524" s="4">
        <v>77.398436252218985</v>
      </c>
      <c r="V524" s="4">
        <v>60.981693319224782</v>
      </c>
      <c r="W524" s="13">
        <v>181267</v>
      </c>
      <c r="X524" s="5">
        <v>5017</v>
      </c>
      <c r="Y524" s="3"/>
    </row>
    <row r="525" spans="1:25" ht="12.75" customHeight="1" x14ac:dyDescent="0.2">
      <c r="F525" s="5"/>
      <c r="G525" s="5"/>
      <c r="H525" s="5"/>
      <c r="M525" s="3"/>
      <c r="N525" s="3"/>
      <c r="O525" s="3"/>
      <c r="P525" s="3"/>
      <c r="Q525" s="3"/>
      <c r="R525" s="3"/>
      <c r="S525" s="3"/>
      <c r="W525" s="13"/>
      <c r="X525" s="5"/>
      <c r="Y525" s="3"/>
    </row>
    <row r="526" spans="1:25" ht="12.75" customHeight="1" x14ac:dyDescent="0.2">
      <c r="A526" s="2" t="s">
        <v>107</v>
      </c>
      <c r="C526" s="3">
        <v>1030840.8833333334</v>
      </c>
      <c r="D526" s="3">
        <v>556799.06499999994</v>
      </c>
      <c r="E526" s="3">
        <v>631862</v>
      </c>
      <c r="F526" s="5">
        <v>55684072</v>
      </c>
      <c r="G526" s="5">
        <v>171919.50600000002</v>
      </c>
      <c r="H526" s="5">
        <v>37855.743999999999</v>
      </c>
      <c r="I526" s="13">
        <v>56084078</v>
      </c>
      <c r="J526" s="13">
        <v>56571415</v>
      </c>
      <c r="K526" s="3">
        <v>183593.07</v>
      </c>
      <c r="L526" s="3">
        <v>37951.917999999998</v>
      </c>
      <c r="M526" s="3">
        <v>65580521.384999998</v>
      </c>
      <c r="N526" s="3">
        <v>5902246.9246499995</v>
      </c>
      <c r="O526" s="3">
        <v>249664.75803999999</v>
      </c>
      <c r="P526" s="3">
        <v>58542.929492999996</v>
      </c>
      <c r="Q526" s="3">
        <v>6210454.612183</v>
      </c>
      <c r="R526" s="3">
        <v>84566688.255999997</v>
      </c>
      <c r="S526" s="3">
        <v>10040528.172276001</v>
      </c>
      <c r="T526" s="3">
        <v>74130.82699999999</v>
      </c>
      <c r="U526" s="4">
        <v>77.548882115940103</v>
      </c>
      <c r="V526" s="4">
        <v>66.034159129675757</v>
      </c>
      <c r="W526" s="13">
        <v>2207652</v>
      </c>
      <c r="X526" s="5">
        <v>59846</v>
      </c>
      <c r="Y526" s="3"/>
    </row>
    <row r="527" spans="1:25" ht="12.75" customHeight="1" x14ac:dyDescent="0.2">
      <c r="F527" s="5"/>
      <c r="G527" s="5"/>
      <c r="H527" s="5"/>
      <c r="M527" s="3"/>
      <c r="N527" s="3"/>
      <c r="O527" s="3"/>
      <c r="P527" s="3"/>
      <c r="Q527" s="3"/>
      <c r="R527" s="3"/>
      <c r="S527" s="3"/>
      <c r="W527" s="13"/>
      <c r="X527" s="5"/>
      <c r="Y527" s="3"/>
    </row>
    <row r="528" spans="1:25" ht="12.75" customHeight="1" x14ac:dyDescent="0.2">
      <c r="A528" s="2">
        <v>2013</v>
      </c>
      <c r="B528" s="1" t="s">
        <v>26</v>
      </c>
      <c r="C528" s="3">
        <v>84945.233333333337</v>
      </c>
      <c r="D528" s="3">
        <v>46530.067999999999</v>
      </c>
      <c r="E528" s="3">
        <v>51211</v>
      </c>
      <c r="F528" s="5">
        <v>4631108</v>
      </c>
      <c r="G528" s="5">
        <v>12014.691999999999</v>
      </c>
      <c r="H528" s="5">
        <v>2589.712</v>
      </c>
      <c r="I528" s="13">
        <v>4661337</v>
      </c>
      <c r="J528" s="13">
        <v>4703245</v>
      </c>
      <c r="K528" s="3">
        <v>12780.74</v>
      </c>
      <c r="L528" s="3">
        <v>2594.88</v>
      </c>
      <c r="M528" s="3">
        <v>5560897.3039999995</v>
      </c>
      <c r="N528" s="3">
        <v>500480.75735999999</v>
      </c>
      <c r="O528" s="3">
        <v>17155.532219000001</v>
      </c>
      <c r="P528" s="3">
        <v>3869.8262800000002</v>
      </c>
      <c r="Q528" s="3">
        <v>521506.11585900001</v>
      </c>
      <c r="R528" s="3">
        <v>7234211.852</v>
      </c>
      <c r="S528" s="3">
        <v>861650.94204300002</v>
      </c>
      <c r="T528" s="3">
        <v>6274.6689999999999</v>
      </c>
      <c r="U528" s="4">
        <v>76.869428456986796</v>
      </c>
      <c r="V528" s="4">
        <v>60.524057992960991</v>
      </c>
      <c r="W528" s="13">
        <v>210558</v>
      </c>
      <c r="X528" s="5">
        <v>5672</v>
      </c>
      <c r="Y528" s="3"/>
    </row>
    <row r="529" spans="1:25" s="31" customFormat="1" ht="12.75" customHeight="1" x14ac:dyDescent="0.2">
      <c r="A529" s="2">
        <v>2013</v>
      </c>
      <c r="B529" s="1" t="s">
        <v>27</v>
      </c>
      <c r="C529" s="3">
        <v>77733.46666666666</v>
      </c>
      <c r="D529" s="3">
        <v>41461.832000000002</v>
      </c>
      <c r="E529" s="3">
        <v>48054</v>
      </c>
      <c r="F529" s="5">
        <v>4131788</v>
      </c>
      <c r="G529" s="5">
        <v>13059.484</v>
      </c>
      <c r="H529" s="5">
        <v>2485.3069999999998</v>
      </c>
      <c r="I529" s="13">
        <v>4159135</v>
      </c>
      <c r="J529" s="13">
        <v>4196615</v>
      </c>
      <c r="K529" s="3">
        <v>13964.334999999999</v>
      </c>
      <c r="L529" s="3">
        <v>2491.0839999999998</v>
      </c>
      <c r="M529" s="3">
        <v>4727527.7</v>
      </c>
      <c r="N529" s="3">
        <v>425477.49300000002</v>
      </c>
      <c r="O529" s="3">
        <v>18886.995281</v>
      </c>
      <c r="P529" s="3">
        <v>3737.9635490000001</v>
      </c>
      <c r="Q529" s="3">
        <v>448102.45182999998</v>
      </c>
      <c r="R529" s="3">
        <v>6357455.5659999996</v>
      </c>
      <c r="S529" s="3">
        <v>770590.32538699999</v>
      </c>
      <c r="T529" s="3">
        <v>5694.3180000000002</v>
      </c>
      <c r="U529" s="4">
        <v>74.361946393822421</v>
      </c>
      <c r="V529" s="4">
        <v>58.150542132092994</v>
      </c>
      <c r="W529" s="13">
        <v>186031</v>
      </c>
      <c r="X529" s="5">
        <v>4642</v>
      </c>
      <c r="Y529" s="28"/>
    </row>
    <row r="530" spans="1:25" ht="12.75" customHeight="1" x14ac:dyDescent="0.2">
      <c r="A530" s="2">
        <v>2013</v>
      </c>
      <c r="B530" s="1" t="s">
        <v>28</v>
      </c>
      <c r="C530" s="3">
        <v>86887.46666666666</v>
      </c>
      <c r="D530" s="3">
        <v>46673.917000000001</v>
      </c>
      <c r="E530" s="3">
        <v>53740</v>
      </c>
      <c r="F530" s="5">
        <v>4727453</v>
      </c>
      <c r="G530" s="5">
        <v>13379.58</v>
      </c>
      <c r="H530" s="5">
        <v>2471.886</v>
      </c>
      <c r="I530" s="13">
        <v>4758132</v>
      </c>
      <c r="J530" s="13">
        <v>4794277</v>
      </c>
      <c r="K530" s="3">
        <v>14338.099</v>
      </c>
      <c r="L530" s="3">
        <v>2478.2260000000001</v>
      </c>
      <c r="M530" s="3">
        <v>5482331.2410000004</v>
      </c>
      <c r="N530" s="3">
        <v>493409.81169</v>
      </c>
      <c r="O530" s="3">
        <v>19120.397931</v>
      </c>
      <c r="P530" s="3">
        <v>3742.7385319999999</v>
      </c>
      <c r="Q530" s="3">
        <v>516272.94815299998</v>
      </c>
      <c r="R530" s="3">
        <v>7170060.875</v>
      </c>
      <c r="S530" s="3">
        <v>857807.39254899998</v>
      </c>
      <c r="T530" s="3">
        <v>6398.0739999999996</v>
      </c>
      <c r="U530" s="4">
        <v>76.461432288746082</v>
      </c>
      <c r="V530" s="4">
        <v>60.185182902059132</v>
      </c>
      <c r="W530" s="13">
        <v>199521</v>
      </c>
      <c r="X530" s="5">
        <v>4992</v>
      </c>
      <c r="Y530" s="3"/>
    </row>
    <row r="531" spans="1:25" ht="12.75" customHeight="1" x14ac:dyDescent="0.2">
      <c r="A531" s="2">
        <v>2013</v>
      </c>
      <c r="B531" s="1" t="s">
        <v>29</v>
      </c>
      <c r="C531" s="3">
        <v>88229.433333333334</v>
      </c>
      <c r="D531" s="3">
        <v>47804.517</v>
      </c>
      <c r="E531" s="3">
        <v>54109</v>
      </c>
      <c r="F531" s="5">
        <v>4732212</v>
      </c>
      <c r="G531" s="5">
        <v>12491.39</v>
      </c>
      <c r="H531" s="5">
        <v>2468.8939999999998</v>
      </c>
      <c r="I531" s="13">
        <v>4763619</v>
      </c>
      <c r="J531" s="13">
        <v>4794722</v>
      </c>
      <c r="K531" s="3">
        <v>13422.35</v>
      </c>
      <c r="L531" s="3">
        <v>2476.355</v>
      </c>
      <c r="M531" s="3">
        <v>5594686.2209999999</v>
      </c>
      <c r="N531" s="3">
        <v>503521.75988999999</v>
      </c>
      <c r="O531" s="3">
        <v>17662.993750000001</v>
      </c>
      <c r="P531" s="3">
        <v>3739.6582859999999</v>
      </c>
      <c r="Q531" s="3">
        <v>524924.41192600003</v>
      </c>
      <c r="R531" s="3">
        <v>7356419.159</v>
      </c>
      <c r="S531" s="3">
        <v>893583.46305699996</v>
      </c>
      <c r="T531" s="3">
        <v>6457.6049999999996</v>
      </c>
      <c r="U531" s="4">
        <v>76.05175969554891</v>
      </c>
      <c r="V531" s="4">
        <v>58.74374735295612</v>
      </c>
      <c r="W531" s="13">
        <v>207358</v>
      </c>
      <c r="X531" s="5">
        <v>5109</v>
      </c>
      <c r="Y531" s="3"/>
    </row>
    <row r="532" spans="1:25" s="30" customFormat="1" ht="12.75" customHeight="1" x14ac:dyDescent="0.2">
      <c r="A532" s="2">
        <v>2013</v>
      </c>
      <c r="B532" s="1" t="s">
        <v>30</v>
      </c>
      <c r="C532" s="3">
        <v>87893.05</v>
      </c>
      <c r="D532" s="3">
        <v>47111.701000000001</v>
      </c>
      <c r="E532" s="3">
        <v>54686</v>
      </c>
      <c r="F532" s="5">
        <v>4507122</v>
      </c>
      <c r="G532" s="5">
        <v>13849.206</v>
      </c>
      <c r="H532" s="5">
        <v>2897.3919999999998</v>
      </c>
      <c r="I532" s="13">
        <v>4540831</v>
      </c>
      <c r="J532" s="13">
        <v>4581564</v>
      </c>
      <c r="K532" s="3">
        <v>14818.442999999999</v>
      </c>
      <c r="L532" s="3">
        <v>2906.6759999999999</v>
      </c>
      <c r="M532" s="3">
        <v>5246706.7460000003</v>
      </c>
      <c r="N532" s="3">
        <v>472203.60713999998</v>
      </c>
      <c r="O532" s="3">
        <v>19329.561881000001</v>
      </c>
      <c r="P532" s="3">
        <v>4379.2416009999997</v>
      </c>
      <c r="Q532" s="3">
        <v>495912.410622</v>
      </c>
      <c r="R532" s="3">
        <v>7153063.682</v>
      </c>
      <c r="S532" s="3">
        <v>873087.95412400004</v>
      </c>
      <c r="T532" s="3">
        <v>6337.0990000000002</v>
      </c>
      <c r="U532" s="4">
        <v>73.34908480128361</v>
      </c>
      <c r="V532" s="4">
        <v>56.799822776110389</v>
      </c>
      <c r="W532" s="13">
        <v>226205</v>
      </c>
      <c r="X532" s="5">
        <v>5463</v>
      </c>
      <c r="Y532" s="3"/>
    </row>
    <row r="533" spans="1:25" ht="12.75" customHeight="1" x14ac:dyDescent="0.2">
      <c r="A533" s="2">
        <v>2013</v>
      </c>
      <c r="B533" s="1" t="s">
        <v>31</v>
      </c>
      <c r="C533" s="3">
        <v>83870.95</v>
      </c>
      <c r="D533" s="3">
        <v>45376.762999999999</v>
      </c>
      <c r="E533" s="3">
        <v>51611</v>
      </c>
      <c r="F533" s="5">
        <v>4438749</v>
      </c>
      <c r="G533" s="5">
        <v>12939.831</v>
      </c>
      <c r="H533" s="5">
        <v>2383.17</v>
      </c>
      <c r="I533" s="13">
        <v>4470657</v>
      </c>
      <c r="J533" s="13">
        <v>4511210</v>
      </c>
      <c r="K533" s="3">
        <v>14053.324000000001</v>
      </c>
      <c r="L533" s="3">
        <v>2389.203</v>
      </c>
      <c r="M533" s="3">
        <v>5256363.693</v>
      </c>
      <c r="N533" s="3">
        <v>473072.73236999998</v>
      </c>
      <c r="O533" s="3">
        <v>18948.700554999999</v>
      </c>
      <c r="P533" s="3">
        <v>3602.6656760000001</v>
      </c>
      <c r="Q533" s="3">
        <v>495624.09860099998</v>
      </c>
      <c r="R533" s="3">
        <v>6978092.7819999997</v>
      </c>
      <c r="S533" s="3">
        <v>847227.447147</v>
      </c>
      <c r="T533" s="3">
        <v>6107.9030000000002</v>
      </c>
      <c r="U533" s="4">
        <v>75.326652385001211</v>
      </c>
      <c r="V533" s="4">
        <v>58.499532831471832</v>
      </c>
      <c r="W533" s="13">
        <v>201383</v>
      </c>
      <c r="X533" s="5">
        <v>4804</v>
      </c>
      <c r="Y533" s="3"/>
    </row>
    <row r="534" spans="1:25" ht="12.75" customHeight="1" x14ac:dyDescent="0.2">
      <c r="F534" s="5"/>
      <c r="G534" s="5"/>
      <c r="H534" s="5"/>
      <c r="M534" s="3"/>
      <c r="N534" s="3"/>
      <c r="O534" s="3"/>
      <c r="P534" s="3"/>
      <c r="Q534" s="3"/>
      <c r="R534" s="3"/>
      <c r="S534" s="3"/>
      <c r="W534" s="13"/>
      <c r="X534" s="5"/>
      <c r="Y534" s="3"/>
    </row>
    <row r="535" spans="1:25" ht="12.75" customHeight="1" x14ac:dyDescent="0.2">
      <c r="A535" s="2" t="s">
        <v>109</v>
      </c>
      <c r="C535" s="3">
        <v>1043928.3500000001</v>
      </c>
      <c r="D535" s="3">
        <v>562898.745</v>
      </c>
      <c r="E535" s="3">
        <v>639540</v>
      </c>
      <c r="F535" s="5">
        <v>56247362</v>
      </c>
      <c r="G535" s="5">
        <v>164889.75400000002</v>
      </c>
      <c r="H535" s="5">
        <v>34028.053999999996</v>
      </c>
      <c r="I535" s="13">
        <v>56635510</v>
      </c>
      <c r="J535" s="13">
        <v>57139416</v>
      </c>
      <c r="K535" s="3">
        <v>176748.58699999997</v>
      </c>
      <c r="L535" s="3">
        <v>34115.443999999996</v>
      </c>
      <c r="M535" s="3">
        <v>66313177.113999993</v>
      </c>
      <c r="N535" s="3">
        <v>5968185.9402600005</v>
      </c>
      <c r="O535" s="3">
        <v>238507.99130000002</v>
      </c>
      <c r="P535" s="3">
        <v>52134.429477999998</v>
      </c>
      <c r="Q535" s="3">
        <v>6258828.3610380003</v>
      </c>
      <c r="R535" s="3">
        <v>86407582.848999992</v>
      </c>
      <c r="S535" s="3">
        <v>10369501.762730001</v>
      </c>
      <c r="T535" s="3">
        <v>75976.852000000014</v>
      </c>
      <c r="U535" s="4">
        <v>76.744626950026344</v>
      </c>
      <c r="V535" s="4">
        <v>66.034159129675757</v>
      </c>
      <c r="W535" s="13">
        <v>2401351</v>
      </c>
      <c r="X535" s="5">
        <v>62229</v>
      </c>
      <c r="Y535" s="3"/>
    </row>
    <row r="536" spans="1:25" ht="12.75" customHeight="1" x14ac:dyDescent="0.2">
      <c r="F536" s="5"/>
      <c r="G536" s="5"/>
      <c r="H536" s="5"/>
      <c r="M536" s="3"/>
      <c r="N536" s="3"/>
      <c r="O536" s="3"/>
      <c r="P536" s="3"/>
      <c r="Q536" s="3"/>
      <c r="R536" s="3"/>
      <c r="S536" s="3"/>
      <c r="W536" s="13"/>
      <c r="X536" s="5"/>
      <c r="Y536" s="3"/>
    </row>
    <row r="537" spans="1:25" ht="12.75" customHeight="1" x14ac:dyDescent="0.2">
      <c r="A537" s="2">
        <v>2013</v>
      </c>
      <c r="B537" s="1" t="s">
        <v>0</v>
      </c>
      <c r="C537" s="3">
        <v>92421.133333333331</v>
      </c>
      <c r="D537" s="3">
        <v>49910.002</v>
      </c>
      <c r="E537" s="3">
        <v>56470</v>
      </c>
      <c r="F537" s="5">
        <v>5056406</v>
      </c>
      <c r="G537" s="5">
        <v>13376.983</v>
      </c>
      <c r="H537" s="5">
        <v>2830.9870000000001</v>
      </c>
      <c r="I537" s="13">
        <v>5090145</v>
      </c>
      <c r="J537" s="13">
        <v>5126073</v>
      </c>
      <c r="K537" s="3">
        <v>14290.7</v>
      </c>
      <c r="L537" s="3">
        <v>2839.0859999999998</v>
      </c>
      <c r="M537" s="3">
        <v>6088446.1550000003</v>
      </c>
      <c r="N537" s="3">
        <v>547960.15394999995</v>
      </c>
      <c r="O537" s="3">
        <v>19067.343635000001</v>
      </c>
      <c r="P537" s="3">
        <v>4134.8246410000002</v>
      </c>
      <c r="Q537" s="3">
        <v>571162.32222600002</v>
      </c>
      <c r="R537" s="3">
        <v>7735312.3820000002</v>
      </c>
      <c r="S537" s="3">
        <v>943867.89939300006</v>
      </c>
      <c r="T537" s="3">
        <v>6747.2820000000002</v>
      </c>
      <c r="U537" s="4">
        <v>78.709764445554356</v>
      </c>
      <c r="V537" s="4">
        <v>60.512951292581683</v>
      </c>
      <c r="W537" s="13">
        <v>231018</v>
      </c>
      <c r="X537" s="5">
        <v>5353</v>
      </c>
      <c r="Y537" s="3"/>
    </row>
    <row r="538" spans="1:25" ht="12.75" customHeight="1" x14ac:dyDescent="0.2">
      <c r="A538" s="2">
        <v>2013</v>
      </c>
      <c r="B538" s="1" t="s">
        <v>21</v>
      </c>
      <c r="C538" s="3">
        <v>90089.25</v>
      </c>
      <c r="D538" s="3">
        <v>48620.22</v>
      </c>
      <c r="E538" s="3">
        <v>55323</v>
      </c>
      <c r="F538" s="5">
        <v>4849534</v>
      </c>
      <c r="G538" s="5">
        <v>13140.771000000001</v>
      </c>
      <c r="H538" s="5">
        <v>2632.6109999999999</v>
      </c>
      <c r="I538" s="13">
        <v>4879152</v>
      </c>
      <c r="J538" s="13">
        <v>4910195</v>
      </c>
      <c r="K538" s="3">
        <v>14083.225</v>
      </c>
      <c r="L538" s="3">
        <v>2643.8780000000002</v>
      </c>
      <c r="M538" s="3">
        <v>5746377.5250000004</v>
      </c>
      <c r="N538" s="3">
        <v>517173.97725</v>
      </c>
      <c r="O538" s="3">
        <v>18847.080578000001</v>
      </c>
      <c r="P538" s="3">
        <v>4041.7007709999998</v>
      </c>
      <c r="Q538" s="3">
        <v>540062.75859900005</v>
      </c>
      <c r="R538" s="3">
        <v>7503646.8490000004</v>
      </c>
      <c r="S538" s="3">
        <v>914470.65578200005</v>
      </c>
      <c r="T538" s="3">
        <v>6560.47</v>
      </c>
      <c r="U538" s="4">
        <v>76.581129691168911</v>
      </c>
      <c r="V538" s="4">
        <v>59.057418101313594</v>
      </c>
      <c r="W538" s="13">
        <v>223378</v>
      </c>
      <c r="X538" s="5">
        <v>5053</v>
      </c>
      <c r="Y538" s="3"/>
    </row>
    <row r="539" spans="1:25" ht="12.75" customHeight="1" x14ac:dyDescent="0.2">
      <c r="A539" s="2">
        <v>2013</v>
      </c>
      <c r="B539" s="1" t="s">
        <v>22</v>
      </c>
      <c r="C539" s="3">
        <v>89510.266666666663</v>
      </c>
      <c r="D539" s="3">
        <v>48522.180999999997</v>
      </c>
      <c r="E539" s="3">
        <v>54705</v>
      </c>
      <c r="F539" s="5">
        <v>4792733</v>
      </c>
      <c r="G539" s="5">
        <v>12692.531999999999</v>
      </c>
      <c r="H539" s="5">
        <v>2483.0680000000002</v>
      </c>
      <c r="I539" s="13">
        <v>4821881</v>
      </c>
      <c r="J539" s="13">
        <v>4848891</v>
      </c>
      <c r="K539" s="3">
        <v>13924.422</v>
      </c>
      <c r="L539" s="3">
        <v>2491.4789999999998</v>
      </c>
      <c r="M539" s="3">
        <v>5727829.6430000002</v>
      </c>
      <c r="N539" s="3">
        <v>515504.66787</v>
      </c>
      <c r="O539" s="3">
        <v>18051.2179</v>
      </c>
      <c r="P539" s="3">
        <v>3697.8615279999999</v>
      </c>
      <c r="Q539" s="3">
        <v>537253.74729800003</v>
      </c>
      <c r="R539" s="3">
        <v>7539135.6529999999</v>
      </c>
      <c r="S539" s="3">
        <v>919405.24162800005</v>
      </c>
      <c r="T539" s="3">
        <v>6556.4040000000005</v>
      </c>
      <c r="U539" s="4">
        <v>75.974619726079098</v>
      </c>
      <c r="V539" s="4">
        <v>58.434923249586809</v>
      </c>
      <c r="W539" s="13">
        <v>221414</v>
      </c>
      <c r="X539" s="5">
        <v>4829</v>
      </c>
      <c r="Y539" s="3"/>
    </row>
    <row r="540" spans="1:25" ht="12.75" customHeight="1" x14ac:dyDescent="0.2">
      <c r="A540" s="2">
        <v>2013</v>
      </c>
      <c r="B540" s="1" t="s">
        <v>23</v>
      </c>
      <c r="C540" s="3">
        <v>92507.316666666666</v>
      </c>
      <c r="D540" s="3">
        <v>50107.981</v>
      </c>
      <c r="E540" s="3">
        <v>56616</v>
      </c>
      <c r="F540" s="5">
        <v>5184010</v>
      </c>
      <c r="G540" s="5">
        <v>12654.194</v>
      </c>
      <c r="H540" s="5">
        <v>2672.9609999999998</v>
      </c>
      <c r="I540" s="13">
        <v>5213755</v>
      </c>
      <c r="J540" s="13">
        <v>5248491</v>
      </c>
      <c r="K540" s="3">
        <v>13585.847</v>
      </c>
      <c r="L540" s="3">
        <v>2679.5740000000001</v>
      </c>
      <c r="M540" s="3">
        <v>6171714.2910000002</v>
      </c>
      <c r="N540" s="3">
        <v>555454.28619000001</v>
      </c>
      <c r="O540" s="3">
        <v>17935.653040000001</v>
      </c>
      <c r="P540" s="3">
        <v>4024.9561560000002</v>
      </c>
      <c r="Q540" s="3">
        <v>577414.89538600005</v>
      </c>
      <c r="R540" s="3">
        <v>7796398.2640000004</v>
      </c>
      <c r="S540" s="3">
        <v>951237.58562200004</v>
      </c>
      <c r="T540" s="3">
        <v>6795.8410000000003</v>
      </c>
      <c r="U540" s="4">
        <v>79.161095701049476</v>
      </c>
      <c r="V540" s="4">
        <v>60.701438222548475</v>
      </c>
      <c r="W540" s="13">
        <v>247078</v>
      </c>
      <c r="X540" s="5">
        <v>5313</v>
      </c>
      <c r="Y540" s="3"/>
    </row>
    <row r="541" spans="1:25" ht="12.75" customHeight="1" x14ac:dyDescent="0.2">
      <c r="A541" s="2">
        <v>2013</v>
      </c>
      <c r="B541" s="1" t="s">
        <v>24</v>
      </c>
      <c r="C541" s="3">
        <v>86448.03333333334</v>
      </c>
      <c r="D541" s="3">
        <v>46636.836000000003</v>
      </c>
      <c r="E541" s="3">
        <v>53216</v>
      </c>
      <c r="F541" s="5">
        <v>4810124</v>
      </c>
      <c r="G541" s="5">
        <v>13363.897000000001</v>
      </c>
      <c r="H541" s="5">
        <v>2484.6179999999999</v>
      </c>
      <c r="I541" s="13">
        <v>4838839</v>
      </c>
      <c r="J541" s="13">
        <v>4866872</v>
      </c>
      <c r="K541" s="3">
        <v>14366.68</v>
      </c>
      <c r="L541" s="3">
        <v>2491.0610000000001</v>
      </c>
      <c r="M541" s="3">
        <v>5594409.5930000003</v>
      </c>
      <c r="N541" s="3">
        <v>503496.86336999998</v>
      </c>
      <c r="O541" s="3">
        <v>18505.662645</v>
      </c>
      <c r="P541" s="3">
        <v>3671.0733580000001</v>
      </c>
      <c r="Q541" s="3">
        <v>525673.59937299998</v>
      </c>
      <c r="R541" s="3">
        <v>7257245.21</v>
      </c>
      <c r="S541" s="3">
        <v>881762.69070499996</v>
      </c>
      <c r="T541" s="3">
        <v>6383.76</v>
      </c>
      <c r="U541" s="4">
        <v>77.087233945068817</v>
      </c>
      <c r="V541" s="4">
        <v>59.616221565544535</v>
      </c>
      <c r="W541" s="13">
        <v>218177</v>
      </c>
      <c r="X541" s="5">
        <v>4668</v>
      </c>
      <c r="Y541" s="3"/>
    </row>
    <row r="542" spans="1:25" ht="12.75" customHeight="1" x14ac:dyDescent="0.2">
      <c r="A542" s="2">
        <v>2013</v>
      </c>
      <c r="B542" s="1" t="s">
        <v>25</v>
      </c>
      <c r="C542" s="3">
        <v>87519.4</v>
      </c>
      <c r="D542" s="3">
        <v>48047.686000000002</v>
      </c>
      <c r="E542" s="3">
        <v>52930</v>
      </c>
      <c r="F542" s="5">
        <v>4930391</v>
      </c>
      <c r="G542" s="5">
        <v>12913.641</v>
      </c>
      <c r="H542" s="5">
        <v>2713.136</v>
      </c>
      <c r="I542" s="13">
        <v>4957501</v>
      </c>
      <c r="J542" s="13">
        <v>4985458</v>
      </c>
      <c r="K542" s="3">
        <v>14026.045</v>
      </c>
      <c r="L542" s="3">
        <v>2720.5659999999998</v>
      </c>
      <c r="M542" s="3">
        <v>5872519.5369999995</v>
      </c>
      <c r="N542" s="3">
        <v>528526.75832999998</v>
      </c>
      <c r="O542" s="3">
        <v>18632.780591999999</v>
      </c>
      <c r="P542" s="3">
        <v>3926.7054389999998</v>
      </c>
      <c r="Q542" s="3">
        <v>551086.24436100002</v>
      </c>
      <c r="R542" s="3">
        <v>7584631.7510000002</v>
      </c>
      <c r="S542" s="3">
        <v>920583.25101000001</v>
      </c>
      <c r="T542" s="3">
        <v>6555.5630000000001</v>
      </c>
      <c r="U542" s="4">
        <v>77.426561101344632</v>
      </c>
      <c r="V542" s="4">
        <v>59.862727651886615</v>
      </c>
      <c r="W542" s="13">
        <v>210547</v>
      </c>
      <c r="X542" s="5">
        <v>4867</v>
      </c>
    </row>
    <row r="543" spans="1:25" ht="12.75" customHeight="1" x14ac:dyDescent="0.2">
      <c r="F543" s="5"/>
      <c r="G543" s="5"/>
      <c r="H543" s="5"/>
      <c r="M543" s="3"/>
      <c r="N543" s="3"/>
      <c r="O543" s="3"/>
      <c r="P543" s="3"/>
      <c r="Q543" s="3"/>
      <c r="R543" s="3"/>
      <c r="S543" s="3"/>
      <c r="W543" s="13"/>
      <c r="X543" s="5"/>
    </row>
    <row r="544" spans="1:25" ht="12.75" customHeight="1" x14ac:dyDescent="0.2">
      <c r="A544" s="5" t="s">
        <v>118</v>
      </c>
      <c r="B544" s="5"/>
      <c r="C544" s="3">
        <v>1048055</v>
      </c>
      <c r="D544" s="3">
        <v>566803.70399999991</v>
      </c>
      <c r="E544" s="3">
        <v>642671</v>
      </c>
      <c r="F544" s="5">
        <v>56791630</v>
      </c>
      <c r="G544" s="5">
        <v>155876.20100000003</v>
      </c>
      <c r="H544" s="5">
        <v>31113.741999999998</v>
      </c>
      <c r="I544" s="13">
        <v>57154984</v>
      </c>
      <c r="J544" s="13">
        <v>57567613</v>
      </c>
      <c r="K544" s="3">
        <v>167654.21000000002</v>
      </c>
      <c r="L544" s="3">
        <v>31202.067999999999</v>
      </c>
      <c r="M544" s="3">
        <v>67069809.649000004</v>
      </c>
      <c r="N544" s="3">
        <v>6036282.8684099996</v>
      </c>
      <c r="O544" s="3">
        <v>222143.92000700001</v>
      </c>
      <c r="P544" s="3">
        <v>46569.215816999997</v>
      </c>
      <c r="Q544" s="3">
        <v>6304996.0042340001</v>
      </c>
      <c r="R544" s="3">
        <v>87665674.024999991</v>
      </c>
      <c r="S544" s="3">
        <v>10635274.848446999</v>
      </c>
      <c r="T544" s="3">
        <v>76868.987999999998</v>
      </c>
      <c r="U544" s="4">
        <v>76.506352566083535</v>
      </c>
      <c r="V544" s="4">
        <v>66.034159129675757</v>
      </c>
      <c r="W544" s="13">
        <v>2582668</v>
      </c>
      <c r="X544" s="5">
        <v>60765</v>
      </c>
      <c r="Y544" s="3"/>
    </row>
    <row r="545" spans="1:25" ht="12.75" customHeight="1" x14ac:dyDescent="0.2">
      <c r="A545" s="5"/>
      <c r="B545" s="5"/>
      <c r="F545" s="5"/>
      <c r="G545" s="5"/>
      <c r="H545" s="5"/>
      <c r="M545" s="3"/>
      <c r="N545" s="3"/>
      <c r="O545" s="3"/>
      <c r="P545" s="3"/>
      <c r="Q545" s="3"/>
      <c r="R545" s="3"/>
      <c r="S545" s="3"/>
      <c r="W545" s="13"/>
      <c r="X545" s="5"/>
    </row>
    <row r="546" spans="1:25" s="5" customFormat="1" ht="12.75" customHeight="1" x14ac:dyDescent="0.2">
      <c r="A546" s="2">
        <v>2014</v>
      </c>
      <c r="B546" s="1" t="s">
        <v>26</v>
      </c>
      <c r="C546" s="3">
        <v>86040.066666666666</v>
      </c>
      <c r="D546" s="3">
        <v>47778.470999999998</v>
      </c>
      <c r="E546" s="3">
        <v>51429</v>
      </c>
      <c r="F546" s="5">
        <v>4793949</v>
      </c>
      <c r="G546" s="5">
        <v>11073.924999999999</v>
      </c>
      <c r="H546" s="5">
        <v>2071.279</v>
      </c>
      <c r="I546" s="13">
        <v>4821428</v>
      </c>
      <c r="J546" s="13">
        <v>4847138</v>
      </c>
      <c r="K546" s="3">
        <v>11789.659</v>
      </c>
      <c r="L546" s="3">
        <v>2079.3780000000002</v>
      </c>
      <c r="M546" s="3">
        <v>5807157.2960000001</v>
      </c>
      <c r="N546" s="3">
        <v>522644.15664</v>
      </c>
      <c r="O546" s="3">
        <v>15803.440226000001</v>
      </c>
      <c r="P546" s="3">
        <v>2980.2959129999999</v>
      </c>
      <c r="Q546" s="3">
        <v>541427.89277899999</v>
      </c>
      <c r="R546" s="3">
        <v>7565315.2369999997</v>
      </c>
      <c r="S546" s="3">
        <v>912543.62473399995</v>
      </c>
      <c r="T546" s="3">
        <v>6456.8109999999997</v>
      </c>
      <c r="U546" s="4">
        <v>76.760281813488689</v>
      </c>
      <c r="V546" s="4">
        <v>59.331727065303028</v>
      </c>
      <c r="W546" s="13">
        <v>227286</v>
      </c>
      <c r="X546" s="5">
        <v>5064</v>
      </c>
    </row>
    <row r="547" spans="1:25" ht="12.75" customHeight="1" x14ac:dyDescent="0.2">
      <c r="A547" s="2">
        <v>2014</v>
      </c>
      <c r="B547" s="1" t="s">
        <v>27</v>
      </c>
      <c r="C547" s="3">
        <v>77012.71666666666</v>
      </c>
      <c r="D547" s="3">
        <v>41895.527000000002</v>
      </c>
      <c r="E547" s="3">
        <v>47544</v>
      </c>
      <c r="F547" s="5">
        <v>4210431</v>
      </c>
      <c r="G547" s="5">
        <v>12377.396000000001</v>
      </c>
      <c r="H547" s="5">
        <v>2165.4090000000001</v>
      </c>
      <c r="I547" s="13">
        <v>4235836</v>
      </c>
      <c r="J547" s="13">
        <v>4255338</v>
      </c>
      <c r="K547" s="3">
        <v>13236.486000000001</v>
      </c>
      <c r="L547" s="3">
        <v>2170.4459999999999</v>
      </c>
      <c r="M547" s="3">
        <v>4874646.3049999997</v>
      </c>
      <c r="N547" s="3">
        <v>438718.16745000001</v>
      </c>
      <c r="O547" s="3">
        <v>17940.986338999999</v>
      </c>
      <c r="P547" s="3">
        <v>3124.4332749999999</v>
      </c>
      <c r="Q547" s="3">
        <v>459783.58706400002</v>
      </c>
      <c r="R547" s="3">
        <v>6490900.8820000002</v>
      </c>
      <c r="S547" s="3">
        <v>785013.75787099998</v>
      </c>
      <c r="T547" s="3">
        <v>5714.1239999999998</v>
      </c>
      <c r="U547" s="4">
        <v>75.099687911087116</v>
      </c>
      <c r="V547" s="4">
        <v>58.570131090563059</v>
      </c>
      <c r="W547" s="13">
        <v>208290</v>
      </c>
      <c r="X547" s="5">
        <v>4422</v>
      </c>
    </row>
    <row r="548" spans="1:25" ht="12.75" customHeight="1" x14ac:dyDescent="0.2">
      <c r="A548" s="2">
        <v>2014</v>
      </c>
      <c r="B548" s="1" t="s">
        <v>28</v>
      </c>
      <c r="C548" s="3">
        <v>87040.233333333337</v>
      </c>
      <c r="D548" s="3">
        <v>47220.499000000003</v>
      </c>
      <c r="E548" s="3">
        <v>53457</v>
      </c>
      <c r="F548" s="5">
        <v>4748502</v>
      </c>
      <c r="G548" s="5">
        <v>14090.084000000001</v>
      </c>
      <c r="H548" s="5">
        <v>1755.7349999999999</v>
      </c>
      <c r="I548" s="13">
        <v>4777127</v>
      </c>
      <c r="J548" s="13">
        <v>4797887</v>
      </c>
      <c r="K548" s="3">
        <v>15202.504999999999</v>
      </c>
      <c r="L548" s="3">
        <v>1761.989</v>
      </c>
      <c r="M548" s="3">
        <v>5502153.1009999998</v>
      </c>
      <c r="N548" s="3">
        <v>495193.77909000003</v>
      </c>
      <c r="O548" s="3">
        <v>20790.851011999999</v>
      </c>
      <c r="P548" s="3">
        <v>2953.7063050000002</v>
      </c>
      <c r="Q548" s="3">
        <v>518938.33640700002</v>
      </c>
      <c r="R548" s="3">
        <v>7350036.7960000001</v>
      </c>
      <c r="S548" s="3">
        <v>895247.83089600003</v>
      </c>
      <c r="T548" s="3">
        <v>6431.2910000000002</v>
      </c>
      <c r="U548" s="4">
        <v>74.858851101185692</v>
      </c>
      <c r="V548" s="4">
        <v>57.965885925423102</v>
      </c>
      <c r="W548" s="13">
        <v>215436</v>
      </c>
      <c r="X548" s="5">
        <v>4517</v>
      </c>
    </row>
    <row r="549" spans="1:25" ht="12.75" customHeight="1" x14ac:dyDescent="0.2">
      <c r="A549" s="2">
        <v>2014</v>
      </c>
      <c r="B549" s="1" t="s">
        <v>29</v>
      </c>
      <c r="C549" s="3">
        <v>87630.45</v>
      </c>
      <c r="D549" s="3">
        <v>47990.737999999998</v>
      </c>
      <c r="E549" s="3">
        <v>52824</v>
      </c>
      <c r="F549" s="5">
        <v>4760669</v>
      </c>
      <c r="G549" s="5">
        <v>12184.365</v>
      </c>
      <c r="H549" s="5">
        <v>2081.1170000000002</v>
      </c>
      <c r="I549" s="13">
        <v>4789390</v>
      </c>
      <c r="J549" s="13">
        <v>4804074</v>
      </c>
      <c r="K549" s="3">
        <v>13007.525</v>
      </c>
      <c r="L549" s="3">
        <v>2085.1239999999998</v>
      </c>
      <c r="M549" s="3">
        <v>5724764.1229999997</v>
      </c>
      <c r="N549" s="3">
        <v>515228.77107000002</v>
      </c>
      <c r="O549" s="3">
        <v>18180.498264000002</v>
      </c>
      <c r="P549" s="3">
        <v>3061.0214799999999</v>
      </c>
      <c r="Q549" s="3">
        <v>536470.29081399995</v>
      </c>
      <c r="R549" s="3">
        <v>7582429.4390000002</v>
      </c>
      <c r="S549" s="3">
        <v>918903.40778400004</v>
      </c>
      <c r="T549" s="3">
        <v>6498.9089999999997</v>
      </c>
      <c r="U549" s="4">
        <v>75.500394287282731</v>
      </c>
      <c r="V549" s="4">
        <v>58.38157593818655</v>
      </c>
      <c r="W549" s="13">
        <v>228988</v>
      </c>
      <c r="X549" s="5">
        <v>4741</v>
      </c>
    </row>
    <row r="550" spans="1:25" ht="12.75" customHeight="1" x14ac:dyDescent="0.2">
      <c r="A550" s="2">
        <v>2014</v>
      </c>
      <c r="B550" s="1" t="s">
        <v>30</v>
      </c>
      <c r="C550" s="3">
        <v>87412.433333333334</v>
      </c>
      <c r="D550" s="3">
        <v>47573.122000000003</v>
      </c>
      <c r="E550" s="3">
        <v>53641</v>
      </c>
      <c r="F550" s="5">
        <v>4532065</v>
      </c>
      <c r="G550" s="5">
        <v>14011.014999999999</v>
      </c>
      <c r="H550" s="5">
        <v>2462.9969999999998</v>
      </c>
      <c r="I550" s="13">
        <v>4561383</v>
      </c>
      <c r="J550" s="13">
        <v>4574822</v>
      </c>
      <c r="K550" s="3">
        <v>14990.914000000001</v>
      </c>
      <c r="L550" s="3">
        <v>2469.203</v>
      </c>
      <c r="M550" s="3">
        <v>5292536.034</v>
      </c>
      <c r="N550" s="3">
        <v>476328.24306000001</v>
      </c>
      <c r="O550" s="3">
        <v>21518.779164</v>
      </c>
      <c r="P550" s="3">
        <v>3672.6727519999999</v>
      </c>
      <c r="Q550" s="3">
        <v>501519.694976</v>
      </c>
      <c r="R550" s="3">
        <v>7379877.3559999997</v>
      </c>
      <c r="S550" s="3">
        <v>895805.04702900001</v>
      </c>
      <c r="T550" s="3">
        <v>6420.6440000000002</v>
      </c>
      <c r="U550" s="4">
        <v>71.715772209914206</v>
      </c>
      <c r="V550" s="4">
        <v>55.985361618504506</v>
      </c>
      <c r="W550" s="13">
        <v>225043</v>
      </c>
      <c r="X550" s="5">
        <v>4621</v>
      </c>
    </row>
    <row r="551" spans="1:25" ht="12.75" customHeight="1" x14ac:dyDescent="0.2">
      <c r="A551" s="2">
        <v>2014</v>
      </c>
      <c r="B551" s="1" t="s">
        <v>31</v>
      </c>
      <c r="C551" s="3">
        <v>84632.95</v>
      </c>
      <c r="D551" s="3">
        <v>46365.902000000002</v>
      </c>
      <c r="E551" s="3">
        <v>51595</v>
      </c>
      <c r="F551" s="5">
        <v>4450124</v>
      </c>
      <c r="G551" s="5">
        <v>12966.89</v>
      </c>
      <c r="H551" s="5">
        <v>2071.3229999999999</v>
      </c>
      <c r="I551" s="13">
        <v>4478786</v>
      </c>
      <c r="J551" s="13">
        <v>4495695</v>
      </c>
      <c r="K551" s="3">
        <v>14168.914000000001</v>
      </c>
      <c r="L551" s="3">
        <v>2076.3560000000002</v>
      </c>
      <c r="M551" s="3">
        <v>5281892.5820000004</v>
      </c>
      <c r="N551" s="3">
        <v>475370.33237999998</v>
      </c>
      <c r="O551" s="3">
        <v>20001.530414000001</v>
      </c>
      <c r="P551" s="3">
        <v>3049.1515049999998</v>
      </c>
      <c r="Q551" s="3">
        <v>498421.01429899997</v>
      </c>
      <c r="R551" s="3">
        <v>7211747.1339999996</v>
      </c>
      <c r="S551" s="3">
        <v>874167.36560200003</v>
      </c>
      <c r="T551" s="3">
        <v>6224.1729999999998</v>
      </c>
      <c r="U551" s="4">
        <v>73.240124533739646</v>
      </c>
      <c r="V551" s="4">
        <v>57.016657668953322</v>
      </c>
      <c r="W551" s="13">
        <v>211614</v>
      </c>
      <c r="X551" s="5">
        <v>4416</v>
      </c>
    </row>
    <row r="552" spans="1:25" ht="12.75" customHeight="1" x14ac:dyDescent="0.2">
      <c r="F552" s="5"/>
      <c r="G552" s="5"/>
      <c r="H552" s="5"/>
      <c r="M552" s="3"/>
      <c r="N552" s="3"/>
      <c r="O552" s="3"/>
      <c r="P552" s="3"/>
      <c r="Q552" s="3"/>
      <c r="R552" s="3"/>
      <c r="S552" s="3"/>
      <c r="W552" s="13"/>
      <c r="X552" s="5"/>
    </row>
    <row r="553" spans="1:25" ht="12.75" customHeight="1" x14ac:dyDescent="0.2">
      <c r="A553" s="2" t="s">
        <v>123</v>
      </c>
      <c r="C553" s="3">
        <v>1048264.25</v>
      </c>
      <c r="D553" s="3">
        <v>570669.16500000004</v>
      </c>
      <c r="E553" s="3">
        <v>639750</v>
      </c>
      <c r="F553" s="5">
        <v>57118938</v>
      </c>
      <c r="G553" s="5">
        <v>154845.69300000003</v>
      </c>
      <c r="H553" s="5">
        <v>28425.241000000002</v>
      </c>
      <c r="I553" s="13">
        <v>57465223</v>
      </c>
      <c r="J553" s="13">
        <v>57760934</v>
      </c>
      <c r="K553" s="3">
        <v>166672.92199999999</v>
      </c>
      <c r="L553" s="3">
        <v>28508.140000000003</v>
      </c>
      <c r="M553" s="3">
        <v>67684446.185000002</v>
      </c>
      <c r="N553" s="3">
        <v>6091600.1566500003</v>
      </c>
      <c r="O553" s="3">
        <v>225275.82380900002</v>
      </c>
      <c r="P553" s="3">
        <v>42338.403123000004</v>
      </c>
      <c r="Q553" s="3">
        <v>6359214.3835820006</v>
      </c>
      <c r="R553" s="3">
        <v>88996676.953000009</v>
      </c>
      <c r="S553" s="3">
        <v>10813008.358056</v>
      </c>
      <c r="T553" s="3">
        <v>77345.271999999997</v>
      </c>
      <c r="U553" s="4">
        <v>76.052779162467829</v>
      </c>
      <c r="V553" s="4">
        <v>66.034159129675757</v>
      </c>
      <c r="W553" s="13">
        <v>2668269</v>
      </c>
      <c r="X553" s="5">
        <v>57864</v>
      </c>
      <c r="Y553" s="3"/>
    </row>
    <row r="554" spans="1:25" ht="12.75" customHeight="1" x14ac:dyDescent="0.2">
      <c r="F554" s="5"/>
      <c r="G554" s="5"/>
      <c r="H554" s="5"/>
      <c r="M554" s="3"/>
      <c r="N554" s="3"/>
      <c r="O554" s="3"/>
      <c r="P554" s="3"/>
      <c r="Q554" s="3"/>
      <c r="R554" s="3"/>
      <c r="S554" s="3"/>
      <c r="W554" s="13"/>
      <c r="X554" s="5"/>
      <c r="Y554" s="3"/>
    </row>
    <row r="555" spans="1:25" ht="12.75" customHeight="1" x14ac:dyDescent="0.2">
      <c r="A555" s="2">
        <v>2014</v>
      </c>
      <c r="B555" s="1" t="s">
        <v>0</v>
      </c>
      <c r="C555" s="3">
        <v>90901.15</v>
      </c>
      <c r="D555" s="3">
        <v>49608.438999999998</v>
      </c>
      <c r="E555" s="3">
        <v>55239</v>
      </c>
      <c r="F555" s="5">
        <v>5001391</v>
      </c>
      <c r="G555" s="5">
        <v>14236.356</v>
      </c>
      <c r="H555" s="5">
        <v>2429.4319999999998</v>
      </c>
      <c r="I555" s="13">
        <v>5032014</v>
      </c>
      <c r="J555" s="13">
        <v>5050363</v>
      </c>
      <c r="K555" s="3">
        <v>15194.384</v>
      </c>
      <c r="L555" s="3">
        <v>2436.4670000000001</v>
      </c>
      <c r="M555" s="3">
        <v>6057439.9299999997</v>
      </c>
      <c r="N555" s="3">
        <v>545169.59369999997</v>
      </c>
      <c r="O555" s="3">
        <v>21727.089166999998</v>
      </c>
      <c r="P555" s="3">
        <v>3576.893282</v>
      </c>
      <c r="Q555" s="3">
        <v>570473.57614899997</v>
      </c>
      <c r="R555" s="3">
        <v>7729135.8990000002</v>
      </c>
      <c r="S555" s="3">
        <v>936055.59170200001</v>
      </c>
      <c r="T555" s="3">
        <v>6671.9809999999998</v>
      </c>
      <c r="U555" s="4">
        <v>78.371502444195798</v>
      </c>
      <c r="V555" s="4">
        <v>60.94441197789611</v>
      </c>
      <c r="W555" s="13">
        <v>234644</v>
      </c>
      <c r="X555" s="5">
        <v>4834</v>
      </c>
      <c r="Y555" s="5"/>
    </row>
    <row r="556" spans="1:25" ht="12.75" customHeight="1" x14ac:dyDescent="0.2">
      <c r="A556" s="2">
        <v>2014</v>
      </c>
      <c r="B556" s="1" t="s">
        <v>21</v>
      </c>
      <c r="C556" s="3">
        <v>87720.633333333331</v>
      </c>
      <c r="D556" s="3">
        <v>47865.968000000001</v>
      </c>
      <c r="E556" s="3">
        <v>53607</v>
      </c>
      <c r="F556" s="5">
        <v>4798563</v>
      </c>
      <c r="G556" s="5">
        <v>13368.779</v>
      </c>
      <c r="H556" s="5">
        <v>2169.9389999999999</v>
      </c>
      <c r="I556" s="13">
        <v>4827472</v>
      </c>
      <c r="J556" s="13">
        <v>4843363</v>
      </c>
      <c r="K556" s="3">
        <v>14580.126</v>
      </c>
      <c r="L556" s="3">
        <v>2175.8510000000001</v>
      </c>
      <c r="M556" s="3">
        <v>5727995.227</v>
      </c>
      <c r="N556" s="3">
        <v>515519.57043000002</v>
      </c>
      <c r="O556" s="3">
        <v>20075.205271999999</v>
      </c>
      <c r="P556" s="3">
        <v>3211.0786760000001</v>
      </c>
      <c r="Q556" s="3">
        <v>538805.85437800002</v>
      </c>
      <c r="R556" s="3">
        <v>7409714.2620000001</v>
      </c>
      <c r="S556" s="3">
        <v>896469.39205799997</v>
      </c>
      <c r="T556" s="3">
        <v>6437.45</v>
      </c>
      <c r="U556" s="4">
        <v>77.303861180929303</v>
      </c>
      <c r="V556" s="4">
        <v>60.103095448811516</v>
      </c>
      <c r="W556" s="13">
        <v>200886</v>
      </c>
      <c r="X556" s="5">
        <v>4039</v>
      </c>
      <c r="Y556" s="5"/>
    </row>
    <row r="557" spans="1:25" ht="12.75" customHeight="1" x14ac:dyDescent="0.2">
      <c r="A557" s="2">
        <v>2014</v>
      </c>
      <c r="B557" s="1" t="s">
        <v>22</v>
      </c>
      <c r="C557" s="3">
        <v>88108.1</v>
      </c>
      <c r="D557" s="3">
        <v>48246.298000000003</v>
      </c>
      <c r="E557" s="3">
        <v>53860</v>
      </c>
      <c r="F557" s="5">
        <v>4808046</v>
      </c>
      <c r="G557" s="5">
        <v>13508.557000000001</v>
      </c>
      <c r="H557" s="5">
        <v>2346.6849999999999</v>
      </c>
      <c r="I557" s="13">
        <v>4837983</v>
      </c>
      <c r="J557" s="13">
        <v>4857166</v>
      </c>
      <c r="K557" s="3">
        <v>14539.442999999999</v>
      </c>
      <c r="L557" s="3">
        <v>2352.7649999999999</v>
      </c>
      <c r="M557" s="3">
        <v>5734734.3969999999</v>
      </c>
      <c r="N557" s="3">
        <v>516126.09573</v>
      </c>
      <c r="O557" s="3">
        <v>19979.906906</v>
      </c>
      <c r="P557" s="3">
        <v>3493.8575030000002</v>
      </c>
      <c r="Q557" s="3">
        <v>539599.860139</v>
      </c>
      <c r="R557" s="3">
        <v>7495057.9730000002</v>
      </c>
      <c r="S557" s="3">
        <v>906177.98626200005</v>
      </c>
      <c r="T557" s="3">
        <v>6490.5169999999998</v>
      </c>
      <c r="U557" s="4">
        <v>76.513542892645475</v>
      </c>
      <c r="V557" s="4">
        <v>59.546785324686468</v>
      </c>
      <c r="W557" s="13">
        <v>216571</v>
      </c>
      <c r="X557" s="5">
        <v>4444</v>
      </c>
      <c r="Y557" s="5"/>
    </row>
    <row r="558" spans="1:25" s="31" customFormat="1" ht="12.75" customHeight="1" x14ac:dyDescent="0.2">
      <c r="A558" s="2">
        <v>2014</v>
      </c>
      <c r="B558" s="1" t="s">
        <v>23</v>
      </c>
      <c r="C558" s="3">
        <v>91173.03333333334</v>
      </c>
      <c r="D558" s="3">
        <v>49833.716</v>
      </c>
      <c r="E558" s="3">
        <v>55793</v>
      </c>
      <c r="F558" s="5">
        <v>5241921</v>
      </c>
      <c r="G558" s="5">
        <v>13586.911</v>
      </c>
      <c r="H558" s="5">
        <v>2546.962</v>
      </c>
      <c r="I558" s="13">
        <v>5273686</v>
      </c>
      <c r="J558" s="13">
        <v>5286444</v>
      </c>
      <c r="K558" s="3">
        <v>14522.63</v>
      </c>
      <c r="L558" s="3">
        <v>2552.8809999999999</v>
      </c>
      <c r="M558" s="3">
        <v>6236821.4809999997</v>
      </c>
      <c r="N558" s="3">
        <v>561313.93328999996</v>
      </c>
      <c r="O558" s="3">
        <v>20356.430103999999</v>
      </c>
      <c r="P558" s="3">
        <v>3935.281019</v>
      </c>
      <c r="Q558" s="3">
        <v>585605.64441299997</v>
      </c>
      <c r="R558" s="3">
        <v>7795905.216</v>
      </c>
      <c r="S558" s="3">
        <v>942479.13231000002</v>
      </c>
      <c r="T558" s="3">
        <v>6749.7659999999996</v>
      </c>
      <c r="U558" s="4">
        <v>80.001248196294128</v>
      </c>
      <c r="V558" s="4">
        <v>62.134600580247401</v>
      </c>
      <c r="W558" s="13">
        <v>228903</v>
      </c>
      <c r="X558" s="5">
        <v>4606</v>
      </c>
      <c r="Y558" s="2"/>
    </row>
    <row r="559" spans="1:25" ht="12.75" customHeight="1" x14ac:dyDescent="0.2">
      <c r="A559" s="2">
        <v>2014</v>
      </c>
      <c r="B559" s="1" t="s">
        <v>24</v>
      </c>
      <c r="C559" s="3">
        <v>84502.983333333337</v>
      </c>
      <c r="D559" s="3">
        <v>45865.004000000001</v>
      </c>
      <c r="E559" s="3">
        <v>51845</v>
      </c>
      <c r="F559" s="5">
        <v>4769742</v>
      </c>
      <c r="G559" s="5">
        <v>14283.606</v>
      </c>
      <c r="H559" s="5">
        <v>2261.61</v>
      </c>
      <c r="I559" s="13">
        <v>4799714</v>
      </c>
      <c r="J559" s="13">
        <v>4811097</v>
      </c>
      <c r="K559" s="3">
        <v>15635.914000000001</v>
      </c>
      <c r="L559" s="3">
        <v>2267.46</v>
      </c>
      <c r="M559" s="3">
        <v>5569853.7889999999</v>
      </c>
      <c r="N559" s="3">
        <v>501286.84100999997</v>
      </c>
      <c r="O559" s="3">
        <v>21432.351837999999</v>
      </c>
      <c r="P559" s="3">
        <v>3404.960032</v>
      </c>
      <c r="Q559" s="3">
        <v>526124.15287999995</v>
      </c>
      <c r="R559" s="3">
        <v>7076910.5820000004</v>
      </c>
      <c r="S559" s="3">
        <v>852765.460189</v>
      </c>
      <c r="T559" s="3">
        <v>6191.25</v>
      </c>
      <c r="U559" s="4">
        <v>78.704594673936199</v>
      </c>
      <c r="V559" s="4">
        <v>61.696231548050037</v>
      </c>
      <c r="W559" s="13">
        <v>203546</v>
      </c>
      <c r="X559" s="5">
        <v>4037</v>
      </c>
      <c r="Y559" s="2"/>
    </row>
    <row r="560" spans="1:25" ht="12.75" customHeight="1" x14ac:dyDescent="0.2">
      <c r="A560" s="2">
        <v>2014</v>
      </c>
      <c r="B560" s="1" t="s">
        <v>25</v>
      </c>
      <c r="C560" s="3">
        <v>87709.433333333334</v>
      </c>
      <c r="D560" s="3">
        <v>48220.124000000003</v>
      </c>
      <c r="E560" s="3">
        <v>52827</v>
      </c>
      <c r="F560" s="5">
        <v>4888981</v>
      </c>
      <c r="G560" s="5">
        <v>13543.55</v>
      </c>
      <c r="H560" s="5">
        <v>2811.4430000000002</v>
      </c>
      <c r="I560" s="13">
        <v>4917995</v>
      </c>
      <c r="J560" s="13">
        <v>4931163</v>
      </c>
      <c r="K560" s="3">
        <v>14509.334999999999</v>
      </c>
      <c r="L560" s="3">
        <v>2820.14</v>
      </c>
      <c r="M560" s="3">
        <v>5838888.9649999999</v>
      </c>
      <c r="N560" s="3">
        <v>525500.00685000001</v>
      </c>
      <c r="O560" s="3">
        <v>20150.694587999998</v>
      </c>
      <c r="P560" s="3">
        <v>4032.0692669999999</v>
      </c>
      <c r="Q560" s="3">
        <v>549682.77070500003</v>
      </c>
      <c r="R560" s="3">
        <v>7544127.4239999996</v>
      </c>
      <c r="S560" s="3">
        <v>910277.31897499994</v>
      </c>
      <c r="T560" s="3">
        <v>6485.5129999999999</v>
      </c>
      <c r="U560" s="4">
        <v>77.396478569872045</v>
      </c>
      <c r="V560" s="4">
        <v>60.386297587196793</v>
      </c>
      <c r="W560" s="13">
        <v>216476</v>
      </c>
      <c r="X560" s="5">
        <v>4447</v>
      </c>
      <c r="Y560" s="2"/>
    </row>
    <row r="561" spans="1:317" ht="12.75" customHeight="1" x14ac:dyDescent="0.2">
      <c r="F561" s="5"/>
      <c r="G561" s="5"/>
      <c r="H561" s="5"/>
      <c r="M561" s="3"/>
      <c r="N561" s="3"/>
      <c r="O561" s="3"/>
      <c r="P561" s="3"/>
      <c r="Q561" s="3"/>
      <c r="R561" s="3"/>
      <c r="S561" s="3"/>
      <c r="W561" s="13"/>
      <c r="X561" s="5"/>
      <c r="Y561" s="2"/>
    </row>
    <row r="562" spans="1:317" ht="12.75" customHeight="1" x14ac:dyDescent="0.2">
      <c r="A562" s="2" t="s">
        <v>125</v>
      </c>
      <c r="C562" s="3">
        <v>1039884.1833333333</v>
      </c>
      <c r="D562" s="3">
        <v>568463.80799999996</v>
      </c>
      <c r="E562" s="3">
        <v>633661</v>
      </c>
      <c r="F562" s="5">
        <v>57004384</v>
      </c>
      <c r="G562" s="5">
        <v>159231.43399999998</v>
      </c>
      <c r="H562" s="5">
        <v>27173.931</v>
      </c>
      <c r="I562" s="13">
        <v>57352814</v>
      </c>
      <c r="J562" s="13">
        <v>57554550</v>
      </c>
      <c r="K562" s="3">
        <v>171377.83499999999</v>
      </c>
      <c r="L562" s="3">
        <v>27248.059999999998</v>
      </c>
      <c r="M562" s="3">
        <v>67648883.229999989</v>
      </c>
      <c r="N562" s="3">
        <v>6088399.490699999</v>
      </c>
      <c r="O562" s="3">
        <v>237957.763294</v>
      </c>
      <c r="P562" s="3">
        <v>40495.421009000005</v>
      </c>
      <c r="Q562" s="3">
        <v>6366852.6750029996</v>
      </c>
      <c r="R562" s="3">
        <v>88631158.200000003</v>
      </c>
      <c r="S562" s="3">
        <v>10725905.915411999</v>
      </c>
      <c r="T562" s="3">
        <v>76772.429000000004</v>
      </c>
      <c r="U562" s="4">
        <v>76.326299468351053</v>
      </c>
      <c r="V562" s="4">
        <v>66.034159129675757</v>
      </c>
      <c r="W562" s="13">
        <v>2617683</v>
      </c>
      <c r="X562" s="5">
        <v>54188</v>
      </c>
      <c r="Y562" s="3"/>
    </row>
    <row r="563" spans="1:317" ht="12.75" customHeight="1" x14ac:dyDescent="0.2">
      <c r="F563" s="5"/>
      <c r="G563" s="5"/>
      <c r="H563" s="5"/>
      <c r="M563" s="3"/>
      <c r="N563" s="3"/>
      <c r="O563" s="3"/>
      <c r="P563" s="3"/>
      <c r="Q563" s="3"/>
      <c r="R563" s="3"/>
      <c r="S563" s="3"/>
      <c r="W563" s="13"/>
      <c r="X563" s="5"/>
      <c r="Y563" s="5"/>
    </row>
    <row r="564" spans="1:317" s="31" customFormat="1" ht="12.75" customHeight="1" x14ac:dyDescent="0.2">
      <c r="A564" s="2">
        <v>2015</v>
      </c>
      <c r="B564" s="1" t="s">
        <v>26</v>
      </c>
      <c r="C564" s="3">
        <v>84636.416666666672</v>
      </c>
      <c r="D564" s="3">
        <v>46997.088000000003</v>
      </c>
      <c r="E564" s="3">
        <v>50494</v>
      </c>
      <c r="F564" s="5">
        <v>4633256</v>
      </c>
      <c r="G564" s="5">
        <v>10150.379999999999</v>
      </c>
      <c r="H564" s="5">
        <v>1880.509</v>
      </c>
      <c r="I564" s="13">
        <v>4657290</v>
      </c>
      <c r="J564" s="13">
        <v>4671622</v>
      </c>
      <c r="K564" s="3">
        <v>10732.29</v>
      </c>
      <c r="L564" s="3">
        <v>1882.7750000000001</v>
      </c>
      <c r="M564" s="3">
        <v>5602739.2340000002</v>
      </c>
      <c r="N564" s="3">
        <v>504246.53106000001</v>
      </c>
      <c r="O564" s="3">
        <v>15105.021812000001</v>
      </c>
      <c r="P564" s="3">
        <v>2707.3680210000002</v>
      </c>
      <c r="Q564" s="3">
        <v>522058.92089299997</v>
      </c>
      <c r="R564" s="3">
        <v>7404109.1169999996</v>
      </c>
      <c r="S564" s="3">
        <v>887039.91336100001</v>
      </c>
      <c r="T564" s="3">
        <v>6331.1589999999997</v>
      </c>
      <c r="U564" s="4">
        <v>75.670673479622081</v>
      </c>
      <c r="V564" s="4">
        <v>58.854050762486587</v>
      </c>
      <c r="W564" s="13">
        <v>206473</v>
      </c>
      <c r="X564" s="5">
        <v>4215</v>
      </c>
      <c r="Y564" s="2"/>
    </row>
    <row r="565" spans="1:317" ht="12.75" customHeight="1" x14ac:dyDescent="0.2">
      <c r="A565" s="2">
        <v>2015</v>
      </c>
      <c r="B565" s="1" t="s">
        <v>27</v>
      </c>
      <c r="C565" s="3">
        <v>77327.96666666666</v>
      </c>
      <c r="D565" s="3">
        <v>42158.548000000003</v>
      </c>
      <c r="E565" s="3">
        <v>47706</v>
      </c>
      <c r="F565" s="5">
        <v>4185734</v>
      </c>
      <c r="G565" s="5">
        <v>11391.257</v>
      </c>
      <c r="H565" s="5">
        <v>1963.2470000000001</v>
      </c>
      <c r="I565" s="13">
        <v>4208401</v>
      </c>
      <c r="J565" s="13">
        <v>4220452</v>
      </c>
      <c r="K565" s="3">
        <v>12291.456</v>
      </c>
      <c r="L565" s="3">
        <v>1965.7090000000001</v>
      </c>
      <c r="M565" s="3">
        <v>4827094.1639999999</v>
      </c>
      <c r="N565" s="3">
        <v>434438.47476000001</v>
      </c>
      <c r="O565" s="3">
        <v>17358.598705</v>
      </c>
      <c r="P565" s="3">
        <v>2873.550162</v>
      </c>
      <c r="Q565" s="3">
        <v>454670.62362700002</v>
      </c>
      <c r="R565" s="3">
        <v>6460728.477</v>
      </c>
      <c r="S565" s="3">
        <v>776495.637628</v>
      </c>
      <c r="T565" s="3">
        <v>5673.2939999999999</v>
      </c>
      <c r="U565" s="4">
        <v>74.714394532819497</v>
      </c>
      <c r="V565" s="4">
        <v>58.55417617230988</v>
      </c>
      <c r="W565" s="13">
        <v>197954</v>
      </c>
      <c r="X565" s="5">
        <v>3790</v>
      </c>
      <c r="Y565" s="5"/>
    </row>
    <row r="566" spans="1:317" ht="12.75" customHeight="1" x14ac:dyDescent="0.2">
      <c r="A566" s="2">
        <v>2015</v>
      </c>
      <c r="B566" s="1" t="s">
        <v>28</v>
      </c>
      <c r="C566" s="3">
        <v>87434.1</v>
      </c>
      <c r="D566" s="3">
        <v>47579.012000000002</v>
      </c>
      <c r="E566" s="3">
        <v>54023</v>
      </c>
      <c r="F566" s="5">
        <v>4794620</v>
      </c>
      <c r="G566" s="5">
        <v>13273.674999999999</v>
      </c>
      <c r="H566" s="5">
        <v>2220.6880000000001</v>
      </c>
      <c r="I566" s="13">
        <v>4821678</v>
      </c>
      <c r="J566" s="13">
        <v>4832657</v>
      </c>
      <c r="K566" s="3">
        <v>14226.040999999999</v>
      </c>
      <c r="L566" s="3">
        <v>2223.3110000000001</v>
      </c>
      <c r="M566" s="3">
        <v>5546323.5880000005</v>
      </c>
      <c r="N566" s="3">
        <v>499169.12291999999</v>
      </c>
      <c r="O566" s="3">
        <v>21247.271667000001</v>
      </c>
      <c r="P566" s="3">
        <v>3229.7044259999998</v>
      </c>
      <c r="Q566" s="3">
        <v>523646.09901300003</v>
      </c>
      <c r="R566" s="3">
        <v>7300028.7570000002</v>
      </c>
      <c r="S566" s="3">
        <v>875579.74873400002</v>
      </c>
      <c r="T566" s="3">
        <v>6419.1530000000002</v>
      </c>
      <c r="U566" s="4">
        <v>75.976736155753201</v>
      </c>
      <c r="V566" s="4">
        <v>59.805643034816583</v>
      </c>
      <c r="W566" s="13">
        <v>231148</v>
      </c>
      <c r="X566" s="5">
        <v>4624</v>
      </c>
      <c r="Y566" s="5"/>
    </row>
    <row r="567" spans="1:317" ht="12.75" customHeight="1" x14ac:dyDescent="0.2">
      <c r="A567" s="2">
        <v>2015</v>
      </c>
      <c r="B567" s="1" t="s">
        <v>29</v>
      </c>
      <c r="C567" s="3">
        <v>86589.016666666663</v>
      </c>
      <c r="D567" s="3">
        <v>47518.239000000001</v>
      </c>
      <c r="E567" s="3">
        <v>52551</v>
      </c>
      <c r="F567" s="5">
        <v>4725189</v>
      </c>
      <c r="G567" s="5">
        <v>11550.994000000001</v>
      </c>
      <c r="H567" s="5">
        <v>1980.9590000000001</v>
      </c>
      <c r="I567" s="13">
        <v>4749558</v>
      </c>
      <c r="J567" s="13">
        <v>4760733</v>
      </c>
      <c r="K567" s="3">
        <v>12213.409</v>
      </c>
      <c r="L567" s="3">
        <v>1983.5609999999999</v>
      </c>
      <c r="M567" s="3">
        <v>5623804.3629999999</v>
      </c>
      <c r="N567" s="3">
        <v>506142.39266999997</v>
      </c>
      <c r="O567" s="3">
        <v>17636.430342</v>
      </c>
      <c r="P567" s="3">
        <v>2941.972694</v>
      </c>
      <c r="Q567" s="3">
        <v>526720.79570599995</v>
      </c>
      <c r="R567" s="3">
        <v>7380018.3219999997</v>
      </c>
      <c r="S567" s="3">
        <v>881282.93237299996</v>
      </c>
      <c r="T567" s="3">
        <v>6375.1639999999998</v>
      </c>
      <c r="U567" s="4">
        <v>76.203121965636768</v>
      </c>
      <c r="V567" s="4">
        <v>59.767502167291177</v>
      </c>
      <c r="W567" s="13">
        <v>226540</v>
      </c>
      <c r="X567" s="5">
        <v>4495</v>
      </c>
      <c r="Y567" s="5"/>
    </row>
    <row r="568" spans="1:317" ht="12.75" customHeight="1" x14ac:dyDescent="0.2">
      <c r="A568" s="2">
        <v>2015</v>
      </c>
      <c r="B568" s="1" t="s">
        <v>30</v>
      </c>
      <c r="C568" s="3">
        <v>86180.333333333328</v>
      </c>
      <c r="D568" s="3">
        <v>47099.205000000002</v>
      </c>
      <c r="E568" s="3">
        <v>52974</v>
      </c>
      <c r="F568" s="5">
        <v>4504507</v>
      </c>
      <c r="G568" s="5">
        <v>12923.089</v>
      </c>
      <c r="H568" s="5">
        <v>1993.1320000000001</v>
      </c>
      <c r="I568" s="13">
        <v>4529595</v>
      </c>
      <c r="J568" s="13">
        <v>4534651</v>
      </c>
      <c r="K568" s="3">
        <v>13896.584000000001</v>
      </c>
      <c r="L568" s="3">
        <v>1996.951</v>
      </c>
      <c r="M568" s="3">
        <v>5258959.8430000003</v>
      </c>
      <c r="N568" s="3">
        <v>473306.38587</v>
      </c>
      <c r="O568" s="3">
        <v>19946.979610999999</v>
      </c>
      <c r="P568" s="3">
        <v>3030.3368500000001</v>
      </c>
      <c r="Q568" s="3">
        <v>496283.70233100001</v>
      </c>
      <c r="R568" s="3">
        <v>7207608.1229999997</v>
      </c>
      <c r="S568" s="3">
        <v>869404.77898800001</v>
      </c>
      <c r="T568" s="3">
        <v>6291.4740000000002</v>
      </c>
      <c r="U568" s="4">
        <v>72.964009047859818</v>
      </c>
      <c r="V568" s="4">
        <v>57.083157848370881</v>
      </c>
      <c r="W568" s="13">
        <v>215103</v>
      </c>
      <c r="X568" s="5">
        <v>4174</v>
      </c>
      <c r="Y568" s="5"/>
    </row>
    <row r="569" spans="1:317" ht="12.75" customHeight="1" x14ac:dyDescent="0.2">
      <c r="A569" s="2">
        <v>2015</v>
      </c>
      <c r="B569" s="1" t="s">
        <v>31</v>
      </c>
      <c r="C569" s="3">
        <v>85857.15</v>
      </c>
      <c r="D569" s="3">
        <v>47075.605000000003</v>
      </c>
      <c r="E569" s="3">
        <v>52485</v>
      </c>
      <c r="F569" s="5">
        <v>4435208</v>
      </c>
      <c r="G569" s="5">
        <v>11927.43</v>
      </c>
      <c r="H569" s="5">
        <v>1985.021</v>
      </c>
      <c r="I569" s="13">
        <v>4460673</v>
      </c>
      <c r="J569" s="13">
        <v>4467707</v>
      </c>
      <c r="K569" s="3">
        <v>12637.08</v>
      </c>
      <c r="L569" s="3">
        <v>1988.116</v>
      </c>
      <c r="M569" s="3">
        <v>5271064.6770000001</v>
      </c>
      <c r="N569" s="3">
        <v>474395.82092999999</v>
      </c>
      <c r="O569" s="3">
        <v>18700.794932000001</v>
      </c>
      <c r="P569" s="3">
        <v>2961.4530570000002</v>
      </c>
      <c r="Q569" s="3">
        <v>496058.06891899998</v>
      </c>
      <c r="R569" s="3">
        <v>7235597.6579999998</v>
      </c>
      <c r="S569" s="3">
        <v>866661.12190400006</v>
      </c>
      <c r="T569" s="3">
        <v>6273.0339999999997</v>
      </c>
      <c r="U569" s="4">
        <v>72.849057204999184</v>
      </c>
      <c r="V569" s="4">
        <v>57.237835687055117</v>
      </c>
      <c r="W569" s="13">
        <v>226495</v>
      </c>
      <c r="X569" s="5">
        <v>4399</v>
      </c>
      <c r="Y569" s="5"/>
    </row>
    <row r="570" spans="1:317" ht="12.75" customHeight="1" x14ac:dyDescent="0.2">
      <c r="F570" s="5"/>
      <c r="G570" s="5"/>
      <c r="H570" s="5"/>
      <c r="M570" s="3"/>
      <c r="N570" s="3"/>
      <c r="O570" s="3"/>
      <c r="P570" s="3"/>
      <c r="Q570" s="3"/>
      <c r="R570" s="3"/>
      <c r="S570" s="3"/>
      <c r="W570" s="13"/>
      <c r="X570" s="5"/>
      <c r="Y570" s="5"/>
    </row>
    <row r="571" spans="1:317" x14ac:dyDescent="0.2">
      <c r="A571" s="2" t="s">
        <v>126</v>
      </c>
      <c r="C571" s="3">
        <v>1038140.3166666667</v>
      </c>
      <c r="D571" s="3">
        <v>568067.24600000004</v>
      </c>
      <c r="E571" s="3">
        <v>633404</v>
      </c>
      <c r="F571" s="5">
        <v>56787158</v>
      </c>
      <c r="G571" s="5">
        <v>153744.584</v>
      </c>
      <c r="H571" s="5">
        <v>26589.627</v>
      </c>
      <c r="I571" s="13">
        <v>57116059</v>
      </c>
      <c r="J571" s="13">
        <v>57267418</v>
      </c>
      <c r="K571" s="3">
        <v>164978.69199999998</v>
      </c>
      <c r="L571" s="3">
        <v>26645.987000000001</v>
      </c>
      <c r="M571" s="3">
        <v>67295719.657999992</v>
      </c>
      <c r="N571" s="3">
        <v>6056614.7692200001</v>
      </c>
      <c r="O571" s="3">
        <v>233716.77494399998</v>
      </c>
      <c r="P571" s="3">
        <v>39398.524988999998</v>
      </c>
      <c r="Q571" s="3">
        <v>6329730.0691530006</v>
      </c>
      <c r="R571" s="3">
        <v>88038941.810000002</v>
      </c>
      <c r="S571" s="3">
        <v>10600689.014483999</v>
      </c>
      <c r="T571" s="3">
        <v>76389.75499999999</v>
      </c>
      <c r="U571" s="4">
        <v>76.438583057067291</v>
      </c>
      <c r="V571" s="4">
        <v>66.034159129675757</v>
      </c>
      <c r="W571" s="13">
        <v>2604739</v>
      </c>
      <c r="X571" s="5">
        <v>52104</v>
      </c>
    </row>
    <row r="572" spans="1:317" x14ac:dyDescent="0.2">
      <c r="F572" s="5"/>
      <c r="G572" s="5"/>
      <c r="H572" s="5"/>
      <c r="M572" s="3"/>
      <c r="N572" s="3"/>
      <c r="O572" s="3"/>
      <c r="P572" s="3"/>
      <c r="Q572" s="3"/>
      <c r="R572" s="3"/>
      <c r="S572" s="3"/>
      <c r="W572" s="13"/>
      <c r="X572" s="5"/>
    </row>
    <row r="573" spans="1:317" x14ac:dyDescent="0.2">
      <c r="A573" s="2">
        <v>2015</v>
      </c>
      <c r="B573" s="1" t="s">
        <v>0</v>
      </c>
      <c r="C573" s="3">
        <v>92258.133333333331</v>
      </c>
      <c r="D573" s="3">
        <v>50547.963000000003</v>
      </c>
      <c r="E573" s="3">
        <v>55930</v>
      </c>
      <c r="F573" s="5">
        <v>5116154</v>
      </c>
      <c r="G573" s="5">
        <v>11718.278</v>
      </c>
      <c r="H573" s="5">
        <v>2290.38</v>
      </c>
      <c r="I573" s="13">
        <v>5143531</v>
      </c>
      <c r="J573" s="13">
        <v>5154630</v>
      </c>
      <c r="K573" s="3">
        <v>12440.319</v>
      </c>
      <c r="L573" s="3">
        <v>2293.7779999999998</v>
      </c>
      <c r="M573" s="3">
        <v>6209588.7680000002</v>
      </c>
      <c r="N573" s="3">
        <v>558862.98912000004</v>
      </c>
      <c r="O573" s="3">
        <v>18354.496475</v>
      </c>
      <c r="P573" s="3">
        <v>3444.9438340000002</v>
      </c>
      <c r="Q573" s="3">
        <v>580662.42942900001</v>
      </c>
      <c r="R573" s="3">
        <v>7819784.3430000003</v>
      </c>
      <c r="S573" s="3">
        <v>940385.20478699997</v>
      </c>
      <c r="T573" s="3">
        <v>6720.7269999999999</v>
      </c>
      <c r="U573" s="4">
        <v>79.408695887612396</v>
      </c>
      <c r="V573" s="4">
        <v>61.747295307620433</v>
      </c>
      <c r="W573" s="13">
        <v>231462</v>
      </c>
      <c r="X573" s="5">
        <v>4562</v>
      </c>
    </row>
    <row r="574" spans="1:317" s="34" customFormat="1" x14ac:dyDescent="0.2">
      <c r="A574" s="2">
        <v>2015</v>
      </c>
      <c r="B574" s="1" t="s">
        <v>21</v>
      </c>
      <c r="C574" s="3">
        <v>88918.21666666666</v>
      </c>
      <c r="D574" s="3">
        <v>48914.836000000003</v>
      </c>
      <c r="E574" s="3">
        <v>54276</v>
      </c>
      <c r="F574" s="5">
        <v>4769923</v>
      </c>
      <c r="G574" s="5">
        <v>11718.437</v>
      </c>
      <c r="H574" s="5">
        <v>2120.6320000000001</v>
      </c>
      <c r="I574" s="13">
        <v>4794584</v>
      </c>
      <c r="J574" s="13">
        <v>4799488</v>
      </c>
      <c r="K574" s="3">
        <v>13067.396000000001</v>
      </c>
      <c r="L574" s="3">
        <v>2124.1559999999999</v>
      </c>
      <c r="M574" s="3">
        <v>5703377.7170000002</v>
      </c>
      <c r="N574" s="3">
        <v>513303.99453000003</v>
      </c>
      <c r="O574" s="3">
        <v>18652.900192000001</v>
      </c>
      <c r="P574" s="3">
        <v>3155.520415</v>
      </c>
      <c r="Q574" s="3">
        <v>535112.41513700003</v>
      </c>
      <c r="R574" s="3">
        <v>7495465.0209999997</v>
      </c>
      <c r="S574" s="3">
        <v>893434.15312999999</v>
      </c>
      <c r="T574" s="3">
        <v>6493.0150000000003</v>
      </c>
      <c r="U574" s="4">
        <v>76.091045732598047</v>
      </c>
      <c r="V574" s="4">
        <v>59.893883982643992</v>
      </c>
      <c r="W574" s="13">
        <v>207582</v>
      </c>
      <c r="X574" s="5">
        <v>4135</v>
      </c>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row>
    <row r="575" spans="1:317" x14ac:dyDescent="0.2">
      <c r="A575" s="2">
        <v>2015</v>
      </c>
      <c r="B575" s="1" t="s">
        <v>22</v>
      </c>
      <c r="C575" s="3">
        <v>88948.71666666666</v>
      </c>
      <c r="D575" s="3">
        <v>48969.864000000001</v>
      </c>
      <c r="E575" s="3">
        <v>54304</v>
      </c>
      <c r="F575" s="5">
        <v>4869778</v>
      </c>
      <c r="G575" s="5">
        <v>11752.161</v>
      </c>
      <c r="H575" s="5">
        <v>2277.634</v>
      </c>
      <c r="I575" s="13">
        <v>4895654</v>
      </c>
      <c r="J575" s="13">
        <v>4904998</v>
      </c>
      <c r="K575" s="3">
        <v>12564.736999999999</v>
      </c>
      <c r="L575" s="3">
        <v>2281.3649999999998</v>
      </c>
      <c r="M575" s="3">
        <v>5804045.1770000001</v>
      </c>
      <c r="N575" s="3">
        <v>522364.06592999998</v>
      </c>
      <c r="O575" s="3">
        <v>18291.153476</v>
      </c>
      <c r="P575" s="3">
        <v>3388.9131520000001</v>
      </c>
      <c r="Q575" s="3">
        <v>544044.13255800004</v>
      </c>
      <c r="R575" s="3">
        <v>7541671.0140000004</v>
      </c>
      <c r="S575" s="3">
        <v>903066.73572300002</v>
      </c>
      <c r="T575" s="3">
        <v>6518.8320000000003</v>
      </c>
      <c r="U575" s="4">
        <v>76.959670691358014</v>
      </c>
      <c r="V575" s="4">
        <v>60.244067358148833</v>
      </c>
      <c r="W575" s="13">
        <v>225328</v>
      </c>
      <c r="X575" s="5">
        <v>4315</v>
      </c>
    </row>
    <row r="576" spans="1:317" x14ac:dyDescent="0.2">
      <c r="A576" s="2">
        <v>2015</v>
      </c>
      <c r="B576" s="1" t="s">
        <v>23</v>
      </c>
      <c r="C576" s="3">
        <v>91183.1</v>
      </c>
      <c r="D576" s="3">
        <v>49989.811999999998</v>
      </c>
      <c r="E576" s="3">
        <v>55440</v>
      </c>
      <c r="F576" s="5">
        <v>5161287</v>
      </c>
      <c r="G576" s="5">
        <v>12251.968999999999</v>
      </c>
      <c r="H576" s="5">
        <v>2123.5419999999999</v>
      </c>
      <c r="I576" s="13">
        <v>5188083</v>
      </c>
      <c r="J576" s="13">
        <v>5199136</v>
      </c>
      <c r="K576" s="3">
        <v>13001.145</v>
      </c>
      <c r="L576" s="3">
        <v>2127.1489999999999</v>
      </c>
      <c r="M576" s="3">
        <v>6141058.8049999997</v>
      </c>
      <c r="N576" s="3">
        <v>552695.29244999995</v>
      </c>
      <c r="O576" s="3">
        <v>18199.990271999999</v>
      </c>
      <c r="P576" s="3">
        <v>3350.220452</v>
      </c>
      <c r="Q576" s="3">
        <v>574245.50317399995</v>
      </c>
      <c r="R576" s="3">
        <v>7716242.7259999998</v>
      </c>
      <c r="S576" s="3">
        <v>893993.66166900005</v>
      </c>
      <c r="T576" s="3">
        <v>6677.4849999999997</v>
      </c>
      <c r="U576" s="4">
        <v>79.586127900145058</v>
      </c>
      <c r="V576" s="4">
        <v>64.23373316785478</v>
      </c>
      <c r="W576" s="13">
        <v>216145</v>
      </c>
      <c r="X576" s="5">
        <v>4019</v>
      </c>
    </row>
    <row r="577" spans="1:24" x14ac:dyDescent="0.2">
      <c r="A577" s="2">
        <v>2015</v>
      </c>
      <c r="B577" s="1" t="s">
        <v>24</v>
      </c>
      <c r="C577" s="3">
        <v>87023.03333333334</v>
      </c>
      <c r="D577" s="3">
        <v>47360.938999999998</v>
      </c>
      <c r="E577" s="3">
        <v>53295</v>
      </c>
      <c r="F577" s="5">
        <v>4920137</v>
      </c>
      <c r="G577" s="5">
        <v>12765.377</v>
      </c>
      <c r="H577" s="5">
        <v>2041.83</v>
      </c>
      <c r="I577" s="13">
        <v>4945101</v>
      </c>
      <c r="J577" s="13">
        <v>4950606</v>
      </c>
      <c r="K577" s="3">
        <v>13776.47</v>
      </c>
      <c r="L577" s="3">
        <v>2044.7909999999999</v>
      </c>
      <c r="M577" s="3">
        <v>5741887.7659999998</v>
      </c>
      <c r="N577" s="3">
        <v>516769.89893999998</v>
      </c>
      <c r="O577" s="3">
        <v>18916.535683999999</v>
      </c>
      <c r="P577" s="3">
        <v>3115.8158069999999</v>
      </c>
      <c r="Q577" s="3">
        <v>538802.25043100002</v>
      </c>
      <c r="R577" s="3">
        <v>7255134.4950000001</v>
      </c>
      <c r="S577" s="3">
        <v>841554.39501400001</v>
      </c>
      <c r="T577" s="3">
        <v>6381.0129999999999</v>
      </c>
      <c r="U577" s="4">
        <v>79.142402803933138</v>
      </c>
      <c r="V577" s="4">
        <v>64.02464934213036</v>
      </c>
      <c r="W577" s="13">
        <v>198362</v>
      </c>
      <c r="X577" s="5">
        <v>3595</v>
      </c>
    </row>
    <row r="578" spans="1:24" x14ac:dyDescent="0.2">
      <c r="A578" s="2">
        <v>2015</v>
      </c>
      <c r="B578" s="1" t="s">
        <v>25</v>
      </c>
      <c r="C578" s="3">
        <v>88992.383333333331</v>
      </c>
      <c r="D578" s="3">
        <v>49419.701000000001</v>
      </c>
      <c r="E578" s="3">
        <v>53439</v>
      </c>
      <c r="F578" s="5">
        <v>5030200</v>
      </c>
      <c r="G578" s="5">
        <v>13144.374</v>
      </c>
      <c r="H578" s="5">
        <v>2594.2469999999998</v>
      </c>
      <c r="I578" s="13">
        <v>5053373</v>
      </c>
      <c r="J578" s="13">
        <v>5058441</v>
      </c>
      <c r="K578" s="3">
        <v>14117.904</v>
      </c>
      <c r="L578" s="3">
        <v>2598.915</v>
      </c>
      <c r="M578" s="3">
        <v>6002762.625</v>
      </c>
      <c r="N578" s="3">
        <v>540248.63624999998</v>
      </c>
      <c r="O578" s="3">
        <v>20018.173237999999</v>
      </c>
      <c r="P578" s="3">
        <v>3863.6264420000002</v>
      </c>
      <c r="Q578" s="3">
        <v>564130.43593000004</v>
      </c>
      <c r="R578" s="3">
        <v>7675036.7359999996</v>
      </c>
      <c r="S578" s="3">
        <v>883872.65307</v>
      </c>
      <c r="T578" s="3">
        <v>6609.4219999999996</v>
      </c>
      <c r="U578" s="4">
        <v>78.21151652400377</v>
      </c>
      <c r="V578" s="4">
        <v>63.824854629292695</v>
      </c>
      <c r="W578" s="13">
        <v>211706</v>
      </c>
      <c r="X578" s="5">
        <v>4022</v>
      </c>
    </row>
    <row r="579" spans="1:24" x14ac:dyDescent="0.2">
      <c r="F579" s="5"/>
      <c r="G579" s="5"/>
      <c r="H579" s="5"/>
      <c r="M579" s="3"/>
      <c r="N579" s="3"/>
      <c r="O579" s="3"/>
      <c r="P579" s="3"/>
      <c r="Q579" s="3"/>
      <c r="R579" s="3"/>
      <c r="S579" s="3"/>
      <c r="W579" s="13"/>
      <c r="X579" s="5"/>
    </row>
    <row r="580" spans="1:24" x14ac:dyDescent="0.2">
      <c r="A580" s="2" t="s">
        <v>130</v>
      </c>
      <c r="C580" s="3">
        <v>1045348.5666666665</v>
      </c>
      <c r="D580" s="3">
        <v>573630.81199999992</v>
      </c>
      <c r="E580" s="3">
        <v>636917</v>
      </c>
      <c r="F580" s="5">
        <v>57145993</v>
      </c>
      <c r="G580" s="5">
        <v>144567.421</v>
      </c>
      <c r="H580" s="5">
        <v>25471.821000000007</v>
      </c>
      <c r="I580" s="13">
        <v>57447521</v>
      </c>
      <c r="J580" s="13">
        <v>57555121</v>
      </c>
      <c r="K580" s="3">
        <v>154964.83100000001</v>
      </c>
      <c r="L580" s="3">
        <v>25510.577000000005</v>
      </c>
      <c r="M580" s="3">
        <v>67732706.726999998</v>
      </c>
      <c r="N580" s="3">
        <v>6095943.6054299995</v>
      </c>
      <c r="O580" s="3">
        <v>222428.346406</v>
      </c>
      <c r="P580" s="3">
        <v>38063.425312000007</v>
      </c>
      <c r="Q580" s="3">
        <v>6356435.3771480005</v>
      </c>
      <c r="R580" s="3">
        <v>88491424.789000005</v>
      </c>
      <c r="S580" s="3">
        <v>10512770.936380997</v>
      </c>
      <c r="T580" s="3">
        <v>76763.772000000012</v>
      </c>
      <c r="U580" s="4">
        <v>76.541548391273679</v>
      </c>
      <c r="V580" s="4">
        <v>66.034159129675757</v>
      </c>
      <c r="W580" s="13">
        <v>2594298</v>
      </c>
      <c r="X580" s="5">
        <v>50345</v>
      </c>
    </row>
    <row r="581" spans="1:24" x14ac:dyDescent="0.2">
      <c r="F581" s="5"/>
      <c r="G581" s="37"/>
      <c r="H581" s="5"/>
      <c r="I581" s="35"/>
      <c r="M581" s="3"/>
      <c r="N581" s="3"/>
      <c r="O581" s="3"/>
      <c r="P581" s="3"/>
      <c r="Q581" s="3"/>
      <c r="R581" s="3"/>
      <c r="S581" s="3"/>
      <c r="W581" s="13"/>
      <c r="X581" s="5"/>
    </row>
    <row r="582" spans="1:24" x14ac:dyDescent="0.2">
      <c r="A582" s="2">
        <v>2016</v>
      </c>
      <c r="B582" s="1" t="s">
        <v>26</v>
      </c>
      <c r="C582" s="3">
        <v>85858.75</v>
      </c>
      <c r="D582" s="3">
        <v>47961.775000000001</v>
      </c>
      <c r="E582" s="3">
        <v>50777</v>
      </c>
      <c r="F582" s="5">
        <v>4794462</v>
      </c>
      <c r="G582" s="5">
        <v>12240.84</v>
      </c>
      <c r="H582" s="5">
        <v>2115.9670000000001</v>
      </c>
      <c r="I582" s="13">
        <v>4815221</v>
      </c>
      <c r="J582" s="13">
        <v>4823544</v>
      </c>
      <c r="K582" s="3">
        <v>13005.831</v>
      </c>
      <c r="L582" s="3">
        <v>2120.1149999999998</v>
      </c>
      <c r="M582" s="3">
        <v>5790723.3380000005</v>
      </c>
      <c r="N582" s="3">
        <v>521165.10041999997</v>
      </c>
      <c r="O582" s="3">
        <v>18358.466034000001</v>
      </c>
      <c r="P582" s="3">
        <v>4015.33052</v>
      </c>
      <c r="Q582" s="3">
        <v>543538.89697400003</v>
      </c>
      <c r="R582" s="3">
        <v>7523313.4270000001</v>
      </c>
      <c r="S582" s="3">
        <v>862314.66417200002</v>
      </c>
      <c r="T582" s="3">
        <v>6422.0510000000004</v>
      </c>
      <c r="U582" s="4">
        <v>76.970385378575287</v>
      </c>
      <c r="V582" s="4">
        <v>63.032547115026681</v>
      </c>
      <c r="W582" s="13">
        <v>190964</v>
      </c>
      <c r="X582" s="5">
        <v>3653</v>
      </c>
    </row>
    <row r="583" spans="1:24" x14ac:dyDescent="0.2">
      <c r="A583" s="2">
        <v>2016</v>
      </c>
      <c r="B583" s="1" t="s">
        <v>27</v>
      </c>
      <c r="C583" s="3">
        <v>82221.883333333331</v>
      </c>
      <c r="D583" s="3">
        <v>45144.188999999998</v>
      </c>
      <c r="E583" s="3">
        <v>50973</v>
      </c>
      <c r="F583" s="5">
        <v>4442706</v>
      </c>
      <c r="G583" s="5">
        <v>14186.089</v>
      </c>
      <c r="H583" s="5">
        <v>2829.6840000000002</v>
      </c>
      <c r="I583" s="13">
        <v>4463273</v>
      </c>
      <c r="J583" s="13">
        <v>4466668</v>
      </c>
      <c r="K583" s="3">
        <v>15087.093999999999</v>
      </c>
      <c r="L583" s="3">
        <v>2832.6619999999998</v>
      </c>
      <c r="M583" s="3">
        <v>5089371.5460000001</v>
      </c>
      <c r="N583" s="3">
        <v>458043.43913999997</v>
      </c>
      <c r="O583" s="3">
        <v>21227.728181999999</v>
      </c>
      <c r="P583" s="3">
        <v>4923.6383489999998</v>
      </c>
      <c r="Q583" s="3">
        <v>484194.80567099998</v>
      </c>
      <c r="R583" s="3">
        <v>6868659.1789999995</v>
      </c>
      <c r="S583" s="3">
        <v>793364.24264800001</v>
      </c>
      <c r="T583" s="3">
        <v>6065.0079999999998</v>
      </c>
      <c r="U583" s="4">
        <v>74.095560914713431</v>
      </c>
      <c r="V583" s="4">
        <v>61.030580865972759</v>
      </c>
      <c r="W583" s="13">
        <v>203519</v>
      </c>
      <c r="X583" s="5">
        <v>3768</v>
      </c>
    </row>
    <row r="584" spans="1:24" x14ac:dyDescent="0.2">
      <c r="A584" s="2">
        <v>2016</v>
      </c>
      <c r="B584" s="1" t="s">
        <v>28</v>
      </c>
      <c r="C584" s="3">
        <v>89561.75</v>
      </c>
      <c r="D584" s="3">
        <v>48777.995999999999</v>
      </c>
      <c r="E584" s="3">
        <v>54883</v>
      </c>
      <c r="F584" s="5">
        <v>4950635</v>
      </c>
      <c r="G584" s="5">
        <v>14893.665999999999</v>
      </c>
      <c r="H584" s="5">
        <v>2642.701</v>
      </c>
      <c r="I584" s="13">
        <v>4974006</v>
      </c>
      <c r="J584" s="13">
        <v>4978550</v>
      </c>
      <c r="K584" s="3">
        <v>15632.085999999999</v>
      </c>
      <c r="L584" s="3">
        <v>2645.614</v>
      </c>
      <c r="M584" s="3">
        <v>5756835.159</v>
      </c>
      <c r="N584" s="3">
        <v>518115.16431000002</v>
      </c>
      <c r="O584" s="3">
        <v>21810.319490000002</v>
      </c>
      <c r="P584" s="3">
        <v>4745.5984660000004</v>
      </c>
      <c r="Q584" s="3">
        <v>544671.08226599998</v>
      </c>
      <c r="R584" s="3">
        <v>7480590.0700000003</v>
      </c>
      <c r="S584" s="3">
        <v>857883.61386799999</v>
      </c>
      <c r="T584" s="3">
        <v>6571.7929999999997</v>
      </c>
      <c r="U584" s="4">
        <v>76.956966029820165</v>
      </c>
      <c r="V584" s="4">
        <v>63.490090434319328</v>
      </c>
      <c r="W584" s="13">
        <v>225314</v>
      </c>
      <c r="X584" s="5">
        <v>4087</v>
      </c>
    </row>
    <row r="585" spans="1:24" x14ac:dyDescent="0.2">
      <c r="A585" s="2">
        <v>2016</v>
      </c>
      <c r="B585" s="1" t="s">
        <v>29</v>
      </c>
      <c r="C585" s="3">
        <v>87131.566666666666</v>
      </c>
      <c r="D585" s="3">
        <v>47801.091999999997</v>
      </c>
      <c r="E585" s="3">
        <v>53135</v>
      </c>
      <c r="F585" s="5">
        <v>4815450</v>
      </c>
      <c r="G585" s="5">
        <v>13723.736999999999</v>
      </c>
      <c r="H585" s="5">
        <v>2034.673</v>
      </c>
      <c r="I585" s="13">
        <v>4839379</v>
      </c>
      <c r="J585" s="13">
        <v>4842785</v>
      </c>
      <c r="K585" s="3">
        <v>14359.457</v>
      </c>
      <c r="L585" s="3">
        <v>2037.192</v>
      </c>
      <c r="M585" s="3">
        <v>5666791.3720000004</v>
      </c>
      <c r="N585" s="3">
        <v>510011.22347999999</v>
      </c>
      <c r="O585" s="3">
        <v>20791.150044000002</v>
      </c>
      <c r="P585" s="3">
        <v>3573.265187</v>
      </c>
      <c r="Q585" s="3">
        <v>534375.63871099998</v>
      </c>
      <c r="R585" s="3">
        <v>7345934.3969999999</v>
      </c>
      <c r="S585" s="3">
        <v>842782.71954600001</v>
      </c>
      <c r="T585" s="3">
        <v>6378.7669999999998</v>
      </c>
      <c r="U585" s="4">
        <v>77.141872847574788</v>
      </c>
      <c r="V585" s="4">
        <v>63.40609819324056</v>
      </c>
      <c r="W585" s="13">
        <v>189073</v>
      </c>
      <c r="X585" s="5">
        <v>3465</v>
      </c>
    </row>
    <row r="586" spans="1:24" x14ac:dyDescent="0.2">
      <c r="A586" s="2">
        <v>2016</v>
      </c>
      <c r="B586" s="1" t="s">
        <v>30</v>
      </c>
      <c r="C586" s="3">
        <v>85221.316666666666</v>
      </c>
      <c r="D586" s="3">
        <v>46409.328999999998</v>
      </c>
      <c r="E586" s="3">
        <v>53112</v>
      </c>
      <c r="F586" s="5">
        <v>4639916</v>
      </c>
      <c r="G586" s="5">
        <v>13954.89</v>
      </c>
      <c r="H586" s="5">
        <v>2901.0830000000001</v>
      </c>
      <c r="I586" s="13">
        <v>4665257</v>
      </c>
      <c r="J586" s="13">
        <v>4673297</v>
      </c>
      <c r="K586" s="3">
        <v>14726.679</v>
      </c>
      <c r="L586" s="3">
        <v>2903.683</v>
      </c>
      <c r="M586" s="3">
        <v>5392511.9589999998</v>
      </c>
      <c r="N586" s="3">
        <v>485326.07630999997</v>
      </c>
      <c r="O586" s="3">
        <v>20500.48746</v>
      </c>
      <c r="P586" s="3">
        <v>5107.0133589999996</v>
      </c>
      <c r="Q586" s="3">
        <v>510933.57712899998</v>
      </c>
      <c r="R586" s="3">
        <v>7012346.0159999998</v>
      </c>
      <c r="S586" s="3">
        <v>803110.58555900003</v>
      </c>
      <c r="T586" s="3">
        <v>6221.6639999999998</v>
      </c>
      <c r="U586" s="4">
        <v>76.90025487470183</v>
      </c>
      <c r="V586" s="4">
        <v>63.619330427996779</v>
      </c>
      <c r="W586" s="13">
        <v>201499</v>
      </c>
      <c r="X586" s="5">
        <v>3792</v>
      </c>
    </row>
    <row r="587" spans="1:24" x14ac:dyDescent="0.2">
      <c r="A587" s="2">
        <v>2016</v>
      </c>
      <c r="B587" s="1" t="s">
        <v>31</v>
      </c>
      <c r="C587" s="3">
        <v>84211.666666666672</v>
      </c>
      <c r="D587" s="3">
        <v>46005.766000000003</v>
      </c>
      <c r="E587" s="3">
        <v>51580</v>
      </c>
      <c r="F587" s="5">
        <v>4580709</v>
      </c>
      <c r="G587" s="5">
        <v>13574.995999999999</v>
      </c>
      <c r="H587" s="5">
        <v>2652.6550000000002</v>
      </c>
      <c r="I587" s="13">
        <v>4607153</v>
      </c>
      <c r="J587" s="13">
        <v>4614311</v>
      </c>
      <c r="K587" s="3">
        <v>14454.079</v>
      </c>
      <c r="L587" s="3">
        <v>2654.9490000000001</v>
      </c>
      <c r="M587" s="3">
        <v>5431235.4369999999</v>
      </c>
      <c r="N587" s="3">
        <v>488811.18933000002</v>
      </c>
      <c r="O587" s="3">
        <v>19981.286230000002</v>
      </c>
      <c r="P587" s="3">
        <v>4746.1979920000003</v>
      </c>
      <c r="Q587" s="3">
        <v>513538.67355200002</v>
      </c>
      <c r="R587" s="3">
        <v>6994003.7209999999</v>
      </c>
      <c r="S587" s="3">
        <v>798284.20981899998</v>
      </c>
      <c r="T587" s="3">
        <v>6084.4960000000001</v>
      </c>
      <c r="U587" s="4">
        <v>77.655598333359819</v>
      </c>
      <c r="V587" s="4">
        <v>64.330305827850196</v>
      </c>
      <c r="W587" s="13">
        <v>204204</v>
      </c>
      <c r="X587" s="5">
        <v>3685</v>
      </c>
    </row>
    <row r="588" spans="1:24" x14ac:dyDescent="0.2">
      <c r="F588" s="5"/>
      <c r="G588" s="5"/>
      <c r="H588" s="5"/>
      <c r="M588" s="3"/>
      <c r="N588" s="3"/>
      <c r="O588" s="3"/>
      <c r="P588" s="3"/>
      <c r="Q588" s="3"/>
      <c r="R588" s="3"/>
      <c r="S588" s="3"/>
      <c r="W588" s="13"/>
      <c r="X588" s="5"/>
    </row>
    <row r="589" spans="1:24" x14ac:dyDescent="0.2">
      <c r="A589" s="2" t="s">
        <v>131</v>
      </c>
      <c r="C589" s="3">
        <v>1051530.5166666666</v>
      </c>
      <c r="D589" s="3">
        <v>577303.2620000001</v>
      </c>
      <c r="E589" s="3">
        <v>641144</v>
      </c>
      <c r="F589" s="5">
        <v>58091357</v>
      </c>
      <c r="G589" s="5">
        <v>155924.81399999995</v>
      </c>
      <c r="H589" s="5">
        <v>28625.027999999998</v>
      </c>
      <c r="I589" s="13">
        <v>58384615</v>
      </c>
      <c r="J589" s="13">
        <v>58466454</v>
      </c>
      <c r="K589" s="3">
        <v>166233.19699999999</v>
      </c>
      <c r="L589" s="3">
        <v>28664.368999999999</v>
      </c>
      <c r="M589" s="3">
        <v>68730189.669</v>
      </c>
      <c r="N589" s="3">
        <v>6185717.0702100005</v>
      </c>
      <c r="O589" s="3">
        <v>235102.686777</v>
      </c>
      <c r="P589" s="3">
        <v>47430.083975000001</v>
      </c>
      <c r="Q589" s="3">
        <v>6468249.8409620011</v>
      </c>
      <c r="R589" s="3">
        <v>88728181.145000011</v>
      </c>
      <c r="S589" s="3">
        <v>10314046.839004999</v>
      </c>
      <c r="T589" s="3">
        <v>77144.273000000001</v>
      </c>
      <c r="U589" s="4">
        <v>77.461510854911808</v>
      </c>
      <c r="V589" s="4">
        <v>66.034159129675757</v>
      </c>
      <c r="W589" s="13">
        <v>2505158</v>
      </c>
      <c r="X589" s="5">
        <v>47098</v>
      </c>
    </row>
    <row r="590" spans="1:24" x14ac:dyDescent="0.2">
      <c r="F590" s="5"/>
      <c r="G590" s="5"/>
      <c r="H590" s="5"/>
      <c r="M590" s="3"/>
      <c r="N590" s="3"/>
      <c r="O590" s="3"/>
      <c r="P590" s="3"/>
      <c r="Q590" s="3"/>
      <c r="R590" s="3"/>
      <c r="S590" s="3"/>
      <c r="W590" s="13"/>
      <c r="X590" s="5"/>
    </row>
    <row r="591" spans="1:24" x14ac:dyDescent="0.2">
      <c r="A591" s="2">
        <v>2016</v>
      </c>
      <c r="B591" s="1" t="s">
        <v>0</v>
      </c>
      <c r="C591" s="3">
        <v>91605.166666666672</v>
      </c>
      <c r="D591" s="3">
        <v>50121.35</v>
      </c>
      <c r="E591" s="3">
        <v>55254</v>
      </c>
      <c r="F591" s="5">
        <v>5158404</v>
      </c>
      <c r="G591" s="5">
        <v>14316.634</v>
      </c>
      <c r="H591" s="5">
        <v>2772.9810000000002</v>
      </c>
      <c r="I591" s="13">
        <v>5185501</v>
      </c>
      <c r="J591" s="13">
        <v>5191861</v>
      </c>
      <c r="K591" s="3">
        <v>15038.913</v>
      </c>
      <c r="L591" s="3">
        <v>2775.3739999999998</v>
      </c>
      <c r="M591" s="3">
        <v>6218314.5319999997</v>
      </c>
      <c r="N591" s="3">
        <v>559648.30787999998</v>
      </c>
      <c r="O591" s="3">
        <v>21109.226318000001</v>
      </c>
      <c r="P591" s="3">
        <v>4843.2946869999996</v>
      </c>
      <c r="Q591" s="3">
        <v>585600.82888499997</v>
      </c>
      <c r="R591" s="3">
        <v>7714457.176</v>
      </c>
      <c r="S591" s="3">
        <v>883856.59175200004</v>
      </c>
      <c r="T591" s="3">
        <v>6652.8310000000001</v>
      </c>
      <c r="U591" s="4">
        <v>80.605989379854719</v>
      </c>
      <c r="V591" s="4">
        <v>66.255186005255567</v>
      </c>
      <c r="W591" s="13">
        <v>185237</v>
      </c>
      <c r="X591" s="5">
        <v>3370</v>
      </c>
    </row>
    <row r="592" spans="1:24" x14ac:dyDescent="0.2">
      <c r="A592" s="2">
        <v>2016</v>
      </c>
      <c r="B592" s="1" t="s">
        <v>21</v>
      </c>
      <c r="C592" s="3">
        <v>90902.316666666666</v>
      </c>
      <c r="D592" s="3">
        <v>49710.080000000002</v>
      </c>
      <c r="E592" s="3">
        <v>55812</v>
      </c>
      <c r="F592" s="5">
        <v>4858807</v>
      </c>
      <c r="G592" s="5">
        <v>14758.671</v>
      </c>
      <c r="H592" s="5">
        <v>3563.509</v>
      </c>
      <c r="I592" s="13">
        <v>4885417</v>
      </c>
      <c r="J592" s="13">
        <v>4891187</v>
      </c>
      <c r="K592" s="3">
        <v>15658.212</v>
      </c>
      <c r="L592" s="3">
        <v>3566.2</v>
      </c>
      <c r="M592" s="3">
        <v>5772326.1189999999</v>
      </c>
      <c r="N592" s="3">
        <v>519509.35071000003</v>
      </c>
      <c r="O592" s="3">
        <v>21649.567347</v>
      </c>
      <c r="P592" s="3">
        <v>5971.4806360000002</v>
      </c>
      <c r="Q592" s="3">
        <v>547130.39869299997</v>
      </c>
      <c r="R592" s="3">
        <v>7584902.7419999996</v>
      </c>
      <c r="S592" s="3">
        <v>872162.752798</v>
      </c>
      <c r="T592" s="3">
        <v>6582.0479999999998</v>
      </c>
      <c r="U592" s="4">
        <v>76.102836322960471</v>
      </c>
      <c r="V592" s="4">
        <v>62.732603168129089</v>
      </c>
      <c r="W592" s="13">
        <v>210378</v>
      </c>
      <c r="X592" s="5">
        <v>3785</v>
      </c>
    </row>
    <row r="593" spans="1:24" x14ac:dyDescent="0.2">
      <c r="A593" s="2">
        <v>2016</v>
      </c>
      <c r="B593" s="1" t="s">
        <v>22</v>
      </c>
      <c r="C593" s="3">
        <v>90449.333333333328</v>
      </c>
      <c r="D593" s="3">
        <v>49552.211000000003</v>
      </c>
      <c r="E593" s="3">
        <v>55009</v>
      </c>
      <c r="F593" s="5">
        <v>5031367</v>
      </c>
      <c r="G593" s="5">
        <v>14411.325999999999</v>
      </c>
      <c r="H593" s="5">
        <v>3295.2710000000002</v>
      </c>
      <c r="I593" s="13">
        <v>5058280</v>
      </c>
      <c r="J593" s="13">
        <v>5064249</v>
      </c>
      <c r="K593" s="3">
        <v>15428.050999999999</v>
      </c>
      <c r="L593" s="3">
        <v>3297.6120000000001</v>
      </c>
      <c r="M593" s="3">
        <v>5994161.9649999999</v>
      </c>
      <c r="N593" s="3">
        <v>539474.57684999995</v>
      </c>
      <c r="O593" s="3">
        <v>21039.608779999999</v>
      </c>
      <c r="P593" s="3">
        <v>5676.4452430000001</v>
      </c>
      <c r="Q593" s="3">
        <v>566190.63087300002</v>
      </c>
      <c r="R593" s="3">
        <v>7624899.2220000001</v>
      </c>
      <c r="S593" s="3">
        <v>875053.19183999998</v>
      </c>
      <c r="T593" s="3">
        <v>6594.9160000000002</v>
      </c>
      <c r="U593" s="4">
        <v>78.612999207978248</v>
      </c>
      <c r="V593" s="4">
        <v>64.703567297715281</v>
      </c>
      <c r="W593" s="13">
        <v>193882</v>
      </c>
      <c r="X593" s="5">
        <v>3489</v>
      </c>
    </row>
    <row r="594" spans="1:24" x14ac:dyDescent="0.2">
      <c r="A594" s="2">
        <v>2016</v>
      </c>
      <c r="B594" s="1" t="s">
        <v>23</v>
      </c>
      <c r="C594" s="3">
        <v>91600.03333333334</v>
      </c>
      <c r="D594" s="3">
        <v>50164.186000000002</v>
      </c>
      <c r="E594" s="3">
        <v>55316</v>
      </c>
      <c r="F594" s="5">
        <v>5212134</v>
      </c>
      <c r="G594" s="5">
        <v>14495.732</v>
      </c>
      <c r="H594" s="5">
        <v>3343.1790000000001</v>
      </c>
      <c r="I594" s="13">
        <v>5238231</v>
      </c>
      <c r="J594" s="13">
        <v>5244558</v>
      </c>
      <c r="K594" s="3">
        <v>15439.919</v>
      </c>
      <c r="L594" s="3">
        <v>3345.933</v>
      </c>
      <c r="M594" s="3">
        <v>6197140.2860000003</v>
      </c>
      <c r="N594" s="3">
        <v>557742.62574000005</v>
      </c>
      <c r="O594" s="3">
        <v>21324.401674000001</v>
      </c>
      <c r="P594" s="3">
        <v>5816.5780759999998</v>
      </c>
      <c r="Q594" s="3">
        <v>584883.60548999999</v>
      </c>
      <c r="R594" s="3">
        <v>7742044.8059999999</v>
      </c>
      <c r="S594" s="3">
        <v>888313.51244700002</v>
      </c>
      <c r="T594" s="3">
        <v>6670.2659999999996</v>
      </c>
      <c r="U594" s="4">
        <v>80.045265059655605</v>
      </c>
      <c r="V594" s="4">
        <v>65.842025061494965</v>
      </c>
      <c r="W594" s="13">
        <v>188770</v>
      </c>
      <c r="X594" s="5">
        <v>3465</v>
      </c>
    </row>
    <row r="595" spans="1:24" x14ac:dyDescent="0.2">
      <c r="A595" s="2">
        <v>2016</v>
      </c>
      <c r="B595" s="1" t="s">
        <v>24</v>
      </c>
      <c r="C595" s="3">
        <v>89084.666666666672</v>
      </c>
      <c r="D595" s="3">
        <v>47889.197</v>
      </c>
      <c r="E595" s="3">
        <v>54099</v>
      </c>
      <c r="F595" s="5">
        <v>5024272</v>
      </c>
      <c r="G595" s="5">
        <v>15550.757</v>
      </c>
      <c r="H595" s="5">
        <v>3607.9430000000002</v>
      </c>
      <c r="I595" s="13">
        <v>5048164</v>
      </c>
      <c r="J595" s="13">
        <v>5059011</v>
      </c>
      <c r="K595" s="3">
        <v>16560.655999999999</v>
      </c>
      <c r="L595" s="3">
        <v>3610.6550000000002</v>
      </c>
      <c r="M595" s="3">
        <v>5826429.5109999999</v>
      </c>
      <c r="N595" s="3">
        <v>524378.65599</v>
      </c>
      <c r="O595" s="3">
        <v>23065.858532999999</v>
      </c>
      <c r="P595" s="3">
        <v>6147.0647079999999</v>
      </c>
      <c r="Q595" s="3">
        <v>553591.57923100004</v>
      </c>
      <c r="R595" s="3">
        <v>7345544.2060000002</v>
      </c>
      <c r="S595" s="3">
        <v>845672.54887499998</v>
      </c>
      <c r="T595" s="3">
        <v>6443.2860000000001</v>
      </c>
      <c r="U595" s="4">
        <v>79.319235547460821</v>
      </c>
      <c r="V595" s="4">
        <v>65.461694360003065</v>
      </c>
      <c r="W595" s="13">
        <v>209272</v>
      </c>
      <c r="X595" s="5">
        <v>3837</v>
      </c>
    </row>
    <row r="596" spans="1:24" x14ac:dyDescent="0.2">
      <c r="A596" s="2">
        <v>2016</v>
      </c>
      <c r="B596" s="1" t="s">
        <v>25</v>
      </c>
      <c r="C596" s="3">
        <v>89756.616666666669</v>
      </c>
      <c r="D596" s="3">
        <v>49508.540999999997</v>
      </c>
      <c r="E596" s="3">
        <v>53720</v>
      </c>
      <c r="F596" s="5">
        <v>5110010</v>
      </c>
      <c r="G596" s="5">
        <v>15980.564</v>
      </c>
      <c r="H596" s="5">
        <v>3735.701</v>
      </c>
      <c r="I596" s="13">
        <v>5133327</v>
      </c>
      <c r="J596" s="13">
        <v>5142945</v>
      </c>
      <c r="K596" s="3">
        <v>16681.386999999999</v>
      </c>
      <c r="L596" s="3">
        <v>3737.6959999999999</v>
      </c>
      <c r="M596" s="3">
        <v>6099565.7369999997</v>
      </c>
      <c r="N596" s="3">
        <v>548960.91633000004</v>
      </c>
      <c r="O596" s="3">
        <v>23836.074206000001</v>
      </c>
      <c r="P596" s="3">
        <v>6244.4934910000002</v>
      </c>
      <c r="Q596" s="3">
        <v>579041.48402700003</v>
      </c>
      <c r="R596" s="3">
        <v>7680644.3559999997</v>
      </c>
      <c r="S596" s="3">
        <v>880276.360308</v>
      </c>
      <c r="T596" s="3">
        <v>6616.8270000000002</v>
      </c>
      <c r="U596" s="4">
        <v>79.414765926964364</v>
      </c>
      <c r="V596" s="4">
        <v>65.77951086002119</v>
      </c>
      <c r="W596" s="13">
        <v>186803</v>
      </c>
      <c r="X596" s="5">
        <v>3607</v>
      </c>
    </row>
    <row r="597" spans="1:24" x14ac:dyDescent="0.2">
      <c r="F597" s="5"/>
      <c r="G597" s="5"/>
      <c r="H597" s="5"/>
      <c r="M597" s="3"/>
      <c r="N597" s="3"/>
      <c r="O597" s="3"/>
      <c r="P597" s="3"/>
      <c r="Q597" s="3"/>
      <c r="R597" s="3"/>
      <c r="S597" s="3"/>
      <c r="W597" s="13"/>
      <c r="X597" s="5"/>
    </row>
    <row r="598" spans="1:24" x14ac:dyDescent="0.2">
      <c r="A598" s="2" t="s">
        <v>134</v>
      </c>
      <c r="C598" s="3">
        <v>1057605.0666666667</v>
      </c>
      <c r="D598" s="3">
        <v>579045.71199999994</v>
      </c>
      <c r="E598" s="3">
        <v>643670</v>
      </c>
      <c r="F598" s="5">
        <v>58618872</v>
      </c>
      <c r="G598" s="5">
        <v>172087.90200000003</v>
      </c>
      <c r="H598" s="5">
        <v>35495.347000000002</v>
      </c>
      <c r="I598" s="13">
        <v>58913209</v>
      </c>
      <c r="J598" s="13">
        <v>58992966</v>
      </c>
      <c r="K598" s="3">
        <v>182072.36399999997</v>
      </c>
      <c r="L598" s="3">
        <v>35527.684999999998</v>
      </c>
      <c r="M598" s="3">
        <v>69235406.960999995</v>
      </c>
      <c r="N598" s="3">
        <v>6231186.6264899997</v>
      </c>
      <c r="O598" s="3">
        <v>254694.174298</v>
      </c>
      <c r="P598" s="3">
        <v>61810.400714000003</v>
      </c>
      <c r="Q598" s="3">
        <v>6547691.2015020009</v>
      </c>
      <c r="R598" s="3">
        <v>88917339.318000004</v>
      </c>
      <c r="S598" s="3">
        <v>10203074.993632002</v>
      </c>
      <c r="T598" s="3">
        <v>77303.952999999994</v>
      </c>
      <c r="U598" s="4">
        <v>77.864910817213698</v>
      </c>
      <c r="V598" s="4">
        <v>66.034159129675757</v>
      </c>
      <c r="W598" s="13">
        <v>2388915</v>
      </c>
      <c r="X598" s="5">
        <v>44003</v>
      </c>
    </row>
    <row r="599" spans="1:24" x14ac:dyDescent="0.2">
      <c r="F599" s="5"/>
      <c r="G599" s="5"/>
      <c r="H599" s="5"/>
      <c r="M599" s="3"/>
      <c r="N599" s="3"/>
      <c r="O599" s="3"/>
      <c r="P599" s="3"/>
      <c r="Q599" s="3"/>
      <c r="R599" s="3"/>
      <c r="S599" s="3"/>
      <c r="W599" s="13"/>
      <c r="X599" s="5"/>
    </row>
    <row r="600" spans="1:24" x14ac:dyDescent="0.2">
      <c r="A600" s="2">
        <v>2017</v>
      </c>
      <c r="B600" s="1" t="s">
        <v>26</v>
      </c>
      <c r="C600" s="3">
        <v>85916.45</v>
      </c>
      <c r="D600" s="3">
        <v>48184.446000000004</v>
      </c>
      <c r="E600" s="3">
        <v>51488</v>
      </c>
      <c r="F600" s="5">
        <v>4945306</v>
      </c>
      <c r="G600" s="5">
        <v>13108.375</v>
      </c>
      <c r="H600" s="5">
        <v>2845.4940000000001</v>
      </c>
      <c r="I600" s="13">
        <v>4967729</v>
      </c>
      <c r="J600" s="13">
        <v>4976994</v>
      </c>
      <c r="K600" s="3">
        <v>13985.406000000001</v>
      </c>
      <c r="L600" s="3">
        <v>2847.665</v>
      </c>
      <c r="M600" s="3">
        <v>5969529.0130000003</v>
      </c>
      <c r="N600" s="3">
        <v>537257.61117000005</v>
      </c>
      <c r="O600" s="3">
        <v>19317.822270000001</v>
      </c>
      <c r="P600" s="3">
        <v>4745.6470989999998</v>
      </c>
      <c r="Q600" s="3">
        <v>561321.08053899999</v>
      </c>
      <c r="R600" s="3">
        <v>7549006.4110000003</v>
      </c>
      <c r="S600" s="3">
        <v>860030.29630199994</v>
      </c>
      <c r="T600" s="3">
        <v>6476.06</v>
      </c>
      <c r="U600" s="4">
        <v>79.077016073287837</v>
      </c>
      <c r="V600" s="4">
        <v>65.267593822286912</v>
      </c>
      <c r="W600" s="13">
        <v>193566</v>
      </c>
      <c r="X600" s="5">
        <v>3685</v>
      </c>
    </row>
    <row r="601" spans="1:24" x14ac:dyDescent="0.2">
      <c r="A601" s="2">
        <v>2017</v>
      </c>
      <c r="B601" s="1" t="s">
        <v>27</v>
      </c>
      <c r="C601" s="3">
        <v>79322.416666666672</v>
      </c>
      <c r="D601" s="3">
        <v>43059.534</v>
      </c>
      <c r="E601" s="3">
        <v>48976</v>
      </c>
      <c r="F601" s="5">
        <v>4328746</v>
      </c>
      <c r="G601" s="5">
        <v>13605.261</v>
      </c>
      <c r="H601" s="5">
        <v>2930.913</v>
      </c>
      <c r="I601" s="13">
        <v>4349249</v>
      </c>
      <c r="J601" s="13">
        <v>4357102</v>
      </c>
      <c r="K601" s="3">
        <v>14665.802</v>
      </c>
      <c r="L601" s="3">
        <v>2933.1880000000001</v>
      </c>
      <c r="M601" s="3">
        <v>4923521.2810000004</v>
      </c>
      <c r="N601" s="3">
        <v>443116.91528999998</v>
      </c>
      <c r="O601" s="3">
        <v>20071.597030000001</v>
      </c>
      <c r="P601" s="3">
        <v>4956.6269990000001</v>
      </c>
      <c r="Q601" s="3">
        <v>468145.13931900001</v>
      </c>
      <c r="R601" s="3">
        <v>6540023.4289999995</v>
      </c>
      <c r="S601" s="3">
        <v>751144.39943899994</v>
      </c>
      <c r="T601" s="3">
        <v>5827.634</v>
      </c>
      <c r="U601" s="4">
        <v>75.282930320523789</v>
      </c>
      <c r="V601" s="4">
        <v>62.324253454946756</v>
      </c>
      <c r="W601" s="13">
        <v>187773</v>
      </c>
      <c r="X601" s="5">
        <v>3533</v>
      </c>
    </row>
    <row r="602" spans="1:24" s="31" customFormat="1" x14ac:dyDescent="0.2">
      <c r="A602" s="2">
        <v>2017</v>
      </c>
      <c r="B602" s="1" t="s">
        <v>28</v>
      </c>
      <c r="C602" s="3">
        <v>88293.816666666666</v>
      </c>
      <c r="D602" s="3">
        <v>48066.909</v>
      </c>
      <c r="E602" s="3">
        <v>54772</v>
      </c>
      <c r="F602" s="5">
        <v>4973648</v>
      </c>
      <c r="G602" s="5">
        <v>15501.217000000001</v>
      </c>
      <c r="H602" s="5">
        <v>3345.2829999999999</v>
      </c>
      <c r="I602" s="13">
        <v>4998893</v>
      </c>
      <c r="J602" s="13">
        <v>5006527</v>
      </c>
      <c r="K602" s="3">
        <v>16474.127</v>
      </c>
      <c r="L602" s="3">
        <v>3347.9360000000001</v>
      </c>
      <c r="M602" s="3">
        <v>5676580.1210000003</v>
      </c>
      <c r="N602" s="3">
        <v>510892.21088999999</v>
      </c>
      <c r="O602" s="3">
        <v>23174.027696000001</v>
      </c>
      <c r="P602" s="3">
        <v>5699.8126039999997</v>
      </c>
      <c r="Q602" s="3">
        <v>539766.05119000003</v>
      </c>
      <c r="R602" s="3">
        <v>7336777.8169999998</v>
      </c>
      <c r="S602" s="3">
        <v>840343.90812799998</v>
      </c>
      <c r="T602" s="3">
        <v>6506.5060000000003</v>
      </c>
      <c r="U602" s="4">
        <v>77.371569135524766</v>
      </c>
      <c r="V602" s="4">
        <v>64.231565906441205</v>
      </c>
      <c r="W602" s="13">
        <v>209289</v>
      </c>
      <c r="X602" s="5">
        <v>3964</v>
      </c>
    </row>
    <row r="603" spans="1:24" x14ac:dyDescent="0.2">
      <c r="A603" s="2">
        <v>2017</v>
      </c>
      <c r="B603" s="1" t="s">
        <v>29</v>
      </c>
      <c r="C603" s="3">
        <v>85537.333333333328</v>
      </c>
      <c r="D603" s="3">
        <v>47245.9</v>
      </c>
      <c r="E603" s="3">
        <v>51785</v>
      </c>
      <c r="F603" s="5">
        <v>4909651</v>
      </c>
      <c r="G603" s="5">
        <v>13377.083000000001</v>
      </c>
      <c r="H603" s="5">
        <v>2589.2689999999998</v>
      </c>
      <c r="I603" s="13">
        <v>4933591</v>
      </c>
      <c r="J603" s="13">
        <v>4943013</v>
      </c>
      <c r="K603" s="3">
        <v>14040.804</v>
      </c>
      <c r="L603" s="3">
        <v>2590.9490000000001</v>
      </c>
      <c r="M603" s="3">
        <v>5801527.7549999999</v>
      </c>
      <c r="N603" s="3">
        <v>522137.49794999999</v>
      </c>
      <c r="O603" s="3">
        <v>20424.018919999999</v>
      </c>
      <c r="P603" s="3">
        <v>4694.1881219999996</v>
      </c>
      <c r="Q603" s="3">
        <v>547255.70499200001</v>
      </c>
      <c r="R603" s="3">
        <v>7290728.7060000002</v>
      </c>
      <c r="S603" s="3">
        <v>826736.527459</v>
      </c>
      <c r="T603" s="3">
        <v>6333.9369999999999</v>
      </c>
      <c r="U603" s="4">
        <v>79.574045187356333</v>
      </c>
      <c r="V603" s="4">
        <v>66.194692845374476</v>
      </c>
      <c r="W603" s="13">
        <v>182062</v>
      </c>
      <c r="X603" s="5">
        <v>3417</v>
      </c>
    </row>
    <row r="604" spans="1:24" x14ac:dyDescent="0.2">
      <c r="A604" s="2">
        <v>2017</v>
      </c>
      <c r="B604" s="1" t="s">
        <v>30</v>
      </c>
      <c r="C604" s="3">
        <v>86141.766666666663</v>
      </c>
      <c r="D604" s="3">
        <v>46817.52</v>
      </c>
      <c r="E604" s="3">
        <v>53546</v>
      </c>
      <c r="F604" s="5">
        <v>4714083</v>
      </c>
      <c r="G604" s="5">
        <v>15863.1</v>
      </c>
      <c r="H604" s="5">
        <v>3713.2469999999998</v>
      </c>
      <c r="I604" s="13">
        <v>4738640</v>
      </c>
      <c r="J604" s="13">
        <v>4748648</v>
      </c>
      <c r="K604" s="3">
        <v>16877.864000000001</v>
      </c>
      <c r="L604" s="3">
        <v>3715.9160000000002</v>
      </c>
      <c r="M604" s="3">
        <v>5427522.4040000001</v>
      </c>
      <c r="N604" s="3">
        <v>488477.01636000001</v>
      </c>
      <c r="O604" s="3">
        <v>23262.169856</v>
      </c>
      <c r="P604" s="3">
        <v>6236.3541070000001</v>
      </c>
      <c r="Q604" s="3">
        <v>517975.54032299999</v>
      </c>
      <c r="R604" s="3">
        <v>7031218.9220000003</v>
      </c>
      <c r="S604" s="3">
        <v>803606.58329400001</v>
      </c>
      <c r="T604" s="3">
        <v>6267.0190000000002</v>
      </c>
      <c r="U604" s="4">
        <v>77.191770932032995</v>
      </c>
      <c r="V604" s="4">
        <v>64.456358508140582</v>
      </c>
      <c r="W604" s="13">
        <v>216660</v>
      </c>
      <c r="X604" s="5">
        <v>3972</v>
      </c>
    </row>
    <row r="605" spans="1:24" x14ac:dyDescent="0.2">
      <c r="A605" s="2">
        <v>2017</v>
      </c>
      <c r="B605" s="1" t="s">
        <v>31</v>
      </c>
      <c r="C605" s="3">
        <v>84520.5</v>
      </c>
      <c r="D605" s="3">
        <v>46213.11</v>
      </c>
      <c r="E605" s="3">
        <v>51988</v>
      </c>
      <c r="F605" s="5">
        <v>4663457</v>
      </c>
      <c r="G605" s="5">
        <v>13868.903</v>
      </c>
      <c r="H605" s="5">
        <v>3471.4270000000001</v>
      </c>
      <c r="I605" s="13">
        <v>4687625</v>
      </c>
      <c r="J605" s="13">
        <v>4699794</v>
      </c>
      <c r="K605" s="3">
        <v>14704.161</v>
      </c>
      <c r="L605" s="3">
        <v>3473.3040000000001</v>
      </c>
      <c r="M605" s="3">
        <v>5446187.6849999996</v>
      </c>
      <c r="N605" s="3">
        <v>490156.89165000001</v>
      </c>
      <c r="O605" s="3">
        <v>21116.568619999998</v>
      </c>
      <c r="P605" s="3">
        <v>5753.3206170000003</v>
      </c>
      <c r="Q605" s="3">
        <v>517026.78088699997</v>
      </c>
      <c r="R605" s="3">
        <v>7030398.4869999997</v>
      </c>
      <c r="S605" s="3">
        <v>800129.31472999998</v>
      </c>
      <c r="T605" s="3">
        <v>6166.067</v>
      </c>
      <c r="U605" s="4">
        <v>77.466273001034224</v>
      </c>
      <c r="V605" s="4">
        <v>64.617902552597812</v>
      </c>
      <c r="W605" s="13">
        <v>204707</v>
      </c>
      <c r="X605" s="5">
        <v>3894</v>
      </c>
    </row>
    <row r="606" spans="1:24" x14ac:dyDescent="0.2">
      <c r="F606" s="5"/>
      <c r="G606" s="5"/>
      <c r="H606" s="5"/>
      <c r="M606" s="3"/>
      <c r="N606" s="3"/>
      <c r="O606" s="3"/>
      <c r="P606" s="3"/>
      <c r="Q606" s="3"/>
      <c r="R606" s="3"/>
      <c r="S606" s="3"/>
      <c r="W606" s="13"/>
      <c r="X606" s="5"/>
    </row>
    <row r="607" spans="1:24" x14ac:dyDescent="0.2">
      <c r="A607" s="2" t="s">
        <v>136</v>
      </c>
      <c r="C607" s="3">
        <v>1053130.4166666665</v>
      </c>
      <c r="D607" s="3">
        <v>576532.98399999994</v>
      </c>
      <c r="E607" s="3">
        <v>641765</v>
      </c>
      <c r="F607" s="5">
        <v>58929885</v>
      </c>
      <c r="G607" s="5">
        <v>174837.62299999999</v>
      </c>
      <c r="H607" s="5">
        <v>39214.217000000004</v>
      </c>
      <c r="I607" s="13">
        <v>59224647</v>
      </c>
      <c r="J607" s="13">
        <v>59325889</v>
      </c>
      <c r="K607" s="3">
        <v>185555.302</v>
      </c>
      <c r="L607" s="3">
        <v>39242.428</v>
      </c>
      <c r="M607" s="3">
        <v>69352806.409000009</v>
      </c>
      <c r="N607" s="3">
        <v>6241752.5768099986</v>
      </c>
      <c r="O607" s="3">
        <v>259390.94125</v>
      </c>
      <c r="P607" s="3">
        <v>66785.306389000005</v>
      </c>
      <c r="Q607" s="3">
        <v>6567928.8244490009</v>
      </c>
      <c r="R607" s="3">
        <v>88470646.280000001</v>
      </c>
      <c r="S607" s="3">
        <v>10127325.987372</v>
      </c>
      <c r="T607" s="3">
        <v>77137.396999999983</v>
      </c>
      <c r="U607" s="4">
        <v>78.390753685132921</v>
      </c>
      <c r="V607" s="4">
        <v>66.034159129675757</v>
      </c>
      <c r="W607" s="13">
        <v>2368399</v>
      </c>
      <c r="X607" s="5">
        <v>44018</v>
      </c>
    </row>
    <row r="608" spans="1:24" x14ac:dyDescent="0.2">
      <c r="F608" s="5"/>
      <c r="G608" s="5"/>
      <c r="H608" s="5"/>
      <c r="M608" s="3"/>
      <c r="N608" s="3"/>
      <c r="O608" s="3"/>
      <c r="P608" s="3"/>
      <c r="Q608" s="3"/>
      <c r="R608" s="3"/>
      <c r="S608" s="3"/>
      <c r="W608" s="13"/>
      <c r="X608" s="5"/>
    </row>
    <row r="609" spans="1:26" x14ac:dyDescent="0.2">
      <c r="A609" s="2">
        <v>2017</v>
      </c>
      <c r="B609" s="1" t="s">
        <v>0</v>
      </c>
      <c r="C609" s="3">
        <v>91699</v>
      </c>
      <c r="D609" s="3">
        <v>50062.76</v>
      </c>
      <c r="E609" s="3">
        <v>55055</v>
      </c>
      <c r="F609" s="5">
        <v>5270804</v>
      </c>
      <c r="G609" s="5">
        <v>14167.599</v>
      </c>
      <c r="H609" s="5">
        <v>3261.6729999999998</v>
      </c>
      <c r="I609" s="13">
        <v>5295567</v>
      </c>
      <c r="J609" s="13">
        <v>5307405</v>
      </c>
      <c r="K609" s="3">
        <v>15051.914000000001</v>
      </c>
      <c r="L609" s="3">
        <v>3263.5940000000001</v>
      </c>
      <c r="M609" s="3">
        <v>6319045.6310000001</v>
      </c>
      <c r="N609" s="3">
        <v>568714.10678999999</v>
      </c>
      <c r="O609" s="3">
        <v>22167.141713000001</v>
      </c>
      <c r="P609" s="3">
        <v>5561.6393760000001</v>
      </c>
      <c r="Q609" s="3">
        <v>596442.88787900005</v>
      </c>
      <c r="R609" s="3">
        <v>7685635.1579999998</v>
      </c>
      <c r="S609" s="3">
        <v>871683.597557</v>
      </c>
      <c r="T609" s="3">
        <v>6663.4470000000001</v>
      </c>
      <c r="U609" s="4">
        <v>82.218912309706596</v>
      </c>
      <c r="V609" s="4">
        <v>68.424241267198809</v>
      </c>
      <c r="W609" s="13">
        <v>198067</v>
      </c>
      <c r="X609" s="5">
        <v>3831</v>
      </c>
    </row>
    <row r="610" spans="1:26" x14ac:dyDescent="0.2">
      <c r="A610" s="2">
        <v>2017</v>
      </c>
      <c r="B610" s="1" t="s">
        <v>21</v>
      </c>
      <c r="C610" s="3">
        <v>90770.183333333334</v>
      </c>
      <c r="D610" s="3">
        <v>49428.754999999997</v>
      </c>
      <c r="E610" s="3">
        <v>55256</v>
      </c>
      <c r="F610" s="5">
        <v>4949800</v>
      </c>
      <c r="G610" s="5">
        <v>14700.101000000001</v>
      </c>
      <c r="H610" s="5">
        <v>3716.2539999999999</v>
      </c>
      <c r="I610" s="13">
        <v>4973262</v>
      </c>
      <c r="J610" s="13">
        <v>4983145</v>
      </c>
      <c r="K610" s="3">
        <v>15523.183000000001</v>
      </c>
      <c r="L610" s="3">
        <v>3718.42</v>
      </c>
      <c r="M610" s="3">
        <v>5840414.2529999996</v>
      </c>
      <c r="N610" s="3">
        <v>525637.28277000005</v>
      </c>
      <c r="O610" s="3">
        <v>22891.027861999999</v>
      </c>
      <c r="P610" s="3">
        <v>6155.3279169999996</v>
      </c>
      <c r="Q610" s="3">
        <v>554683.63854900002</v>
      </c>
      <c r="R610" s="3">
        <v>7481710.3640000001</v>
      </c>
      <c r="S610" s="3">
        <v>851884.99841400003</v>
      </c>
      <c r="T610" s="3">
        <v>6548.5050000000001</v>
      </c>
      <c r="U610" s="4">
        <v>78.062554801673684</v>
      </c>
      <c r="V610" s="4">
        <v>65.112502225263299</v>
      </c>
      <c r="W610" s="13">
        <v>225406</v>
      </c>
      <c r="X610" s="5">
        <v>4174</v>
      </c>
    </row>
    <row r="611" spans="1:26" x14ac:dyDescent="0.2">
      <c r="A611" s="2">
        <v>2017</v>
      </c>
      <c r="B611" s="1" t="s">
        <v>22</v>
      </c>
      <c r="C611" s="3">
        <v>88439.233333333337</v>
      </c>
      <c r="D611" s="3">
        <v>48337.728000000003</v>
      </c>
      <c r="E611" s="3">
        <v>53229</v>
      </c>
      <c r="F611" s="5">
        <v>5038526</v>
      </c>
      <c r="G611" s="5">
        <v>14224.75</v>
      </c>
      <c r="H611" s="5">
        <v>3278.8519999999999</v>
      </c>
      <c r="I611" s="13">
        <v>5062650</v>
      </c>
      <c r="J611" s="13">
        <v>5073889</v>
      </c>
      <c r="K611" s="3">
        <v>15115.465</v>
      </c>
      <c r="L611" s="3">
        <v>3281.2750000000001</v>
      </c>
      <c r="M611" s="3">
        <v>5943149.5769999996</v>
      </c>
      <c r="N611" s="3">
        <v>534883.46192999999</v>
      </c>
      <c r="O611" s="3">
        <v>21804.080276000001</v>
      </c>
      <c r="P611" s="3">
        <v>5493.2419490000002</v>
      </c>
      <c r="Q611" s="3">
        <v>562180.784155</v>
      </c>
      <c r="R611" s="3">
        <v>7390707.2439999999</v>
      </c>
      <c r="S611" s="3">
        <v>841482.60290900001</v>
      </c>
      <c r="T611" s="3">
        <v>6421.6049999999996</v>
      </c>
      <c r="U611" s="4">
        <v>80.41381400710776</v>
      </c>
      <c r="V611" s="4">
        <v>66.808366829158985</v>
      </c>
      <c r="W611" s="13">
        <v>190734</v>
      </c>
      <c r="X611" s="5">
        <v>3689</v>
      </c>
    </row>
    <row r="612" spans="1:26" x14ac:dyDescent="0.2">
      <c r="A612" s="2">
        <v>2017</v>
      </c>
      <c r="B612" s="1" t="s">
        <v>23</v>
      </c>
      <c r="C612" s="3">
        <v>91661.616666666669</v>
      </c>
      <c r="D612" s="3">
        <v>50062.224000000002</v>
      </c>
      <c r="E612" s="3">
        <v>55380</v>
      </c>
      <c r="F612" s="5">
        <v>5386292</v>
      </c>
      <c r="G612" s="5">
        <v>14888.762000000001</v>
      </c>
      <c r="H612" s="5">
        <v>3614.877</v>
      </c>
      <c r="I612" s="13">
        <v>5410006</v>
      </c>
      <c r="J612" s="13">
        <v>5423449</v>
      </c>
      <c r="K612" s="3">
        <v>16155.704</v>
      </c>
      <c r="L612" s="3">
        <v>3616.6289999999999</v>
      </c>
      <c r="M612" s="3">
        <v>6335641.4670000002</v>
      </c>
      <c r="N612" s="3">
        <v>570207.73202999996</v>
      </c>
      <c r="O612" s="3">
        <v>22689.700015999999</v>
      </c>
      <c r="P612" s="3">
        <v>6098.6949340000001</v>
      </c>
      <c r="Q612" s="3">
        <v>598996.12697999994</v>
      </c>
      <c r="R612" s="3">
        <v>7698797.0530000003</v>
      </c>
      <c r="S612" s="3">
        <v>875892.01270800002</v>
      </c>
      <c r="T612" s="3">
        <v>6701.12</v>
      </c>
      <c r="U612" s="4">
        <v>82.293914534754265</v>
      </c>
      <c r="V612" s="4">
        <v>68.386983588088725</v>
      </c>
      <c r="W612" s="13">
        <v>209038</v>
      </c>
      <c r="X612" s="5">
        <v>4019</v>
      </c>
    </row>
    <row r="613" spans="1:26" x14ac:dyDescent="0.2">
      <c r="A613" s="2">
        <v>2017</v>
      </c>
      <c r="B613" s="1" t="s">
        <v>24</v>
      </c>
      <c r="C613" s="3">
        <v>88257.3</v>
      </c>
      <c r="D613" s="3">
        <v>47761.587</v>
      </c>
      <c r="E613" s="3">
        <v>54049</v>
      </c>
      <c r="F613" s="5">
        <v>5183682</v>
      </c>
      <c r="G613" s="5">
        <v>15721.956</v>
      </c>
      <c r="H613" s="5">
        <v>3850.6930000000002</v>
      </c>
      <c r="I613" s="13">
        <v>5208320</v>
      </c>
      <c r="J613" s="13">
        <v>5227105</v>
      </c>
      <c r="K613" s="3">
        <v>16843.587</v>
      </c>
      <c r="L613" s="3">
        <v>3852.9859999999999</v>
      </c>
      <c r="M613" s="3">
        <v>5961568.54</v>
      </c>
      <c r="N613" s="3">
        <v>536541.16859999998</v>
      </c>
      <c r="O613" s="3">
        <v>23206.205083000001</v>
      </c>
      <c r="P613" s="3">
        <v>6422.7510659999998</v>
      </c>
      <c r="Q613" s="3">
        <v>566170.12474899995</v>
      </c>
      <c r="R613" s="3">
        <v>7272087.193</v>
      </c>
      <c r="S613" s="3">
        <v>831182.29460000002</v>
      </c>
      <c r="T613" s="3">
        <v>6467.8310000000001</v>
      </c>
      <c r="U613" s="4">
        <v>81.978782456548586</v>
      </c>
      <c r="V613" s="4">
        <v>68.116239774027534</v>
      </c>
      <c r="W613" s="13">
        <v>215671</v>
      </c>
      <c r="X613" s="5">
        <v>4079</v>
      </c>
    </row>
    <row r="614" spans="1:26" x14ac:dyDescent="0.2">
      <c r="A614" s="2">
        <v>2017</v>
      </c>
      <c r="B614" s="1" t="s">
        <v>25</v>
      </c>
      <c r="C614" s="3">
        <v>88483.866666666669</v>
      </c>
      <c r="D614" s="3">
        <v>48938.504999999997</v>
      </c>
      <c r="E614" s="3">
        <v>52679</v>
      </c>
      <c r="F614" s="5">
        <v>5212132</v>
      </c>
      <c r="G614" s="5">
        <v>16288.130999999999</v>
      </c>
      <c r="H614" s="5">
        <v>3711.056</v>
      </c>
      <c r="I614" s="13">
        <v>5233729</v>
      </c>
      <c r="J614" s="13">
        <v>5248587</v>
      </c>
      <c r="K614" s="3">
        <v>17496.025000000001</v>
      </c>
      <c r="L614" s="3">
        <v>3712.6669999999999</v>
      </c>
      <c r="M614" s="3">
        <v>6181905.4299999997</v>
      </c>
      <c r="N614" s="3">
        <v>556371.48869999999</v>
      </c>
      <c r="O614" s="3">
        <v>24665.284206</v>
      </c>
      <c r="P614" s="3">
        <v>6267.7817059999998</v>
      </c>
      <c r="Q614" s="3">
        <v>587304.55461200001</v>
      </c>
      <c r="R614" s="3">
        <v>7626660.7560000001</v>
      </c>
      <c r="S614" s="3">
        <v>867433.14965599997</v>
      </c>
      <c r="T614" s="3">
        <v>6600.509</v>
      </c>
      <c r="U614" s="4">
        <v>81.056515135232786</v>
      </c>
      <c r="V614" s="4">
        <v>67.706030700453255</v>
      </c>
      <c r="W614" s="13">
        <v>179234</v>
      </c>
      <c r="X614" s="5">
        <v>3554</v>
      </c>
    </row>
    <row r="615" spans="1:26" x14ac:dyDescent="0.2">
      <c r="F615" s="5"/>
      <c r="G615" s="5"/>
      <c r="H615" s="5"/>
      <c r="M615" s="3"/>
      <c r="N615" s="3"/>
      <c r="O615" s="3"/>
      <c r="P615" s="3"/>
      <c r="Q615" s="3"/>
      <c r="R615" s="3"/>
      <c r="S615" s="3"/>
      <c r="W615" s="13"/>
      <c r="X615" s="5"/>
    </row>
    <row r="616" spans="1:26" x14ac:dyDescent="0.2">
      <c r="A616" s="2" t="s">
        <v>137</v>
      </c>
      <c r="C616" s="3">
        <v>1049043.4833333334</v>
      </c>
      <c r="D616" s="3">
        <v>574178.978</v>
      </c>
      <c r="E616" s="3">
        <v>638203</v>
      </c>
      <c r="F616" s="5">
        <v>59576127</v>
      </c>
      <c r="G616" s="5">
        <v>175315.23800000001</v>
      </c>
      <c r="H616" s="5">
        <v>40329.038</v>
      </c>
      <c r="I616" s="13">
        <v>59859261</v>
      </c>
      <c r="J616" s="13">
        <v>59995658</v>
      </c>
      <c r="K616" s="3">
        <v>186934.04199999999</v>
      </c>
      <c r="L616" s="3">
        <v>40354.529000000002</v>
      </c>
      <c r="M616" s="3">
        <v>69826593.15699999</v>
      </c>
      <c r="N616" s="3">
        <v>6284393.3841300001</v>
      </c>
      <c r="O616" s="3">
        <v>264789.64354799996</v>
      </c>
      <c r="P616" s="3">
        <v>68085.386496000006</v>
      </c>
      <c r="Q616" s="3">
        <v>6617268.4141739998</v>
      </c>
      <c r="R616" s="3">
        <v>87933751.540000007</v>
      </c>
      <c r="S616" s="3">
        <v>10021549.685195999</v>
      </c>
      <c r="T616" s="3">
        <v>76980.240000000005</v>
      </c>
      <c r="U616" s="4">
        <v>79.408181652794269</v>
      </c>
      <c r="V616" s="4">
        <v>66.034159129675757</v>
      </c>
      <c r="W616" s="13">
        <v>2412207</v>
      </c>
      <c r="X616" s="5">
        <v>45811</v>
      </c>
    </row>
    <row r="617" spans="1:26" x14ac:dyDescent="0.2">
      <c r="F617" s="5"/>
      <c r="G617" s="5"/>
      <c r="H617" s="5"/>
      <c r="M617" s="3"/>
      <c r="N617" s="3"/>
      <c r="O617" s="3"/>
      <c r="P617" s="3"/>
      <c r="Q617" s="3"/>
      <c r="R617" s="3"/>
      <c r="S617" s="3"/>
      <c r="W617" s="13"/>
      <c r="X617" s="5"/>
    </row>
    <row r="618" spans="1:26" x14ac:dyDescent="0.2">
      <c r="A618" s="2">
        <v>2018</v>
      </c>
      <c r="B618" s="1" t="s">
        <v>26</v>
      </c>
      <c r="C618" s="3">
        <v>87190.683333333334</v>
      </c>
      <c r="D618" s="3">
        <v>48593.572</v>
      </c>
      <c r="E618" s="3">
        <v>51588</v>
      </c>
      <c r="F618" s="5">
        <v>5046323</v>
      </c>
      <c r="G618" s="5">
        <v>13485.607</v>
      </c>
      <c r="H618" s="5">
        <v>3231.4</v>
      </c>
      <c r="I618" s="13">
        <v>5066760</v>
      </c>
      <c r="J618" s="13">
        <v>5080227</v>
      </c>
      <c r="K618" s="3">
        <v>14477.355</v>
      </c>
      <c r="L618" s="3">
        <v>3232.5839999999998</v>
      </c>
      <c r="M618" s="3">
        <v>6042664.6720000003</v>
      </c>
      <c r="N618" s="3">
        <v>543839.82047999999</v>
      </c>
      <c r="O618" s="3">
        <v>20096.441217</v>
      </c>
      <c r="P618" s="3">
        <v>5382.7094749999997</v>
      </c>
      <c r="Q618" s="3">
        <v>569318.97117200005</v>
      </c>
      <c r="R618" s="3">
        <v>7601207.0899999999</v>
      </c>
      <c r="S618" s="3">
        <v>859986.98619600001</v>
      </c>
      <c r="T618" s="3">
        <v>6537.3549999999996</v>
      </c>
      <c r="U618" s="4">
        <v>79.496119503830016</v>
      </c>
      <c r="V618" s="4">
        <v>66.200882142447483</v>
      </c>
      <c r="W618" s="13">
        <v>201474</v>
      </c>
      <c r="X618" s="5">
        <v>3890</v>
      </c>
      <c r="Z618" s="5"/>
    </row>
    <row r="619" spans="1:26" x14ac:dyDescent="0.2">
      <c r="A619" s="2">
        <v>2018</v>
      </c>
      <c r="B619" s="1" t="s">
        <v>27</v>
      </c>
      <c r="C619" s="3">
        <v>79039.433333333334</v>
      </c>
      <c r="D619" s="3">
        <v>42941.468000000001</v>
      </c>
      <c r="E619" s="3">
        <v>48581</v>
      </c>
      <c r="F619" s="5">
        <v>4506823</v>
      </c>
      <c r="G619" s="5">
        <v>14698.483</v>
      </c>
      <c r="H619" s="5">
        <v>3241.7950000000001</v>
      </c>
      <c r="I619" s="13">
        <v>4526149</v>
      </c>
      <c r="J619" s="13">
        <v>4534840</v>
      </c>
      <c r="K619" s="3">
        <v>15769.611000000001</v>
      </c>
      <c r="L619" s="3">
        <v>3243.288</v>
      </c>
      <c r="M619" s="3">
        <v>5118508.0990000004</v>
      </c>
      <c r="N619" s="3">
        <v>460665.72891000001</v>
      </c>
      <c r="O619" s="3">
        <v>22059.835811000001</v>
      </c>
      <c r="P619" s="3">
        <v>5368.7956620000004</v>
      </c>
      <c r="Q619" s="3">
        <v>488094.36038299999</v>
      </c>
      <c r="R619" s="3">
        <v>6565412.4160000002</v>
      </c>
      <c r="S619" s="3">
        <v>747981.99297000002</v>
      </c>
      <c r="T619" s="3">
        <v>5890.9470000000001</v>
      </c>
      <c r="U619" s="4">
        <v>77.961714735941428</v>
      </c>
      <c r="V619" s="4">
        <v>65.254827652325105</v>
      </c>
      <c r="W619" s="13">
        <v>186663</v>
      </c>
      <c r="X619" s="5">
        <v>3450</v>
      </c>
      <c r="Z619" s="5"/>
    </row>
    <row r="620" spans="1:26" x14ac:dyDescent="0.2">
      <c r="A620" s="2">
        <v>2018</v>
      </c>
      <c r="B620" s="1" t="s">
        <v>28</v>
      </c>
      <c r="C620" s="3">
        <v>87861.266666666663</v>
      </c>
      <c r="D620" s="3">
        <v>47894.985000000001</v>
      </c>
      <c r="E620" s="3">
        <v>53753</v>
      </c>
      <c r="F620" s="5">
        <v>5192899</v>
      </c>
      <c r="G620" s="5">
        <v>15735.14</v>
      </c>
      <c r="H620" s="5">
        <v>3571.2919999999999</v>
      </c>
      <c r="I620" s="13">
        <v>5216125</v>
      </c>
      <c r="J620" s="13">
        <v>5226827</v>
      </c>
      <c r="K620" s="3">
        <v>16856.16</v>
      </c>
      <c r="L620" s="3">
        <v>3572.64</v>
      </c>
      <c r="M620" s="3">
        <v>5920492.8389999997</v>
      </c>
      <c r="N620" s="3">
        <v>532844.35551000002</v>
      </c>
      <c r="O620" s="3">
        <v>23966.592237000001</v>
      </c>
      <c r="P620" s="3">
        <v>5961.4385329999996</v>
      </c>
      <c r="Q620" s="3">
        <v>562772.38627999998</v>
      </c>
      <c r="R620" s="3">
        <v>7363069.8389999997</v>
      </c>
      <c r="S620" s="3">
        <v>836767.53065700002</v>
      </c>
      <c r="T620" s="3">
        <v>6592.5879999999997</v>
      </c>
      <c r="U620" s="4">
        <v>80.407940824367884</v>
      </c>
      <c r="V620" s="4">
        <v>67.255523865527039</v>
      </c>
      <c r="W620" s="13">
        <v>202422</v>
      </c>
      <c r="X620" s="5">
        <v>3710</v>
      </c>
      <c r="Z620" s="5"/>
    </row>
    <row r="621" spans="1:26" x14ac:dyDescent="0.2">
      <c r="A621" s="2">
        <v>2018</v>
      </c>
      <c r="B621" s="1" t="s">
        <v>29</v>
      </c>
      <c r="C621" s="3">
        <v>86769.866666666669</v>
      </c>
      <c r="D621" s="3">
        <v>47836.214999999997</v>
      </c>
      <c r="E621" s="3">
        <v>52057</v>
      </c>
      <c r="F621" s="5">
        <v>5042047</v>
      </c>
      <c r="G621" s="5">
        <v>13237.412</v>
      </c>
      <c r="H621" s="5">
        <v>3095.0520000000001</v>
      </c>
      <c r="I621" s="13">
        <v>5064150</v>
      </c>
      <c r="J621" s="13">
        <v>5084663</v>
      </c>
      <c r="K621" s="3">
        <v>14415.075000000001</v>
      </c>
      <c r="L621" s="3">
        <v>3097.2689999999998</v>
      </c>
      <c r="M621" s="3">
        <v>5906091.0839999998</v>
      </c>
      <c r="N621" s="3">
        <v>531548.19756</v>
      </c>
      <c r="O621" s="3">
        <v>20290.536671999998</v>
      </c>
      <c r="P621" s="3">
        <v>5281.1956300000002</v>
      </c>
      <c r="Q621" s="3">
        <v>557119.92986200005</v>
      </c>
      <c r="R621" s="3">
        <v>7419023.9409999996</v>
      </c>
      <c r="S621" s="3">
        <v>838166.30718300003</v>
      </c>
      <c r="T621" s="3">
        <v>6483.3149999999996</v>
      </c>
      <c r="U621" s="4">
        <v>79.607386779829227</v>
      </c>
      <c r="V621" s="4">
        <v>66.468900633148692</v>
      </c>
      <c r="W621" s="13">
        <v>192118</v>
      </c>
      <c r="X621" s="5">
        <v>3490</v>
      </c>
      <c r="Z621" s="5"/>
    </row>
    <row r="622" spans="1:26" x14ac:dyDescent="0.2">
      <c r="A622" s="2">
        <v>2018</v>
      </c>
      <c r="B622" s="1" t="s">
        <v>30</v>
      </c>
      <c r="C622" s="3">
        <v>86359.166666666672</v>
      </c>
      <c r="D622" s="3">
        <v>46987.576999999997</v>
      </c>
      <c r="E622" s="3">
        <v>52777</v>
      </c>
      <c r="F622" s="5">
        <v>4825550</v>
      </c>
      <c r="G622" s="5">
        <v>15425.762000000001</v>
      </c>
      <c r="H622" s="5">
        <v>3886.6979999999999</v>
      </c>
      <c r="I622" s="13">
        <v>4850500</v>
      </c>
      <c r="J622" s="13">
        <v>4866754</v>
      </c>
      <c r="K622" s="3">
        <v>16493.402999999998</v>
      </c>
      <c r="L622" s="3">
        <v>3888.5070000000001</v>
      </c>
      <c r="M622" s="3">
        <v>5562335.8640000001</v>
      </c>
      <c r="N622" s="3">
        <v>500610.22775999998</v>
      </c>
      <c r="O622" s="3">
        <v>22907.501994999999</v>
      </c>
      <c r="P622" s="3">
        <v>6469.0349210000004</v>
      </c>
      <c r="Q622" s="3">
        <v>529986.76467599999</v>
      </c>
      <c r="R622" s="3">
        <v>7117086.4079999998</v>
      </c>
      <c r="S622" s="3">
        <v>809829.18651300005</v>
      </c>
      <c r="T622" s="3">
        <v>6322.3909999999996</v>
      </c>
      <c r="U622" s="4">
        <v>78.154676578713804</v>
      </c>
      <c r="V622" s="4">
        <v>65.444265717075652</v>
      </c>
      <c r="W622" s="13">
        <v>223049</v>
      </c>
      <c r="X622" s="5">
        <v>3877</v>
      </c>
      <c r="Z622" s="5"/>
    </row>
    <row r="623" spans="1:26" x14ac:dyDescent="0.2">
      <c r="A623" s="2">
        <v>2018</v>
      </c>
      <c r="B623" s="1" t="s">
        <v>31</v>
      </c>
      <c r="C623" s="3">
        <v>83073.616666666669</v>
      </c>
      <c r="D623" s="3">
        <v>45300.644</v>
      </c>
      <c r="E623" s="3">
        <v>49857</v>
      </c>
      <c r="F623" s="5">
        <v>4678234</v>
      </c>
      <c r="G623" s="5">
        <v>13493.293</v>
      </c>
      <c r="H623" s="5">
        <v>3410.5050000000001</v>
      </c>
      <c r="I623" s="13">
        <v>4702536</v>
      </c>
      <c r="J623" s="13">
        <v>4722609</v>
      </c>
      <c r="K623" s="3">
        <v>14249.834999999999</v>
      </c>
      <c r="L623" s="3">
        <v>3411.3310000000001</v>
      </c>
      <c r="M623" s="3">
        <v>5461287.2640000004</v>
      </c>
      <c r="N623" s="3">
        <v>491515.85376000003</v>
      </c>
      <c r="O623" s="3">
        <v>20098.758146</v>
      </c>
      <c r="P623" s="3">
        <v>5671.2259160000003</v>
      </c>
      <c r="Q623" s="3">
        <v>517285.83782199997</v>
      </c>
      <c r="R623" s="3">
        <v>6947540.3789999997</v>
      </c>
      <c r="S623" s="3">
        <v>785753.64956199995</v>
      </c>
      <c r="T623" s="3">
        <v>6076.3090000000002</v>
      </c>
      <c r="U623" s="4">
        <v>78.60749223577848</v>
      </c>
      <c r="V623" s="4">
        <v>65.83308115849654</v>
      </c>
      <c r="W623" s="13">
        <v>192039</v>
      </c>
      <c r="X623" s="5">
        <v>3360</v>
      </c>
      <c r="Z623" s="5"/>
    </row>
    <row r="624" spans="1:26" x14ac:dyDescent="0.2">
      <c r="F624" s="5"/>
      <c r="G624" s="5"/>
      <c r="H624" s="5"/>
      <c r="M624" s="3"/>
      <c r="N624" s="3"/>
      <c r="O624" s="3"/>
      <c r="P624" s="3"/>
      <c r="Q624" s="3"/>
      <c r="R624" s="3"/>
      <c r="S624" s="3"/>
      <c r="W624" s="13"/>
      <c r="X624" s="5"/>
    </row>
    <row r="625" spans="1:26" x14ac:dyDescent="0.2">
      <c r="A625" s="2" t="s">
        <v>139</v>
      </c>
      <c r="C625" s="3">
        <v>1049605.2333333332</v>
      </c>
      <c r="D625" s="3">
        <v>574146.02</v>
      </c>
      <c r="E625" s="3">
        <v>634261</v>
      </c>
      <c r="F625" s="5">
        <v>60333112</v>
      </c>
      <c r="G625" s="5">
        <v>176066.99599999998</v>
      </c>
      <c r="H625" s="5">
        <v>41870.146999999997</v>
      </c>
      <c r="I625" s="13">
        <f t="shared" ref="I625:J625" si="0">SUM(I609:I614,I618:I623)</f>
        <v>60609754</v>
      </c>
      <c r="J625" s="13">
        <f t="shared" si="0"/>
        <v>60779500</v>
      </c>
      <c r="K625" s="3">
        <v>188447.31699999998</v>
      </c>
      <c r="L625" s="3">
        <v>41891.189999999995</v>
      </c>
      <c r="M625" s="3">
        <v>70593104.719999999</v>
      </c>
      <c r="N625" s="3">
        <v>6353379.4248000011</v>
      </c>
      <c r="O625" s="3">
        <v>266843.10523399996</v>
      </c>
      <c r="P625" s="3">
        <v>70133.837085000006</v>
      </c>
      <c r="Q625" s="3">
        <v>6690356.3671190003</v>
      </c>
      <c r="R625" s="3">
        <v>88168937.840999976</v>
      </c>
      <c r="S625" s="3">
        <v>10018044.308924997</v>
      </c>
      <c r="T625" s="3">
        <v>77305.922000000006</v>
      </c>
      <c r="U625" s="4">
        <v>80.065731139128076</v>
      </c>
      <c r="V625" s="4">
        <v>66.034159129675757</v>
      </c>
      <c r="W625" s="13">
        <v>2415915</v>
      </c>
      <c r="X625" s="5">
        <v>45123</v>
      </c>
    </row>
    <row r="626" spans="1:26" x14ac:dyDescent="0.2">
      <c r="F626" s="5"/>
      <c r="G626" s="5"/>
      <c r="H626" s="5"/>
      <c r="M626" s="3"/>
      <c r="N626" s="3"/>
      <c r="O626" s="3"/>
      <c r="P626" s="3"/>
      <c r="Q626" s="3"/>
      <c r="R626" s="3"/>
      <c r="S626" s="3"/>
      <c r="W626" s="13"/>
      <c r="X626" s="5"/>
    </row>
    <row r="627" spans="1:26" x14ac:dyDescent="0.2">
      <c r="A627" s="2">
        <v>2018</v>
      </c>
      <c r="B627" s="1" t="s">
        <v>0</v>
      </c>
      <c r="C627" s="3">
        <v>91352.75</v>
      </c>
      <c r="D627" s="3">
        <v>50113.411</v>
      </c>
      <c r="E627" s="3">
        <v>54219</v>
      </c>
      <c r="F627" s="5">
        <v>5399949</v>
      </c>
      <c r="G627" s="5">
        <v>14839.959000000001</v>
      </c>
      <c r="H627" s="5">
        <v>3625.9940000000001</v>
      </c>
      <c r="I627" s="13">
        <v>5425367</v>
      </c>
      <c r="J627" s="13">
        <v>5442842</v>
      </c>
      <c r="K627" s="3">
        <v>15856.187</v>
      </c>
      <c r="L627" s="3">
        <v>3626.96</v>
      </c>
      <c r="M627" s="3">
        <v>6463831.4519999996</v>
      </c>
      <c r="N627" s="3">
        <v>581744.83068000001</v>
      </c>
      <c r="O627" s="3">
        <v>22454.491489</v>
      </c>
      <c r="P627" s="3">
        <v>6059.2774149999996</v>
      </c>
      <c r="Q627" s="3">
        <v>610258.59958399995</v>
      </c>
      <c r="R627" s="3">
        <v>7764466.0029999996</v>
      </c>
      <c r="S627" s="3">
        <v>877856.01942400006</v>
      </c>
      <c r="T627" s="3">
        <v>6704.7560000000003</v>
      </c>
      <c r="U627" s="4">
        <v>83.248886008420072</v>
      </c>
      <c r="V627" s="4">
        <v>69.516935132986561</v>
      </c>
      <c r="W627" s="13">
        <v>209195</v>
      </c>
      <c r="X627" s="5">
        <v>3738</v>
      </c>
      <c r="Z627" s="5"/>
    </row>
    <row r="628" spans="1:26" x14ac:dyDescent="0.2">
      <c r="A628" s="2">
        <v>2018</v>
      </c>
      <c r="B628" s="1" t="s">
        <v>21</v>
      </c>
      <c r="C628" s="3">
        <v>89167.25</v>
      </c>
      <c r="D628" s="3">
        <v>48256.923999999999</v>
      </c>
      <c r="E628" s="3">
        <v>53458</v>
      </c>
      <c r="F628" s="5">
        <v>5157000</v>
      </c>
      <c r="G628" s="5">
        <v>14332.919</v>
      </c>
      <c r="H628" s="5">
        <v>3209.6619999999998</v>
      </c>
      <c r="I628" s="13">
        <v>5172175</v>
      </c>
      <c r="J628" s="13">
        <v>5187661</v>
      </c>
      <c r="K628" s="3">
        <v>15660.477000000001</v>
      </c>
      <c r="L628" s="3">
        <v>3211.5419999999999</v>
      </c>
      <c r="M628" s="3">
        <v>6059736.7810000004</v>
      </c>
      <c r="N628" s="3">
        <v>545376.31029000005</v>
      </c>
      <c r="O628" s="3">
        <v>22048.668332000001</v>
      </c>
      <c r="P628" s="3">
        <v>5151.9627330000003</v>
      </c>
      <c r="Q628" s="3">
        <v>572576.94135500002</v>
      </c>
      <c r="R628" s="3">
        <v>7347881.3449999997</v>
      </c>
      <c r="S628" s="3">
        <v>829195.18817600003</v>
      </c>
      <c r="T628" s="3">
        <v>6456.6189999999997</v>
      </c>
      <c r="U628" s="4">
        <v>82.469170315651027</v>
      </c>
      <c r="V628" s="4">
        <v>69.052130248670508</v>
      </c>
      <c r="W628" s="13">
        <v>218892</v>
      </c>
      <c r="X628" s="5">
        <v>3737</v>
      </c>
      <c r="Z628" s="5"/>
    </row>
    <row r="629" spans="1:26" x14ac:dyDescent="0.2">
      <c r="A629" s="2">
        <v>2018</v>
      </c>
      <c r="B629" s="1" t="s">
        <v>22</v>
      </c>
      <c r="C629" s="3">
        <v>89234.166666666672</v>
      </c>
      <c r="D629" s="3">
        <v>48213.978999999999</v>
      </c>
      <c r="E629" s="3">
        <v>53319</v>
      </c>
      <c r="F629" s="5">
        <v>5148686</v>
      </c>
      <c r="G629" s="5">
        <v>13457.14</v>
      </c>
      <c r="H629" s="5">
        <v>3228.2359999999999</v>
      </c>
      <c r="I629" s="13">
        <v>5067668</v>
      </c>
      <c r="J629" s="13">
        <v>5083169</v>
      </c>
      <c r="K629" s="3">
        <v>14846.992</v>
      </c>
      <c r="L629" s="3">
        <v>3229.5149999999999</v>
      </c>
      <c r="M629" s="3">
        <v>6041674.9129999997</v>
      </c>
      <c r="N629" s="3">
        <v>543750.74216999998</v>
      </c>
      <c r="O629" s="3">
        <v>20322.270423000002</v>
      </c>
      <c r="P629" s="3">
        <v>5184.3459750000002</v>
      </c>
      <c r="Q629" s="3">
        <v>569257.35856800003</v>
      </c>
      <c r="R629" s="3">
        <v>7379185.3250000002</v>
      </c>
      <c r="S629" s="3">
        <v>832113.60352400003</v>
      </c>
      <c r="T629" s="3">
        <v>6471.7579999999998</v>
      </c>
      <c r="U629" s="4">
        <v>81.874551822561799</v>
      </c>
      <c r="V629" s="4">
        <v>68.411014572673238</v>
      </c>
      <c r="W629" s="13">
        <v>192960</v>
      </c>
      <c r="X629" s="5">
        <v>3291</v>
      </c>
      <c r="Z629" s="5"/>
    </row>
    <row r="630" spans="1:26" x14ac:dyDescent="0.2">
      <c r="A630" s="2">
        <v>2018</v>
      </c>
      <c r="B630" s="1" t="s">
        <v>23</v>
      </c>
      <c r="C630" s="3">
        <v>93465.233333333337</v>
      </c>
      <c r="D630" s="3">
        <v>50498.012000000002</v>
      </c>
      <c r="E630" s="3">
        <v>56051</v>
      </c>
      <c r="F630" s="5">
        <v>5607945</v>
      </c>
      <c r="G630" s="5">
        <v>15077.58</v>
      </c>
      <c r="H630" s="5">
        <v>3388.982</v>
      </c>
      <c r="I630" s="13">
        <v>5481184</v>
      </c>
      <c r="J630" s="13">
        <v>5500983</v>
      </c>
      <c r="K630" s="3">
        <v>16635.125</v>
      </c>
      <c r="L630" s="3">
        <v>3390.6990000000001</v>
      </c>
      <c r="M630" s="3">
        <v>6557575.7479999997</v>
      </c>
      <c r="N630" s="3">
        <v>590181.81732000003</v>
      </c>
      <c r="O630" s="3">
        <v>22732.933519999999</v>
      </c>
      <c r="P630" s="3">
        <v>5632.938056</v>
      </c>
      <c r="Q630" s="3">
        <v>618547.68889600004</v>
      </c>
      <c r="R630" s="3">
        <v>7763523.5010000002</v>
      </c>
      <c r="S630" s="3">
        <v>876976.33301099995</v>
      </c>
      <c r="T630" s="3">
        <v>6829.7070000000003</v>
      </c>
      <c r="U630" s="4">
        <v>84.466489309336609</v>
      </c>
      <c r="V630" s="4">
        <v>70.531856517984465</v>
      </c>
      <c r="W630" s="13">
        <v>227269</v>
      </c>
      <c r="X630" s="5">
        <v>3842</v>
      </c>
      <c r="Z630" s="5"/>
    </row>
    <row r="631" spans="1:26" x14ac:dyDescent="0.2">
      <c r="A631" s="2">
        <v>2018</v>
      </c>
      <c r="B631" s="1" t="s">
        <v>24</v>
      </c>
      <c r="C631" s="3">
        <v>87202.2</v>
      </c>
      <c r="D631" s="3">
        <v>47075.095000000001</v>
      </c>
      <c r="E631" s="3">
        <v>53238</v>
      </c>
      <c r="F631" s="5">
        <v>5189215</v>
      </c>
      <c r="G631" s="5">
        <v>15708.036</v>
      </c>
      <c r="H631" s="5">
        <v>3729.3710000000001</v>
      </c>
      <c r="I631" s="13">
        <v>5213940</v>
      </c>
      <c r="J631" s="13">
        <v>5235228</v>
      </c>
      <c r="K631" s="3">
        <v>17222.11</v>
      </c>
      <c r="L631" s="3">
        <v>3731.011</v>
      </c>
      <c r="M631" s="3">
        <v>5959050.9519999996</v>
      </c>
      <c r="N631" s="3">
        <v>536314.58568000002</v>
      </c>
      <c r="O631" s="3">
        <v>23880.092627000002</v>
      </c>
      <c r="P631" s="3">
        <v>6334.2265939999997</v>
      </c>
      <c r="Q631" s="3">
        <v>566528.90490099997</v>
      </c>
      <c r="R631" s="3">
        <v>7150955.5659999996</v>
      </c>
      <c r="S631" s="3">
        <v>812175.61398000002</v>
      </c>
      <c r="T631" s="3">
        <v>6359.69</v>
      </c>
      <c r="U631" s="4">
        <v>83.332232972233228</v>
      </c>
      <c r="V631" s="4">
        <v>69.754483531556872</v>
      </c>
      <c r="W631" s="13">
        <v>214933</v>
      </c>
      <c r="X631" s="5">
        <v>3676</v>
      </c>
      <c r="Z631" s="5"/>
    </row>
    <row r="632" spans="1:26" x14ac:dyDescent="0.2">
      <c r="A632" s="2">
        <v>2018</v>
      </c>
      <c r="B632" s="1" t="s">
        <v>25</v>
      </c>
      <c r="C632" s="3">
        <v>87595.65</v>
      </c>
      <c r="D632" s="3">
        <v>48171.98</v>
      </c>
      <c r="E632" s="3">
        <v>51672</v>
      </c>
      <c r="F632" s="5">
        <v>5104043</v>
      </c>
      <c r="G632" s="5">
        <v>15197.582</v>
      </c>
      <c r="H632" s="5">
        <v>3869.2869999999998</v>
      </c>
      <c r="I632" s="13">
        <v>5124875</v>
      </c>
      <c r="J632" s="13">
        <v>5146512</v>
      </c>
      <c r="K632" s="3">
        <v>16353.109</v>
      </c>
      <c r="L632" s="3">
        <v>3871.4070000000002</v>
      </c>
      <c r="M632" s="3">
        <v>6027856.0899999999</v>
      </c>
      <c r="N632" s="3">
        <v>542507.04810000001</v>
      </c>
      <c r="O632" s="3">
        <v>23455.255526000001</v>
      </c>
      <c r="P632" s="3">
        <v>6561.6273600000004</v>
      </c>
      <c r="Q632" s="3">
        <v>572523.93098599999</v>
      </c>
      <c r="R632" s="3">
        <v>7475245.352</v>
      </c>
      <c r="S632" s="3">
        <v>839626.89532600006</v>
      </c>
      <c r="T632" s="3">
        <v>6462.3239999999996</v>
      </c>
      <c r="U632" s="4">
        <v>80.637568483116723</v>
      </c>
      <c r="V632" s="4">
        <v>68.18789800244636</v>
      </c>
      <c r="W632" s="13">
        <v>184404</v>
      </c>
      <c r="X632" s="5">
        <v>3386</v>
      </c>
      <c r="Z632" s="5"/>
    </row>
    <row r="633" spans="1:26" x14ac:dyDescent="0.2">
      <c r="F633" s="5"/>
      <c r="G633" s="5"/>
      <c r="H633" s="5"/>
      <c r="M633" s="3"/>
      <c r="N633" s="3"/>
      <c r="O633" s="3"/>
      <c r="P633" s="3"/>
      <c r="Q633" s="3"/>
      <c r="R633" s="3"/>
      <c r="S633" s="3"/>
      <c r="W633" s="13"/>
      <c r="X633" s="5"/>
    </row>
    <row r="634" spans="1:26" x14ac:dyDescent="0.2">
      <c r="A634" s="2" t="s">
        <v>137</v>
      </c>
      <c r="C634" s="3">
        <v>1049043.4833333334</v>
      </c>
      <c r="D634" s="3">
        <v>574178.978</v>
      </c>
      <c r="E634" s="3">
        <v>638203</v>
      </c>
      <c r="F634" s="5">
        <v>59576127</v>
      </c>
      <c r="G634" s="5">
        <v>175315.23800000001</v>
      </c>
      <c r="H634" s="5">
        <v>40329.038</v>
      </c>
      <c r="I634" s="13">
        <v>59859261</v>
      </c>
      <c r="J634" s="13">
        <v>59995658</v>
      </c>
      <c r="K634" s="3">
        <v>186934.04199999999</v>
      </c>
      <c r="L634" s="3">
        <v>40354.529000000002</v>
      </c>
      <c r="M634" s="3">
        <v>69826593.15699999</v>
      </c>
      <c r="N634" s="3">
        <v>6284393.3841300001</v>
      </c>
      <c r="O634" s="3">
        <v>264789.64354799996</v>
      </c>
      <c r="P634" s="3">
        <v>68085.386496000006</v>
      </c>
      <c r="Q634" s="3">
        <v>6617268.4141739998</v>
      </c>
      <c r="R634" s="3">
        <v>87933751.540000007</v>
      </c>
      <c r="S634" s="3">
        <v>10021549.685195999</v>
      </c>
      <c r="T634" s="3">
        <v>76980.240000000005</v>
      </c>
      <c r="U634" s="4">
        <v>79.408181652794269</v>
      </c>
      <c r="V634" s="4">
        <v>66.034159129675757</v>
      </c>
      <c r="W634" s="13">
        <v>2412207</v>
      </c>
      <c r="X634" s="5">
        <v>45811</v>
      </c>
    </row>
    <row r="635" spans="1:26" x14ac:dyDescent="0.2">
      <c r="F635" s="5"/>
      <c r="G635" s="5"/>
      <c r="H635" s="5"/>
      <c r="M635" s="3"/>
      <c r="N635" s="3"/>
      <c r="O635" s="3"/>
      <c r="P635" s="3"/>
      <c r="Q635" s="3"/>
      <c r="R635" s="3"/>
      <c r="S635" s="3"/>
      <c r="W635" s="13"/>
      <c r="X635" s="5"/>
    </row>
    <row r="636" spans="1:26" x14ac:dyDescent="0.2">
      <c r="A636" s="2">
        <v>2018</v>
      </c>
      <c r="B636" s="1" t="s">
        <v>26</v>
      </c>
      <c r="C636" s="3">
        <v>87190.683333333334</v>
      </c>
      <c r="D636" s="3">
        <v>48593.572</v>
      </c>
      <c r="E636" s="3">
        <v>51588</v>
      </c>
      <c r="F636" s="5">
        <v>5046323</v>
      </c>
      <c r="G636" s="5">
        <v>13485.607</v>
      </c>
      <c r="H636" s="5">
        <v>3231.4</v>
      </c>
      <c r="I636" s="13">
        <v>5066760</v>
      </c>
      <c r="J636" s="13">
        <v>5080227</v>
      </c>
      <c r="K636" s="3">
        <v>14477.355</v>
      </c>
      <c r="L636" s="3">
        <v>3232.5839999999998</v>
      </c>
      <c r="M636" s="3">
        <v>6042664.6720000003</v>
      </c>
      <c r="N636" s="3">
        <v>543839.82047999999</v>
      </c>
      <c r="O636" s="3">
        <v>20096.441217</v>
      </c>
      <c r="P636" s="3">
        <v>5382.7094749999997</v>
      </c>
      <c r="Q636" s="3">
        <v>569318.97117200005</v>
      </c>
      <c r="R636" s="3">
        <v>7601207.0899999999</v>
      </c>
      <c r="S636" s="3">
        <v>859986.98619600001</v>
      </c>
      <c r="T636" s="3">
        <v>6537.3549999999996</v>
      </c>
      <c r="U636" s="4">
        <v>79.496119503830016</v>
      </c>
      <c r="V636" s="4">
        <v>66.200882142447483</v>
      </c>
      <c r="W636" s="13">
        <v>201474</v>
      </c>
      <c r="X636" s="5">
        <v>3890</v>
      </c>
      <c r="Z636" s="5"/>
    </row>
    <row r="637" spans="1:26" x14ac:dyDescent="0.2">
      <c r="A637" s="2">
        <v>2018</v>
      </c>
      <c r="B637" s="1" t="s">
        <v>27</v>
      </c>
      <c r="C637" s="3">
        <v>79039.433333333334</v>
      </c>
      <c r="D637" s="3">
        <v>42941.468000000001</v>
      </c>
      <c r="E637" s="3">
        <v>48581</v>
      </c>
      <c r="F637" s="5">
        <v>4506823</v>
      </c>
      <c r="G637" s="5">
        <v>14698.483</v>
      </c>
      <c r="H637" s="5">
        <v>3241.7950000000001</v>
      </c>
      <c r="I637" s="13">
        <v>4526149</v>
      </c>
      <c r="J637" s="13">
        <v>4534840</v>
      </c>
      <c r="K637" s="3">
        <v>15769.611000000001</v>
      </c>
      <c r="L637" s="3">
        <v>3243.288</v>
      </c>
      <c r="M637" s="3">
        <v>5118508.0990000004</v>
      </c>
      <c r="N637" s="3">
        <v>460665.72891000001</v>
      </c>
      <c r="O637" s="3">
        <v>22059.835811000001</v>
      </c>
      <c r="P637" s="3">
        <v>5368.7956620000004</v>
      </c>
      <c r="Q637" s="3">
        <v>488094.36038299999</v>
      </c>
      <c r="R637" s="3">
        <v>6565412.4160000002</v>
      </c>
      <c r="S637" s="3">
        <v>747981.99297000002</v>
      </c>
      <c r="T637" s="3">
        <v>5890.9470000000001</v>
      </c>
      <c r="U637" s="4">
        <v>77.961714735941428</v>
      </c>
      <c r="V637" s="4">
        <v>65.254827652325105</v>
      </c>
      <c r="W637" s="13">
        <v>186663</v>
      </c>
      <c r="X637" s="5">
        <v>3450</v>
      </c>
      <c r="Z637" s="5"/>
    </row>
    <row r="638" spans="1:26" x14ac:dyDescent="0.2">
      <c r="A638" s="2">
        <v>2018</v>
      </c>
      <c r="B638" s="1" t="s">
        <v>28</v>
      </c>
      <c r="C638" s="3">
        <v>87861.266666666663</v>
      </c>
      <c r="D638" s="3">
        <v>47894.985000000001</v>
      </c>
      <c r="E638" s="3">
        <v>53753</v>
      </c>
      <c r="F638" s="5">
        <v>5192899</v>
      </c>
      <c r="G638" s="5">
        <v>15735.14</v>
      </c>
      <c r="H638" s="5">
        <v>3571.2919999999999</v>
      </c>
      <c r="I638" s="13">
        <v>5216125</v>
      </c>
      <c r="J638" s="13">
        <v>5226827</v>
      </c>
      <c r="K638" s="3">
        <v>16856.16</v>
      </c>
      <c r="L638" s="3">
        <v>3572.64</v>
      </c>
      <c r="M638" s="3">
        <v>5920492.8389999997</v>
      </c>
      <c r="N638" s="3">
        <v>532844.35551000002</v>
      </c>
      <c r="O638" s="3">
        <v>23966.592237000001</v>
      </c>
      <c r="P638" s="3">
        <v>5961.4385329999996</v>
      </c>
      <c r="Q638" s="3">
        <v>562772.38627999998</v>
      </c>
      <c r="R638" s="3">
        <v>7363069.8389999997</v>
      </c>
      <c r="S638" s="3">
        <v>836767.53065700002</v>
      </c>
      <c r="T638" s="3">
        <v>6592.5879999999997</v>
      </c>
      <c r="U638" s="4">
        <v>80.407940824367884</v>
      </c>
      <c r="V638" s="4">
        <v>67.255523865527039</v>
      </c>
      <c r="W638" s="13">
        <v>202422</v>
      </c>
      <c r="X638" s="5">
        <v>3710</v>
      </c>
      <c r="Z638" s="5"/>
    </row>
    <row r="639" spans="1:26" x14ac:dyDescent="0.2">
      <c r="A639" s="2">
        <v>2018</v>
      </c>
      <c r="B639" s="1" t="s">
        <v>29</v>
      </c>
      <c r="C639" s="3">
        <v>86769.866666666669</v>
      </c>
      <c r="D639" s="3">
        <v>47836.214999999997</v>
      </c>
      <c r="E639" s="3">
        <v>52057</v>
      </c>
      <c r="F639" s="5">
        <v>5042047</v>
      </c>
      <c r="G639" s="5">
        <v>13237.412</v>
      </c>
      <c r="H639" s="5">
        <v>3095.0520000000001</v>
      </c>
      <c r="I639" s="13">
        <v>5064150</v>
      </c>
      <c r="J639" s="13">
        <v>5084663</v>
      </c>
      <c r="K639" s="3">
        <v>14415.075000000001</v>
      </c>
      <c r="L639" s="3">
        <v>3097.2689999999998</v>
      </c>
      <c r="M639" s="3">
        <v>5906091.0839999998</v>
      </c>
      <c r="N639" s="3">
        <v>531548.19756</v>
      </c>
      <c r="O639" s="3">
        <v>20290.536671999998</v>
      </c>
      <c r="P639" s="3">
        <v>5281.1956300000002</v>
      </c>
      <c r="Q639" s="3">
        <v>557119.92986200005</v>
      </c>
      <c r="R639" s="3">
        <v>7419023.9409999996</v>
      </c>
      <c r="S639" s="3">
        <v>838166.30718300003</v>
      </c>
      <c r="T639" s="3">
        <v>6483.3149999999996</v>
      </c>
      <c r="U639" s="4">
        <v>79.607386779829227</v>
      </c>
      <c r="V639" s="4">
        <v>66.468900633148692</v>
      </c>
      <c r="W639" s="13">
        <v>192118</v>
      </c>
      <c r="X639" s="5">
        <v>3490</v>
      </c>
      <c r="Y639" s="38"/>
      <c r="Z639" s="5"/>
    </row>
    <row r="640" spans="1:26" x14ac:dyDescent="0.2">
      <c r="A640" s="2">
        <v>2018</v>
      </c>
      <c r="B640" s="1" t="s">
        <v>30</v>
      </c>
      <c r="C640" s="3">
        <v>86359.166666666672</v>
      </c>
      <c r="D640" s="3">
        <v>46987.576999999997</v>
      </c>
      <c r="E640" s="3">
        <v>52777</v>
      </c>
      <c r="F640" s="5">
        <v>4825550</v>
      </c>
      <c r="G640" s="5">
        <v>15425.762000000001</v>
      </c>
      <c r="H640" s="5">
        <v>3886.6979999999999</v>
      </c>
      <c r="I640" s="13">
        <v>4850500</v>
      </c>
      <c r="J640" s="13">
        <v>4866754</v>
      </c>
      <c r="K640" s="3">
        <v>16493.402999999998</v>
      </c>
      <c r="L640" s="3">
        <v>3888.5070000000001</v>
      </c>
      <c r="M640" s="3">
        <v>5562335.8640000001</v>
      </c>
      <c r="N640" s="3">
        <v>500610.22775999998</v>
      </c>
      <c r="O640" s="3">
        <v>22907.501994999999</v>
      </c>
      <c r="P640" s="3">
        <v>6469.0349210000004</v>
      </c>
      <c r="Q640" s="3">
        <v>529986.76467599999</v>
      </c>
      <c r="R640" s="3">
        <v>7117086.4079999998</v>
      </c>
      <c r="S640" s="3">
        <v>809829.18651300005</v>
      </c>
      <c r="T640" s="3">
        <v>6322.3909999999996</v>
      </c>
      <c r="U640" s="4">
        <v>78.154676578713804</v>
      </c>
      <c r="V640" s="4">
        <v>65.444265717075652</v>
      </c>
      <c r="W640" s="13">
        <v>223049</v>
      </c>
      <c r="X640" s="5">
        <v>3877</v>
      </c>
      <c r="Z640" s="5"/>
    </row>
    <row r="641" spans="1:26" x14ac:dyDescent="0.2">
      <c r="A641" s="2">
        <v>2018</v>
      </c>
      <c r="B641" s="1" t="s">
        <v>31</v>
      </c>
      <c r="C641" s="3">
        <v>83073.616666666669</v>
      </c>
      <c r="D641" s="3">
        <v>45300.644</v>
      </c>
      <c r="E641" s="3">
        <v>49857</v>
      </c>
      <c r="F641" s="5">
        <v>4678234</v>
      </c>
      <c r="G641" s="5">
        <v>13493.293</v>
      </c>
      <c r="H641" s="5">
        <v>3410.5050000000001</v>
      </c>
      <c r="I641" s="13">
        <v>4702536</v>
      </c>
      <c r="J641" s="13">
        <v>4722609</v>
      </c>
      <c r="K641" s="3">
        <v>14249.834999999999</v>
      </c>
      <c r="L641" s="3">
        <v>3411.3310000000001</v>
      </c>
      <c r="M641" s="3">
        <v>5461287.2640000004</v>
      </c>
      <c r="N641" s="3">
        <v>491515.85376000003</v>
      </c>
      <c r="O641" s="3">
        <v>20098.758146</v>
      </c>
      <c r="P641" s="3">
        <v>5671.2259160000003</v>
      </c>
      <c r="Q641" s="3">
        <v>517285.83782199997</v>
      </c>
      <c r="R641" s="3">
        <v>6947540.3789999997</v>
      </c>
      <c r="S641" s="3">
        <v>785753.64956199995</v>
      </c>
      <c r="T641" s="3">
        <v>6076.3090000000002</v>
      </c>
      <c r="U641" s="4">
        <v>78.60749223577848</v>
      </c>
      <c r="V641" s="4">
        <v>65.83308115849654</v>
      </c>
      <c r="W641" s="13">
        <v>192039</v>
      </c>
      <c r="X641" s="5">
        <v>3360</v>
      </c>
      <c r="Z641" s="5"/>
    </row>
    <row r="642" spans="1:26" x14ac:dyDescent="0.2">
      <c r="F642" s="5"/>
      <c r="G642" s="5"/>
      <c r="H642" s="5"/>
      <c r="M642" s="3"/>
      <c r="N642" s="3"/>
      <c r="O642" s="3"/>
      <c r="P642" s="3"/>
      <c r="Q642" s="3"/>
      <c r="R642" s="3"/>
      <c r="S642" s="3"/>
      <c r="W642" s="13"/>
      <c r="X642" s="5"/>
    </row>
    <row r="643" spans="1:26" x14ac:dyDescent="0.2">
      <c r="A643" s="2" t="s">
        <v>139</v>
      </c>
      <c r="C643" s="3">
        <f t="shared" ref="C643:T643" si="1">SUM(C627:C632,C636:C641)</f>
        <v>1048311.2833333333</v>
      </c>
      <c r="D643" s="3">
        <f t="shared" si="1"/>
        <v>571883.86199999996</v>
      </c>
      <c r="E643" s="3">
        <f t="shared" si="1"/>
        <v>630570</v>
      </c>
      <c r="F643" s="5">
        <f t="shared" si="1"/>
        <v>60898714</v>
      </c>
      <c r="G643" s="5">
        <f t="shared" si="1"/>
        <v>174688.913</v>
      </c>
      <c r="H643" s="5">
        <f t="shared" si="1"/>
        <v>41488.273999999998</v>
      </c>
      <c r="I643" s="13">
        <f t="shared" si="1"/>
        <v>60911429</v>
      </c>
      <c r="J643" s="13">
        <f t="shared" si="1"/>
        <v>61112315</v>
      </c>
      <c r="K643" s="3">
        <f t="shared" si="1"/>
        <v>188835.43899999998</v>
      </c>
      <c r="L643" s="3">
        <f t="shared" si="1"/>
        <v>41506.75299999999</v>
      </c>
      <c r="M643" s="3">
        <f t="shared" si="1"/>
        <v>71121105.758000001</v>
      </c>
      <c r="N643" s="3">
        <f t="shared" si="1"/>
        <v>6400899.5182200009</v>
      </c>
      <c r="O643" s="3">
        <f t="shared" si="1"/>
        <v>264313.37799499999</v>
      </c>
      <c r="P643" s="3">
        <f t="shared" si="1"/>
        <v>69058.77827000001</v>
      </c>
      <c r="Q643" s="3">
        <f t="shared" si="1"/>
        <v>6734271.6744850008</v>
      </c>
      <c r="R643" s="3">
        <f t="shared" si="1"/>
        <v>87894597.164999977</v>
      </c>
      <c r="S643" s="3">
        <f t="shared" si="1"/>
        <v>9946429.3065219987</v>
      </c>
      <c r="T643" s="3">
        <f t="shared" si="1"/>
        <v>77187.759000000005</v>
      </c>
      <c r="U643" s="4">
        <v>80.769995106748041</v>
      </c>
      <c r="V643" s="4">
        <v>66.034159129675757</v>
      </c>
      <c r="W643" s="13">
        <f t="shared" ref="W643:X643" si="2">SUM(W627:W632,W636:W641)</f>
        <v>2445418</v>
      </c>
      <c r="X643" s="3">
        <f t="shared" si="2"/>
        <v>43447</v>
      </c>
    </row>
    <row r="644" spans="1:26" x14ac:dyDescent="0.2">
      <c r="F644" s="5"/>
      <c r="G644" s="5"/>
      <c r="H644" s="5"/>
      <c r="M644" s="3"/>
      <c r="N644" s="3"/>
      <c r="O644" s="3"/>
      <c r="P644" s="3"/>
      <c r="Q644" s="3"/>
      <c r="R644" s="3"/>
      <c r="S644" s="3"/>
      <c r="W644" s="13"/>
      <c r="X644" s="5"/>
    </row>
    <row r="645" spans="1:26" x14ac:dyDescent="0.2">
      <c r="A645" s="2">
        <v>2018</v>
      </c>
      <c r="B645" s="1" t="s">
        <v>0</v>
      </c>
      <c r="C645" s="3">
        <v>91352.75</v>
      </c>
      <c r="D645" s="3">
        <v>50113.411</v>
      </c>
      <c r="E645" s="3">
        <v>54219</v>
      </c>
      <c r="F645" s="5">
        <v>5399949</v>
      </c>
      <c r="G645" s="5">
        <v>14839.959000000001</v>
      </c>
      <c r="H645" s="5">
        <v>3625.9940000000001</v>
      </c>
      <c r="I645" s="49">
        <v>5425367</v>
      </c>
      <c r="J645" s="13">
        <v>5442842</v>
      </c>
      <c r="K645" s="3">
        <v>15856.187</v>
      </c>
      <c r="L645" s="3">
        <v>3626.96</v>
      </c>
      <c r="M645" s="3">
        <v>6463831.4519999996</v>
      </c>
      <c r="N645" s="3">
        <v>581744.83068000001</v>
      </c>
      <c r="O645" s="3">
        <v>22454.491489</v>
      </c>
      <c r="P645" s="3">
        <v>6059.2774149999996</v>
      </c>
      <c r="Q645" s="3">
        <v>610258.59958399995</v>
      </c>
      <c r="R645" s="3">
        <v>7764466.0029999996</v>
      </c>
      <c r="S645" s="3">
        <v>877856.01942400006</v>
      </c>
      <c r="T645" s="3">
        <v>6704.7560000000003</v>
      </c>
      <c r="U645" s="4">
        <v>83.248886008420072</v>
      </c>
      <c r="V645" s="4">
        <v>69.516935132986561</v>
      </c>
      <c r="W645" s="13">
        <v>209195</v>
      </c>
      <c r="X645" s="5">
        <v>3738</v>
      </c>
      <c r="Z645" s="5"/>
    </row>
    <row r="646" spans="1:26" x14ac:dyDescent="0.2">
      <c r="A646" s="2">
        <v>2018</v>
      </c>
      <c r="B646" s="1" t="s">
        <v>21</v>
      </c>
      <c r="C646" s="3">
        <v>89167.25</v>
      </c>
      <c r="D646" s="3">
        <v>48256.923999999999</v>
      </c>
      <c r="E646" s="3">
        <v>53458</v>
      </c>
      <c r="F646" s="5">
        <v>5157000</v>
      </c>
      <c r="G646" s="5">
        <v>14332.919</v>
      </c>
      <c r="H646" s="5">
        <v>3209.6619999999998</v>
      </c>
      <c r="I646" s="49">
        <v>5172175</v>
      </c>
      <c r="J646" s="13">
        <v>5187661</v>
      </c>
      <c r="K646" s="3">
        <v>15660.477000000001</v>
      </c>
      <c r="L646" s="3">
        <v>3211.5419999999999</v>
      </c>
      <c r="M646" s="3">
        <v>6059736.7810000004</v>
      </c>
      <c r="N646" s="3">
        <v>545376.31029000005</v>
      </c>
      <c r="O646" s="3">
        <v>22048.668332000001</v>
      </c>
      <c r="P646" s="3">
        <v>5151.9627330000003</v>
      </c>
      <c r="Q646" s="3">
        <v>572576.94135500002</v>
      </c>
      <c r="R646" s="3">
        <v>7347881.3449999997</v>
      </c>
      <c r="S646" s="3">
        <v>829195.18817600003</v>
      </c>
      <c r="T646" s="3">
        <v>6456.6189999999997</v>
      </c>
      <c r="U646" s="4">
        <v>82.469170315651027</v>
      </c>
      <c r="V646" s="4">
        <v>69.052130248670508</v>
      </c>
      <c r="W646" s="13">
        <v>218892</v>
      </c>
      <c r="X646" s="5">
        <v>3737</v>
      </c>
      <c r="Z646" s="5"/>
    </row>
    <row r="647" spans="1:26" x14ac:dyDescent="0.2">
      <c r="A647" s="2">
        <v>2018</v>
      </c>
      <c r="B647" s="1" t="s">
        <v>22</v>
      </c>
      <c r="C647" s="3">
        <v>89234.166666666672</v>
      </c>
      <c r="D647" s="3">
        <v>48213.978999999999</v>
      </c>
      <c r="E647" s="3">
        <v>53319</v>
      </c>
      <c r="F647" s="5">
        <v>5148686</v>
      </c>
      <c r="G647" s="5">
        <v>13457.14</v>
      </c>
      <c r="H647" s="5">
        <v>3228.2359999999999</v>
      </c>
      <c r="I647" s="49">
        <v>5067668</v>
      </c>
      <c r="J647" s="13">
        <v>5083169</v>
      </c>
      <c r="K647" s="3">
        <v>14846.992</v>
      </c>
      <c r="L647" s="3">
        <v>3229.5149999999999</v>
      </c>
      <c r="M647" s="3">
        <v>6041674.9129999997</v>
      </c>
      <c r="N647" s="3">
        <v>543750.74216999998</v>
      </c>
      <c r="O647" s="3">
        <v>20322.270423000002</v>
      </c>
      <c r="P647" s="3">
        <v>5184.3459750000002</v>
      </c>
      <c r="Q647" s="3">
        <v>569257.35856800003</v>
      </c>
      <c r="R647" s="3">
        <v>7379185.3250000002</v>
      </c>
      <c r="S647" s="3">
        <v>832113.60352400003</v>
      </c>
      <c r="T647" s="3">
        <v>6471.7579999999998</v>
      </c>
      <c r="U647" s="4">
        <v>81.874551822561799</v>
      </c>
      <c r="V647" s="4">
        <v>68.411014572673238</v>
      </c>
      <c r="W647" s="13">
        <v>192960</v>
      </c>
      <c r="X647" s="5">
        <v>3291</v>
      </c>
      <c r="Z647" s="5"/>
    </row>
    <row r="648" spans="1:26" x14ac:dyDescent="0.2">
      <c r="A648" s="2">
        <v>2018</v>
      </c>
      <c r="B648" s="1" t="s">
        <v>23</v>
      </c>
      <c r="C648" s="3">
        <v>93465.233333333337</v>
      </c>
      <c r="D648" s="3">
        <v>50498.012000000002</v>
      </c>
      <c r="E648" s="3">
        <v>56051</v>
      </c>
      <c r="F648" s="5">
        <v>5607945</v>
      </c>
      <c r="G648" s="5">
        <v>15077.58</v>
      </c>
      <c r="H648" s="5">
        <v>3388.982</v>
      </c>
      <c r="I648" s="49">
        <v>5481184</v>
      </c>
      <c r="J648" s="13">
        <v>5500983</v>
      </c>
      <c r="K648" s="3">
        <v>16635.125</v>
      </c>
      <c r="L648" s="3">
        <v>3390.6990000000001</v>
      </c>
      <c r="M648" s="3">
        <v>6557575.7479999997</v>
      </c>
      <c r="N648" s="3">
        <v>590181.81732000003</v>
      </c>
      <c r="O648" s="3">
        <v>22732.933519999999</v>
      </c>
      <c r="P648" s="3">
        <v>5632.938056</v>
      </c>
      <c r="Q648" s="3">
        <v>618547.68889600004</v>
      </c>
      <c r="R648" s="3">
        <v>7763523.5010000002</v>
      </c>
      <c r="S648" s="3">
        <v>876976.33301099995</v>
      </c>
      <c r="T648" s="3">
        <v>6829.7070000000003</v>
      </c>
      <c r="U648" s="4">
        <v>84.466489309336609</v>
      </c>
      <c r="V648" s="4">
        <v>70.531856517984465</v>
      </c>
      <c r="W648" s="13">
        <v>227269</v>
      </c>
      <c r="X648" s="5">
        <v>3842</v>
      </c>
      <c r="Z648" s="5"/>
    </row>
    <row r="649" spans="1:26" x14ac:dyDescent="0.2">
      <c r="A649" s="2">
        <v>2018</v>
      </c>
      <c r="B649" s="1" t="s">
        <v>24</v>
      </c>
      <c r="C649" s="3">
        <v>87202.2</v>
      </c>
      <c r="D649" s="3">
        <v>47075.095000000001</v>
      </c>
      <c r="E649" s="3">
        <v>53238</v>
      </c>
      <c r="F649" s="5">
        <v>5189215</v>
      </c>
      <c r="G649" s="5">
        <v>15708.036</v>
      </c>
      <c r="H649" s="5">
        <v>3729.3710000000001</v>
      </c>
      <c r="I649" s="49">
        <v>5213940</v>
      </c>
      <c r="J649" s="13">
        <v>5235228</v>
      </c>
      <c r="K649" s="3">
        <v>17222.11</v>
      </c>
      <c r="L649" s="3">
        <v>3731.011</v>
      </c>
      <c r="M649" s="3">
        <v>5959050.9519999996</v>
      </c>
      <c r="N649" s="3">
        <v>536314.58568000002</v>
      </c>
      <c r="O649" s="3">
        <v>23880.092627000002</v>
      </c>
      <c r="P649" s="3">
        <v>6334.2265939999997</v>
      </c>
      <c r="Q649" s="3">
        <v>566528.90490099997</v>
      </c>
      <c r="R649" s="3">
        <v>7150955.5659999996</v>
      </c>
      <c r="S649" s="3">
        <v>812175.61398000002</v>
      </c>
      <c r="T649" s="3">
        <v>6359.69</v>
      </c>
      <c r="U649" s="4">
        <v>83.332232972233228</v>
      </c>
      <c r="V649" s="4">
        <v>69.754483531556872</v>
      </c>
      <c r="W649" s="13">
        <v>214933</v>
      </c>
      <c r="X649" s="5">
        <v>3676</v>
      </c>
      <c r="Z649" s="5"/>
    </row>
    <row r="650" spans="1:26" x14ac:dyDescent="0.2">
      <c r="A650" s="2">
        <v>2018</v>
      </c>
      <c r="B650" s="1" t="s">
        <v>25</v>
      </c>
      <c r="C650" s="3">
        <v>87595.65</v>
      </c>
      <c r="D650" s="3">
        <v>48171.98</v>
      </c>
      <c r="E650" s="3">
        <v>51672</v>
      </c>
      <c r="F650" s="5">
        <v>5104043</v>
      </c>
      <c r="G650" s="5">
        <v>15197.582</v>
      </c>
      <c r="H650" s="5">
        <v>3869.2869999999998</v>
      </c>
      <c r="I650" s="49">
        <v>5124875</v>
      </c>
      <c r="J650" s="13">
        <v>5146512</v>
      </c>
      <c r="K650" s="3">
        <v>16353.109</v>
      </c>
      <c r="L650" s="3">
        <v>3871.4070000000002</v>
      </c>
      <c r="M650" s="3">
        <v>6027856.0899999999</v>
      </c>
      <c r="N650" s="3">
        <v>542507.04810000001</v>
      </c>
      <c r="O650" s="3">
        <v>23455.255526000001</v>
      </c>
      <c r="P650" s="3">
        <v>6561.6273600000004</v>
      </c>
      <c r="Q650" s="3">
        <v>572523.93098599999</v>
      </c>
      <c r="R650" s="3">
        <v>7475245.352</v>
      </c>
      <c r="S650" s="3">
        <v>839626.89532600006</v>
      </c>
      <c r="T650" s="3">
        <v>6462.3239999999996</v>
      </c>
      <c r="U650" s="4">
        <v>80.637568483116723</v>
      </c>
      <c r="V650" s="4">
        <v>68.18789800244636</v>
      </c>
      <c r="W650" s="13">
        <v>184404</v>
      </c>
      <c r="X650" s="5">
        <v>3386</v>
      </c>
      <c r="Z650" s="5"/>
    </row>
    <row r="651" spans="1:26" x14ac:dyDescent="0.2">
      <c r="F651" s="5"/>
      <c r="G651" s="5"/>
      <c r="H651" s="5"/>
      <c r="M651" s="3"/>
      <c r="N651" s="3"/>
      <c r="O651" s="3"/>
      <c r="P651" s="3"/>
      <c r="Q651" s="3"/>
      <c r="R651" s="3"/>
      <c r="S651" s="3"/>
      <c r="W651" s="13"/>
      <c r="X651" s="5"/>
    </row>
    <row r="652" spans="1:26" x14ac:dyDescent="0.2">
      <c r="A652" s="2" t="s">
        <v>140</v>
      </c>
      <c r="C652" s="3">
        <v>1048311.2833333333</v>
      </c>
      <c r="D652" s="3">
        <v>571883.86199999996</v>
      </c>
      <c r="E652" s="3">
        <v>630570</v>
      </c>
      <c r="F652" s="3">
        <v>60898714</v>
      </c>
      <c r="G652" s="3">
        <v>174688.91299999997</v>
      </c>
      <c r="H652" s="3">
        <v>41488.27399999999</v>
      </c>
      <c r="I652" s="13">
        <f t="shared" ref="I652:J652" si="3">SUM(I636:I641,I645:I650)</f>
        <v>60911429</v>
      </c>
      <c r="J652" s="13">
        <f t="shared" si="3"/>
        <v>61112315</v>
      </c>
      <c r="K652" s="3">
        <v>188835.43900000001</v>
      </c>
      <c r="L652" s="3">
        <v>41506.752999999997</v>
      </c>
      <c r="M652" s="3">
        <v>71121105.758000001</v>
      </c>
      <c r="N652" s="3">
        <v>6400899.51822</v>
      </c>
      <c r="O652" s="3">
        <v>264313.37799500005</v>
      </c>
      <c r="P652" s="3">
        <v>69058.77827000001</v>
      </c>
      <c r="Q652" s="3">
        <v>6734271.6744849999</v>
      </c>
      <c r="R652" s="3">
        <v>87894597.164999992</v>
      </c>
      <c r="S652" s="3">
        <v>9946429.3065220024</v>
      </c>
      <c r="T652" s="3">
        <v>77187.758999999991</v>
      </c>
      <c r="U652" s="4">
        <v>80.916356695381424</v>
      </c>
      <c r="V652" s="4">
        <v>66.034159129675757</v>
      </c>
      <c r="W652" s="13">
        <v>2445418</v>
      </c>
      <c r="X652" s="3">
        <v>43447</v>
      </c>
    </row>
    <row r="653" spans="1:26" x14ac:dyDescent="0.2">
      <c r="F653" s="5"/>
      <c r="G653" s="5"/>
      <c r="H653" s="5"/>
      <c r="M653" s="3"/>
      <c r="N653" s="3"/>
      <c r="O653" s="3"/>
      <c r="P653" s="3"/>
      <c r="Q653" s="3"/>
      <c r="R653" s="3"/>
      <c r="S653" s="3"/>
      <c r="W653" s="13"/>
      <c r="X653" s="5"/>
    </row>
    <row r="654" spans="1:26" x14ac:dyDescent="0.2">
      <c r="A654" s="2">
        <v>2019</v>
      </c>
      <c r="B654" s="1" t="s">
        <v>26</v>
      </c>
      <c r="C654" s="3">
        <v>87690.6</v>
      </c>
      <c r="D654" s="3">
        <v>48388.199000000001</v>
      </c>
      <c r="E654" s="3">
        <v>51456</v>
      </c>
      <c r="F654" s="5">
        <v>5030043</v>
      </c>
      <c r="G654" s="5">
        <v>14426.009</v>
      </c>
      <c r="H654" s="5">
        <v>3021.973</v>
      </c>
      <c r="I654" s="13">
        <v>5050078</v>
      </c>
      <c r="J654" s="13">
        <v>5070214</v>
      </c>
      <c r="K654" s="3">
        <v>15794.859</v>
      </c>
      <c r="L654" s="3">
        <v>3023.6379999999999</v>
      </c>
      <c r="M654" s="3">
        <v>5976707.7170000002</v>
      </c>
      <c r="N654" s="3">
        <v>537903.69452999998</v>
      </c>
      <c r="O654" s="3">
        <v>21561.522102999999</v>
      </c>
      <c r="P654" s="3">
        <v>5200.3030049999998</v>
      </c>
      <c r="Q654" s="3">
        <v>564665.51963800006</v>
      </c>
      <c r="R654" s="3">
        <v>7571168.8260000004</v>
      </c>
      <c r="S654" s="3">
        <v>852493.99048399995</v>
      </c>
      <c r="T654" s="3">
        <v>6531.848</v>
      </c>
      <c r="U654" s="4">
        <v>78.940357220347636</v>
      </c>
      <c r="V654" s="4">
        <v>66.236891513735301</v>
      </c>
      <c r="W654" s="13">
        <v>218518</v>
      </c>
      <c r="X654" s="5">
        <v>3940</v>
      </c>
      <c r="Z654" s="5"/>
    </row>
    <row r="655" spans="1:26" x14ac:dyDescent="0.2">
      <c r="A655" s="2">
        <v>2019</v>
      </c>
      <c r="B655" s="1" t="s">
        <v>27</v>
      </c>
      <c r="C655" s="3">
        <v>79546.516666666663</v>
      </c>
      <c r="D655" s="3">
        <v>42923.124000000003</v>
      </c>
      <c r="E655" s="3">
        <v>48624</v>
      </c>
      <c r="F655" s="5">
        <v>4465621</v>
      </c>
      <c r="G655" s="5">
        <v>13299.54</v>
      </c>
      <c r="H655" s="5">
        <v>2976.471</v>
      </c>
      <c r="I655" s="13">
        <v>4484814</v>
      </c>
      <c r="J655" s="13">
        <v>4501753</v>
      </c>
      <c r="K655" s="3">
        <v>14711.169</v>
      </c>
      <c r="L655" s="3">
        <v>2978.0450000000001</v>
      </c>
      <c r="M655" s="3">
        <v>5034894.0729999999</v>
      </c>
      <c r="N655" s="3">
        <v>453140.46656999999</v>
      </c>
      <c r="O655" s="3">
        <v>19965.656300999999</v>
      </c>
      <c r="P655" s="3">
        <v>5020.9206340000001</v>
      </c>
      <c r="Q655" s="3">
        <v>478127.04350500001</v>
      </c>
      <c r="R655" s="3">
        <v>6515357.4349999996</v>
      </c>
      <c r="S655" s="3">
        <v>736827.38283999998</v>
      </c>
      <c r="T655" s="3">
        <v>5847.8029999999999</v>
      </c>
      <c r="U655" s="4">
        <v>77.277327041996742</v>
      </c>
      <c r="V655" s="4">
        <v>64.889966719494723</v>
      </c>
      <c r="W655" s="13">
        <v>198541</v>
      </c>
      <c r="X655" s="5">
        <v>3408</v>
      </c>
      <c r="Z655" s="5"/>
    </row>
    <row r="656" spans="1:26" x14ac:dyDescent="0.2">
      <c r="A656" s="2">
        <v>2019</v>
      </c>
      <c r="B656" s="1" t="s">
        <v>28</v>
      </c>
      <c r="C656" s="3">
        <v>87987.766666666663</v>
      </c>
      <c r="D656" s="3">
        <v>47371.775000000001</v>
      </c>
      <c r="E656" s="3">
        <v>53619</v>
      </c>
      <c r="F656" s="5">
        <v>5024090</v>
      </c>
      <c r="G656" s="5">
        <v>14714.887000000001</v>
      </c>
      <c r="H656" s="5">
        <v>3476.8150000000001</v>
      </c>
      <c r="I656" s="13">
        <v>5046485</v>
      </c>
      <c r="J656" s="13">
        <v>5064976</v>
      </c>
      <c r="K656" s="3">
        <v>16123.169</v>
      </c>
      <c r="L656" s="3">
        <v>3478.4609999999998</v>
      </c>
      <c r="M656" s="3">
        <v>5683575.6349999998</v>
      </c>
      <c r="N656" s="3">
        <v>511521.80715000001</v>
      </c>
      <c r="O656" s="3">
        <v>22028.3302</v>
      </c>
      <c r="P656" s="3">
        <v>5758.1063999999997</v>
      </c>
      <c r="Q656" s="3">
        <v>539308.24375000002</v>
      </c>
      <c r="R656" s="3">
        <v>7214654.852</v>
      </c>
      <c r="S656" s="3">
        <v>814295.28417799994</v>
      </c>
      <c r="T656" s="3">
        <v>6478.4639999999999</v>
      </c>
      <c r="U656" s="4">
        <v>78.778205632725957</v>
      </c>
      <c r="V656" s="4">
        <v>66.230058583037376</v>
      </c>
      <c r="W656" s="13">
        <v>208434</v>
      </c>
      <c r="X656" s="5">
        <v>3590</v>
      </c>
      <c r="Z656" s="5"/>
    </row>
    <row r="657" spans="1:26" x14ac:dyDescent="0.2">
      <c r="A657" s="2">
        <v>2019</v>
      </c>
      <c r="B657" s="1" t="s">
        <v>29</v>
      </c>
      <c r="C657" s="3">
        <v>88734.383333333331</v>
      </c>
      <c r="D657" s="3">
        <v>48407.455999999998</v>
      </c>
      <c r="E657" s="3">
        <v>53384</v>
      </c>
      <c r="F657" s="5">
        <v>5112777</v>
      </c>
      <c r="G657" s="5">
        <v>13258.477000000001</v>
      </c>
      <c r="H657" s="5">
        <v>3216.5859999999998</v>
      </c>
      <c r="I657" s="13">
        <v>5135744</v>
      </c>
      <c r="J657" s="13">
        <v>5151508</v>
      </c>
      <c r="K657" s="3">
        <v>14498.352000000001</v>
      </c>
      <c r="L657" s="3">
        <v>3218.2869999999998</v>
      </c>
      <c r="M657" s="3">
        <v>6019974.8159999996</v>
      </c>
      <c r="N657" s="3">
        <v>541797.73343999998</v>
      </c>
      <c r="O657" s="3">
        <v>20153.417097000001</v>
      </c>
      <c r="P657" s="3">
        <v>5438.4070780000002</v>
      </c>
      <c r="Q657" s="3">
        <v>567389.55761500006</v>
      </c>
      <c r="R657" s="3">
        <v>7493546.5480000004</v>
      </c>
      <c r="S657" s="3">
        <v>839564.84901100001</v>
      </c>
      <c r="T657" s="3">
        <v>6562.79</v>
      </c>
      <c r="U657" s="4">
        <v>80.335456348192153</v>
      </c>
      <c r="V657" s="4">
        <v>67.581385557456329</v>
      </c>
      <c r="W657" s="13">
        <v>219167</v>
      </c>
      <c r="X657" s="5">
        <v>3809</v>
      </c>
      <c r="Z657" s="5"/>
    </row>
    <row r="658" spans="1:26" x14ac:dyDescent="0.2">
      <c r="A658" s="2">
        <v>2019</v>
      </c>
      <c r="B658" s="1" t="s">
        <v>30</v>
      </c>
      <c r="C658" s="3">
        <v>88928</v>
      </c>
      <c r="D658" s="3">
        <v>47856.883999999998</v>
      </c>
      <c r="E658" s="3">
        <v>54345</v>
      </c>
      <c r="F658" s="5">
        <v>4848365</v>
      </c>
      <c r="G658" s="5">
        <v>15414.786</v>
      </c>
      <c r="H658" s="5">
        <v>3404.373</v>
      </c>
      <c r="I658" s="13">
        <v>4872949</v>
      </c>
      <c r="J658" s="13">
        <v>4886567</v>
      </c>
      <c r="K658" s="3">
        <v>16988.287</v>
      </c>
      <c r="L658" s="3">
        <v>3406.0010000000002</v>
      </c>
      <c r="M658" s="3">
        <v>5577578.5769999996</v>
      </c>
      <c r="N658" s="3">
        <v>501982.07192999998</v>
      </c>
      <c r="O658" s="3">
        <v>23288.769071999999</v>
      </c>
      <c r="P658" s="3">
        <v>5736.4910330000002</v>
      </c>
      <c r="Q658" s="3">
        <v>531007.33203499997</v>
      </c>
      <c r="R658" s="3">
        <v>7208552.6399999997</v>
      </c>
      <c r="S658" s="3">
        <v>815251.604207</v>
      </c>
      <c r="T658" s="3">
        <v>6447.6469999999999</v>
      </c>
      <c r="U658" s="4">
        <v>77.374458584795747</v>
      </c>
      <c r="V658" s="4">
        <v>65.134165856872357</v>
      </c>
      <c r="W658" s="13">
        <v>236838</v>
      </c>
      <c r="X658" s="1">
        <v>3998</v>
      </c>
      <c r="Z658" s="5"/>
    </row>
    <row r="659" spans="1:26" ht="14.25" customHeight="1" x14ac:dyDescent="0.2">
      <c r="A659" s="2">
        <v>2019</v>
      </c>
      <c r="B659" s="1" t="s">
        <v>155</v>
      </c>
      <c r="C659" s="3">
        <v>84876.2</v>
      </c>
      <c r="D659" s="3">
        <v>45870.694000000003</v>
      </c>
      <c r="E659" s="3">
        <v>50994</v>
      </c>
      <c r="F659" s="5">
        <v>4669723</v>
      </c>
      <c r="G659" s="5">
        <v>13790.031999999999</v>
      </c>
      <c r="H659" s="5">
        <v>2946.174</v>
      </c>
      <c r="I659" s="13">
        <v>4693015</v>
      </c>
      <c r="J659" s="13">
        <v>4710385</v>
      </c>
      <c r="K659" s="3">
        <v>15056.73</v>
      </c>
      <c r="L659" s="3">
        <v>2947.7379999999998</v>
      </c>
      <c r="M659" s="3">
        <v>5464952.5240000002</v>
      </c>
      <c r="N659" s="3">
        <v>491845.72716000001</v>
      </c>
      <c r="O659" s="3">
        <v>21270.257422999999</v>
      </c>
      <c r="P659" s="3">
        <v>4908.2461020000001</v>
      </c>
      <c r="Q659" s="3">
        <v>518024.23068500002</v>
      </c>
      <c r="R659" s="3">
        <v>6979898.8360000001</v>
      </c>
      <c r="S659" s="3">
        <v>787712.22846500005</v>
      </c>
      <c r="T659" s="3">
        <v>6152.99</v>
      </c>
      <c r="U659" s="4">
        <v>78.295583537881512</v>
      </c>
      <c r="V659" s="4">
        <v>65.763131758721599</v>
      </c>
      <c r="W659" s="13">
        <v>208629</v>
      </c>
      <c r="X659" s="5">
        <v>3518</v>
      </c>
      <c r="Z659" s="5"/>
    </row>
    <row r="660" spans="1:26" ht="14.25" customHeight="1" x14ac:dyDescent="0.2">
      <c r="F660" s="5"/>
      <c r="G660" s="5"/>
      <c r="H660" s="5"/>
      <c r="M660" s="3"/>
      <c r="N660" s="3"/>
      <c r="O660" s="3"/>
      <c r="P660" s="3"/>
      <c r="Q660" s="3"/>
      <c r="R660" s="3"/>
      <c r="S660" s="3"/>
      <c r="W660" s="13"/>
      <c r="X660" s="5"/>
    </row>
    <row r="661" spans="1:26" x14ac:dyDescent="0.2">
      <c r="A661" s="2" t="s">
        <v>142</v>
      </c>
      <c r="C661" s="3">
        <f t="shared" ref="C661:T661" si="4">SUM(C645:C650,C654:C659)</f>
        <v>1055780.7166666666</v>
      </c>
      <c r="D661" s="3">
        <f t="shared" si="4"/>
        <v>573147.53300000005</v>
      </c>
      <c r="E661" s="3">
        <f t="shared" si="4"/>
        <v>634379</v>
      </c>
      <c r="F661" s="5">
        <f t="shared" si="4"/>
        <v>60757457</v>
      </c>
      <c r="G661" s="5">
        <f t="shared" si="4"/>
        <v>173516.94699999999</v>
      </c>
      <c r="H661" s="5">
        <f t="shared" si="4"/>
        <v>40093.923999999999</v>
      </c>
      <c r="I661" s="13">
        <f t="shared" si="4"/>
        <v>60768294</v>
      </c>
      <c r="J661" s="13">
        <f t="shared" si="4"/>
        <v>60981798</v>
      </c>
      <c r="K661" s="3">
        <f t="shared" si="4"/>
        <v>189746.56600000002</v>
      </c>
      <c r="L661" s="3">
        <f t="shared" si="4"/>
        <v>40113.303999999989</v>
      </c>
      <c r="M661" s="3">
        <f t="shared" si="4"/>
        <v>70867409.277999997</v>
      </c>
      <c r="N661" s="3">
        <f t="shared" si="4"/>
        <v>6378066.8350199992</v>
      </c>
      <c r="O661" s="3">
        <f t="shared" si="4"/>
        <v>263161.66411299998</v>
      </c>
      <c r="P661" s="3">
        <f t="shared" si="4"/>
        <v>66986.852385000006</v>
      </c>
      <c r="Q661" s="3">
        <f t="shared" si="4"/>
        <v>6708215.3515180005</v>
      </c>
      <c r="R661" s="3">
        <f t="shared" si="4"/>
        <v>87864436.228999987</v>
      </c>
      <c r="S661" s="3">
        <f t="shared" si="4"/>
        <v>9914088.9926260002</v>
      </c>
      <c r="T661" s="3">
        <f t="shared" si="4"/>
        <v>77306.396000000008</v>
      </c>
      <c r="U661" s="4">
        <v>80.769995106748041</v>
      </c>
      <c r="V661" s="4">
        <v>66.034159129675757</v>
      </c>
      <c r="W661" s="13">
        <f t="shared" ref="W661:X661" si="5">SUM(W645:W650,W654:W659)</f>
        <v>2537780</v>
      </c>
      <c r="X661" s="3">
        <f t="shared" si="5"/>
        <v>43933</v>
      </c>
    </row>
    <row r="662" spans="1:26" x14ac:dyDescent="0.2">
      <c r="F662" s="5"/>
      <c r="G662" s="5"/>
      <c r="H662" s="5"/>
      <c r="M662" s="3"/>
      <c r="N662" s="3"/>
      <c r="O662" s="3"/>
      <c r="P662" s="3"/>
      <c r="Q662" s="3"/>
      <c r="R662" s="3"/>
      <c r="S662" s="3"/>
      <c r="W662" s="13"/>
      <c r="X662" s="5"/>
    </row>
    <row r="663" spans="1:26" x14ac:dyDescent="0.2">
      <c r="A663" s="2">
        <v>2019</v>
      </c>
      <c r="B663" s="1" t="s">
        <v>0</v>
      </c>
      <c r="C663" s="3">
        <v>94085.566666666666</v>
      </c>
      <c r="D663" s="3">
        <v>51186.025000000001</v>
      </c>
      <c r="E663" s="3">
        <v>55827</v>
      </c>
      <c r="F663" s="5">
        <v>5412375</v>
      </c>
      <c r="G663" s="5">
        <v>15136.861999999999</v>
      </c>
      <c r="H663" s="5">
        <v>3522.97</v>
      </c>
      <c r="I663" s="13">
        <v>5438379</v>
      </c>
      <c r="J663" s="13">
        <v>5454904</v>
      </c>
      <c r="K663" s="3">
        <v>16606.493999999999</v>
      </c>
      <c r="L663" s="3">
        <v>3524.7730000000001</v>
      </c>
      <c r="M663" s="3">
        <v>6486441.6830000002</v>
      </c>
      <c r="N663" s="3">
        <v>583779.75147000002</v>
      </c>
      <c r="O663" s="3">
        <v>22999.735930999999</v>
      </c>
      <c r="P663" s="3">
        <v>5661.479163</v>
      </c>
      <c r="Q663" s="3">
        <v>612440.966564</v>
      </c>
      <c r="R663" s="3">
        <v>7884199.6040000003</v>
      </c>
      <c r="S663" s="3">
        <v>889927.62075899995</v>
      </c>
      <c r="T663" s="3">
        <v>6838.7269999999999</v>
      </c>
      <c r="U663" s="4">
        <v>82.271403678176085</v>
      </c>
      <c r="V663" s="4">
        <v>68.819188468570331</v>
      </c>
      <c r="W663" s="13">
        <v>249665</v>
      </c>
      <c r="X663" s="5">
        <v>4303</v>
      </c>
      <c r="Z663" s="5"/>
    </row>
    <row r="664" spans="1:26" x14ac:dyDescent="0.2">
      <c r="A664" s="2">
        <v>2019</v>
      </c>
      <c r="B664" s="1" t="s">
        <v>21</v>
      </c>
      <c r="C664" s="3">
        <v>89153.75</v>
      </c>
      <c r="D664" s="3">
        <v>48250.184000000001</v>
      </c>
      <c r="E664" s="3">
        <v>53448</v>
      </c>
      <c r="F664" s="5">
        <v>5156422</v>
      </c>
      <c r="G664" s="5">
        <v>14332.919</v>
      </c>
      <c r="H664" s="5">
        <v>3209.6619999999998</v>
      </c>
      <c r="I664" s="13">
        <v>5180992</v>
      </c>
      <c r="J664" s="13">
        <v>5196044</v>
      </c>
      <c r="K664" s="3">
        <v>15660.477000000001</v>
      </c>
      <c r="L664" s="3">
        <v>3211.5419999999999</v>
      </c>
      <c r="M664" s="3">
        <v>6059347.2089999998</v>
      </c>
      <c r="N664" s="3">
        <v>545341.24881000002</v>
      </c>
      <c r="O664" s="3">
        <v>22048.668332000001</v>
      </c>
      <c r="P664" s="3">
        <v>5151.9627330000003</v>
      </c>
      <c r="Q664" s="3">
        <v>572541.87987499998</v>
      </c>
      <c r="R664" s="3">
        <v>7347207.3449999997</v>
      </c>
      <c r="S664" s="3">
        <v>829113.04914400005</v>
      </c>
      <c r="T664" s="3">
        <v>6455.6189999999997</v>
      </c>
      <c r="U664" s="4">
        <v>82.471433355199537</v>
      </c>
      <c r="V664" s="4">
        <v>69.054742349804826</v>
      </c>
      <c r="W664" s="13">
        <v>234131</v>
      </c>
      <c r="X664" s="5">
        <v>3940</v>
      </c>
      <c r="Z664" s="5"/>
    </row>
    <row r="665" spans="1:26" x14ac:dyDescent="0.2">
      <c r="A665" s="2">
        <v>2019</v>
      </c>
      <c r="B665" s="1" t="s">
        <v>22</v>
      </c>
      <c r="C665" s="3">
        <v>89222.166666666672</v>
      </c>
      <c r="D665" s="3">
        <v>48207.913</v>
      </c>
      <c r="E665" s="3">
        <v>53310</v>
      </c>
      <c r="F665" s="5">
        <v>5148235</v>
      </c>
      <c r="G665" s="5">
        <v>13457.14</v>
      </c>
      <c r="H665" s="5">
        <v>3228.2359999999999</v>
      </c>
      <c r="I665" s="13">
        <v>5172021</v>
      </c>
      <c r="J665" s="13">
        <v>5191432</v>
      </c>
      <c r="K665" s="3">
        <v>14846.992</v>
      </c>
      <c r="L665" s="3">
        <v>3229.5149999999999</v>
      </c>
      <c r="M665" s="3">
        <v>6041370.9390000002</v>
      </c>
      <c r="N665" s="3">
        <v>543723.38451</v>
      </c>
      <c r="O665" s="3">
        <v>20322.270423000002</v>
      </c>
      <c r="P665" s="3">
        <v>5184.3459750000002</v>
      </c>
      <c r="Q665" s="3">
        <v>569230.00090800005</v>
      </c>
      <c r="R665" s="3">
        <v>7378578.7249999996</v>
      </c>
      <c r="S665" s="3">
        <v>832039.37994799996</v>
      </c>
      <c r="T665" s="3">
        <v>6470.8580000000002</v>
      </c>
      <c r="U665" s="4">
        <v>81.877163125341596</v>
      </c>
      <c r="V665" s="4">
        <v>68.413829276154601</v>
      </c>
      <c r="W665" s="13">
        <v>226546</v>
      </c>
      <c r="X665" s="5">
        <v>3852</v>
      </c>
      <c r="Z665" s="5"/>
    </row>
    <row r="666" spans="1:26" x14ac:dyDescent="0.2">
      <c r="A666" s="2">
        <v>2019</v>
      </c>
      <c r="B666" s="1" t="s">
        <v>23</v>
      </c>
      <c r="C666" s="3">
        <v>93449.233333333337</v>
      </c>
      <c r="D666" s="3">
        <v>50489.923999999999</v>
      </c>
      <c r="E666" s="3">
        <v>56039</v>
      </c>
      <c r="F666" s="5">
        <v>5607228</v>
      </c>
      <c r="G666" s="5">
        <v>15077.58</v>
      </c>
      <c r="H666" s="5">
        <v>3388.982</v>
      </c>
      <c r="I666" s="13">
        <v>5631698</v>
      </c>
      <c r="J666" s="13">
        <v>5644116</v>
      </c>
      <c r="K666" s="3">
        <v>16635.125</v>
      </c>
      <c r="L666" s="3">
        <v>3390.6990000000001</v>
      </c>
      <c r="M666" s="3">
        <v>6557092.4900000002</v>
      </c>
      <c r="N666" s="3">
        <v>590138.32409999997</v>
      </c>
      <c r="O666" s="3">
        <v>22732.933519999999</v>
      </c>
      <c r="P666" s="3">
        <v>5632.938056</v>
      </c>
      <c r="Q666" s="3">
        <v>618504.19567599997</v>
      </c>
      <c r="R666" s="3">
        <v>7762714.7010000004</v>
      </c>
      <c r="S666" s="3">
        <v>876877.86565499997</v>
      </c>
      <c r="T666" s="3">
        <v>6828.5069999999996</v>
      </c>
      <c r="U666" s="4">
        <v>84.469064529130634</v>
      </c>
      <c r="V666" s="4">
        <v>70.534816751703161</v>
      </c>
      <c r="W666" s="13">
        <v>266683</v>
      </c>
      <c r="X666" s="5">
        <v>4578</v>
      </c>
      <c r="Z666" s="5"/>
    </row>
    <row r="667" spans="1:26" x14ac:dyDescent="0.2">
      <c r="A667" s="2">
        <v>2019</v>
      </c>
      <c r="B667" s="1" t="s">
        <v>24</v>
      </c>
      <c r="C667" s="3">
        <v>86722.35</v>
      </c>
      <c r="D667" s="3">
        <v>46581.5</v>
      </c>
      <c r="E667" s="3">
        <v>52504</v>
      </c>
      <c r="F667" s="5">
        <v>5211999</v>
      </c>
      <c r="G667" s="5">
        <v>14618.421</v>
      </c>
      <c r="H667" s="5">
        <v>3726.3449999999998</v>
      </c>
      <c r="I667" s="13">
        <v>5234495</v>
      </c>
      <c r="J667" s="13">
        <v>5256894</v>
      </c>
      <c r="K667" s="3">
        <v>15995.145</v>
      </c>
      <c r="L667" s="3">
        <v>3728.424</v>
      </c>
      <c r="M667" s="3">
        <v>5971656.1490000002</v>
      </c>
      <c r="N667" s="3">
        <v>537449.05341000005</v>
      </c>
      <c r="O667" s="3">
        <v>21876.342809000002</v>
      </c>
      <c r="P667" s="3">
        <v>6155.720104</v>
      </c>
      <c r="Q667" s="3">
        <v>565481.11632300005</v>
      </c>
      <c r="R667" s="3">
        <v>7123143.9709999999</v>
      </c>
      <c r="S667" s="3">
        <v>804543.77830600005</v>
      </c>
      <c r="T667" s="3">
        <v>6349.0010000000002</v>
      </c>
      <c r="U667" s="4">
        <v>83.834556388471455</v>
      </c>
      <c r="V667" s="4">
        <v>70.285934907562606</v>
      </c>
      <c r="W667" s="13">
        <v>231064</v>
      </c>
      <c r="X667" s="45">
        <v>3851</v>
      </c>
      <c r="Z667" s="5"/>
    </row>
    <row r="668" spans="1:26" ht="11.25" customHeight="1" x14ac:dyDescent="0.2">
      <c r="A668" s="2">
        <v>2019</v>
      </c>
      <c r="B668" s="1" t="s">
        <v>25</v>
      </c>
      <c r="C668" s="3">
        <v>88101.166666666672</v>
      </c>
      <c r="D668" s="3">
        <v>48210.697999999997</v>
      </c>
      <c r="E668" s="3">
        <v>52018</v>
      </c>
      <c r="F668" s="5">
        <v>5217352</v>
      </c>
      <c r="G668" s="5">
        <v>15326.536</v>
      </c>
      <c r="H668" s="5">
        <v>3857.297</v>
      </c>
      <c r="I668" s="13">
        <v>5238175</v>
      </c>
      <c r="J668" s="13">
        <v>5257301</v>
      </c>
      <c r="K668" s="3">
        <v>16550.298999999999</v>
      </c>
      <c r="L668" s="3">
        <v>3859.6060000000002</v>
      </c>
      <c r="M668" s="3">
        <v>6163832.8219999997</v>
      </c>
      <c r="N668" s="3">
        <v>554744.95397999999</v>
      </c>
      <c r="O668" s="3">
        <v>23296.544185999999</v>
      </c>
      <c r="P668" s="3">
        <v>6566.4094699999996</v>
      </c>
      <c r="Q668" s="3">
        <v>584607.90763599996</v>
      </c>
      <c r="R668" s="3">
        <v>7470024.7829999998</v>
      </c>
      <c r="S668" s="3">
        <v>842926.09015299997</v>
      </c>
      <c r="T668" s="3">
        <v>6500.1890000000003</v>
      </c>
      <c r="U668" s="4">
        <v>82.514221854088333</v>
      </c>
      <c r="V668" s="4">
        <v>69.354586892652421</v>
      </c>
      <c r="W668" s="13">
        <v>227333</v>
      </c>
      <c r="X668" s="5">
        <v>4081</v>
      </c>
      <c r="Z668" s="5"/>
    </row>
    <row r="669" spans="1:26" ht="11.25" customHeight="1" x14ac:dyDescent="0.2">
      <c r="F669" s="5"/>
      <c r="G669" s="5"/>
      <c r="H669" s="5"/>
      <c r="M669" s="3"/>
      <c r="N669" s="3"/>
      <c r="O669" s="3"/>
      <c r="P669" s="3"/>
      <c r="Q669" s="3"/>
      <c r="R669" s="3"/>
      <c r="S669" s="3"/>
      <c r="W669" s="13"/>
      <c r="X669" s="5"/>
    </row>
    <row r="670" spans="1:26" ht="11.25" customHeight="1" x14ac:dyDescent="0.2">
      <c r="A670" s="2" t="s">
        <v>153</v>
      </c>
      <c r="C670" s="3">
        <f t="shared" ref="C670:T670" si="6">SUM(C654:C659,C663:C668)</f>
        <v>1058497.7</v>
      </c>
      <c r="D670" s="3">
        <f t="shared" si="6"/>
        <v>573744.37600000005</v>
      </c>
      <c r="E670" s="3">
        <f t="shared" si="6"/>
        <v>635568</v>
      </c>
      <c r="F670" s="5">
        <f t="shared" si="6"/>
        <v>60904230</v>
      </c>
      <c r="G670" s="5">
        <f t="shared" si="6"/>
        <v>172853.18899999998</v>
      </c>
      <c r="H670" s="5">
        <f t="shared" si="6"/>
        <v>39975.883999999998</v>
      </c>
      <c r="I670" s="13">
        <f t="shared" si="6"/>
        <v>61178845</v>
      </c>
      <c r="J670" s="13">
        <f t="shared" si="6"/>
        <v>61386094</v>
      </c>
      <c r="K670" s="3">
        <f t="shared" si="6"/>
        <v>189467.098</v>
      </c>
      <c r="L670" s="3">
        <f t="shared" si="6"/>
        <v>39996.729000000007</v>
      </c>
      <c r="M670" s="3">
        <f t="shared" si="6"/>
        <v>71037424.633999988</v>
      </c>
      <c r="N670" s="3">
        <f t="shared" si="6"/>
        <v>6393368.2170600006</v>
      </c>
      <c r="O670" s="3">
        <f t="shared" si="6"/>
        <v>261544.44739699998</v>
      </c>
      <c r="P670" s="3">
        <f t="shared" si="6"/>
        <v>66415.329753000013</v>
      </c>
      <c r="Q670" s="3">
        <f t="shared" si="6"/>
        <v>6721327.9942100001</v>
      </c>
      <c r="R670" s="3">
        <f t="shared" si="6"/>
        <v>87949048.266000003</v>
      </c>
      <c r="S670" s="3">
        <f t="shared" si="6"/>
        <v>9921573.1231500003</v>
      </c>
      <c r="T670" s="3">
        <f t="shared" si="6"/>
        <v>77464.442999999999</v>
      </c>
      <c r="U670" s="4">
        <v>80.769995106748041</v>
      </c>
      <c r="V670" s="4">
        <v>66.034159129675757</v>
      </c>
      <c r="W670" s="13">
        <f t="shared" ref="W670:X670" si="7">SUM(W654:W659,W663:W668)</f>
        <v>2725549</v>
      </c>
      <c r="X670" s="3">
        <f t="shared" si="7"/>
        <v>46868</v>
      </c>
    </row>
    <row r="671" spans="1:26" ht="11.25" customHeight="1" x14ac:dyDescent="0.2">
      <c r="F671" s="5"/>
      <c r="G671" s="5"/>
      <c r="H671" s="5"/>
      <c r="M671" s="3"/>
      <c r="N671" s="3"/>
      <c r="O671" s="3"/>
      <c r="P671" s="3"/>
      <c r="Q671" s="3"/>
      <c r="R671" s="3"/>
      <c r="S671" s="3"/>
      <c r="W671" s="13"/>
      <c r="X671" s="5"/>
    </row>
    <row r="672" spans="1:26" x14ac:dyDescent="0.2">
      <c r="A672" s="2">
        <v>2020</v>
      </c>
      <c r="B672" s="1" t="s">
        <v>26</v>
      </c>
      <c r="C672" s="3">
        <v>85477.35</v>
      </c>
      <c r="D672" s="3">
        <v>47024.339</v>
      </c>
      <c r="E672" s="3">
        <v>50126</v>
      </c>
      <c r="F672" s="5">
        <v>5055052</v>
      </c>
      <c r="G672" s="5">
        <v>13106.24</v>
      </c>
      <c r="H672" s="5">
        <v>2954.2530000000002</v>
      </c>
      <c r="I672" s="13">
        <v>5074079</v>
      </c>
      <c r="J672" s="13">
        <v>5096365</v>
      </c>
      <c r="K672" s="3">
        <v>14343.296</v>
      </c>
      <c r="L672" s="3">
        <v>2956.6689999999999</v>
      </c>
      <c r="M672" s="3">
        <v>6006080.7220000001</v>
      </c>
      <c r="N672" s="3">
        <v>540547.26497999998</v>
      </c>
      <c r="O672" s="3">
        <v>20382.593249000001</v>
      </c>
      <c r="P672" s="3">
        <v>4945.3750929999997</v>
      </c>
      <c r="Q672" s="3">
        <v>565875.23332200001</v>
      </c>
      <c r="R672" s="3">
        <v>7322909.5219999999</v>
      </c>
      <c r="S672" s="3">
        <v>824197.30935700005</v>
      </c>
      <c r="T672" s="3">
        <v>6335.3959999999997</v>
      </c>
      <c r="U672" s="4">
        <v>82.017683052837256</v>
      </c>
      <c r="V672" s="4">
        <v>68.65773849267589</v>
      </c>
      <c r="W672" s="13">
        <v>249777</v>
      </c>
      <c r="X672" s="5">
        <v>4440</v>
      </c>
      <c r="Z672" s="5"/>
    </row>
    <row r="673" spans="1:1017 1028:4089 4100:7161 7172:10233 10244:13305 13316:16161" x14ac:dyDescent="0.2">
      <c r="A673" s="2">
        <v>2020</v>
      </c>
      <c r="B673" s="1" t="s">
        <v>27</v>
      </c>
      <c r="C673" s="3">
        <v>79755.333333333328</v>
      </c>
      <c r="D673" s="3">
        <v>42823.921000000002</v>
      </c>
      <c r="E673" s="3">
        <v>48320</v>
      </c>
      <c r="F673" s="5">
        <v>4330268</v>
      </c>
      <c r="G673" s="5">
        <v>12979.376</v>
      </c>
      <c r="H673" s="5">
        <v>3196.3009999999999</v>
      </c>
      <c r="I673" s="13">
        <v>4348690</v>
      </c>
      <c r="J673" s="13">
        <v>4365432</v>
      </c>
      <c r="K673" s="3">
        <v>14293.183999999999</v>
      </c>
      <c r="L673" s="3">
        <v>3198.4119999999998</v>
      </c>
      <c r="M673" s="3">
        <v>4889297.7570000002</v>
      </c>
      <c r="N673" s="3">
        <v>440036.79813000001</v>
      </c>
      <c r="O673" s="3">
        <v>19738.155867000001</v>
      </c>
      <c r="P673" s="3">
        <v>5094.1709099999998</v>
      </c>
      <c r="Q673" s="3">
        <v>464869.12490699999</v>
      </c>
      <c r="R673" s="3">
        <v>6475908.04</v>
      </c>
      <c r="S673" s="3">
        <v>733359.37642800005</v>
      </c>
      <c r="T673" s="3">
        <v>5822.7049999999999</v>
      </c>
      <c r="U673" s="4">
        <v>75.499802140488697</v>
      </c>
      <c r="V673" s="4">
        <v>63.388993152477958</v>
      </c>
      <c r="W673" s="13">
        <v>232704</v>
      </c>
      <c r="X673" s="5">
        <v>3930</v>
      </c>
      <c r="Z673" s="5"/>
    </row>
    <row r="674" spans="1:1017 1028:4089 4100:7161 7172:10233 10244:13305 13316:16161" x14ac:dyDescent="0.2">
      <c r="A674" s="2">
        <v>2020</v>
      </c>
      <c r="B674" s="1" t="s">
        <v>28</v>
      </c>
      <c r="C674" s="3">
        <v>70853.316666666666</v>
      </c>
      <c r="D674" s="3">
        <v>38227.339</v>
      </c>
      <c r="E674" s="3">
        <v>43045</v>
      </c>
      <c r="F674" s="5">
        <v>3048684</v>
      </c>
      <c r="G674" s="5">
        <v>13682.901</v>
      </c>
      <c r="H674" s="5">
        <v>3385.2060000000001</v>
      </c>
      <c r="I674" s="13">
        <v>3060498</v>
      </c>
      <c r="J674" s="13">
        <v>3073456</v>
      </c>
      <c r="K674" s="3">
        <v>15175.88</v>
      </c>
      <c r="L674" s="3">
        <v>3387.404</v>
      </c>
      <c r="M674" s="3">
        <v>3566763.753</v>
      </c>
      <c r="N674" s="3">
        <v>321008.73777000001</v>
      </c>
      <c r="O674" s="3">
        <v>20266.421716000001</v>
      </c>
      <c r="P674" s="3">
        <v>5442.26764</v>
      </c>
      <c r="Q674" s="3">
        <v>346717.427126</v>
      </c>
      <c r="R674" s="3">
        <v>5686634.409</v>
      </c>
      <c r="S674" s="3">
        <v>649831.00794699998</v>
      </c>
      <c r="T674" s="3">
        <v>5010.4009999999998</v>
      </c>
      <c r="U674" s="4">
        <v>62.721875479721909</v>
      </c>
      <c r="V674" s="4">
        <v>53.355014286157022</v>
      </c>
      <c r="W674" s="13">
        <v>229501</v>
      </c>
      <c r="X674" s="5">
        <v>4343</v>
      </c>
      <c r="Z674" s="5"/>
    </row>
    <row r="675" spans="1:1017 1028:4089 4100:7161 7172:10233 10244:13305 13316:16161" x14ac:dyDescent="0.2">
      <c r="A675" s="2">
        <v>2020</v>
      </c>
      <c r="B675" s="1" t="s">
        <v>29</v>
      </c>
      <c r="C675" s="3">
        <v>11951.25</v>
      </c>
      <c r="D675" s="3">
        <v>6087.8770000000004</v>
      </c>
      <c r="E675" s="3">
        <v>8240</v>
      </c>
      <c r="F675" s="5">
        <v>142694</v>
      </c>
      <c r="G675" s="5">
        <v>9240.7119999999995</v>
      </c>
      <c r="H675" s="5">
        <v>2100.9580000000001</v>
      </c>
      <c r="I675" s="13">
        <v>145468</v>
      </c>
      <c r="J675" s="13">
        <v>145895</v>
      </c>
      <c r="K675" s="3">
        <v>10365.938</v>
      </c>
      <c r="L675" s="3">
        <v>2102.3649999999998</v>
      </c>
      <c r="M675" s="3">
        <v>156450.59400000001</v>
      </c>
      <c r="N675" s="3">
        <v>14080.553459999999</v>
      </c>
      <c r="O675" s="3">
        <v>12093.171560999999</v>
      </c>
      <c r="P675" s="3">
        <v>2965.2404620000002</v>
      </c>
      <c r="Q675" s="3">
        <v>29138.965483</v>
      </c>
      <c r="R675" s="3">
        <v>552980.36499999999</v>
      </c>
      <c r="S675" s="3">
        <v>88500.551244000002</v>
      </c>
      <c r="T675" s="3">
        <v>524.99699999999996</v>
      </c>
      <c r="U675" s="4">
        <v>28.292251208593999</v>
      </c>
      <c r="V675" s="4">
        <v>32.925179643980478</v>
      </c>
      <c r="W675" s="13">
        <v>198361</v>
      </c>
      <c r="X675" s="5">
        <v>5459</v>
      </c>
      <c r="Z675" s="5"/>
    </row>
    <row r="676" spans="1:1017 1028:4089 4100:7161 7172:10233 10244:13305 13316:16161" x14ac:dyDescent="0.2">
      <c r="A676" s="2">
        <v>2020</v>
      </c>
      <c r="B676" s="1" t="s">
        <v>30</v>
      </c>
      <c r="C676" s="3">
        <v>10824.383333333333</v>
      </c>
      <c r="D676" s="3">
        <v>5327.2489999999998</v>
      </c>
      <c r="E676" s="3">
        <v>7817</v>
      </c>
      <c r="F676" s="5">
        <v>169270</v>
      </c>
      <c r="G676" s="5">
        <v>9912.6569999999992</v>
      </c>
      <c r="H676" s="5">
        <v>2047.3869999999999</v>
      </c>
      <c r="I676" s="13">
        <v>175608</v>
      </c>
      <c r="J676" s="13">
        <v>176312</v>
      </c>
      <c r="K676" s="3">
        <v>11244.927</v>
      </c>
      <c r="L676" s="3">
        <v>2050.7710000000002</v>
      </c>
      <c r="M676" s="3">
        <v>180952.75599999999</v>
      </c>
      <c r="N676" s="3">
        <v>16285.74804</v>
      </c>
      <c r="O676" s="3">
        <v>13155.475595</v>
      </c>
      <c r="P676" s="3">
        <v>2900.0067359999998</v>
      </c>
      <c r="Q676" s="3">
        <v>32341.230371000001</v>
      </c>
      <c r="R676" s="3">
        <v>444887.77799999999</v>
      </c>
      <c r="S676" s="3">
        <v>75266.353778000004</v>
      </c>
      <c r="T676" s="3">
        <v>430.09199999999998</v>
      </c>
      <c r="U676" s="4">
        <v>40.67379796619182</v>
      </c>
      <c r="V676" s="4">
        <v>42.969040942771414</v>
      </c>
      <c r="W676" s="13">
        <v>209496</v>
      </c>
      <c r="X676" s="5">
        <v>5365</v>
      </c>
      <c r="Z676" s="5"/>
    </row>
    <row r="677" spans="1:1017 1028:4089 4100:7161 7172:10233 10244:13305 13316:16161" x14ac:dyDescent="0.2">
      <c r="A677" s="2">
        <v>2020</v>
      </c>
      <c r="B677" s="1" t="s">
        <v>155</v>
      </c>
      <c r="C677" s="3">
        <v>14295.583333333334</v>
      </c>
      <c r="D677" s="3">
        <v>7121.5290000000005</v>
      </c>
      <c r="E677" s="3">
        <v>10332</v>
      </c>
      <c r="F677" s="5">
        <v>370138</v>
      </c>
      <c r="G677" s="5">
        <v>11278.835999999999</v>
      </c>
      <c r="H677" s="5">
        <v>2431.8539999999998</v>
      </c>
      <c r="I677" s="13">
        <v>379383</v>
      </c>
      <c r="J677" s="13">
        <v>379640</v>
      </c>
      <c r="K677" s="3">
        <v>12770.851000000001</v>
      </c>
      <c r="L677" s="3">
        <v>2434.2719999999999</v>
      </c>
      <c r="M677" s="3">
        <v>369271.20699999999</v>
      </c>
      <c r="N677" s="3">
        <v>33234.408629999998</v>
      </c>
      <c r="O677" s="3">
        <v>15124.283079999999</v>
      </c>
      <c r="P677" s="3">
        <v>3395.8560360000001</v>
      </c>
      <c r="Q677" s="3">
        <v>51754.547745999997</v>
      </c>
      <c r="R677" s="3">
        <v>692430.40599999996</v>
      </c>
      <c r="S677" s="3">
        <v>107015.591291</v>
      </c>
      <c r="T677" s="3">
        <v>673.95399999999995</v>
      </c>
      <c r="U677" s="4">
        <v>53.329721485396476</v>
      </c>
      <c r="V677" s="4">
        <v>48.361689284384255</v>
      </c>
      <c r="W677" s="13">
        <v>252257</v>
      </c>
      <c r="X677" s="5">
        <v>5976</v>
      </c>
      <c r="Z677" s="5"/>
    </row>
    <row r="678" spans="1:1017 1028:4089 4100:7161 7172:10233 10244:13305 13316:16161" x14ac:dyDescent="0.2">
      <c r="F678" s="5"/>
      <c r="G678" s="5"/>
      <c r="H678" s="5"/>
      <c r="M678" s="3"/>
      <c r="N678" s="3"/>
      <c r="O678" s="3"/>
      <c r="P678" s="3"/>
      <c r="Q678" s="3"/>
      <c r="R678" s="3"/>
      <c r="S678" s="3"/>
      <c r="W678" s="13"/>
      <c r="X678" s="5"/>
    </row>
    <row r="679" spans="1:1017 1028:4089 4100:7161 7172:10233 10244:13305 13316:16161" x14ac:dyDescent="0.2">
      <c r="A679" s="2" t="s">
        <v>156</v>
      </c>
      <c r="C679" s="3">
        <f t="shared" ref="C679:T679" si="8">SUM(C663:C668,C672:C677)</f>
        <v>813891.45</v>
      </c>
      <c r="D679" s="3">
        <f t="shared" si="8"/>
        <v>439538.49799999991</v>
      </c>
      <c r="E679" s="3">
        <f t="shared" si="8"/>
        <v>491026</v>
      </c>
      <c r="F679" s="5">
        <f t="shared" si="8"/>
        <v>44869717</v>
      </c>
      <c r="G679" s="5">
        <f t="shared" si="8"/>
        <v>158150.18000000005</v>
      </c>
      <c r="H679" s="5">
        <f t="shared" si="8"/>
        <v>37049.451000000001</v>
      </c>
      <c r="I679" s="13">
        <f t="shared" si="8"/>
        <v>45079486</v>
      </c>
      <c r="J679" s="13">
        <f t="shared" si="8"/>
        <v>45237791</v>
      </c>
      <c r="K679" s="3">
        <f t="shared" si="8"/>
        <v>174488.60799999998</v>
      </c>
      <c r="L679" s="3">
        <f t="shared" si="8"/>
        <v>37074.451999999997</v>
      </c>
      <c r="M679" s="3">
        <f t="shared" si="8"/>
        <v>52448558.081</v>
      </c>
      <c r="N679" s="3">
        <f t="shared" si="8"/>
        <v>4720370.2272900008</v>
      </c>
      <c r="O679" s="3">
        <f t="shared" si="8"/>
        <v>234036.596269</v>
      </c>
      <c r="P679" s="3">
        <f t="shared" si="8"/>
        <v>59095.772378000001</v>
      </c>
      <c r="Q679" s="3">
        <f t="shared" si="8"/>
        <v>5013502.5959369997</v>
      </c>
      <c r="R679" s="3">
        <f t="shared" si="8"/>
        <v>66141619.649000004</v>
      </c>
      <c r="S679" s="3">
        <f t="shared" si="8"/>
        <v>7553597.9740099991</v>
      </c>
      <c r="T679" s="3">
        <f t="shared" si="8"/>
        <v>58240.445999999996</v>
      </c>
      <c r="U679" s="4">
        <v>79.295368477730804</v>
      </c>
      <c r="V679" s="4">
        <v>66.034159129675757</v>
      </c>
      <c r="W679" s="13">
        <f t="shared" ref="W679:X679" si="9">SUM(W663:W668,W672:W677)</f>
        <v>2807518</v>
      </c>
      <c r="X679" s="3">
        <f t="shared" si="9"/>
        <v>54118</v>
      </c>
    </row>
    <row r="680" spans="1:1017 1028:4089 4100:7161 7172:10233 10244:13305 13316:16161" x14ac:dyDescent="0.2">
      <c r="F680" s="5"/>
      <c r="G680" s="5"/>
      <c r="H680" s="5"/>
      <c r="M680" s="3"/>
      <c r="N680" s="3"/>
      <c r="O680" s="3"/>
      <c r="P680" s="3"/>
      <c r="Q680" s="3"/>
      <c r="R680" s="3"/>
      <c r="S680" s="3"/>
      <c r="W680" s="13"/>
      <c r="X680" s="5"/>
    </row>
    <row r="681" spans="1:1017 1028:4089 4100:7161 7172:10233 10244:13305 13316:16161" s="3" customFormat="1" ht="11.25" customHeight="1" x14ac:dyDescent="0.2">
      <c r="A681" s="2">
        <v>2020</v>
      </c>
      <c r="B681" s="1" t="s">
        <v>0</v>
      </c>
      <c r="C681" s="3">
        <v>21615.433333333334</v>
      </c>
      <c r="D681" s="3">
        <v>11141.829</v>
      </c>
      <c r="E681" s="3">
        <v>14896</v>
      </c>
      <c r="F681" s="5">
        <v>722520</v>
      </c>
      <c r="G681" s="5">
        <v>11016.681</v>
      </c>
      <c r="H681" s="5">
        <v>2744.2330000000002</v>
      </c>
      <c r="I681" s="13">
        <v>732661</v>
      </c>
      <c r="J681" s="13">
        <v>732661</v>
      </c>
      <c r="K681" s="3">
        <v>12456.072</v>
      </c>
      <c r="L681" s="3">
        <v>2746.0169999999998</v>
      </c>
      <c r="M681" s="3">
        <v>754527.647</v>
      </c>
      <c r="N681" s="3">
        <v>67907.488230000003</v>
      </c>
      <c r="O681" s="3">
        <v>14463.917267999999</v>
      </c>
      <c r="P681" s="3">
        <v>4162.9805640000004</v>
      </c>
      <c r="Q681" s="3">
        <v>86534.386062000005</v>
      </c>
      <c r="R681" s="3">
        <v>1277359.1329999999</v>
      </c>
      <c r="S681" s="3">
        <v>166703.191574</v>
      </c>
      <c r="T681" s="3">
        <v>1197.0820000000001</v>
      </c>
      <c r="U681" s="4">
        <v>59.069342951963691</v>
      </c>
      <c r="V681" s="4">
        <v>51.909255752663356</v>
      </c>
      <c r="W681" s="13">
        <v>310645</v>
      </c>
      <c r="X681" s="5">
        <v>6634</v>
      </c>
      <c r="Y681" s="1"/>
      <c r="Z681" s="5"/>
      <c r="AC681" s="5"/>
      <c r="AD681" s="5"/>
      <c r="AE681" s="5"/>
      <c r="AF681" s="13"/>
      <c r="AG681" s="13"/>
      <c r="AR681" s="4"/>
      <c r="AS681" s="4"/>
      <c r="AT681" s="13"/>
      <c r="AU681" s="5"/>
      <c r="AV681" s="2"/>
      <c r="AW681" s="1"/>
      <c r="BA681" s="5"/>
      <c r="BB681" s="5"/>
      <c r="BC681" s="5"/>
      <c r="BD681" s="13"/>
      <c r="BE681" s="13"/>
      <c r="BP681" s="4"/>
      <c r="BQ681" s="4"/>
      <c r="BR681" s="13"/>
      <c r="BS681" s="5"/>
      <c r="BT681" s="2"/>
      <c r="BU681" s="1"/>
      <c r="BY681" s="5"/>
      <c r="BZ681" s="5"/>
      <c r="CA681" s="5"/>
      <c r="CB681" s="13"/>
      <c r="CC681" s="13"/>
      <c r="CN681" s="4"/>
      <c r="CO681" s="4"/>
      <c r="CP681" s="13"/>
      <c r="CQ681" s="5"/>
      <c r="CR681" s="2"/>
      <c r="CS681" s="1"/>
      <c r="CW681" s="5"/>
      <c r="CX681" s="5"/>
      <c r="CY681" s="5"/>
      <c r="CZ681" s="13"/>
      <c r="DA681" s="13"/>
      <c r="DL681" s="4"/>
      <c r="DM681" s="4"/>
      <c r="DN681" s="13"/>
      <c r="DO681" s="5"/>
      <c r="DP681" s="2"/>
      <c r="DQ681" s="1"/>
      <c r="DU681" s="5"/>
      <c r="DV681" s="5"/>
      <c r="DW681" s="5"/>
      <c r="DX681" s="13"/>
      <c r="DY681" s="13"/>
      <c r="EJ681" s="4"/>
      <c r="EK681" s="4"/>
      <c r="EL681" s="13"/>
      <c r="EM681" s="5"/>
      <c r="EN681" s="2"/>
      <c r="EO681" s="1"/>
      <c r="ES681" s="5"/>
      <c r="ET681" s="5"/>
      <c r="EU681" s="5"/>
      <c r="EV681" s="13"/>
      <c r="EW681" s="13"/>
      <c r="FH681" s="4"/>
      <c r="FI681" s="4"/>
      <c r="FJ681" s="13"/>
      <c r="FK681" s="5"/>
      <c r="FL681" s="2"/>
      <c r="FM681" s="1"/>
      <c r="FQ681" s="5"/>
      <c r="FR681" s="5"/>
      <c r="FS681" s="5"/>
      <c r="FT681" s="13"/>
      <c r="FU681" s="13"/>
      <c r="GF681" s="4"/>
      <c r="GG681" s="4"/>
      <c r="GH681" s="13"/>
      <c r="GI681" s="5"/>
      <c r="GJ681" s="2"/>
      <c r="GK681" s="1"/>
      <c r="GO681" s="5"/>
      <c r="GP681" s="5"/>
      <c r="GQ681" s="5"/>
      <c r="GR681" s="13"/>
      <c r="GS681" s="13"/>
      <c r="HD681" s="4"/>
      <c r="HE681" s="4"/>
      <c r="HF681" s="13"/>
      <c r="HG681" s="5"/>
      <c r="HH681" s="2"/>
      <c r="HI681" s="1"/>
      <c r="HM681" s="5"/>
      <c r="HN681" s="5"/>
      <c r="HO681" s="5"/>
      <c r="HP681" s="13"/>
      <c r="HQ681" s="13"/>
      <c r="IB681" s="4"/>
      <c r="IC681" s="4"/>
      <c r="ID681" s="13"/>
      <c r="IE681" s="5"/>
      <c r="IF681" s="2"/>
      <c r="IG681" s="1"/>
      <c r="IK681" s="5"/>
      <c r="IL681" s="5"/>
      <c r="IM681" s="5"/>
      <c r="IN681" s="13"/>
      <c r="IO681" s="13"/>
      <c r="IZ681" s="4"/>
      <c r="JA681" s="4"/>
      <c r="JB681" s="13"/>
      <c r="JC681" s="5"/>
      <c r="JD681" s="2"/>
      <c r="JE681" s="1"/>
      <c r="JI681" s="5"/>
      <c r="JJ681" s="5"/>
      <c r="JK681" s="5"/>
      <c r="JL681" s="13"/>
      <c r="JM681" s="13"/>
      <c r="JX681" s="4"/>
      <c r="JY681" s="4"/>
      <c r="JZ681" s="13"/>
      <c r="KA681" s="5"/>
      <c r="KB681" s="2"/>
      <c r="KC681" s="1"/>
      <c r="KG681" s="5"/>
      <c r="KH681" s="5"/>
      <c r="KI681" s="5"/>
      <c r="KJ681" s="13"/>
      <c r="KK681" s="13"/>
      <c r="KV681" s="4"/>
      <c r="KW681" s="4"/>
      <c r="KX681" s="13"/>
      <c r="KY681" s="5"/>
      <c r="KZ681" s="2"/>
      <c r="LA681" s="1"/>
      <c r="LE681" s="5"/>
      <c r="LF681" s="5"/>
      <c r="LG681" s="5"/>
      <c r="LH681" s="13"/>
      <c r="LI681" s="13"/>
      <c r="LT681" s="4"/>
      <c r="LU681" s="4"/>
      <c r="LV681" s="13"/>
      <c r="LW681" s="5"/>
      <c r="LX681" s="2"/>
      <c r="LY681" s="1"/>
      <c r="MC681" s="5"/>
      <c r="MD681" s="5"/>
      <c r="ME681" s="5"/>
      <c r="MF681" s="13"/>
      <c r="MG681" s="13"/>
      <c r="MR681" s="4"/>
      <c r="MS681" s="4"/>
      <c r="MT681" s="13"/>
      <c r="MU681" s="5"/>
      <c r="MV681" s="2"/>
      <c r="MW681" s="1"/>
      <c r="NA681" s="5"/>
      <c r="NB681" s="5"/>
      <c r="NC681" s="5"/>
      <c r="ND681" s="13"/>
      <c r="NE681" s="13"/>
      <c r="NP681" s="4"/>
      <c r="NQ681" s="4"/>
      <c r="NR681" s="13"/>
      <c r="NS681" s="5"/>
      <c r="NT681" s="2"/>
      <c r="NU681" s="1"/>
      <c r="NY681" s="5"/>
      <c r="NZ681" s="5"/>
      <c r="OA681" s="5"/>
      <c r="OB681" s="13"/>
      <c r="OC681" s="13"/>
      <c r="ON681" s="4"/>
      <c r="OO681" s="4"/>
      <c r="OP681" s="13"/>
      <c r="OQ681" s="5"/>
      <c r="OR681" s="2"/>
      <c r="OS681" s="1"/>
      <c r="OW681" s="5"/>
      <c r="OX681" s="5"/>
      <c r="OY681" s="5"/>
      <c r="OZ681" s="13"/>
      <c r="PA681" s="13"/>
      <c r="PL681" s="4"/>
      <c r="PM681" s="4"/>
      <c r="PN681" s="13"/>
      <c r="PO681" s="5"/>
      <c r="PP681" s="2"/>
      <c r="PQ681" s="1"/>
      <c r="PU681" s="5"/>
      <c r="PV681" s="5"/>
      <c r="PW681" s="5"/>
      <c r="PX681" s="13"/>
      <c r="PY681" s="13"/>
      <c r="QJ681" s="4"/>
      <c r="QK681" s="4"/>
      <c r="QL681" s="13"/>
      <c r="QM681" s="5"/>
      <c r="QN681" s="2"/>
      <c r="QO681" s="1"/>
      <c r="QS681" s="5"/>
      <c r="QT681" s="5"/>
      <c r="QU681" s="5"/>
      <c r="QV681" s="13"/>
      <c r="QW681" s="13"/>
      <c r="RH681" s="4"/>
      <c r="RI681" s="4"/>
      <c r="RJ681" s="13"/>
      <c r="RK681" s="5"/>
      <c r="RL681" s="2"/>
      <c r="RM681" s="1"/>
      <c r="RQ681" s="5"/>
      <c r="RR681" s="5"/>
      <c r="RS681" s="5"/>
      <c r="RT681" s="13"/>
      <c r="RU681" s="13"/>
      <c r="SF681" s="4"/>
      <c r="SG681" s="4"/>
      <c r="SH681" s="13"/>
      <c r="SI681" s="5"/>
      <c r="SJ681" s="2"/>
      <c r="SK681" s="1"/>
      <c r="SO681" s="5"/>
      <c r="SP681" s="5"/>
      <c r="SQ681" s="5"/>
      <c r="SR681" s="13"/>
      <c r="SS681" s="13"/>
      <c r="TD681" s="4"/>
      <c r="TE681" s="4"/>
      <c r="TF681" s="13"/>
      <c r="TG681" s="5"/>
      <c r="TH681" s="2"/>
      <c r="TI681" s="1"/>
      <c r="TM681" s="5"/>
      <c r="TN681" s="5"/>
      <c r="TO681" s="5"/>
      <c r="TP681" s="13"/>
      <c r="TQ681" s="13"/>
      <c r="UB681" s="4"/>
      <c r="UC681" s="4"/>
      <c r="UD681" s="13"/>
      <c r="UE681" s="5"/>
      <c r="UF681" s="2"/>
      <c r="UG681" s="1"/>
      <c r="UK681" s="5"/>
      <c r="UL681" s="5"/>
      <c r="UM681" s="5"/>
      <c r="UN681" s="13"/>
      <c r="UO681" s="13"/>
      <c r="UZ681" s="4"/>
      <c r="VA681" s="4"/>
      <c r="VB681" s="13"/>
      <c r="VC681" s="5"/>
      <c r="VD681" s="2"/>
      <c r="VE681" s="1"/>
      <c r="VI681" s="5"/>
      <c r="VJ681" s="5"/>
      <c r="VK681" s="5"/>
      <c r="VL681" s="13"/>
      <c r="VM681" s="13"/>
      <c r="VX681" s="4"/>
      <c r="VY681" s="4"/>
      <c r="VZ681" s="13"/>
      <c r="WA681" s="5"/>
      <c r="WB681" s="2"/>
      <c r="WC681" s="1"/>
      <c r="WG681" s="5"/>
      <c r="WH681" s="5"/>
      <c r="WI681" s="5"/>
      <c r="WJ681" s="13"/>
      <c r="WK681" s="13"/>
      <c r="WV681" s="4"/>
      <c r="WW681" s="4"/>
      <c r="WX681" s="13"/>
      <c r="WY681" s="5"/>
      <c r="WZ681" s="2"/>
      <c r="XA681" s="1"/>
      <c r="XE681" s="5"/>
      <c r="XF681" s="5"/>
      <c r="XG681" s="5"/>
      <c r="XH681" s="13"/>
      <c r="XI681" s="13"/>
      <c r="XT681" s="4"/>
      <c r="XU681" s="4"/>
      <c r="XV681" s="13"/>
      <c r="XW681" s="5"/>
      <c r="XX681" s="2"/>
      <c r="XY681" s="1"/>
      <c r="YC681" s="5"/>
      <c r="YD681" s="5"/>
      <c r="YE681" s="5"/>
      <c r="YF681" s="13"/>
      <c r="YG681" s="13"/>
      <c r="YR681" s="4"/>
      <c r="YS681" s="4"/>
      <c r="YT681" s="13"/>
      <c r="YU681" s="5"/>
      <c r="YV681" s="2"/>
      <c r="YW681" s="1"/>
      <c r="ZA681" s="5"/>
      <c r="ZB681" s="5"/>
      <c r="ZC681" s="5"/>
      <c r="ZD681" s="13"/>
      <c r="ZE681" s="13"/>
      <c r="ZP681" s="4"/>
      <c r="ZQ681" s="4"/>
      <c r="ZR681" s="13"/>
      <c r="ZS681" s="5"/>
      <c r="ZT681" s="2"/>
      <c r="ZU681" s="1"/>
      <c r="ZY681" s="5"/>
      <c r="ZZ681" s="5"/>
      <c r="AAA681" s="5"/>
      <c r="AAB681" s="13"/>
      <c r="AAC681" s="13"/>
      <c r="AAN681" s="4"/>
      <c r="AAO681" s="4"/>
      <c r="AAP681" s="13"/>
      <c r="AAQ681" s="5"/>
      <c r="AAR681" s="2"/>
      <c r="AAS681" s="1"/>
      <c r="AAW681" s="5"/>
      <c r="AAX681" s="5"/>
      <c r="AAY681" s="5"/>
      <c r="AAZ681" s="13"/>
      <c r="ABA681" s="13"/>
      <c r="ABL681" s="4"/>
      <c r="ABM681" s="4"/>
      <c r="ABN681" s="13"/>
      <c r="ABO681" s="5"/>
      <c r="ABP681" s="2"/>
      <c r="ABQ681" s="1"/>
      <c r="ABU681" s="5"/>
      <c r="ABV681" s="5"/>
      <c r="ABW681" s="5"/>
      <c r="ABX681" s="13"/>
      <c r="ABY681" s="13"/>
      <c r="ACJ681" s="4"/>
      <c r="ACK681" s="4"/>
      <c r="ACL681" s="13"/>
      <c r="ACM681" s="5"/>
      <c r="ACN681" s="2"/>
      <c r="ACO681" s="1"/>
      <c r="ACS681" s="5"/>
      <c r="ACT681" s="5"/>
      <c r="ACU681" s="5"/>
      <c r="ACV681" s="13"/>
      <c r="ACW681" s="13"/>
      <c r="ADH681" s="4"/>
      <c r="ADI681" s="4"/>
      <c r="ADJ681" s="13"/>
      <c r="ADK681" s="5"/>
      <c r="ADL681" s="2"/>
      <c r="ADM681" s="1"/>
      <c r="ADQ681" s="5"/>
      <c r="ADR681" s="5"/>
      <c r="ADS681" s="5"/>
      <c r="ADT681" s="13"/>
      <c r="ADU681" s="13"/>
      <c r="AEF681" s="4"/>
      <c r="AEG681" s="4"/>
      <c r="AEH681" s="13"/>
      <c r="AEI681" s="5"/>
      <c r="AEJ681" s="2"/>
      <c r="AEK681" s="1"/>
      <c r="AEO681" s="5"/>
      <c r="AEP681" s="5"/>
      <c r="AEQ681" s="5"/>
      <c r="AER681" s="13"/>
      <c r="AES681" s="13"/>
      <c r="AFD681" s="4"/>
      <c r="AFE681" s="4"/>
      <c r="AFF681" s="13"/>
      <c r="AFG681" s="5"/>
      <c r="AFH681" s="2"/>
      <c r="AFI681" s="1"/>
      <c r="AFM681" s="5"/>
      <c r="AFN681" s="5"/>
      <c r="AFO681" s="5"/>
      <c r="AFP681" s="13"/>
      <c r="AFQ681" s="13"/>
      <c r="AGB681" s="4"/>
      <c r="AGC681" s="4"/>
      <c r="AGD681" s="13"/>
      <c r="AGE681" s="5"/>
      <c r="AGF681" s="2"/>
      <c r="AGG681" s="1"/>
      <c r="AGK681" s="5"/>
      <c r="AGL681" s="5"/>
      <c r="AGM681" s="5"/>
      <c r="AGN681" s="13"/>
      <c r="AGO681" s="13"/>
      <c r="AGZ681" s="4"/>
      <c r="AHA681" s="4"/>
      <c r="AHB681" s="13"/>
      <c r="AHC681" s="5"/>
      <c r="AHD681" s="2"/>
      <c r="AHE681" s="1"/>
      <c r="AHI681" s="5"/>
      <c r="AHJ681" s="5"/>
      <c r="AHK681" s="5"/>
      <c r="AHL681" s="13"/>
      <c r="AHM681" s="13"/>
      <c r="AHX681" s="4"/>
      <c r="AHY681" s="4"/>
      <c r="AHZ681" s="13"/>
      <c r="AIA681" s="5"/>
      <c r="AIB681" s="2"/>
      <c r="AIC681" s="1"/>
      <c r="AIG681" s="5"/>
      <c r="AIH681" s="5"/>
      <c r="AII681" s="5"/>
      <c r="AIJ681" s="13"/>
      <c r="AIK681" s="13"/>
      <c r="AIV681" s="4"/>
      <c r="AIW681" s="4"/>
      <c r="AIX681" s="13"/>
      <c r="AIY681" s="5"/>
      <c r="AIZ681" s="2"/>
      <c r="AJA681" s="1"/>
      <c r="AJE681" s="5"/>
      <c r="AJF681" s="5"/>
      <c r="AJG681" s="5"/>
      <c r="AJH681" s="13"/>
      <c r="AJI681" s="13"/>
      <c r="AJT681" s="4"/>
      <c r="AJU681" s="4"/>
      <c r="AJV681" s="13"/>
      <c r="AJW681" s="5"/>
      <c r="AJX681" s="2"/>
      <c r="AJY681" s="1"/>
      <c r="AKC681" s="5"/>
      <c r="AKD681" s="5"/>
      <c r="AKE681" s="5"/>
      <c r="AKF681" s="13"/>
      <c r="AKG681" s="13"/>
      <c r="AKR681" s="4"/>
      <c r="AKS681" s="4"/>
      <c r="AKT681" s="13"/>
      <c r="AKU681" s="5"/>
      <c r="AKV681" s="2"/>
      <c r="AKW681" s="1"/>
      <c r="ALA681" s="5"/>
      <c r="ALB681" s="5"/>
      <c r="ALC681" s="5"/>
      <c r="ALD681" s="13"/>
      <c r="ALE681" s="13"/>
      <c r="ALP681" s="4"/>
      <c r="ALQ681" s="4"/>
      <c r="ALR681" s="13"/>
      <c r="ALS681" s="5"/>
      <c r="ALT681" s="2"/>
      <c r="ALU681" s="1"/>
      <c r="ALY681" s="5"/>
      <c r="ALZ681" s="5"/>
      <c r="AMA681" s="5"/>
      <c r="AMB681" s="13"/>
      <c r="AMC681" s="13"/>
      <c r="AMN681" s="4"/>
      <c r="AMO681" s="4"/>
      <c r="AMP681" s="13"/>
      <c r="AMQ681" s="5"/>
      <c r="AMR681" s="2"/>
      <c r="AMS681" s="1"/>
      <c r="AMW681" s="5"/>
      <c r="AMX681" s="5"/>
      <c r="AMY681" s="5"/>
      <c r="AMZ681" s="13"/>
      <c r="ANA681" s="13"/>
      <c r="ANL681" s="4"/>
      <c r="ANM681" s="4"/>
      <c r="ANN681" s="13"/>
      <c r="ANO681" s="5"/>
      <c r="ANP681" s="2"/>
      <c r="ANQ681" s="1"/>
      <c r="ANU681" s="5"/>
      <c r="ANV681" s="5"/>
      <c r="ANW681" s="5"/>
      <c r="ANX681" s="13"/>
      <c r="ANY681" s="13"/>
      <c r="AOJ681" s="4"/>
      <c r="AOK681" s="4"/>
      <c r="AOL681" s="13"/>
      <c r="AOM681" s="5"/>
      <c r="AON681" s="2"/>
      <c r="AOO681" s="1"/>
      <c r="AOS681" s="5"/>
      <c r="AOT681" s="5"/>
      <c r="AOU681" s="5"/>
      <c r="AOV681" s="13"/>
      <c r="AOW681" s="13"/>
      <c r="APH681" s="4"/>
      <c r="API681" s="4"/>
      <c r="APJ681" s="13"/>
      <c r="APK681" s="5"/>
      <c r="APL681" s="2"/>
      <c r="APM681" s="1"/>
      <c r="APQ681" s="5"/>
      <c r="APR681" s="5"/>
      <c r="APS681" s="5"/>
      <c r="APT681" s="13"/>
      <c r="APU681" s="13"/>
      <c r="AQF681" s="4"/>
      <c r="AQG681" s="4"/>
      <c r="AQH681" s="13"/>
      <c r="AQI681" s="5"/>
      <c r="AQJ681" s="2"/>
      <c r="AQK681" s="1"/>
      <c r="AQO681" s="5"/>
      <c r="AQP681" s="5"/>
      <c r="AQQ681" s="5"/>
      <c r="AQR681" s="13"/>
      <c r="AQS681" s="13"/>
      <c r="ARD681" s="4"/>
      <c r="ARE681" s="4"/>
      <c r="ARF681" s="13"/>
      <c r="ARG681" s="5"/>
      <c r="ARH681" s="2"/>
      <c r="ARI681" s="1"/>
      <c r="ARM681" s="5"/>
      <c r="ARN681" s="5"/>
      <c r="ARO681" s="5"/>
      <c r="ARP681" s="13"/>
      <c r="ARQ681" s="13"/>
      <c r="ASB681" s="4"/>
      <c r="ASC681" s="4"/>
      <c r="ASD681" s="13"/>
      <c r="ASE681" s="5"/>
      <c r="ASF681" s="2"/>
      <c r="ASG681" s="1"/>
      <c r="ASK681" s="5"/>
      <c r="ASL681" s="5"/>
      <c r="ASM681" s="5"/>
      <c r="ASN681" s="13"/>
      <c r="ASO681" s="13"/>
      <c r="ASZ681" s="4"/>
      <c r="ATA681" s="4"/>
      <c r="ATB681" s="13"/>
      <c r="ATC681" s="5"/>
      <c r="ATD681" s="2"/>
      <c r="ATE681" s="1"/>
      <c r="ATI681" s="5"/>
      <c r="ATJ681" s="5"/>
      <c r="ATK681" s="5"/>
      <c r="ATL681" s="13"/>
      <c r="ATM681" s="13"/>
      <c r="ATX681" s="4"/>
      <c r="ATY681" s="4"/>
      <c r="ATZ681" s="13"/>
      <c r="AUA681" s="5"/>
      <c r="AUB681" s="2"/>
      <c r="AUC681" s="1"/>
      <c r="AUG681" s="5"/>
      <c r="AUH681" s="5"/>
      <c r="AUI681" s="5"/>
      <c r="AUJ681" s="13"/>
      <c r="AUK681" s="13"/>
      <c r="AUV681" s="4"/>
      <c r="AUW681" s="4"/>
      <c r="AUX681" s="13"/>
      <c r="AUY681" s="5"/>
      <c r="AUZ681" s="2"/>
      <c r="AVA681" s="1"/>
      <c r="AVE681" s="5"/>
      <c r="AVF681" s="5"/>
      <c r="AVG681" s="5"/>
      <c r="AVH681" s="13"/>
      <c r="AVI681" s="13"/>
      <c r="AVT681" s="4"/>
      <c r="AVU681" s="4"/>
      <c r="AVV681" s="13"/>
      <c r="AVW681" s="5"/>
      <c r="AVX681" s="2"/>
      <c r="AVY681" s="1"/>
      <c r="AWC681" s="5"/>
      <c r="AWD681" s="5"/>
      <c r="AWE681" s="5"/>
      <c r="AWF681" s="13"/>
      <c r="AWG681" s="13"/>
      <c r="AWR681" s="4"/>
      <c r="AWS681" s="4"/>
      <c r="AWT681" s="13"/>
      <c r="AWU681" s="5"/>
      <c r="AWV681" s="2"/>
      <c r="AWW681" s="1"/>
      <c r="AXA681" s="5"/>
      <c r="AXB681" s="5"/>
      <c r="AXC681" s="5"/>
      <c r="AXD681" s="13"/>
      <c r="AXE681" s="13"/>
      <c r="AXP681" s="4"/>
      <c r="AXQ681" s="4"/>
      <c r="AXR681" s="13"/>
      <c r="AXS681" s="5"/>
      <c r="AXT681" s="2"/>
      <c r="AXU681" s="1"/>
      <c r="AXY681" s="5"/>
      <c r="AXZ681" s="5"/>
      <c r="AYA681" s="5"/>
      <c r="AYB681" s="13"/>
      <c r="AYC681" s="13"/>
      <c r="AYN681" s="4"/>
      <c r="AYO681" s="4"/>
      <c r="AYP681" s="13"/>
      <c r="AYQ681" s="5"/>
      <c r="AYR681" s="2"/>
      <c r="AYS681" s="1"/>
      <c r="AYW681" s="5"/>
      <c r="AYX681" s="5"/>
      <c r="AYY681" s="5"/>
      <c r="AYZ681" s="13"/>
      <c r="AZA681" s="13"/>
      <c r="AZL681" s="4"/>
      <c r="AZM681" s="4"/>
      <c r="AZN681" s="13"/>
      <c r="AZO681" s="5"/>
      <c r="AZP681" s="2"/>
      <c r="AZQ681" s="1"/>
      <c r="AZU681" s="5"/>
      <c r="AZV681" s="5"/>
      <c r="AZW681" s="5"/>
      <c r="AZX681" s="13"/>
      <c r="AZY681" s="13"/>
      <c r="BAJ681" s="4"/>
      <c r="BAK681" s="4"/>
      <c r="BAL681" s="13"/>
      <c r="BAM681" s="5"/>
      <c r="BAN681" s="2"/>
      <c r="BAO681" s="1"/>
      <c r="BAS681" s="5"/>
      <c r="BAT681" s="5"/>
      <c r="BAU681" s="5"/>
      <c r="BAV681" s="13"/>
      <c r="BAW681" s="13"/>
      <c r="BBH681" s="4"/>
      <c r="BBI681" s="4"/>
      <c r="BBJ681" s="13"/>
      <c r="BBK681" s="5"/>
      <c r="BBL681" s="2"/>
      <c r="BBM681" s="1"/>
      <c r="BBQ681" s="5"/>
      <c r="BBR681" s="5"/>
      <c r="BBS681" s="5"/>
      <c r="BBT681" s="13"/>
      <c r="BBU681" s="13"/>
      <c r="BCF681" s="4"/>
      <c r="BCG681" s="4"/>
      <c r="BCH681" s="13"/>
      <c r="BCI681" s="5"/>
      <c r="BCJ681" s="2"/>
      <c r="BCK681" s="1"/>
      <c r="BCO681" s="5"/>
      <c r="BCP681" s="5"/>
      <c r="BCQ681" s="5"/>
      <c r="BCR681" s="13"/>
      <c r="BCS681" s="13"/>
      <c r="BDD681" s="4"/>
      <c r="BDE681" s="4"/>
      <c r="BDF681" s="13"/>
      <c r="BDG681" s="5"/>
      <c r="BDH681" s="2"/>
      <c r="BDI681" s="1"/>
      <c r="BDM681" s="5"/>
      <c r="BDN681" s="5"/>
      <c r="BDO681" s="5"/>
      <c r="BDP681" s="13"/>
      <c r="BDQ681" s="13"/>
      <c r="BEB681" s="4"/>
      <c r="BEC681" s="4"/>
      <c r="BED681" s="13"/>
      <c r="BEE681" s="5"/>
      <c r="BEF681" s="2"/>
      <c r="BEG681" s="1"/>
      <c r="BEK681" s="5"/>
      <c r="BEL681" s="5"/>
      <c r="BEM681" s="5"/>
      <c r="BEN681" s="13"/>
      <c r="BEO681" s="13"/>
      <c r="BEZ681" s="4"/>
      <c r="BFA681" s="4"/>
      <c r="BFB681" s="13"/>
      <c r="BFC681" s="5"/>
      <c r="BFD681" s="2"/>
      <c r="BFE681" s="1"/>
      <c r="BFI681" s="5"/>
      <c r="BFJ681" s="5"/>
      <c r="BFK681" s="5"/>
      <c r="BFL681" s="13"/>
      <c r="BFM681" s="13"/>
      <c r="BFX681" s="4"/>
      <c r="BFY681" s="4"/>
      <c r="BFZ681" s="13"/>
      <c r="BGA681" s="5"/>
      <c r="BGB681" s="2"/>
      <c r="BGC681" s="1"/>
      <c r="BGG681" s="5"/>
      <c r="BGH681" s="5"/>
      <c r="BGI681" s="5"/>
      <c r="BGJ681" s="13"/>
      <c r="BGK681" s="13"/>
      <c r="BGV681" s="4"/>
      <c r="BGW681" s="4"/>
      <c r="BGX681" s="13"/>
      <c r="BGY681" s="5"/>
      <c r="BGZ681" s="2"/>
      <c r="BHA681" s="1"/>
      <c r="BHE681" s="5"/>
      <c r="BHF681" s="5"/>
      <c r="BHG681" s="5"/>
      <c r="BHH681" s="13"/>
      <c r="BHI681" s="13"/>
      <c r="BHT681" s="4"/>
      <c r="BHU681" s="4"/>
      <c r="BHV681" s="13"/>
      <c r="BHW681" s="5"/>
      <c r="BHX681" s="2"/>
      <c r="BHY681" s="1"/>
      <c r="BIC681" s="5"/>
      <c r="BID681" s="5"/>
      <c r="BIE681" s="5"/>
      <c r="BIF681" s="13"/>
      <c r="BIG681" s="13"/>
      <c r="BIR681" s="4"/>
      <c r="BIS681" s="4"/>
      <c r="BIT681" s="13"/>
      <c r="BIU681" s="5"/>
      <c r="BIV681" s="2"/>
      <c r="BIW681" s="1"/>
      <c r="BJA681" s="5"/>
      <c r="BJB681" s="5"/>
      <c r="BJC681" s="5"/>
      <c r="BJD681" s="13"/>
      <c r="BJE681" s="13"/>
      <c r="BJP681" s="4"/>
      <c r="BJQ681" s="4"/>
      <c r="BJR681" s="13"/>
      <c r="BJS681" s="5"/>
      <c r="BJT681" s="2"/>
      <c r="BJU681" s="1"/>
      <c r="BJY681" s="5"/>
      <c r="BJZ681" s="5"/>
      <c r="BKA681" s="5"/>
      <c r="BKB681" s="13"/>
      <c r="BKC681" s="13"/>
      <c r="BKN681" s="4"/>
      <c r="BKO681" s="4"/>
      <c r="BKP681" s="13"/>
      <c r="BKQ681" s="5"/>
      <c r="BKR681" s="2"/>
      <c r="BKS681" s="1"/>
      <c r="BKW681" s="5"/>
      <c r="BKX681" s="5"/>
      <c r="BKY681" s="5"/>
      <c r="BKZ681" s="13"/>
      <c r="BLA681" s="13"/>
      <c r="BLL681" s="4"/>
      <c r="BLM681" s="4"/>
      <c r="BLN681" s="13"/>
      <c r="BLO681" s="5"/>
      <c r="BLP681" s="2"/>
      <c r="BLQ681" s="1"/>
      <c r="BLU681" s="5"/>
      <c r="BLV681" s="5"/>
      <c r="BLW681" s="5"/>
      <c r="BLX681" s="13"/>
      <c r="BLY681" s="13"/>
      <c r="BMJ681" s="4"/>
      <c r="BMK681" s="4"/>
      <c r="BML681" s="13"/>
      <c r="BMM681" s="5"/>
      <c r="BMN681" s="2"/>
      <c r="BMO681" s="1"/>
      <c r="BMS681" s="5"/>
      <c r="BMT681" s="5"/>
      <c r="BMU681" s="5"/>
      <c r="BMV681" s="13"/>
      <c r="BMW681" s="13"/>
      <c r="BNH681" s="4"/>
      <c r="BNI681" s="4"/>
      <c r="BNJ681" s="13"/>
      <c r="BNK681" s="5"/>
      <c r="BNL681" s="2"/>
      <c r="BNM681" s="1"/>
      <c r="BNQ681" s="5"/>
      <c r="BNR681" s="5"/>
      <c r="BNS681" s="5"/>
      <c r="BNT681" s="13"/>
      <c r="BNU681" s="13"/>
      <c r="BOF681" s="4"/>
      <c r="BOG681" s="4"/>
      <c r="BOH681" s="13"/>
      <c r="BOI681" s="5"/>
      <c r="BOJ681" s="2"/>
      <c r="BOK681" s="1"/>
      <c r="BOO681" s="5"/>
      <c r="BOP681" s="5"/>
      <c r="BOQ681" s="5"/>
      <c r="BOR681" s="13"/>
      <c r="BOS681" s="13"/>
      <c r="BPD681" s="4"/>
      <c r="BPE681" s="4"/>
      <c r="BPF681" s="13"/>
      <c r="BPG681" s="5"/>
      <c r="BPH681" s="2"/>
      <c r="BPI681" s="1"/>
      <c r="BPM681" s="5"/>
      <c r="BPN681" s="5"/>
      <c r="BPO681" s="5"/>
      <c r="BPP681" s="13"/>
      <c r="BPQ681" s="13"/>
      <c r="BQB681" s="4"/>
      <c r="BQC681" s="4"/>
      <c r="BQD681" s="13"/>
      <c r="BQE681" s="5"/>
      <c r="BQF681" s="2"/>
      <c r="BQG681" s="1"/>
      <c r="BQK681" s="5"/>
      <c r="BQL681" s="5"/>
      <c r="BQM681" s="5"/>
      <c r="BQN681" s="13"/>
      <c r="BQO681" s="13"/>
      <c r="BQZ681" s="4"/>
      <c r="BRA681" s="4"/>
      <c r="BRB681" s="13"/>
      <c r="BRC681" s="5"/>
      <c r="BRD681" s="2"/>
      <c r="BRE681" s="1"/>
      <c r="BRI681" s="5"/>
      <c r="BRJ681" s="5"/>
      <c r="BRK681" s="5"/>
      <c r="BRL681" s="13"/>
      <c r="BRM681" s="13"/>
      <c r="BRX681" s="4"/>
      <c r="BRY681" s="4"/>
      <c r="BRZ681" s="13"/>
      <c r="BSA681" s="5"/>
      <c r="BSB681" s="2"/>
      <c r="BSC681" s="1"/>
      <c r="BSG681" s="5"/>
      <c r="BSH681" s="5"/>
      <c r="BSI681" s="5"/>
      <c r="BSJ681" s="13"/>
      <c r="BSK681" s="13"/>
      <c r="BSV681" s="4"/>
      <c r="BSW681" s="4"/>
      <c r="BSX681" s="13"/>
      <c r="BSY681" s="5"/>
      <c r="BSZ681" s="2"/>
      <c r="BTA681" s="1"/>
      <c r="BTE681" s="5"/>
      <c r="BTF681" s="5"/>
      <c r="BTG681" s="5"/>
      <c r="BTH681" s="13"/>
      <c r="BTI681" s="13"/>
      <c r="BTT681" s="4"/>
      <c r="BTU681" s="4"/>
      <c r="BTV681" s="13"/>
      <c r="BTW681" s="5"/>
      <c r="BTX681" s="2"/>
      <c r="BTY681" s="1"/>
      <c r="BUC681" s="5"/>
      <c r="BUD681" s="5"/>
      <c r="BUE681" s="5"/>
      <c r="BUF681" s="13"/>
      <c r="BUG681" s="13"/>
      <c r="BUR681" s="4"/>
      <c r="BUS681" s="4"/>
      <c r="BUT681" s="13"/>
      <c r="BUU681" s="5"/>
      <c r="BUV681" s="2"/>
      <c r="BUW681" s="1"/>
      <c r="BVA681" s="5"/>
      <c r="BVB681" s="5"/>
      <c r="BVC681" s="5"/>
      <c r="BVD681" s="13"/>
      <c r="BVE681" s="13"/>
      <c r="BVP681" s="4"/>
      <c r="BVQ681" s="4"/>
      <c r="BVR681" s="13"/>
      <c r="BVS681" s="5"/>
      <c r="BVT681" s="2"/>
      <c r="BVU681" s="1"/>
      <c r="BVY681" s="5"/>
      <c r="BVZ681" s="5"/>
      <c r="BWA681" s="5"/>
      <c r="BWB681" s="13"/>
      <c r="BWC681" s="13"/>
      <c r="BWN681" s="4"/>
      <c r="BWO681" s="4"/>
      <c r="BWP681" s="13"/>
      <c r="BWQ681" s="5"/>
      <c r="BWR681" s="2"/>
      <c r="BWS681" s="1"/>
      <c r="BWW681" s="5"/>
      <c r="BWX681" s="5"/>
      <c r="BWY681" s="5"/>
      <c r="BWZ681" s="13"/>
      <c r="BXA681" s="13"/>
      <c r="BXL681" s="4"/>
      <c r="BXM681" s="4"/>
      <c r="BXN681" s="13"/>
      <c r="BXO681" s="5"/>
      <c r="BXP681" s="2"/>
      <c r="BXQ681" s="1"/>
      <c r="BXU681" s="5"/>
      <c r="BXV681" s="5"/>
      <c r="BXW681" s="5"/>
      <c r="BXX681" s="13"/>
      <c r="BXY681" s="13"/>
      <c r="BYJ681" s="4"/>
      <c r="BYK681" s="4"/>
      <c r="BYL681" s="13"/>
      <c r="BYM681" s="5"/>
      <c r="BYN681" s="2"/>
      <c r="BYO681" s="1"/>
      <c r="BYS681" s="5"/>
      <c r="BYT681" s="5"/>
      <c r="BYU681" s="5"/>
      <c r="BYV681" s="13"/>
      <c r="BYW681" s="13"/>
      <c r="BZH681" s="4"/>
      <c r="BZI681" s="4"/>
      <c r="BZJ681" s="13"/>
      <c r="BZK681" s="5"/>
      <c r="BZL681" s="2"/>
      <c r="BZM681" s="1"/>
      <c r="BZQ681" s="5"/>
      <c r="BZR681" s="5"/>
      <c r="BZS681" s="5"/>
      <c r="BZT681" s="13"/>
      <c r="BZU681" s="13"/>
      <c r="CAF681" s="4"/>
      <c r="CAG681" s="4"/>
      <c r="CAH681" s="13"/>
      <c r="CAI681" s="5"/>
      <c r="CAJ681" s="2"/>
      <c r="CAK681" s="1"/>
      <c r="CAO681" s="5"/>
      <c r="CAP681" s="5"/>
      <c r="CAQ681" s="5"/>
      <c r="CAR681" s="13"/>
      <c r="CAS681" s="13"/>
      <c r="CBD681" s="4"/>
      <c r="CBE681" s="4"/>
      <c r="CBF681" s="13"/>
      <c r="CBG681" s="5"/>
      <c r="CBH681" s="2"/>
      <c r="CBI681" s="1"/>
      <c r="CBM681" s="5"/>
      <c r="CBN681" s="5"/>
      <c r="CBO681" s="5"/>
      <c r="CBP681" s="13"/>
      <c r="CBQ681" s="13"/>
      <c r="CCB681" s="4"/>
      <c r="CCC681" s="4"/>
      <c r="CCD681" s="13"/>
      <c r="CCE681" s="5"/>
      <c r="CCF681" s="2"/>
      <c r="CCG681" s="1"/>
      <c r="CCK681" s="5"/>
      <c r="CCL681" s="5"/>
      <c r="CCM681" s="5"/>
      <c r="CCN681" s="13"/>
      <c r="CCO681" s="13"/>
      <c r="CCZ681" s="4"/>
      <c r="CDA681" s="4"/>
      <c r="CDB681" s="13"/>
      <c r="CDC681" s="5"/>
      <c r="CDD681" s="2"/>
      <c r="CDE681" s="1"/>
      <c r="CDI681" s="5"/>
      <c r="CDJ681" s="5"/>
      <c r="CDK681" s="5"/>
      <c r="CDL681" s="13"/>
      <c r="CDM681" s="13"/>
      <c r="CDX681" s="4"/>
      <c r="CDY681" s="4"/>
      <c r="CDZ681" s="13"/>
      <c r="CEA681" s="5"/>
      <c r="CEB681" s="2"/>
      <c r="CEC681" s="1"/>
      <c r="CEG681" s="5"/>
      <c r="CEH681" s="5"/>
      <c r="CEI681" s="5"/>
      <c r="CEJ681" s="13"/>
      <c r="CEK681" s="13"/>
      <c r="CEV681" s="4"/>
      <c r="CEW681" s="4"/>
      <c r="CEX681" s="13"/>
      <c r="CEY681" s="5"/>
      <c r="CEZ681" s="2"/>
      <c r="CFA681" s="1"/>
      <c r="CFE681" s="5"/>
      <c r="CFF681" s="5"/>
      <c r="CFG681" s="5"/>
      <c r="CFH681" s="13"/>
      <c r="CFI681" s="13"/>
      <c r="CFT681" s="4"/>
      <c r="CFU681" s="4"/>
      <c r="CFV681" s="13"/>
      <c r="CFW681" s="5"/>
      <c r="CFX681" s="2"/>
      <c r="CFY681" s="1"/>
      <c r="CGC681" s="5"/>
      <c r="CGD681" s="5"/>
      <c r="CGE681" s="5"/>
      <c r="CGF681" s="13"/>
      <c r="CGG681" s="13"/>
      <c r="CGR681" s="4"/>
      <c r="CGS681" s="4"/>
      <c r="CGT681" s="13"/>
      <c r="CGU681" s="5"/>
      <c r="CGV681" s="2"/>
      <c r="CGW681" s="1"/>
      <c r="CHA681" s="5"/>
      <c r="CHB681" s="5"/>
      <c r="CHC681" s="5"/>
      <c r="CHD681" s="13"/>
      <c r="CHE681" s="13"/>
      <c r="CHP681" s="4"/>
      <c r="CHQ681" s="4"/>
      <c r="CHR681" s="13"/>
      <c r="CHS681" s="5"/>
      <c r="CHT681" s="2"/>
      <c r="CHU681" s="1"/>
      <c r="CHY681" s="5"/>
      <c r="CHZ681" s="5"/>
      <c r="CIA681" s="5"/>
      <c r="CIB681" s="13"/>
      <c r="CIC681" s="13"/>
      <c r="CIN681" s="4"/>
      <c r="CIO681" s="4"/>
      <c r="CIP681" s="13"/>
      <c r="CIQ681" s="5"/>
      <c r="CIR681" s="2"/>
      <c r="CIS681" s="1"/>
      <c r="CIW681" s="5"/>
      <c r="CIX681" s="5"/>
      <c r="CIY681" s="5"/>
      <c r="CIZ681" s="13"/>
      <c r="CJA681" s="13"/>
      <c r="CJL681" s="4"/>
      <c r="CJM681" s="4"/>
      <c r="CJN681" s="13"/>
      <c r="CJO681" s="5"/>
      <c r="CJP681" s="2"/>
      <c r="CJQ681" s="1"/>
      <c r="CJU681" s="5"/>
      <c r="CJV681" s="5"/>
      <c r="CJW681" s="5"/>
      <c r="CJX681" s="13"/>
      <c r="CJY681" s="13"/>
      <c r="CKJ681" s="4"/>
      <c r="CKK681" s="4"/>
      <c r="CKL681" s="13"/>
      <c r="CKM681" s="5"/>
      <c r="CKN681" s="2"/>
      <c r="CKO681" s="1"/>
      <c r="CKS681" s="5"/>
      <c r="CKT681" s="5"/>
      <c r="CKU681" s="5"/>
      <c r="CKV681" s="13"/>
      <c r="CKW681" s="13"/>
      <c r="CLH681" s="4"/>
      <c r="CLI681" s="4"/>
      <c r="CLJ681" s="13"/>
      <c r="CLK681" s="5"/>
      <c r="CLL681" s="2"/>
      <c r="CLM681" s="1"/>
      <c r="CLQ681" s="5"/>
      <c r="CLR681" s="5"/>
      <c r="CLS681" s="5"/>
      <c r="CLT681" s="13"/>
      <c r="CLU681" s="13"/>
      <c r="CMF681" s="4"/>
      <c r="CMG681" s="4"/>
      <c r="CMH681" s="13"/>
      <c r="CMI681" s="5"/>
      <c r="CMJ681" s="2"/>
      <c r="CMK681" s="1"/>
      <c r="CMO681" s="5"/>
      <c r="CMP681" s="5"/>
      <c r="CMQ681" s="5"/>
      <c r="CMR681" s="13"/>
      <c r="CMS681" s="13"/>
      <c r="CND681" s="4"/>
      <c r="CNE681" s="4"/>
      <c r="CNF681" s="13"/>
      <c r="CNG681" s="5"/>
      <c r="CNH681" s="2"/>
      <c r="CNI681" s="1"/>
      <c r="CNM681" s="5"/>
      <c r="CNN681" s="5"/>
      <c r="CNO681" s="5"/>
      <c r="CNP681" s="13"/>
      <c r="CNQ681" s="13"/>
      <c r="COB681" s="4"/>
      <c r="COC681" s="4"/>
      <c r="COD681" s="13"/>
      <c r="COE681" s="5"/>
      <c r="COF681" s="2"/>
      <c r="COG681" s="1"/>
      <c r="COK681" s="5"/>
      <c r="COL681" s="5"/>
      <c r="COM681" s="5"/>
      <c r="CON681" s="13"/>
      <c r="COO681" s="13"/>
      <c r="COZ681" s="4"/>
      <c r="CPA681" s="4"/>
      <c r="CPB681" s="13"/>
      <c r="CPC681" s="5"/>
      <c r="CPD681" s="2"/>
      <c r="CPE681" s="1"/>
      <c r="CPI681" s="5"/>
      <c r="CPJ681" s="5"/>
      <c r="CPK681" s="5"/>
      <c r="CPL681" s="13"/>
      <c r="CPM681" s="13"/>
      <c r="CPX681" s="4"/>
      <c r="CPY681" s="4"/>
      <c r="CPZ681" s="13"/>
      <c r="CQA681" s="5"/>
      <c r="CQB681" s="2"/>
      <c r="CQC681" s="1"/>
      <c r="CQG681" s="5"/>
      <c r="CQH681" s="5"/>
      <c r="CQI681" s="5"/>
      <c r="CQJ681" s="13"/>
      <c r="CQK681" s="13"/>
      <c r="CQV681" s="4"/>
      <c r="CQW681" s="4"/>
      <c r="CQX681" s="13"/>
      <c r="CQY681" s="5"/>
      <c r="CQZ681" s="2"/>
      <c r="CRA681" s="1"/>
      <c r="CRE681" s="5"/>
      <c r="CRF681" s="5"/>
      <c r="CRG681" s="5"/>
      <c r="CRH681" s="13"/>
      <c r="CRI681" s="13"/>
      <c r="CRT681" s="4"/>
      <c r="CRU681" s="4"/>
      <c r="CRV681" s="13"/>
      <c r="CRW681" s="5"/>
      <c r="CRX681" s="2"/>
      <c r="CRY681" s="1"/>
      <c r="CSC681" s="5"/>
      <c r="CSD681" s="5"/>
      <c r="CSE681" s="5"/>
      <c r="CSF681" s="13"/>
      <c r="CSG681" s="13"/>
      <c r="CSR681" s="4"/>
      <c r="CSS681" s="4"/>
      <c r="CST681" s="13"/>
      <c r="CSU681" s="5"/>
      <c r="CSV681" s="2"/>
      <c r="CSW681" s="1"/>
      <c r="CTA681" s="5"/>
      <c r="CTB681" s="5"/>
      <c r="CTC681" s="5"/>
      <c r="CTD681" s="13"/>
      <c r="CTE681" s="13"/>
      <c r="CTP681" s="4"/>
      <c r="CTQ681" s="4"/>
      <c r="CTR681" s="13"/>
      <c r="CTS681" s="5"/>
      <c r="CTT681" s="2"/>
      <c r="CTU681" s="1"/>
      <c r="CTY681" s="5"/>
      <c r="CTZ681" s="5"/>
      <c r="CUA681" s="5"/>
      <c r="CUB681" s="13"/>
      <c r="CUC681" s="13"/>
      <c r="CUN681" s="4"/>
      <c r="CUO681" s="4"/>
      <c r="CUP681" s="13"/>
      <c r="CUQ681" s="5"/>
      <c r="CUR681" s="2"/>
      <c r="CUS681" s="1"/>
      <c r="CUW681" s="5"/>
      <c r="CUX681" s="5"/>
      <c r="CUY681" s="5"/>
      <c r="CUZ681" s="13"/>
      <c r="CVA681" s="13"/>
      <c r="CVL681" s="4"/>
      <c r="CVM681" s="4"/>
      <c r="CVN681" s="13"/>
      <c r="CVO681" s="5"/>
      <c r="CVP681" s="2"/>
      <c r="CVQ681" s="1"/>
      <c r="CVU681" s="5"/>
      <c r="CVV681" s="5"/>
      <c r="CVW681" s="5"/>
      <c r="CVX681" s="13"/>
      <c r="CVY681" s="13"/>
      <c r="CWJ681" s="4"/>
      <c r="CWK681" s="4"/>
      <c r="CWL681" s="13"/>
      <c r="CWM681" s="5"/>
      <c r="CWN681" s="2"/>
      <c r="CWO681" s="1"/>
      <c r="CWS681" s="5"/>
      <c r="CWT681" s="5"/>
      <c r="CWU681" s="5"/>
      <c r="CWV681" s="13"/>
      <c r="CWW681" s="13"/>
      <c r="CXH681" s="4"/>
      <c r="CXI681" s="4"/>
      <c r="CXJ681" s="13"/>
      <c r="CXK681" s="5"/>
      <c r="CXL681" s="2"/>
      <c r="CXM681" s="1"/>
      <c r="CXQ681" s="5"/>
      <c r="CXR681" s="5"/>
      <c r="CXS681" s="5"/>
      <c r="CXT681" s="13"/>
      <c r="CXU681" s="13"/>
      <c r="CYF681" s="4"/>
      <c r="CYG681" s="4"/>
      <c r="CYH681" s="13"/>
      <c r="CYI681" s="5"/>
      <c r="CYJ681" s="2"/>
      <c r="CYK681" s="1"/>
      <c r="CYO681" s="5"/>
      <c r="CYP681" s="5"/>
      <c r="CYQ681" s="5"/>
      <c r="CYR681" s="13"/>
      <c r="CYS681" s="13"/>
      <c r="CZD681" s="4"/>
      <c r="CZE681" s="4"/>
      <c r="CZF681" s="13"/>
      <c r="CZG681" s="5"/>
      <c r="CZH681" s="2"/>
      <c r="CZI681" s="1"/>
      <c r="CZM681" s="5"/>
      <c r="CZN681" s="5"/>
      <c r="CZO681" s="5"/>
      <c r="CZP681" s="13"/>
      <c r="CZQ681" s="13"/>
      <c r="DAB681" s="4"/>
      <c r="DAC681" s="4"/>
      <c r="DAD681" s="13"/>
      <c r="DAE681" s="5"/>
      <c r="DAF681" s="2"/>
      <c r="DAG681" s="1"/>
      <c r="DAK681" s="5"/>
      <c r="DAL681" s="5"/>
      <c r="DAM681" s="5"/>
      <c r="DAN681" s="13"/>
      <c r="DAO681" s="13"/>
      <c r="DAZ681" s="4"/>
      <c r="DBA681" s="4"/>
      <c r="DBB681" s="13"/>
      <c r="DBC681" s="5"/>
      <c r="DBD681" s="2"/>
      <c r="DBE681" s="1"/>
      <c r="DBI681" s="5"/>
      <c r="DBJ681" s="5"/>
      <c r="DBK681" s="5"/>
      <c r="DBL681" s="13"/>
      <c r="DBM681" s="13"/>
      <c r="DBX681" s="4"/>
      <c r="DBY681" s="4"/>
      <c r="DBZ681" s="13"/>
      <c r="DCA681" s="5"/>
      <c r="DCB681" s="2"/>
      <c r="DCC681" s="1"/>
      <c r="DCG681" s="5"/>
      <c r="DCH681" s="5"/>
      <c r="DCI681" s="5"/>
      <c r="DCJ681" s="13"/>
      <c r="DCK681" s="13"/>
      <c r="DCV681" s="4"/>
      <c r="DCW681" s="4"/>
      <c r="DCX681" s="13"/>
      <c r="DCY681" s="5"/>
      <c r="DCZ681" s="2"/>
      <c r="DDA681" s="1"/>
      <c r="DDE681" s="5"/>
      <c r="DDF681" s="5"/>
      <c r="DDG681" s="5"/>
      <c r="DDH681" s="13"/>
      <c r="DDI681" s="13"/>
      <c r="DDT681" s="4"/>
      <c r="DDU681" s="4"/>
      <c r="DDV681" s="13"/>
      <c r="DDW681" s="5"/>
      <c r="DDX681" s="2"/>
      <c r="DDY681" s="1"/>
      <c r="DEC681" s="5"/>
      <c r="DED681" s="5"/>
      <c r="DEE681" s="5"/>
      <c r="DEF681" s="13"/>
      <c r="DEG681" s="13"/>
      <c r="DER681" s="4"/>
      <c r="DES681" s="4"/>
      <c r="DET681" s="13"/>
      <c r="DEU681" s="5"/>
      <c r="DEV681" s="2"/>
      <c r="DEW681" s="1"/>
      <c r="DFA681" s="5"/>
      <c r="DFB681" s="5"/>
      <c r="DFC681" s="5"/>
      <c r="DFD681" s="13"/>
      <c r="DFE681" s="13"/>
      <c r="DFP681" s="4"/>
      <c r="DFQ681" s="4"/>
      <c r="DFR681" s="13"/>
      <c r="DFS681" s="5"/>
      <c r="DFT681" s="2"/>
      <c r="DFU681" s="1"/>
      <c r="DFY681" s="5"/>
      <c r="DFZ681" s="5"/>
      <c r="DGA681" s="5"/>
      <c r="DGB681" s="13"/>
      <c r="DGC681" s="13"/>
      <c r="DGN681" s="4"/>
      <c r="DGO681" s="4"/>
      <c r="DGP681" s="13"/>
      <c r="DGQ681" s="5"/>
      <c r="DGR681" s="2"/>
      <c r="DGS681" s="1"/>
      <c r="DGW681" s="5"/>
      <c r="DGX681" s="5"/>
      <c r="DGY681" s="5"/>
      <c r="DGZ681" s="13"/>
      <c r="DHA681" s="13"/>
      <c r="DHL681" s="4"/>
      <c r="DHM681" s="4"/>
      <c r="DHN681" s="13"/>
      <c r="DHO681" s="5"/>
      <c r="DHP681" s="2"/>
      <c r="DHQ681" s="1"/>
      <c r="DHU681" s="5"/>
      <c r="DHV681" s="5"/>
      <c r="DHW681" s="5"/>
      <c r="DHX681" s="13"/>
      <c r="DHY681" s="13"/>
      <c r="DIJ681" s="4"/>
      <c r="DIK681" s="4"/>
      <c r="DIL681" s="13"/>
      <c r="DIM681" s="5"/>
      <c r="DIN681" s="2"/>
      <c r="DIO681" s="1"/>
      <c r="DIS681" s="5"/>
      <c r="DIT681" s="5"/>
      <c r="DIU681" s="5"/>
      <c r="DIV681" s="13"/>
      <c r="DIW681" s="13"/>
      <c r="DJH681" s="4"/>
      <c r="DJI681" s="4"/>
      <c r="DJJ681" s="13"/>
      <c r="DJK681" s="5"/>
      <c r="DJL681" s="2"/>
      <c r="DJM681" s="1"/>
      <c r="DJQ681" s="5"/>
      <c r="DJR681" s="5"/>
      <c r="DJS681" s="5"/>
      <c r="DJT681" s="13"/>
      <c r="DJU681" s="13"/>
      <c r="DKF681" s="4"/>
      <c r="DKG681" s="4"/>
      <c r="DKH681" s="13"/>
      <c r="DKI681" s="5"/>
      <c r="DKJ681" s="2"/>
      <c r="DKK681" s="1"/>
      <c r="DKO681" s="5"/>
      <c r="DKP681" s="5"/>
      <c r="DKQ681" s="5"/>
      <c r="DKR681" s="13"/>
      <c r="DKS681" s="13"/>
      <c r="DLD681" s="4"/>
      <c r="DLE681" s="4"/>
      <c r="DLF681" s="13"/>
      <c r="DLG681" s="5"/>
      <c r="DLH681" s="2"/>
      <c r="DLI681" s="1"/>
      <c r="DLM681" s="5"/>
      <c r="DLN681" s="5"/>
      <c r="DLO681" s="5"/>
      <c r="DLP681" s="13"/>
      <c r="DLQ681" s="13"/>
      <c r="DMB681" s="4"/>
      <c r="DMC681" s="4"/>
      <c r="DMD681" s="13"/>
      <c r="DME681" s="5"/>
      <c r="DMF681" s="2"/>
      <c r="DMG681" s="1"/>
      <c r="DMK681" s="5"/>
      <c r="DML681" s="5"/>
      <c r="DMM681" s="5"/>
      <c r="DMN681" s="13"/>
      <c r="DMO681" s="13"/>
      <c r="DMZ681" s="4"/>
      <c r="DNA681" s="4"/>
      <c r="DNB681" s="13"/>
      <c r="DNC681" s="5"/>
      <c r="DND681" s="2"/>
      <c r="DNE681" s="1"/>
      <c r="DNI681" s="5"/>
      <c r="DNJ681" s="5"/>
      <c r="DNK681" s="5"/>
      <c r="DNL681" s="13"/>
      <c r="DNM681" s="13"/>
      <c r="DNX681" s="4"/>
      <c r="DNY681" s="4"/>
      <c r="DNZ681" s="13"/>
      <c r="DOA681" s="5"/>
      <c r="DOB681" s="2"/>
      <c r="DOC681" s="1"/>
      <c r="DOG681" s="5"/>
      <c r="DOH681" s="5"/>
      <c r="DOI681" s="5"/>
      <c r="DOJ681" s="13"/>
      <c r="DOK681" s="13"/>
      <c r="DOV681" s="4"/>
      <c r="DOW681" s="4"/>
      <c r="DOX681" s="13"/>
      <c r="DOY681" s="5"/>
      <c r="DOZ681" s="2"/>
      <c r="DPA681" s="1"/>
      <c r="DPE681" s="5"/>
      <c r="DPF681" s="5"/>
      <c r="DPG681" s="5"/>
      <c r="DPH681" s="13"/>
      <c r="DPI681" s="13"/>
      <c r="DPT681" s="4"/>
      <c r="DPU681" s="4"/>
      <c r="DPV681" s="13"/>
      <c r="DPW681" s="5"/>
      <c r="DPX681" s="2"/>
      <c r="DPY681" s="1"/>
      <c r="DQC681" s="5"/>
      <c r="DQD681" s="5"/>
      <c r="DQE681" s="5"/>
      <c r="DQF681" s="13"/>
      <c r="DQG681" s="13"/>
      <c r="DQR681" s="4"/>
      <c r="DQS681" s="4"/>
      <c r="DQT681" s="13"/>
      <c r="DQU681" s="5"/>
      <c r="DQV681" s="2"/>
      <c r="DQW681" s="1"/>
      <c r="DRA681" s="5"/>
      <c r="DRB681" s="5"/>
      <c r="DRC681" s="5"/>
      <c r="DRD681" s="13"/>
      <c r="DRE681" s="13"/>
      <c r="DRP681" s="4"/>
      <c r="DRQ681" s="4"/>
      <c r="DRR681" s="13"/>
      <c r="DRS681" s="5"/>
      <c r="DRT681" s="2"/>
      <c r="DRU681" s="1"/>
      <c r="DRY681" s="5"/>
      <c r="DRZ681" s="5"/>
      <c r="DSA681" s="5"/>
      <c r="DSB681" s="13"/>
      <c r="DSC681" s="13"/>
      <c r="DSN681" s="4"/>
      <c r="DSO681" s="4"/>
      <c r="DSP681" s="13"/>
      <c r="DSQ681" s="5"/>
      <c r="DSR681" s="2"/>
      <c r="DSS681" s="1"/>
      <c r="DSW681" s="5"/>
      <c r="DSX681" s="5"/>
      <c r="DSY681" s="5"/>
      <c r="DSZ681" s="13"/>
      <c r="DTA681" s="13"/>
      <c r="DTL681" s="4"/>
      <c r="DTM681" s="4"/>
      <c r="DTN681" s="13"/>
      <c r="DTO681" s="5"/>
      <c r="DTP681" s="2"/>
      <c r="DTQ681" s="1"/>
      <c r="DTU681" s="5"/>
      <c r="DTV681" s="5"/>
      <c r="DTW681" s="5"/>
      <c r="DTX681" s="13"/>
      <c r="DTY681" s="13"/>
      <c r="DUJ681" s="4"/>
      <c r="DUK681" s="4"/>
      <c r="DUL681" s="13"/>
      <c r="DUM681" s="5"/>
      <c r="DUN681" s="2"/>
      <c r="DUO681" s="1"/>
      <c r="DUS681" s="5"/>
      <c r="DUT681" s="5"/>
      <c r="DUU681" s="5"/>
      <c r="DUV681" s="13"/>
      <c r="DUW681" s="13"/>
      <c r="DVH681" s="4"/>
      <c r="DVI681" s="4"/>
      <c r="DVJ681" s="13"/>
      <c r="DVK681" s="5"/>
      <c r="DVL681" s="2"/>
      <c r="DVM681" s="1"/>
      <c r="DVQ681" s="5"/>
      <c r="DVR681" s="5"/>
      <c r="DVS681" s="5"/>
      <c r="DVT681" s="13"/>
      <c r="DVU681" s="13"/>
      <c r="DWF681" s="4"/>
      <c r="DWG681" s="4"/>
      <c r="DWH681" s="13"/>
      <c r="DWI681" s="5"/>
      <c r="DWJ681" s="2"/>
      <c r="DWK681" s="1"/>
      <c r="DWO681" s="5"/>
      <c r="DWP681" s="5"/>
      <c r="DWQ681" s="5"/>
      <c r="DWR681" s="13"/>
      <c r="DWS681" s="13"/>
      <c r="DXD681" s="4"/>
      <c r="DXE681" s="4"/>
      <c r="DXF681" s="13"/>
      <c r="DXG681" s="5"/>
      <c r="DXH681" s="2"/>
      <c r="DXI681" s="1"/>
      <c r="DXM681" s="5"/>
      <c r="DXN681" s="5"/>
      <c r="DXO681" s="5"/>
      <c r="DXP681" s="13"/>
      <c r="DXQ681" s="13"/>
      <c r="DYB681" s="4"/>
      <c r="DYC681" s="4"/>
      <c r="DYD681" s="13"/>
      <c r="DYE681" s="5"/>
      <c r="DYF681" s="2"/>
      <c r="DYG681" s="1"/>
      <c r="DYK681" s="5"/>
      <c r="DYL681" s="5"/>
      <c r="DYM681" s="5"/>
      <c r="DYN681" s="13"/>
      <c r="DYO681" s="13"/>
      <c r="DYZ681" s="4"/>
      <c r="DZA681" s="4"/>
      <c r="DZB681" s="13"/>
      <c r="DZC681" s="5"/>
      <c r="DZD681" s="2"/>
      <c r="DZE681" s="1"/>
      <c r="DZI681" s="5"/>
      <c r="DZJ681" s="5"/>
      <c r="DZK681" s="5"/>
      <c r="DZL681" s="13"/>
      <c r="DZM681" s="13"/>
      <c r="DZX681" s="4"/>
      <c r="DZY681" s="4"/>
      <c r="DZZ681" s="13"/>
      <c r="EAA681" s="5"/>
      <c r="EAB681" s="2"/>
      <c r="EAC681" s="1"/>
      <c r="EAG681" s="5"/>
      <c r="EAH681" s="5"/>
      <c r="EAI681" s="5"/>
      <c r="EAJ681" s="13"/>
      <c r="EAK681" s="13"/>
      <c r="EAV681" s="4"/>
      <c r="EAW681" s="4"/>
      <c r="EAX681" s="13"/>
      <c r="EAY681" s="5"/>
      <c r="EAZ681" s="2"/>
      <c r="EBA681" s="1"/>
      <c r="EBE681" s="5"/>
      <c r="EBF681" s="5"/>
      <c r="EBG681" s="5"/>
      <c r="EBH681" s="13"/>
      <c r="EBI681" s="13"/>
      <c r="EBT681" s="4"/>
      <c r="EBU681" s="4"/>
      <c r="EBV681" s="13"/>
      <c r="EBW681" s="5"/>
      <c r="EBX681" s="2"/>
      <c r="EBY681" s="1"/>
      <c r="ECC681" s="5"/>
      <c r="ECD681" s="5"/>
      <c r="ECE681" s="5"/>
      <c r="ECF681" s="13"/>
      <c r="ECG681" s="13"/>
      <c r="ECR681" s="4"/>
      <c r="ECS681" s="4"/>
      <c r="ECT681" s="13"/>
      <c r="ECU681" s="5"/>
      <c r="ECV681" s="2"/>
      <c r="ECW681" s="1"/>
      <c r="EDA681" s="5"/>
      <c r="EDB681" s="5"/>
      <c r="EDC681" s="5"/>
      <c r="EDD681" s="13"/>
      <c r="EDE681" s="13"/>
      <c r="EDP681" s="4"/>
      <c r="EDQ681" s="4"/>
      <c r="EDR681" s="13"/>
      <c r="EDS681" s="5"/>
      <c r="EDT681" s="2"/>
      <c r="EDU681" s="1"/>
      <c r="EDY681" s="5"/>
      <c r="EDZ681" s="5"/>
      <c r="EEA681" s="5"/>
      <c r="EEB681" s="13"/>
      <c r="EEC681" s="13"/>
      <c r="EEN681" s="4"/>
      <c r="EEO681" s="4"/>
      <c r="EEP681" s="13"/>
      <c r="EEQ681" s="5"/>
      <c r="EER681" s="2"/>
      <c r="EES681" s="1"/>
      <c r="EEW681" s="5"/>
      <c r="EEX681" s="5"/>
      <c r="EEY681" s="5"/>
      <c r="EEZ681" s="13"/>
      <c r="EFA681" s="13"/>
      <c r="EFL681" s="4"/>
      <c r="EFM681" s="4"/>
      <c r="EFN681" s="13"/>
      <c r="EFO681" s="5"/>
      <c r="EFP681" s="2"/>
      <c r="EFQ681" s="1"/>
      <c r="EFU681" s="5"/>
      <c r="EFV681" s="5"/>
      <c r="EFW681" s="5"/>
      <c r="EFX681" s="13"/>
      <c r="EFY681" s="13"/>
      <c r="EGJ681" s="4"/>
      <c r="EGK681" s="4"/>
      <c r="EGL681" s="13"/>
      <c r="EGM681" s="5"/>
      <c r="EGN681" s="2"/>
      <c r="EGO681" s="1"/>
      <c r="EGS681" s="5"/>
      <c r="EGT681" s="5"/>
      <c r="EGU681" s="5"/>
      <c r="EGV681" s="13"/>
      <c r="EGW681" s="13"/>
      <c r="EHH681" s="4"/>
      <c r="EHI681" s="4"/>
      <c r="EHJ681" s="13"/>
      <c r="EHK681" s="5"/>
      <c r="EHL681" s="2"/>
      <c r="EHM681" s="1"/>
      <c r="EHQ681" s="5"/>
      <c r="EHR681" s="5"/>
      <c r="EHS681" s="5"/>
      <c r="EHT681" s="13"/>
      <c r="EHU681" s="13"/>
      <c r="EIF681" s="4"/>
      <c r="EIG681" s="4"/>
      <c r="EIH681" s="13"/>
      <c r="EII681" s="5"/>
      <c r="EIJ681" s="2"/>
      <c r="EIK681" s="1"/>
      <c r="EIO681" s="5"/>
      <c r="EIP681" s="5"/>
      <c r="EIQ681" s="5"/>
      <c r="EIR681" s="13"/>
      <c r="EIS681" s="13"/>
      <c r="EJD681" s="4"/>
      <c r="EJE681" s="4"/>
      <c r="EJF681" s="13"/>
      <c r="EJG681" s="5"/>
      <c r="EJH681" s="2"/>
      <c r="EJI681" s="1"/>
      <c r="EJM681" s="5"/>
      <c r="EJN681" s="5"/>
      <c r="EJO681" s="5"/>
      <c r="EJP681" s="13"/>
      <c r="EJQ681" s="13"/>
      <c r="EKB681" s="4"/>
      <c r="EKC681" s="4"/>
      <c r="EKD681" s="13"/>
      <c r="EKE681" s="5"/>
      <c r="EKF681" s="2"/>
      <c r="EKG681" s="1"/>
      <c r="EKK681" s="5"/>
      <c r="EKL681" s="5"/>
      <c r="EKM681" s="5"/>
      <c r="EKN681" s="13"/>
      <c r="EKO681" s="13"/>
      <c r="EKZ681" s="4"/>
      <c r="ELA681" s="4"/>
      <c r="ELB681" s="13"/>
      <c r="ELC681" s="5"/>
      <c r="ELD681" s="2"/>
      <c r="ELE681" s="1"/>
      <c r="ELI681" s="5"/>
      <c r="ELJ681" s="5"/>
      <c r="ELK681" s="5"/>
      <c r="ELL681" s="13"/>
      <c r="ELM681" s="13"/>
      <c r="ELX681" s="4"/>
      <c r="ELY681" s="4"/>
      <c r="ELZ681" s="13"/>
      <c r="EMA681" s="5"/>
      <c r="EMB681" s="2"/>
      <c r="EMC681" s="1"/>
      <c r="EMG681" s="5"/>
      <c r="EMH681" s="5"/>
      <c r="EMI681" s="5"/>
      <c r="EMJ681" s="13"/>
      <c r="EMK681" s="13"/>
      <c r="EMV681" s="4"/>
      <c r="EMW681" s="4"/>
      <c r="EMX681" s="13"/>
      <c r="EMY681" s="5"/>
      <c r="EMZ681" s="2"/>
      <c r="ENA681" s="1"/>
      <c r="ENE681" s="5"/>
      <c r="ENF681" s="5"/>
      <c r="ENG681" s="5"/>
      <c r="ENH681" s="13"/>
      <c r="ENI681" s="13"/>
      <c r="ENT681" s="4"/>
      <c r="ENU681" s="4"/>
      <c r="ENV681" s="13"/>
      <c r="ENW681" s="5"/>
      <c r="ENX681" s="2"/>
      <c r="ENY681" s="1"/>
      <c r="EOC681" s="5"/>
      <c r="EOD681" s="5"/>
      <c r="EOE681" s="5"/>
      <c r="EOF681" s="13"/>
      <c r="EOG681" s="13"/>
      <c r="EOR681" s="4"/>
      <c r="EOS681" s="4"/>
      <c r="EOT681" s="13"/>
      <c r="EOU681" s="5"/>
      <c r="EOV681" s="2"/>
      <c r="EOW681" s="1"/>
      <c r="EPA681" s="5"/>
      <c r="EPB681" s="5"/>
      <c r="EPC681" s="5"/>
      <c r="EPD681" s="13"/>
      <c r="EPE681" s="13"/>
      <c r="EPP681" s="4"/>
      <c r="EPQ681" s="4"/>
      <c r="EPR681" s="13"/>
      <c r="EPS681" s="5"/>
      <c r="EPT681" s="2"/>
      <c r="EPU681" s="1"/>
      <c r="EPY681" s="5"/>
      <c r="EPZ681" s="5"/>
      <c r="EQA681" s="5"/>
      <c r="EQB681" s="13"/>
      <c r="EQC681" s="13"/>
      <c r="EQN681" s="4"/>
      <c r="EQO681" s="4"/>
      <c r="EQP681" s="13"/>
      <c r="EQQ681" s="5"/>
      <c r="EQR681" s="2"/>
      <c r="EQS681" s="1"/>
      <c r="EQW681" s="5"/>
      <c r="EQX681" s="5"/>
      <c r="EQY681" s="5"/>
      <c r="EQZ681" s="13"/>
      <c r="ERA681" s="13"/>
      <c r="ERL681" s="4"/>
      <c r="ERM681" s="4"/>
      <c r="ERN681" s="13"/>
      <c r="ERO681" s="5"/>
      <c r="ERP681" s="2"/>
      <c r="ERQ681" s="1"/>
      <c r="ERU681" s="5"/>
      <c r="ERV681" s="5"/>
      <c r="ERW681" s="5"/>
      <c r="ERX681" s="13"/>
      <c r="ERY681" s="13"/>
      <c r="ESJ681" s="4"/>
      <c r="ESK681" s="4"/>
      <c r="ESL681" s="13"/>
      <c r="ESM681" s="5"/>
      <c r="ESN681" s="2"/>
      <c r="ESO681" s="1"/>
      <c r="ESS681" s="5"/>
      <c r="EST681" s="5"/>
      <c r="ESU681" s="5"/>
      <c r="ESV681" s="13"/>
      <c r="ESW681" s="13"/>
      <c r="ETH681" s="4"/>
      <c r="ETI681" s="4"/>
      <c r="ETJ681" s="13"/>
      <c r="ETK681" s="5"/>
      <c r="ETL681" s="2"/>
      <c r="ETM681" s="1"/>
      <c r="ETQ681" s="5"/>
      <c r="ETR681" s="5"/>
      <c r="ETS681" s="5"/>
      <c r="ETT681" s="13"/>
      <c r="ETU681" s="13"/>
      <c r="EUF681" s="4"/>
      <c r="EUG681" s="4"/>
      <c r="EUH681" s="13"/>
      <c r="EUI681" s="5"/>
      <c r="EUJ681" s="2"/>
      <c r="EUK681" s="1"/>
      <c r="EUO681" s="5"/>
      <c r="EUP681" s="5"/>
      <c r="EUQ681" s="5"/>
      <c r="EUR681" s="13"/>
      <c r="EUS681" s="13"/>
      <c r="EVD681" s="4"/>
      <c r="EVE681" s="4"/>
      <c r="EVF681" s="13"/>
      <c r="EVG681" s="5"/>
      <c r="EVH681" s="2"/>
      <c r="EVI681" s="1"/>
      <c r="EVM681" s="5"/>
      <c r="EVN681" s="5"/>
      <c r="EVO681" s="5"/>
      <c r="EVP681" s="13"/>
      <c r="EVQ681" s="13"/>
      <c r="EWB681" s="4"/>
      <c r="EWC681" s="4"/>
      <c r="EWD681" s="13"/>
      <c r="EWE681" s="5"/>
      <c r="EWF681" s="2"/>
      <c r="EWG681" s="1"/>
      <c r="EWK681" s="5"/>
      <c r="EWL681" s="5"/>
      <c r="EWM681" s="5"/>
      <c r="EWN681" s="13"/>
      <c r="EWO681" s="13"/>
      <c r="EWZ681" s="4"/>
      <c r="EXA681" s="4"/>
      <c r="EXB681" s="13"/>
      <c r="EXC681" s="5"/>
      <c r="EXD681" s="2"/>
      <c r="EXE681" s="1"/>
      <c r="EXI681" s="5"/>
      <c r="EXJ681" s="5"/>
      <c r="EXK681" s="5"/>
      <c r="EXL681" s="13"/>
      <c r="EXM681" s="13"/>
      <c r="EXX681" s="4"/>
      <c r="EXY681" s="4"/>
      <c r="EXZ681" s="13"/>
      <c r="EYA681" s="5"/>
      <c r="EYB681" s="2"/>
      <c r="EYC681" s="1"/>
      <c r="EYG681" s="5"/>
      <c r="EYH681" s="5"/>
      <c r="EYI681" s="5"/>
      <c r="EYJ681" s="13"/>
      <c r="EYK681" s="13"/>
      <c r="EYV681" s="4"/>
      <c r="EYW681" s="4"/>
      <c r="EYX681" s="13"/>
      <c r="EYY681" s="5"/>
      <c r="EYZ681" s="2"/>
      <c r="EZA681" s="1"/>
      <c r="EZE681" s="5"/>
      <c r="EZF681" s="5"/>
      <c r="EZG681" s="5"/>
      <c r="EZH681" s="13"/>
      <c r="EZI681" s="13"/>
      <c r="EZT681" s="4"/>
      <c r="EZU681" s="4"/>
      <c r="EZV681" s="13"/>
      <c r="EZW681" s="5"/>
      <c r="EZX681" s="2"/>
      <c r="EZY681" s="1"/>
      <c r="FAC681" s="5"/>
      <c r="FAD681" s="5"/>
      <c r="FAE681" s="5"/>
      <c r="FAF681" s="13"/>
      <c r="FAG681" s="13"/>
      <c r="FAR681" s="4"/>
      <c r="FAS681" s="4"/>
      <c r="FAT681" s="13"/>
      <c r="FAU681" s="5"/>
      <c r="FAV681" s="2"/>
      <c r="FAW681" s="1"/>
      <c r="FBA681" s="5"/>
      <c r="FBB681" s="5"/>
      <c r="FBC681" s="5"/>
      <c r="FBD681" s="13"/>
      <c r="FBE681" s="13"/>
      <c r="FBP681" s="4"/>
      <c r="FBQ681" s="4"/>
      <c r="FBR681" s="13"/>
      <c r="FBS681" s="5"/>
      <c r="FBT681" s="2"/>
      <c r="FBU681" s="1"/>
      <c r="FBY681" s="5"/>
      <c r="FBZ681" s="5"/>
      <c r="FCA681" s="5"/>
      <c r="FCB681" s="13"/>
      <c r="FCC681" s="13"/>
      <c r="FCN681" s="4"/>
      <c r="FCO681" s="4"/>
      <c r="FCP681" s="13"/>
      <c r="FCQ681" s="5"/>
      <c r="FCR681" s="2"/>
      <c r="FCS681" s="1"/>
      <c r="FCW681" s="5"/>
      <c r="FCX681" s="5"/>
      <c r="FCY681" s="5"/>
      <c r="FCZ681" s="13"/>
      <c r="FDA681" s="13"/>
      <c r="FDL681" s="4"/>
      <c r="FDM681" s="4"/>
      <c r="FDN681" s="13"/>
      <c r="FDO681" s="5"/>
      <c r="FDP681" s="2"/>
      <c r="FDQ681" s="1"/>
      <c r="FDU681" s="5"/>
      <c r="FDV681" s="5"/>
      <c r="FDW681" s="5"/>
      <c r="FDX681" s="13"/>
      <c r="FDY681" s="13"/>
      <c r="FEJ681" s="4"/>
      <c r="FEK681" s="4"/>
      <c r="FEL681" s="13"/>
      <c r="FEM681" s="5"/>
      <c r="FEN681" s="2"/>
      <c r="FEO681" s="1"/>
      <c r="FES681" s="5"/>
      <c r="FET681" s="5"/>
      <c r="FEU681" s="5"/>
      <c r="FEV681" s="13"/>
      <c r="FEW681" s="13"/>
      <c r="FFH681" s="4"/>
      <c r="FFI681" s="4"/>
      <c r="FFJ681" s="13"/>
      <c r="FFK681" s="5"/>
      <c r="FFL681" s="2"/>
      <c r="FFM681" s="1"/>
      <c r="FFQ681" s="5"/>
      <c r="FFR681" s="5"/>
      <c r="FFS681" s="5"/>
      <c r="FFT681" s="13"/>
      <c r="FFU681" s="13"/>
      <c r="FGF681" s="4"/>
      <c r="FGG681" s="4"/>
      <c r="FGH681" s="13"/>
      <c r="FGI681" s="5"/>
      <c r="FGJ681" s="2"/>
      <c r="FGK681" s="1"/>
      <c r="FGO681" s="5"/>
      <c r="FGP681" s="5"/>
      <c r="FGQ681" s="5"/>
      <c r="FGR681" s="13"/>
      <c r="FGS681" s="13"/>
      <c r="FHD681" s="4"/>
      <c r="FHE681" s="4"/>
      <c r="FHF681" s="13"/>
      <c r="FHG681" s="5"/>
      <c r="FHH681" s="2"/>
      <c r="FHI681" s="1"/>
      <c r="FHM681" s="5"/>
      <c r="FHN681" s="5"/>
      <c r="FHO681" s="5"/>
      <c r="FHP681" s="13"/>
      <c r="FHQ681" s="13"/>
      <c r="FIB681" s="4"/>
      <c r="FIC681" s="4"/>
      <c r="FID681" s="13"/>
      <c r="FIE681" s="5"/>
      <c r="FIF681" s="2"/>
      <c r="FIG681" s="1"/>
      <c r="FIK681" s="5"/>
      <c r="FIL681" s="5"/>
      <c r="FIM681" s="5"/>
      <c r="FIN681" s="13"/>
      <c r="FIO681" s="13"/>
      <c r="FIZ681" s="4"/>
      <c r="FJA681" s="4"/>
      <c r="FJB681" s="13"/>
      <c r="FJC681" s="5"/>
      <c r="FJD681" s="2"/>
      <c r="FJE681" s="1"/>
      <c r="FJI681" s="5"/>
      <c r="FJJ681" s="5"/>
      <c r="FJK681" s="5"/>
      <c r="FJL681" s="13"/>
      <c r="FJM681" s="13"/>
      <c r="FJX681" s="4"/>
      <c r="FJY681" s="4"/>
      <c r="FJZ681" s="13"/>
      <c r="FKA681" s="5"/>
      <c r="FKB681" s="2"/>
      <c r="FKC681" s="1"/>
      <c r="FKG681" s="5"/>
      <c r="FKH681" s="5"/>
      <c r="FKI681" s="5"/>
      <c r="FKJ681" s="13"/>
      <c r="FKK681" s="13"/>
      <c r="FKV681" s="4"/>
      <c r="FKW681" s="4"/>
      <c r="FKX681" s="13"/>
      <c r="FKY681" s="5"/>
      <c r="FKZ681" s="2"/>
      <c r="FLA681" s="1"/>
      <c r="FLE681" s="5"/>
      <c r="FLF681" s="5"/>
      <c r="FLG681" s="5"/>
      <c r="FLH681" s="13"/>
      <c r="FLI681" s="13"/>
      <c r="FLT681" s="4"/>
      <c r="FLU681" s="4"/>
      <c r="FLV681" s="13"/>
      <c r="FLW681" s="5"/>
      <c r="FLX681" s="2"/>
      <c r="FLY681" s="1"/>
      <c r="FMC681" s="5"/>
      <c r="FMD681" s="5"/>
      <c r="FME681" s="5"/>
      <c r="FMF681" s="13"/>
      <c r="FMG681" s="13"/>
      <c r="FMR681" s="4"/>
      <c r="FMS681" s="4"/>
      <c r="FMT681" s="13"/>
      <c r="FMU681" s="5"/>
      <c r="FMV681" s="2"/>
      <c r="FMW681" s="1"/>
      <c r="FNA681" s="5"/>
      <c r="FNB681" s="5"/>
      <c r="FNC681" s="5"/>
      <c r="FND681" s="13"/>
      <c r="FNE681" s="13"/>
      <c r="FNP681" s="4"/>
      <c r="FNQ681" s="4"/>
      <c r="FNR681" s="13"/>
      <c r="FNS681" s="5"/>
      <c r="FNT681" s="2"/>
      <c r="FNU681" s="1"/>
      <c r="FNY681" s="5"/>
      <c r="FNZ681" s="5"/>
      <c r="FOA681" s="5"/>
      <c r="FOB681" s="13"/>
      <c r="FOC681" s="13"/>
      <c r="FON681" s="4"/>
      <c r="FOO681" s="4"/>
      <c r="FOP681" s="13"/>
      <c r="FOQ681" s="5"/>
      <c r="FOR681" s="2"/>
      <c r="FOS681" s="1"/>
      <c r="FOW681" s="5"/>
      <c r="FOX681" s="5"/>
      <c r="FOY681" s="5"/>
      <c r="FOZ681" s="13"/>
      <c r="FPA681" s="13"/>
      <c r="FPL681" s="4"/>
      <c r="FPM681" s="4"/>
      <c r="FPN681" s="13"/>
      <c r="FPO681" s="5"/>
      <c r="FPP681" s="2"/>
      <c r="FPQ681" s="1"/>
      <c r="FPU681" s="5"/>
      <c r="FPV681" s="5"/>
      <c r="FPW681" s="5"/>
      <c r="FPX681" s="13"/>
      <c r="FPY681" s="13"/>
      <c r="FQJ681" s="4"/>
      <c r="FQK681" s="4"/>
      <c r="FQL681" s="13"/>
      <c r="FQM681" s="5"/>
      <c r="FQN681" s="2"/>
      <c r="FQO681" s="1"/>
      <c r="FQS681" s="5"/>
      <c r="FQT681" s="5"/>
      <c r="FQU681" s="5"/>
      <c r="FQV681" s="13"/>
      <c r="FQW681" s="13"/>
      <c r="FRH681" s="4"/>
      <c r="FRI681" s="4"/>
      <c r="FRJ681" s="13"/>
      <c r="FRK681" s="5"/>
      <c r="FRL681" s="2"/>
      <c r="FRM681" s="1"/>
      <c r="FRQ681" s="5"/>
      <c r="FRR681" s="5"/>
      <c r="FRS681" s="5"/>
      <c r="FRT681" s="13"/>
      <c r="FRU681" s="13"/>
      <c r="FSF681" s="4"/>
      <c r="FSG681" s="4"/>
      <c r="FSH681" s="13"/>
      <c r="FSI681" s="5"/>
      <c r="FSJ681" s="2"/>
      <c r="FSK681" s="1"/>
      <c r="FSO681" s="5"/>
      <c r="FSP681" s="5"/>
      <c r="FSQ681" s="5"/>
      <c r="FSR681" s="13"/>
      <c r="FSS681" s="13"/>
      <c r="FTD681" s="4"/>
      <c r="FTE681" s="4"/>
      <c r="FTF681" s="13"/>
      <c r="FTG681" s="5"/>
      <c r="FTH681" s="2"/>
      <c r="FTI681" s="1"/>
      <c r="FTM681" s="5"/>
      <c r="FTN681" s="5"/>
      <c r="FTO681" s="5"/>
      <c r="FTP681" s="13"/>
      <c r="FTQ681" s="13"/>
      <c r="FUB681" s="4"/>
      <c r="FUC681" s="4"/>
      <c r="FUD681" s="13"/>
      <c r="FUE681" s="5"/>
      <c r="FUF681" s="2"/>
      <c r="FUG681" s="1"/>
      <c r="FUK681" s="5"/>
      <c r="FUL681" s="5"/>
      <c r="FUM681" s="5"/>
      <c r="FUN681" s="13"/>
      <c r="FUO681" s="13"/>
      <c r="FUZ681" s="4"/>
      <c r="FVA681" s="4"/>
      <c r="FVB681" s="13"/>
      <c r="FVC681" s="5"/>
      <c r="FVD681" s="2"/>
      <c r="FVE681" s="1"/>
      <c r="FVI681" s="5"/>
      <c r="FVJ681" s="5"/>
      <c r="FVK681" s="5"/>
      <c r="FVL681" s="13"/>
      <c r="FVM681" s="13"/>
      <c r="FVX681" s="4"/>
      <c r="FVY681" s="4"/>
      <c r="FVZ681" s="13"/>
      <c r="FWA681" s="5"/>
      <c r="FWB681" s="2"/>
      <c r="FWC681" s="1"/>
      <c r="FWG681" s="5"/>
      <c r="FWH681" s="5"/>
      <c r="FWI681" s="5"/>
      <c r="FWJ681" s="13"/>
      <c r="FWK681" s="13"/>
      <c r="FWV681" s="4"/>
      <c r="FWW681" s="4"/>
      <c r="FWX681" s="13"/>
      <c r="FWY681" s="5"/>
      <c r="FWZ681" s="2"/>
      <c r="FXA681" s="1"/>
      <c r="FXE681" s="5"/>
      <c r="FXF681" s="5"/>
      <c r="FXG681" s="5"/>
      <c r="FXH681" s="13"/>
      <c r="FXI681" s="13"/>
      <c r="FXT681" s="4"/>
      <c r="FXU681" s="4"/>
      <c r="FXV681" s="13"/>
      <c r="FXW681" s="5"/>
      <c r="FXX681" s="2"/>
      <c r="FXY681" s="1"/>
      <c r="FYC681" s="5"/>
      <c r="FYD681" s="5"/>
      <c r="FYE681" s="5"/>
      <c r="FYF681" s="13"/>
      <c r="FYG681" s="13"/>
      <c r="FYR681" s="4"/>
      <c r="FYS681" s="4"/>
      <c r="FYT681" s="13"/>
      <c r="FYU681" s="5"/>
      <c r="FYV681" s="2"/>
      <c r="FYW681" s="1"/>
      <c r="FZA681" s="5"/>
      <c r="FZB681" s="5"/>
      <c r="FZC681" s="5"/>
      <c r="FZD681" s="13"/>
      <c r="FZE681" s="13"/>
      <c r="FZP681" s="4"/>
      <c r="FZQ681" s="4"/>
      <c r="FZR681" s="13"/>
      <c r="FZS681" s="5"/>
      <c r="FZT681" s="2"/>
      <c r="FZU681" s="1"/>
      <c r="FZY681" s="5"/>
      <c r="FZZ681" s="5"/>
      <c r="GAA681" s="5"/>
      <c r="GAB681" s="13"/>
      <c r="GAC681" s="13"/>
      <c r="GAN681" s="4"/>
      <c r="GAO681" s="4"/>
      <c r="GAP681" s="13"/>
      <c r="GAQ681" s="5"/>
      <c r="GAR681" s="2"/>
      <c r="GAS681" s="1"/>
      <c r="GAW681" s="5"/>
      <c r="GAX681" s="5"/>
      <c r="GAY681" s="5"/>
      <c r="GAZ681" s="13"/>
      <c r="GBA681" s="13"/>
      <c r="GBL681" s="4"/>
      <c r="GBM681" s="4"/>
      <c r="GBN681" s="13"/>
      <c r="GBO681" s="5"/>
      <c r="GBP681" s="2"/>
      <c r="GBQ681" s="1"/>
      <c r="GBU681" s="5"/>
      <c r="GBV681" s="5"/>
      <c r="GBW681" s="5"/>
      <c r="GBX681" s="13"/>
      <c r="GBY681" s="13"/>
      <c r="GCJ681" s="4"/>
      <c r="GCK681" s="4"/>
      <c r="GCL681" s="13"/>
      <c r="GCM681" s="5"/>
      <c r="GCN681" s="2"/>
      <c r="GCO681" s="1"/>
      <c r="GCS681" s="5"/>
      <c r="GCT681" s="5"/>
      <c r="GCU681" s="5"/>
      <c r="GCV681" s="13"/>
      <c r="GCW681" s="13"/>
      <c r="GDH681" s="4"/>
      <c r="GDI681" s="4"/>
      <c r="GDJ681" s="13"/>
      <c r="GDK681" s="5"/>
      <c r="GDL681" s="2"/>
      <c r="GDM681" s="1"/>
      <c r="GDQ681" s="5"/>
      <c r="GDR681" s="5"/>
      <c r="GDS681" s="5"/>
      <c r="GDT681" s="13"/>
      <c r="GDU681" s="13"/>
      <c r="GEF681" s="4"/>
      <c r="GEG681" s="4"/>
      <c r="GEH681" s="13"/>
      <c r="GEI681" s="5"/>
      <c r="GEJ681" s="2"/>
      <c r="GEK681" s="1"/>
      <c r="GEO681" s="5"/>
      <c r="GEP681" s="5"/>
      <c r="GEQ681" s="5"/>
      <c r="GER681" s="13"/>
      <c r="GES681" s="13"/>
      <c r="GFD681" s="4"/>
      <c r="GFE681" s="4"/>
      <c r="GFF681" s="13"/>
      <c r="GFG681" s="5"/>
      <c r="GFH681" s="2"/>
      <c r="GFI681" s="1"/>
      <c r="GFM681" s="5"/>
      <c r="GFN681" s="5"/>
      <c r="GFO681" s="5"/>
      <c r="GFP681" s="13"/>
      <c r="GFQ681" s="13"/>
      <c r="GGB681" s="4"/>
      <c r="GGC681" s="4"/>
      <c r="GGD681" s="13"/>
      <c r="GGE681" s="5"/>
      <c r="GGF681" s="2"/>
      <c r="GGG681" s="1"/>
      <c r="GGK681" s="5"/>
      <c r="GGL681" s="5"/>
      <c r="GGM681" s="5"/>
      <c r="GGN681" s="13"/>
      <c r="GGO681" s="13"/>
      <c r="GGZ681" s="4"/>
      <c r="GHA681" s="4"/>
      <c r="GHB681" s="13"/>
      <c r="GHC681" s="5"/>
      <c r="GHD681" s="2"/>
      <c r="GHE681" s="1"/>
      <c r="GHI681" s="5"/>
      <c r="GHJ681" s="5"/>
      <c r="GHK681" s="5"/>
      <c r="GHL681" s="13"/>
      <c r="GHM681" s="13"/>
      <c r="GHX681" s="4"/>
      <c r="GHY681" s="4"/>
      <c r="GHZ681" s="13"/>
      <c r="GIA681" s="5"/>
      <c r="GIB681" s="2"/>
      <c r="GIC681" s="1"/>
      <c r="GIG681" s="5"/>
      <c r="GIH681" s="5"/>
      <c r="GII681" s="5"/>
      <c r="GIJ681" s="13"/>
      <c r="GIK681" s="13"/>
      <c r="GIV681" s="4"/>
      <c r="GIW681" s="4"/>
      <c r="GIX681" s="13"/>
      <c r="GIY681" s="5"/>
      <c r="GIZ681" s="2"/>
      <c r="GJA681" s="1"/>
      <c r="GJE681" s="5"/>
      <c r="GJF681" s="5"/>
      <c r="GJG681" s="5"/>
      <c r="GJH681" s="13"/>
      <c r="GJI681" s="13"/>
      <c r="GJT681" s="4"/>
      <c r="GJU681" s="4"/>
      <c r="GJV681" s="13"/>
      <c r="GJW681" s="5"/>
      <c r="GJX681" s="2"/>
      <c r="GJY681" s="1"/>
      <c r="GKC681" s="5"/>
      <c r="GKD681" s="5"/>
      <c r="GKE681" s="5"/>
      <c r="GKF681" s="13"/>
      <c r="GKG681" s="13"/>
      <c r="GKR681" s="4"/>
      <c r="GKS681" s="4"/>
      <c r="GKT681" s="13"/>
      <c r="GKU681" s="5"/>
      <c r="GKV681" s="2"/>
      <c r="GKW681" s="1"/>
      <c r="GLA681" s="5"/>
      <c r="GLB681" s="5"/>
      <c r="GLC681" s="5"/>
      <c r="GLD681" s="13"/>
      <c r="GLE681" s="13"/>
      <c r="GLP681" s="4"/>
      <c r="GLQ681" s="4"/>
      <c r="GLR681" s="13"/>
      <c r="GLS681" s="5"/>
      <c r="GLT681" s="2"/>
      <c r="GLU681" s="1"/>
      <c r="GLY681" s="5"/>
      <c r="GLZ681" s="5"/>
      <c r="GMA681" s="5"/>
      <c r="GMB681" s="13"/>
      <c r="GMC681" s="13"/>
      <c r="GMN681" s="4"/>
      <c r="GMO681" s="4"/>
      <c r="GMP681" s="13"/>
      <c r="GMQ681" s="5"/>
      <c r="GMR681" s="2"/>
      <c r="GMS681" s="1"/>
      <c r="GMW681" s="5"/>
      <c r="GMX681" s="5"/>
      <c r="GMY681" s="5"/>
      <c r="GMZ681" s="13"/>
      <c r="GNA681" s="13"/>
      <c r="GNL681" s="4"/>
      <c r="GNM681" s="4"/>
      <c r="GNN681" s="13"/>
      <c r="GNO681" s="5"/>
      <c r="GNP681" s="2"/>
      <c r="GNQ681" s="1"/>
      <c r="GNU681" s="5"/>
      <c r="GNV681" s="5"/>
      <c r="GNW681" s="5"/>
      <c r="GNX681" s="13"/>
      <c r="GNY681" s="13"/>
      <c r="GOJ681" s="4"/>
      <c r="GOK681" s="4"/>
      <c r="GOL681" s="13"/>
      <c r="GOM681" s="5"/>
      <c r="GON681" s="2"/>
      <c r="GOO681" s="1"/>
      <c r="GOS681" s="5"/>
      <c r="GOT681" s="5"/>
      <c r="GOU681" s="5"/>
      <c r="GOV681" s="13"/>
      <c r="GOW681" s="13"/>
      <c r="GPH681" s="4"/>
      <c r="GPI681" s="4"/>
      <c r="GPJ681" s="13"/>
      <c r="GPK681" s="5"/>
      <c r="GPL681" s="2"/>
      <c r="GPM681" s="1"/>
      <c r="GPQ681" s="5"/>
      <c r="GPR681" s="5"/>
      <c r="GPS681" s="5"/>
      <c r="GPT681" s="13"/>
      <c r="GPU681" s="13"/>
      <c r="GQF681" s="4"/>
      <c r="GQG681" s="4"/>
      <c r="GQH681" s="13"/>
      <c r="GQI681" s="5"/>
      <c r="GQJ681" s="2"/>
      <c r="GQK681" s="1"/>
      <c r="GQO681" s="5"/>
      <c r="GQP681" s="5"/>
      <c r="GQQ681" s="5"/>
      <c r="GQR681" s="13"/>
      <c r="GQS681" s="13"/>
      <c r="GRD681" s="4"/>
      <c r="GRE681" s="4"/>
      <c r="GRF681" s="13"/>
      <c r="GRG681" s="5"/>
      <c r="GRH681" s="2"/>
      <c r="GRI681" s="1"/>
      <c r="GRM681" s="5"/>
      <c r="GRN681" s="5"/>
      <c r="GRO681" s="5"/>
      <c r="GRP681" s="13"/>
      <c r="GRQ681" s="13"/>
      <c r="GSB681" s="4"/>
      <c r="GSC681" s="4"/>
      <c r="GSD681" s="13"/>
      <c r="GSE681" s="5"/>
      <c r="GSF681" s="2"/>
      <c r="GSG681" s="1"/>
      <c r="GSK681" s="5"/>
      <c r="GSL681" s="5"/>
      <c r="GSM681" s="5"/>
      <c r="GSN681" s="13"/>
      <c r="GSO681" s="13"/>
      <c r="GSZ681" s="4"/>
      <c r="GTA681" s="4"/>
      <c r="GTB681" s="13"/>
      <c r="GTC681" s="5"/>
      <c r="GTD681" s="2"/>
      <c r="GTE681" s="1"/>
      <c r="GTI681" s="5"/>
      <c r="GTJ681" s="5"/>
      <c r="GTK681" s="5"/>
      <c r="GTL681" s="13"/>
      <c r="GTM681" s="13"/>
      <c r="GTX681" s="4"/>
      <c r="GTY681" s="4"/>
      <c r="GTZ681" s="13"/>
      <c r="GUA681" s="5"/>
      <c r="GUB681" s="2"/>
      <c r="GUC681" s="1"/>
      <c r="GUG681" s="5"/>
      <c r="GUH681" s="5"/>
      <c r="GUI681" s="5"/>
      <c r="GUJ681" s="13"/>
      <c r="GUK681" s="13"/>
      <c r="GUV681" s="4"/>
      <c r="GUW681" s="4"/>
      <c r="GUX681" s="13"/>
      <c r="GUY681" s="5"/>
      <c r="GUZ681" s="2"/>
      <c r="GVA681" s="1"/>
      <c r="GVE681" s="5"/>
      <c r="GVF681" s="5"/>
      <c r="GVG681" s="5"/>
      <c r="GVH681" s="13"/>
      <c r="GVI681" s="13"/>
      <c r="GVT681" s="4"/>
      <c r="GVU681" s="4"/>
      <c r="GVV681" s="13"/>
      <c r="GVW681" s="5"/>
      <c r="GVX681" s="2"/>
      <c r="GVY681" s="1"/>
      <c r="GWC681" s="5"/>
      <c r="GWD681" s="5"/>
      <c r="GWE681" s="5"/>
      <c r="GWF681" s="13"/>
      <c r="GWG681" s="13"/>
      <c r="GWR681" s="4"/>
      <c r="GWS681" s="4"/>
      <c r="GWT681" s="13"/>
      <c r="GWU681" s="5"/>
      <c r="GWV681" s="2"/>
      <c r="GWW681" s="1"/>
      <c r="GXA681" s="5"/>
      <c r="GXB681" s="5"/>
      <c r="GXC681" s="5"/>
      <c r="GXD681" s="13"/>
      <c r="GXE681" s="13"/>
      <c r="GXP681" s="4"/>
      <c r="GXQ681" s="4"/>
      <c r="GXR681" s="13"/>
      <c r="GXS681" s="5"/>
      <c r="GXT681" s="2"/>
      <c r="GXU681" s="1"/>
      <c r="GXY681" s="5"/>
      <c r="GXZ681" s="5"/>
      <c r="GYA681" s="5"/>
      <c r="GYB681" s="13"/>
      <c r="GYC681" s="13"/>
      <c r="GYN681" s="4"/>
      <c r="GYO681" s="4"/>
      <c r="GYP681" s="13"/>
      <c r="GYQ681" s="5"/>
      <c r="GYR681" s="2"/>
      <c r="GYS681" s="1"/>
      <c r="GYW681" s="5"/>
      <c r="GYX681" s="5"/>
      <c r="GYY681" s="5"/>
      <c r="GYZ681" s="13"/>
      <c r="GZA681" s="13"/>
      <c r="GZL681" s="4"/>
      <c r="GZM681" s="4"/>
      <c r="GZN681" s="13"/>
      <c r="GZO681" s="5"/>
      <c r="GZP681" s="2"/>
      <c r="GZQ681" s="1"/>
      <c r="GZU681" s="5"/>
      <c r="GZV681" s="5"/>
      <c r="GZW681" s="5"/>
      <c r="GZX681" s="13"/>
      <c r="GZY681" s="13"/>
      <c r="HAJ681" s="4"/>
      <c r="HAK681" s="4"/>
      <c r="HAL681" s="13"/>
      <c r="HAM681" s="5"/>
      <c r="HAN681" s="2"/>
      <c r="HAO681" s="1"/>
      <c r="HAS681" s="5"/>
      <c r="HAT681" s="5"/>
      <c r="HAU681" s="5"/>
      <c r="HAV681" s="13"/>
      <c r="HAW681" s="13"/>
      <c r="HBH681" s="4"/>
      <c r="HBI681" s="4"/>
      <c r="HBJ681" s="13"/>
      <c r="HBK681" s="5"/>
      <c r="HBL681" s="2"/>
      <c r="HBM681" s="1"/>
      <c r="HBQ681" s="5"/>
      <c r="HBR681" s="5"/>
      <c r="HBS681" s="5"/>
      <c r="HBT681" s="13"/>
      <c r="HBU681" s="13"/>
      <c r="HCF681" s="4"/>
      <c r="HCG681" s="4"/>
      <c r="HCH681" s="13"/>
      <c r="HCI681" s="5"/>
      <c r="HCJ681" s="2"/>
      <c r="HCK681" s="1"/>
      <c r="HCO681" s="5"/>
      <c r="HCP681" s="5"/>
      <c r="HCQ681" s="5"/>
      <c r="HCR681" s="13"/>
      <c r="HCS681" s="13"/>
      <c r="HDD681" s="4"/>
      <c r="HDE681" s="4"/>
      <c r="HDF681" s="13"/>
      <c r="HDG681" s="5"/>
      <c r="HDH681" s="2"/>
      <c r="HDI681" s="1"/>
      <c r="HDM681" s="5"/>
      <c r="HDN681" s="5"/>
      <c r="HDO681" s="5"/>
      <c r="HDP681" s="13"/>
      <c r="HDQ681" s="13"/>
      <c r="HEB681" s="4"/>
      <c r="HEC681" s="4"/>
      <c r="HED681" s="13"/>
      <c r="HEE681" s="5"/>
      <c r="HEF681" s="2"/>
      <c r="HEG681" s="1"/>
      <c r="HEK681" s="5"/>
      <c r="HEL681" s="5"/>
      <c r="HEM681" s="5"/>
      <c r="HEN681" s="13"/>
      <c r="HEO681" s="13"/>
      <c r="HEZ681" s="4"/>
      <c r="HFA681" s="4"/>
      <c r="HFB681" s="13"/>
      <c r="HFC681" s="5"/>
      <c r="HFD681" s="2"/>
      <c r="HFE681" s="1"/>
      <c r="HFI681" s="5"/>
      <c r="HFJ681" s="5"/>
      <c r="HFK681" s="5"/>
      <c r="HFL681" s="13"/>
      <c r="HFM681" s="13"/>
      <c r="HFX681" s="4"/>
      <c r="HFY681" s="4"/>
      <c r="HFZ681" s="13"/>
      <c r="HGA681" s="5"/>
      <c r="HGB681" s="2"/>
      <c r="HGC681" s="1"/>
      <c r="HGG681" s="5"/>
      <c r="HGH681" s="5"/>
      <c r="HGI681" s="5"/>
      <c r="HGJ681" s="13"/>
      <c r="HGK681" s="13"/>
      <c r="HGV681" s="4"/>
      <c r="HGW681" s="4"/>
      <c r="HGX681" s="13"/>
      <c r="HGY681" s="5"/>
      <c r="HGZ681" s="2"/>
      <c r="HHA681" s="1"/>
      <c r="HHE681" s="5"/>
      <c r="HHF681" s="5"/>
      <c r="HHG681" s="5"/>
      <c r="HHH681" s="13"/>
      <c r="HHI681" s="13"/>
      <c r="HHT681" s="4"/>
      <c r="HHU681" s="4"/>
      <c r="HHV681" s="13"/>
      <c r="HHW681" s="5"/>
      <c r="HHX681" s="2"/>
      <c r="HHY681" s="1"/>
      <c r="HIC681" s="5"/>
      <c r="HID681" s="5"/>
      <c r="HIE681" s="5"/>
      <c r="HIF681" s="13"/>
      <c r="HIG681" s="13"/>
      <c r="HIR681" s="4"/>
      <c r="HIS681" s="4"/>
      <c r="HIT681" s="13"/>
      <c r="HIU681" s="5"/>
      <c r="HIV681" s="2"/>
      <c r="HIW681" s="1"/>
      <c r="HJA681" s="5"/>
      <c r="HJB681" s="5"/>
      <c r="HJC681" s="5"/>
      <c r="HJD681" s="13"/>
      <c r="HJE681" s="13"/>
      <c r="HJP681" s="4"/>
      <c r="HJQ681" s="4"/>
      <c r="HJR681" s="13"/>
      <c r="HJS681" s="5"/>
      <c r="HJT681" s="2"/>
      <c r="HJU681" s="1"/>
      <c r="HJY681" s="5"/>
      <c r="HJZ681" s="5"/>
      <c r="HKA681" s="5"/>
      <c r="HKB681" s="13"/>
      <c r="HKC681" s="13"/>
      <c r="HKN681" s="4"/>
      <c r="HKO681" s="4"/>
      <c r="HKP681" s="13"/>
      <c r="HKQ681" s="5"/>
      <c r="HKR681" s="2"/>
      <c r="HKS681" s="1"/>
      <c r="HKW681" s="5"/>
      <c r="HKX681" s="5"/>
      <c r="HKY681" s="5"/>
      <c r="HKZ681" s="13"/>
      <c r="HLA681" s="13"/>
      <c r="HLL681" s="4"/>
      <c r="HLM681" s="4"/>
      <c r="HLN681" s="13"/>
      <c r="HLO681" s="5"/>
      <c r="HLP681" s="2"/>
      <c r="HLQ681" s="1"/>
      <c r="HLU681" s="5"/>
      <c r="HLV681" s="5"/>
      <c r="HLW681" s="5"/>
      <c r="HLX681" s="13"/>
      <c r="HLY681" s="13"/>
      <c r="HMJ681" s="4"/>
      <c r="HMK681" s="4"/>
      <c r="HML681" s="13"/>
      <c r="HMM681" s="5"/>
      <c r="HMN681" s="2"/>
      <c r="HMO681" s="1"/>
      <c r="HMS681" s="5"/>
      <c r="HMT681" s="5"/>
      <c r="HMU681" s="5"/>
      <c r="HMV681" s="13"/>
      <c r="HMW681" s="13"/>
      <c r="HNH681" s="4"/>
      <c r="HNI681" s="4"/>
      <c r="HNJ681" s="13"/>
      <c r="HNK681" s="5"/>
      <c r="HNL681" s="2"/>
      <c r="HNM681" s="1"/>
      <c r="HNQ681" s="5"/>
      <c r="HNR681" s="5"/>
      <c r="HNS681" s="5"/>
      <c r="HNT681" s="13"/>
      <c r="HNU681" s="13"/>
      <c r="HOF681" s="4"/>
      <c r="HOG681" s="4"/>
      <c r="HOH681" s="13"/>
      <c r="HOI681" s="5"/>
      <c r="HOJ681" s="2"/>
      <c r="HOK681" s="1"/>
      <c r="HOO681" s="5"/>
      <c r="HOP681" s="5"/>
      <c r="HOQ681" s="5"/>
      <c r="HOR681" s="13"/>
      <c r="HOS681" s="13"/>
      <c r="HPD681" s="4"/>
      <c r="HPE681" s="4"/>
      <c r="HPF681" s="13"/>
      <c r="HPG681" s="5"/>
      <c r="HPH681" s="2"/>
      <c r="HPI681" s="1"/>
      <c r="HPM681" s="5"/>
      <c r="HPN681" s="5"/>
      <c r="HPO681" s="5"/>
      <c r="HPP681" s="13"/>
      <c r="HPQ681" s="13"/>
      <c r="HQB681" s="4"/>
      <c r="HQC681" s="4"/>
      <c r="HQD681" s="13"/>
      <c r="HQE681" s="5"/>
      <c r="HQF681" s="2"/>
      <c r="HQG681" s="1"/>
      <c r="HQK681" s="5"/>
      <c r="HQL681" s="5"/>
      <c r="HQM681" s="5"/>
      <c r="HQN681" s="13"/>
      <c r="HQO681" s="13"/>
      <c r="HQZ681" s="4"/>
      <c r="HRA681" s="4"/>
      <c r="HRB681" s="13"/>
      <c r="HRC681" s="5"/>
      <c r="HRD681" s="2"/>
      <c r="HRE681" s="1"/>
      <c r="HRI681" s="5"/>
      <c r="HRJ681" s="5"/>
      <c r="HRK681" s="5"/>
      <c r="HRL681" s="13"/>
      <c r="HRM681" s="13"/>
      <c r="HRX681" s="4"/>
      <c r="HRY681" s="4"/>
      <c r="HRZ681" s="13"/>
      <c r="HSA681" s="5"/>
      <c r="HSB681" s="2"/>
      <c r="HSC681" s="1"/>
      <c r="HSG681" s="5"/>
      <c r="HSH681" s="5"/>
      <c r="HSI681" s="5"/>
      <c r="HSJ681" s="13"/>
      <c r="HSK681" s="13"/>
      <c r="HSV681" s="4"/>
      <c r="HSW681" s="4"/>
      <c r="HSX681" s="13"/>
      <c r="HSY681" s="5"/>
      <c r="HSZ681" s="2"/>
      <c r="HTA681" s="1"/>
      <c r="HTE681" s="5"/>
      <c r="HTF681" s="5"/>
      <c r="HTG681" s="5"/>
      <c r="HTH681" s="13"/>
      <c r="HTI681" s="13"/>
      <c r="HTT681" s="4"/>
      <c r="HTU681" s="4"/>
      <c r="HTV681" s="13"/>
      <c r="HTW681" s="5"/>
      <c r="HTX681" s="2"/>
      <c r="HTY681" s="1"/>
      <c r="HUC681" s="5"/>
      <c r="HUD681" s="5"/>
      <c r="HUE681" s="5"/>
      <c r="HUF681" s="13"/>
      <c r="HUG681" s="13"/>
      <c r="HUR681" s="4"/>
      <c r="HUS681" s="4"/>
      <c r="HUT681" s="13"/>
      <c r="HUU681" s="5"/>
      <c r="HUV681" s="2"/>
      <c r="HUW681" s="1"/>
      <c r="HVA681" s="5"/>
      <c r="HVB681" s="5"/>
      <c r="HVC681" s="5"/>
      <c r="HVD681" s="13"/>
      <c r="HVE681" s="13"/>
      <c r="HVP681" s="4"/>
      <c r="HVQ681" s="4"/>
      <c r="HVR681" s="13"/>
      <c r="HVS681" s="5"/>
      <c r="HVT681" s="2"/>
      <c r="HVU681" s="1"/>
      <c r="HVY681" s="5"/>
      <c r="HVZ681" s="5"/>
      <c r="HWA681" s="5"/>
      <c r="HWB681" s="13"/>
      <c r="HWC681" s="13"/>
      <c r="HWN681" s="4"/>
      <c r="HWO681" s="4"/>
      <c r="HWP681" s="13"/>
      <c r="HWQ681" s="5"/>
      <c r="HWR681" s="2"/>
      <c r="HWS681" s="1"/>
      <c r="HWW681" s="5"/>
      <c r="HWX681" s="5"/>
      <c r="HWY681" s="5"/>
      <c r="HWZ681" s="13"/>
      <c r="HXA681" s="13"/>
      <c r="HXL681" s="4"/>
      <c r="HXM681" s="4"/>
      <c r="HXN681" s="13"/>
      <c r="HXO681" s="5"/>
      <c r="HXP681" s="2"/>
      <c r="HXQ681" s="1"/>
      <c r="HXU681" s="5"/>
      <c r="HXV681" s="5"/>
      <c r="HXW681" s="5"/>
      <c r="HXX681" s="13"/>
      <c r="HXY681" s="13"/>
      <c r="HYJ681" s="4"/>
      <c r="HYK681" s="4"/>
      <c r="HYL681" s="13"/>
      <c r="HYM681" s="5"/>
      <c r="HYN681" s="2"/>
      <c r="HYO681" s="1"/>
      <c r="HYS681" s="5"/>
      <c r="HYT681" s="5"/>
      <c r="HYU681" s="5"/>
      <c r="HYV681" s="13"/>
      <c r="HYW681" s="13"/>
      <c r="HZH681" s="4"/>
      <c r="HZI681" s="4"/>
      <c r="HZJ681" s="13"/>
      <c r="HZK681" s="5"/>
      <c r="HZL681" s="2"/>
      <c r="HZM681" s="1"/>
      <c r="HZQ681" s="5"/>
      <c r="HZR681" s="5"/>
      <c r="HZS681" s="5"/>
      <c r="HZT681" s="13"/>
      <c r="HZU681" s="13"/>
      <c r="IAF681" s="4"/>
      <c r="IAG681" s="4"/>
      <c r="IAH681" s="13"/>
      <c r="IAI681" s="5"/>
      <c r="IAJ681" s="2"/>
      <c r="IAK681" s="1"/>
      <c r="IAO681" s="5"/>
      <c r="IAP681" s="5"/>
      <c r="IAQ681" s="5"/>
      <c r="IAR681" s="13"/>
      <c r="IAS681" s="13"/>
      <c r="IBD681" s="4"/>
      <c r="IBE681" s="4"/>
      <c r="IBF681" s="13"/>
      <c r="IBG681" s="5"/>
      <c r="IBH681" s="2"/>
      <c r="IBI681" s="1"/>
      <c r="IBM681" s="5"/>
      <c r="IBN681" s="5"/>
      <c r="IBO681" s="5"/>
      <c r="IBP681" s="13"/>
      <c r="IBQ681" s="13"/>
      <c r="ICB681" s="4"/>
      <c r="ICC681" s="4"/>
      <c r="ICD681" s="13"/>
      <c r="ICE681" s="5"/>
      <c r="ICF681" s="2"/>
      <c r="ICG681" s="1"/>
      <c r="ICK681" s="5"/>
      <c r="ICL681" s="5"/>
      <c r="ICM681" s="5"/>
      <c r="ICN681" s="13"/>
      <c r="ICO681" s="13"/>
      <c r="ICZ681" s="4"/>
      <c r="IDA681" s="4"/>
      <c r="IDB681" s="13"/>
      <c r="IDC681" s="5"/>
      <c r="IDD681" s="2"/>
      <c r="IDE681" s="1"/>
      <c r="IDI681" s="5"/>
      <c r="IDJ681" s="5"/>
      <c r="IDK681" s="5"/>
      <c r="IDL681" s="13"/>
      <c r="IDM681" s="13"/>
      <c r="IDX681" s="4"/>
      <c r="IDY681" s="4"/>
      <c r="IDZ681" s="13"/>
      <c r="IEA681" s="5"/>
      <c r="IEB681" s="2"/>
      <c r="IEC681" s="1"/>
      <c r="IEG681" s="5"/>
      <c r="IEH681" s="5"/>
      <c r="IEI681" s="5"/>
      <c r="IEJ681" s="13"/>
      <c r="IEK681" s="13"/>
      <c r="IEV681" s="4"/>
      <c r="IEW681" s="4"/>
      <c r="IEX681" s="13"/>
      <c r="IEY681" s="5"/>
      <c r="IEZ681" s="2"/>
      <c r="IFA681" s="1"/>
      <c r="IFE681" s="5"/>
      <c r="IFF681" s="5"/>
      <c r="IFG681" s="5"/>
      <c r="IFH681" s="13"/>
      <c r="IFI681" s="13"/>
      <c r="IFT681" s="4"/>
      <c r="IFU681" s="4"/>
      <c r="IFV681" s="13"/>
      <c r="IFW681" s="5"/>
      <c r="IFX681" s="2"/>
      <c r="IFY681" s="1"/>
      <c r="IGC681" s="5"/>
      <c r="IGD681" s="5"/>
      <c r="IGE681" s="5"/>
      <c r="IGF681" s="13"/>
      <c r="IGG681" s="13"/>
      <c r="IGR681" s="4"/>
      <c r="IGS681" s="4"/>
      <c r="IGT681" s="13"/>
      <c r="IGU681" s="5"/>
      <c r="IGV681" s="2"/>
      <c r="IGW681" s="1"/>
      <c r="IHA681" s="5"/>
      <c r="IHB681" s="5"/>
      <c r="IHC681" s="5"/>
      <c r="IHD681" s="13"/>
      <c r="IHE681" s="13"/>
      <c r="IHP681" s="4"/>
      <c r="IHQ681" s="4"/>
      <c r="IHR681" s="13"/>
      <c r="IHS681" s="5"/>
      <c r="IHT681" s="2"/>
      <c r="IHU681" s="1"/>
      <c r="IHY681" s="5"/>
      <c r="IHZ681" s="5"/>
      <c r="IIA681" s="5"/>
      <c r="IIB681" s="13"/>
      <c r="IIC681" s="13"/>
      <c r="IIN681" s="4"/>
      <c r="IIO681" s="4"/>
      <c r="IIP681" s="13"/>
      <c r="IIQ681" s="5"/>
      <c r="IIR681" s="2"/>
      <c r="IIS681" s="1"/>
      <c r="IIW681" s="5"/>
      <c r="IIX681" s="5"/>
      <c r="IIY681" s="5"/>
      <c r="IIZ681" s="13"/>
      <c r="IJA681" s="13"/>
      <c r="IJL681" s="4"/>
      <c r="IJM681" s="4"/>
      <c r="IJN681" s="13"/>
      <c r="IJO681" s="5"/>
      <c r="IJP681" s="2"/>
      <c r="IJQ681" s="1"/>
      <c r="IJU681" s="5"/>
      <c r="IJV681" s="5"/>
      <c r="IJW681" s="5"/>
      <c r="IJX681" s="13"/>
      <c r="IJY681" s="13"/>
      <c r="IKJ681" s="4"/>
      <c r="IKK681" s="4"/>
      <c r="IKL681" s="13"/>
      <c r="IKM681" s="5"/>
      <c r="IKN681" s="2"/>
      <c r="IKO681" s="1"/>
      <c r="IKS681" s="5"/>
      <c r="IKT681" s="5"/>
      <c r="IKU681" s="5"/>
      <c r="IKV681" s="13"/>
      <c r="IKW681" s="13"/>
      <c r="ILH681" s="4"/>
      <c r="ILI681" s="4"/>
      <c r="ILJ681" s="13"/>
      <c r="ILK681" s="5"/>
      <c r="ILL681" s="2"/>
      <c r="ILM681" s="1"/>
      <c r="ILQ681" s="5"/>
      <c r="ILR681" s="5"/>
      <c r="ILS681" s="5"/>
      <c r="ILT681" s="13"/>
      <c r="ILU681" s="13"/>
      <c r="IMF681" s="4"/>
      <c r="IMG681" s="4"/>
      <c r="IMH681" s="13"/>
      <c r="IMI681" s="5"/>
      <c r="IMJ681" s="2"/>
      <c r="IMK681" s="1"/>
      <c r="IMO681" s="5"/>
      <c r="IMP681" s="5"/>
      <c r="IMQ681" s="5"/>
      <c r="IMR681" s="13"/>
      <c r="IMS681" s="13"/>
      <c r="IND681" s="4"/>
      <c r="INE681" s="4"/>
      <c r="INF681" s="13"/>
      <c r="ING681" s="5"/>
      <c r="INH681" s="2"/>
      <c r="INI681" s="1"/>
      <c r="INM681" s="5"/>
      <c r="INN681" s="5"/>
      <c r="INO681" s="5"/>
      <c r="INP681" s="13"/>
      <c r="INQ681" s="13"/>
      <c r="IOB681" s="4"/>
      <c r="IOC681" s="4"/>
      <c r="IOD681" s="13"/>
      <c r="IOE681" s="5"/>
      <c r="IOF681" s="2"/>
      <c r="IOG681" s="1"/>
      <c r="IOK681" s="5"/>
      <c r="IOL681" s="5"/>
      <c r="IOM681" s="5"/>
      <c r="ION681" s="13"/>
      <c r="IOO681" s="13"/>
      <c r="IOZ681" s="4"/>
      <c r="IPA681" s="4"/>
      <c r="IPB681" s="13"/>
      <c r="IPC681" s="5"/>
      <c r="IPD681" s="2"/>
      <c r="IPE681" s="1"/>
      <c r="IPI681" s="5"/>
      <c r="IPJ681" s="5"/>
      <c r="IPK681" s="5"/>
      <c r="IPL681" s="13"/>
      <c r="IPM681" s="13"/>
      <c r="IPX681" s="4"/>
      <c r="IPY681" s="4"/>
      <c r="IPZ681" s="13"/>
      <c r="IQA681" s="5"/>
      <c r="IQB681" s="2"/>
      <c r="IQC681" s="1"/>
      <c r="IQG681" s="5"/>
      <c r="IQH681" s="5"/>
      <c r="IQI681" s="5"/>
      <c r="IQJ681" s="13"/>
      <c r="IQK681" s="13"/>
      <c r="IQV681" s="4"/>
      <c r="IQW681" s="4"/>
      <c r="IQX681" s="13"/>
      <c r="IQY681" s="5"/>
      <c r="IQZ681" s="2"/>
      <c r="IRA681" s="1"/>
      <c r="IRE681" s="5"/>
      <c r="IRF681" s="5"/>
      <c r="IRG681" s="5"/>
      <c r="IRH681" s="13"/>
      <c r="IRI681" s="13"/>
      <c r="IRT681" s="4"/>
      <c r="IRU681" s="4"/>
      <c r="IRV681" s="13"/>
      <c r="IRW681" s="5"/>
      <c r="IRX681" s="2"/>
      <c r="IRY681" s="1"/>
      <c r="ISC681" s="5"/>
      <c r="ISD681" s="5"/>
      <c r="ISE681" s="5"/>
      <c r="ISF681" s="13"/>
      <c r="ISG681" s="13"/>
      <c r="ISR681" s="4"/>
      <c r="ISS681" s="4"/>
      <c r="IST681" s="13"/>
      <c r="ISU681" s="5"/>
      <c r="ISV681" s="2"/>
      <c r="ISW681" s="1"/>
      <c r="ITA681" s="5"/>
      <c r="ITB681" s="5"/>
      <c r="ITC681" s="5"/>
      <c r="ITD681" s="13"/>
      <c r="ITE681" s="13"/>
      <c r="ITP681" s="4"/>
      <c r="ITQ681" s="4"/>
      <c r="ITR681" s="13"/>
      <c r="ITS681" s="5"/>
      <c r="ITT681" s="2"/>
      <c r="ITU681" s="1"/>
      <c r="ITY681" s="5"/>
      <c r="ITZ681" s="5"/>
      <c r="IUA681" s="5"/>
      <c r="IUB681" s="13"/>
      <c r="IUC681" s="13"/>
      <c r="IUN681" s="4"/>
      <c r="IUO681" s="4"/>
      <c r="IUP681" s="13"/>
      <c r="IUQ681" s="5"/>
      <c r="IUR681" s="2"/>
      <c r="IUS681" s="1"/>
      <c r="IUW681" s="5"/>
      <c r="IUX681" s="5"/>
      <c r="IUY681" s="5"/>
      <c r="IUZ681" s="13"/>
      <c r="IVA681" s="13"/>
      <c r="IVL681" s="4"/>
      <c r="IVM681" s="4"/>
      <c r="IVN681" s="13"/>
      <c r="IVO681" s="5"/>
      <c r="IVP681" s="2"/>
      <c r="IVQ681" s="1"/>
      <c r="IVU681" s="5"/>
      <c r="IVV681" s="5"/>
      <c r="IVW681" s="5"/>
      <c r="IVX681" s="13"/>
      <c r="IVY681" s="13"/>
      <c r="IWJ681" s="4"/>
      <c r="IWK681" s="4"/>
      <c r="IWL681" s="13"/>
      <c r="IWM681" s="5"/>
      <c r="IWN681" s="2"/>
      <c r="IWO681" s="1"/>
      <c r="IWS681" s="5"/>
      <c r="IWT681" s="5"/>
      <c r="IWU681" s="5"/>
      <c r="IWV681" s="13"/>
      <c r="IWW681" s="13"/>
      <c r="IXH681" s="4"/>
      <c r="IXI681" s="4"/>
      <c r="IXJ681" s="13"/>
      <c r="IXK681" s="5"/>
      <c r="IXL681" s="2"/>
      <c r="IXM681" s="1"/>
      <c r="IXQ681" s="5"/>
      <c r="IXR681" s="5"/>
      <c r="IXS681" s="5"/>
      <c r="IXT681" s="13"/>
      <c r="IXU681" s="13"/>
      <c r="IYF681" s="4"/>
      <c r="IYG681" s="4"/>
      <c r="IYH681" s="13"/>
      <c r="IYI681" s="5"/>
      <c r="IYJ681" s="2"/>
      <c r="IYK681" s="1"/>
      <c r="IYO681" s="5"/>
      <c r="IYP681" s="5"/>
      <c r="IYQ681" s="5"/>
      <c r="IYR681" s="13"/>
      <c r="IYS681" s="13"/>
      <c r="IZD681" s="4"/>
      <c r="IZE681" s="4"/>
      <c r="IZF681" s="13"/>
      <c r="IZG681" s="5"/>
      <c r="IZH681" s="2"/>
      <c r="IZI681" s="1"/>
      <c r="IZM681" s="5"/>
      <c r="IZN681" s="5"/>
      <c r="IZO681" s="5"/>
      <c r="IZP681" s="13"/>
      <c r="IZQ681" s="13"/>
      <c r="JAB681" s="4"/>
      <c r="JAC681" s="4"/>
      <c r="JAD681" s="13"/>
      <c r="JAE681" s="5"/>
      <c r="JAF681" s="2"/>
      <c r="JAG681" s="1"/>
      <c r="JAK681" s="5"/>
      <c r="JAL681" s="5"/>
      <c r="JAM681" s="5"/>
      <c r="JAN681" s="13"/>
      <c r="JAO681" s="13"/>
      <c r="JAZ681" s="4"/>
      <c r="JBA681" s="4"/>
      <c r="JBB681" s="13"/>
      <c r="JBC681" s="5"/>
      <c r="JBD681" s="2"/>
      <c r="JBE681" s="1"/>
      <c r="JBI681" s="5"/>
      <c r="JBJ681" s="5"/>
      <c r="JBK681" s="5"/>
      <c r="JBL681" s="13"/>
      <c r="JBM681" s="13"/>
      <c r="JBX681" s="4"/>
      <c r="JBY681" s="4"/>
      <c r="JBZ681" s="13"/>
      <c r="JCA681" s="5"/>
      <c r="JCB681" s="2"/>
      <c r="JCC681" s="1"/>
      <c r="JCG681" s="5"/>
      <c r="JCH681" s="5"/>
      <c r="JCI681" s="5"/>
      <c r="JCJ681" s="13"/>
      <c r="JCK681" s="13"/>
      <c r="JCV681" s="4"/>
      <c r="JCW681" s="4"/>
      <c r="JCX681" s="13"/>
      <c r="JCY681" s="5"/>
      <c r="JCZ681" s="2"/>
      <c r="JDA681" s="1"/>
      <c r="JDE681" s="5"/>
      <c r="JDF681" s="5"/>
      <c r="JDG681" s="5"/>
      <c r="JDH681" s="13"/>
      <c r="JDI681" s="13"/>
      <c r="JDT681" s="4"/>
      <c r="JDU681" s="4"/>
      <c r="JDV681" s="13"/>
      <c r="JDW681" s="5"/>
      <c r="JDX681" s="2"/>
      <c r="JDY681" s="1"/>
      <c r="JEC681" s="5"/>
      <c r="JED681" s="5"/>
      <c r="JEE681" s="5"/>
      <c r="JEF681" s="13"/>
      <c r="JEG681" s="13"/>
      <c r="JER681" s="4"/>
      <c r="JES681" s="4"/>
      <c r="JET681" s="13"/>
      <c r="JEU681" s="5"/>
      <c r="JEV681" s="2"/>
      <c r="JEW681" s="1"/>
      <c r="JFA681" s="5"/>
      <c r="JFB681" s="5"/>
      <c r="JFC681" s="5"/>
      <c r="JFD681" s="13"/>
      <c r="JFE681" s="13"/>
      <c r="JFP681" s="4"/>
      <c r="JFQ681" s="4"/>
      <c r="JFR681" s="13"/>
      <c r="JFS681" s="5"/>
      <c r="JFT681" s="2"/>
      <c r="JFU681" s="1"/>
      <c r="JFY681" s="5"/>
      <c r="JFZ681" s="5"/>
      <c r="JGA681" s="5"/>
      <c r="JGB681" s="13"/>
      <c r="JGC681" s="13"/>
      <c r="JGN681" s="4"/>
      <c r="JGO681" s="4"/>
      <c r="JGP681" s="13"/>
      <c r="JGQ681" s="5"/>
      <c r="JGR681" s="2"/>
      <c r="JGS681" s="1"/>
      <c r="JGW681" s="5"/>
      <c r="JGX681" s="5"/>
      <c r="JGY681" s="5"/>
      <c r="JGZ681" s="13"/>
      <c r="JHA681" s="13"/>
      <c r="JHL681" s="4"/>
      <c r="JHM681" s="4"/>
      <c r="JHN681" s="13"/>
      <c r="JHO681" s="5"/>
      <c r="JHP681" s="2"/>
      <c r="JHQ681" s="1"/>
      <c r="JHU681" s="5"/>
      <c r="JHV681" s="5"/>
      <c r="JHW681" s="5"/>
      <c r="JHX681" s="13"/>
      <c r="JHY681" s="13"/>
      <c r="JIJ681" s="4"/>
      <c r="JIK681" s="4"/>
      <c r="JIL681" s="13"/>
      <c r="JIM681" s="5"/>
      <c r="JIN681" s="2"/>
      <c r="JIO681" s="1"/>
      <c r="JIS681" s="5"/>
      <c r="JIT681" s="5"/>
      <c r="JIU681" s="5"/>
      <c r="JIV681" s="13"/>
      <c r="JIW681" s="13"/>
      <c r="JJH681" s="4"/>
      <c r="JJI681" s="4"/>
      <c r="JJJ681" s="13"/>
      <c r="JJK681" s="5"/>
      <c r="JJL681" s="2"/>
      <c r="JJM681" s="1"/>
      <c r="JJQ681" s="5"/>
      <c r="JJR681" s="5"/>
      <c r="JJS681" s="5"/>
      <c r="JJT681" s="13"/>
      <c r="JJU681" s="13"/>
      <c r="JKF681" s="4"/>
      <c r="JKG681" s="4"/>
      <c r="JKH681" s="13"/>
      <c r="JKI681" s="5"/>
      <c r="JKJ681" s="2"/>
      <c r="JKK681" s="1"/>
      <c r="JKO681" s="5"/>
      <c r="JKP681" s="5"/>
      <c r="JKQ681" s="5"/>
      <c r="JKR681" s="13"/>
      <c r="JKS681" s="13"/>
      <c r="JLD681" s="4"/>
      <c r="JLE681" s="4"/>
      <c r="JLF681" s="13"/>
      <c r="JLG681" s="5"/>
      <c r="JLH681" s="2"/>
      <c r="JLI681" s="1"/>
      <c r="JLM681" s="5"/>
      <c r="JLN681" s="5"/>
      <c r="JLO681" s="5"/>
      <c r="JLP681" s="13"/>
      <c r="JLQ681" s="13"/>
      <c r="JMB681" s="4"/>
      <c r="JMC681" s="4"/>
      <c r="JMD681" s="13"/>
      <c r="JME681" s="5"/>
      <c r="JMF681" s="2"/>
      <c r="JMG681" s="1"/>
      <c r="JMK681" s="5"/>
      <c r="JML681" s="5"/>
      <c r="JMM681" s="5"/>
      <c r="JMN681" s="13"/>
      <c r="JMO681" s="13"/>
      <c r="JMZ681" s="4"/>
      <c r="JNA681" s="4"/>
      <c r="JNB681" s="13"/>
      <c r="JNC681" s="5"/>
      <c r="JND681" s="2"/>
      <c r="JNE681" s="1"/>
      <c r="JNI681" s="5"/>
      <c r="JNJ681" s="5"/>
      <c r="JNK681" s="5"/>
      <c r="JNL681" s="13"/>
      <c r="JNM681" s="13"/>
      <c r="JNX681" s="4"/>
      <c r="JNY681" s="4"/>
      <c r="JNZ681" s="13"/>
      <c r="JOA681" s="5"/>
      <c r="JOB681" s="2"/>
      <c r="JOC681" s="1"/>
      <c r="JOG681" s="5"/>
      <c r="JOH681" s="5"/>
      <c r="JOI681" s="5"/>
      <c r="JOJ681" s="13"/>
      <c r="JOK681" s="13"/>
      <c r="JOV681" s="4"/>
      <c r="JOW681" s="4"/>
      <c r="JOX681" s="13"/>
      <c r="JOY681" s="5"/>
      <c r="JOZ681" s="2"/>
      <c r="JPA681" s="1"/>
      <c r="JPE681" s="5"/>
      <c r="JPF681" s="5"/>
      <c r="JPG681" s="5"/>
      <c r="JPH681" s="13"/>
      <c r="JPI681" s="13"/>
      <c r="JPT681" s="4"/>
      <c r="JPU681" s="4"/>
      <c r="JPV681" s="13"/>
      <c r="JPW681" s="5"/>
      <c r="JPX681" s="2"/>
      <c r="JPY681" s="1"/>
      <c r="JQC681" s="5"/>
      <c r="JQD681" s="5"/>
      <c r="JQE681" s="5"/>
      <c r="JQF681" s="13"/>
      <c r="JQG681" s="13"/>
      <c r="JQR681" s="4"/>
      <c r="JQS681" s="4"/>
      <c r="JQT681" s="13"/>
      <c r="JQU681" s="5"/>
      <c r="JQV681" s="2"/>
      <c r="JQW681" s="1"/>
      <c r="JRA681" s="5"/>
      <c r="JRB681" s="5"/>
      <c r="JRC681" s="5"/>
      <c r="JRD681" s="13"/>
      <c r="JRE681" s="13"/>
      <c r="JRP681" s="4"/>
      <c r="JRQ681" s="4"/>
      <c r="JRR681" s="13"/>
      <c r="JRS681" s="5"/>
      <c r="JRT681" s="2"/>
      <c r="JRU681" s="1"/>
      <c r="JRY681" s="5"/>
      <c r="JRZ681" s="5"/>
      <c r="JSA681" s="5"/>
      <c r="JSB681" s="13"/>
      <c r="JSC681" s="13"/>
      <c r="JSN681" s="4"/>
      <c r="JSO681" s="4"/>
      <c r="JSP681" s="13"/>
      <c r="JSQ681" s="5"/>
      <c r="JSR681" s="2"/>
      <c r="JSS681" s="1"/>
      <c r="JSW681" s="5"/>
      <c r="JSX681" s="5"/>
      <c r="JSY681" s="5"/>
      <c r="JSZ681" s="13"/>
      <c r="JTA681" s="13"/>
      <c r="JTL681" s="4"/>
      <c r="JTM681" s="4"/>
      <c r="JTN681" s="13"/>
      <c r="JTO681" s="5"/>
      <c r="JTP681" s="2"/>
      <c r="JTQ681" s="1"/>
      <c r="JTU681" s="5"/>
      <c r="JTV681" s="5"/>
      <c r="JTW681" s="5"/>
      <c r="JTX681" s="13"/>
      <c r="JTY681" s="13"/>
      <c r="JUJ681" s="4"/>
      <c r="JUK681" s="4"/>
      <c r="JUL681" s="13"/>
      <c r="JUM681" s="5"/>
      <c r="JUN681" s="2"/>
      <c r="JUO681" s="1"/>
      <c r="JUS681" s="5"/>
      <c r="JUT681" s="5"/>
      <c r="JUU681" s="5"/>
      <c r="JUV681" s="13"/>
      <c r="JUW681" s="13"/>
      <c r="JVH681" s="4"/>
      <c r="JVI681" s="4"/>
      <c r="JVJ681" s="13"/>
      <c r="JVK681" s="5"/>
      <c r="JVL681" s="2"/>
      <c r="JVM681" s="1"/>
      <c r="JVQ681" s="5"/>
      <c r="JVR681" s="5"/>
      <c r="JVS681" s="5"/>
      <c r="JVT681" s="13"/>
      <c r="JVU681" s="13"/>
      <c r="JWF681" s="4"/>
      <c r="JWG681" s="4"/>
      <c r="JWH681" s="13"/>
      <c r="JWI681" s="5"/>
      <c r="JWJ681" s="2"/>
      <c r="JWK681" s="1"/>
      <c r="JWO681" s="5"/>
      <c r="JWP681" s="5"/>
      <c r="JWQ681" s="5"/>
      <c r="JWR681" s="13"/>
      <c r="JWS681" s="13"/>
      <c r="JXD681" s="4"/>
      <c r="JXE681" s="4"/>
      <c r="JXF681" s="13"/>
      <c r="JXG681" s="5"/>
      <c r="JXH681" s="2"/>
      <c r="JXI681" s="1"/>
      <c r="JXM681" s="5"/>
      <c r="JXN681" s="5"/>
      <c r="JXO681" s="5"/>
      <c r="JXP681" s="13"/>
      <c r="JXQ681" s="13"/>
      <c r="JYB681" s="4"/>
      <c r="JYC681" s="4"/>
      <c r="JYD681" s="13"/>
      <c r="JYE681" s="5"/>
      <c r="JYF681" s="2"/>
      <c r="JYG681" s="1"/>
      <c r="JYK681" s="5"/>
      <c r="JYL681" s="5"/>
      <c r="JYM681" s="5"/>
      <c r="JYN681" s="13"/>
      <c r="JYO681" s="13"/>
      <c r="JYZ681" s="4"/>
      <c r="JZA681" s="4"/>
      <c r="JZB681" s="13"/>
      <c r="JZC681" s="5"/>
      <c r="JZD681" s="2"/>
      <c r="JZE681" s="1"/>
      <c r="JZI681" s="5"/>
      <c r="JZJ681" s="5"/>
      <c r="JZK681" s="5"/>
      <c r="JZL681" s="13"/>
      <c r="JZM681" s="13"/>
      <c r="JZX681" s="4"/>
      <c r="JZY681" s="4"/>
      <c r="JZZ681" s="13"/>
      <c r="KAA681" s="5"/>
      <c r="KAB681" s="2"/>
      <c r="KAC681" s="1"/>
      <c r="KAG681" s="5"/>
      <c r="KAH681" s="5"/>
      <c r="KAI681" s="5"/>
      <c r="KAJ681" s="13"/>
      <c r="KAK681" s="13"/>
      <c r="KAV681" s="4"/>
      <c r="KAW681" s="4"/>
      <c r="KAX681" s="13"/>
      <c r="KAY681" s="5"/>
      <c r="KAZ681" s="2"/>
      <c r="KBA681" s="1"/>
      <c r="KBE681" s="5"/>
      <c r="KBF681" s="5"/>
      <c r="KBG681" s="5"/>
      <c r="KBH681" s="13"/>
      <c r="KBI681" s="13"/>
      <c r="KBT681" s="4"/>
      <c r="KBU681" s="4"/>
      <c r="KBV681" s="13"/>
      <c r="KBW681" s="5"/>
      <c r="KBX681" s="2"/>
      <c r="KBY681" s="1"/>
      <c r="KCC681" s="5"/>
      <c r="KCD681" s="5"/>
      <c r="KCE681" s="5"/>
      <c r="KCF681" s="13"/>
      <c r="KCG681" s="13"/>
      <c r="KCR681" s="4"/>
      <c r="KCS681" s="4"/>
      <c r="KCT681" s="13"/>
      <c r="KCU681" s="5"/>
      <c r="KCV681" s="2"/>
      <c r="KCW681" s="1"/>
      <c r="KDA681" s="5"/>
      <c r="KDB681" s="5"/>
      <c r="KDC681" s="5"/>
      <c r="KDD681" s="13"/>
      <c r="KDE681" s="13"/>
      <c r="KDP681" s="4"/>
      <c r="KDQ681" s="4"/>
      <c r="KDR681" s="13"/>
      <c r="KDS681" s="5"/>
      <c r="KDT681" s="2"/>
      <c r="KDU681" s="1"/>
      <c r="KDY681" s="5"/>
      <c r="KDZ681" s="5"/>
      <c r="KEA681" s="5"/>
      <c r="KEB681" s="13"/>
      <c r="KEC681" s="13"/>
      <c r="KEN681" s="4"/>
      <c r="KEO681" s="4"/>
      <c r="KEP681" s="13"/>
      <c r="KEQ681" s="5"/>
      <c r="KER681" s="2"/>
      <c r="KES681" s="1"/>
      <c r="KEW681" s="5"/>
      <c r="KEX681" s="5"/>
      <c r="KEY681" s="5"/>
      <c r="KEZ681" s="13"/>
      <c r="KFA681" s="13"/>
      <c r="KFL681" s="4"/>
      <c r="KFM681" s="4"/>
      <c r="KFN681" s="13"/>
      <c r="KFO681" s="5"/>
      <c r="KFP681" s="2"/>
      <c r="KFQ681" s="1"/>
      <c r="KFU681" s="5"/>
      <c r="KFV681" s="5"/>
      <c r="KFW681" s="5"/>
      <c r="KFX681" s="13"/>
      <c r="KFY681" s="13"/>
      <c r="KGJ681" s="4"/>
      <c r="KGK681" s="4"/>
      <c r="KGL681" s="13"/>
      <c r="KGM681" s="5"/>
      <c r="KGN681" s="2"/>
      <c r="KGO681" s="1"/>
      <c r="KGS681" s="5"/>
      <c r="KGT681" s="5"/>
      <c r="KGU681" s="5"/>
      <c r="KGV681" s="13"/>
      <c r="KGW681" s="13"/>
      <c r="KHH681" s="4"/>
      <c r="KHI681" s="4"/>
      <c r="KHJ681" s="13"/>
      <c r="KHK681" s="5"/>
      <c r="KHL681" s="2"/>
      <c r="KHM681" s="1"/>
      <c r="KHQ681" s="5"/>
      <c r="KHR681" s="5"/>
      <c r="KHS681" s="5"/>
      <c r="KHT681" s="13"/>
      <c r="KHU681" s="13"/>
      <c r="KIF681" s="4"/>
      <c r="KIG681" s="4"/>
      <c r="KIH681" s="13"/>
      <c r="KII681" s="5"/>
      <c r="KIJ681" s="2"/>
      <c r="KIK681" s="1"/>
      <c r="KIO681" s="5"/>
      <c r="KIP681" s="5"/>
      <c r="KIQ681" s="5"/>
      <c r="KIR681" s="13"/>
      <c r="KIS681" s="13"/>
      <c r="KJD681" s="4"/>
      <c r="KJE681" s="4"/>
      <c r="KJF681" s="13"/>
      <c r="KJG681" s="5"/>
      <c r="KJH681" s="2"/>
      <c r="KJI681" s="1"/>
      <c r="KJM681" s="5"/>
      <c r="KJN681" s="5"/>
      <c r="KJO681" s="5"/>
      <c r="KJP681" s="13"/>
      <c r="KJQ681" s="13"/>
      <c r="KKB681" s="4"/>
      <c r="KKC681" s="4"/>
      <c r="KKD681" s="13"/>
      <c r="KKE681" s="5"/>
      <c r="KKF681" s="2"/>
      <c r="KKG681" s="1"/>
      <c r="KKK681" s="5"/>
      <c r="KKL681" s="5"/>
      <c r="KKM681" s="5"/>
      <c r="KKN681" s="13"/>
      <c r="KKO681" s="13"/>
      <c r="KKZ681" s="4"/>
      <c r="KLA681" s="4"/>
      <c r="KLB681" s="13"/>
      <c r="KLC681" s="5"/>
      <c r="KLD681" s="2"/>
      <c r="KLE681" s="1"/>
      <c r="KLI681" s="5"/>
      <c r="KLJ681" s="5"/>
      <c r="KLK681" s="5"/>
      <c r="KLL681" s="13"/>
      <c r="KLM681" s="13"/>
      <c r="KLX681" s="4"/>
      <c r="KLY681" s="4"/>
      <c r="KLZ681" s="13"/>
      <c r="KMA681" s="5"/>
      <c r="KMB681" s="2"/>
      <c r="KMC681" s="1"/>
      <c r="KMG681" s="5"/>
      <c r="KMH681" s="5"/>
      <c r="KMI681" s="5"/>
      <c r="KMJ681" s="13"/>
      <c r="KMK681" s="13"/>
      <c r="KMV681" s="4"/>
      <c r="KMW681" s="4"/>
      <c r="KMX681" s="13"/>
      <c r="KMY681" s="5"/>
      <c r="KMZ681" s="2"/>
      <c r="KNA681" s="1"/>
      <c r="KNE681" s="5"/>
      <c r="KNF681" s="5"/>
      <c r="KNG681" s="5"/>
      <c r="KNH681" s="13"/>
      <c r="KNI681" s="13"/>
      <c r="KNT681" s="4"/>
      <c r="KNU681" s="4"/>
      <c r="KNV681" s="13"/>
      <c r="KNW681" s="5"/>
      <c r="KNX681" s="2"/>
      <c r="KNY681" s="1"/>
      <c r="KOC681" s="5"/>
      <c r="KOD681" s="5"/>
      <c r="KOE681" s="5"/>
      <c r="KOF681" s="13"/>
      <c r="KOG681" s="13"/>
      <c r="KOR681" s="4"/>
      <c r="KOS681" s="4"/>
      <c r="KOT681" s="13"/>
      <c r="KOU681" s="5"/>
      <c r="KOV681" s="2"/>
      <c r="KOW681" s="1"/>
      <c r="KPA681" s="5"/>
      <c r="KPB681" s="5"/>
      <c r="KPC681" s="5"/>
      <c r="KPD681" s="13"/>
      <c r="KPE681" s="13"/>
      <c r="KPP681" s="4"/>
      <c r="KPQ681" s="4"/>
      <c r="KPR681" s="13"/>
      <c r="KPS681" s="5"/>
      <c r="KPT681" s="2"/>
      <c r="KPU681" s="1"/>
      <c r="KPY681" s="5"/>
      <c r="KPZ681" s="5"/>
      <c r="KQA681" s="5"/>
      <c r="KQB681" s="13"/>
      <c r="KQC681" s="13"/>
      <c r="KQN681" s="4"/>
      <c r="KQO681" s="4"/>
      <c r="KQP681" s="13"/>
      <c r="KQQ681" s="5"/>
      <c r="KQR681" s="2"/>
      <c r="KQS681" s="1"/>
      <c r="KQW681" s="5"/>
      <c r="KQX681" s="5"/>
      <c r="KQY681" s="5"/>
      <c r="KQZ681" s="13"/>
      <c r="KRA681" s="13"/>
      <c r="KRL681" s="4"/>
      <c r="KRM681" s="4"/>
      <c r="KRN681" s="13"/>
      <c r="KRO681" s="5"/>
      <c r="KRP681" s="2"/>
      <c r="KRQ681" s="1"/>
      <c r="KRU681" s="5"/>
      <c r="KRV681" s="5"/>
      <c r="KRW681" s="5"/>
      <c r="KRX681" s="13"/>
      <c r="KRY681" s="13"/>
      <c r="KSJ681" s="4"/>
      <c r="KSK681" s="4"/>
      <c r="KSL681" s="13"/>
      <c r="KSM681" s="5"/>
      <c r="KSN681" s="2"/>
      <c r="KSO681" s="1"/>
      <c r="KSS681" s="5"/>
      <c r="KST681" s="5"/>
      <c r="KSU681" s="5"/>
      <c r="KSV681" s="13"/>
      <c r="KSW681" s="13"/>
      <c r="KTH681" s="4"/>
      <c r="KTI681" s="4"/>
      <c r="KTJ681" s="13"/>
      <c r="KTK681" s="5"/>
      <c r="KTL681" s="2"/>
      <c r="KTM681" s="1"/>
      <c r="KTQ681" s="5"/>
      <c r="KTR681" s="5"/>
      <c r="KTS681" s="5"/>
      <c r="KTT681" s="13"/>
      <c r="KTU681" s="13"/>
      <c r="KUF681" s="4"/>
      <c r="KUG681" s="4"/>
      <c r="KUH681" s="13"/>
      <c r="KUI681" s="5"/>
      <c r="KUJ681" s="2"/>
      <c r="KUK681" s="1"/>
      <c r="KUO681" s="5"/>
      <c r="KUP681" s="5"/>
      <c r="KUQ681" s="5"/>
      <c r="KUR681" s="13"/>
      <c r="KUS681" s="13"/>
      <c r="KVD681" s="4"/>
      <c r="KVE681" s="4"/>
      <c r="KVF681" s="13"/>
      <c r="KVG681" s="5"/>
      <c r="KVH681" s="2"/>
      <c r="KVI681" s="1"/>
      <c r="KVM681" s="5"/>
      <c r="KVN681" s="5"/>
      <c r="KVO681" s="5"/>
      <c r="KVP681" s="13"/>
      <c r="KVQ681" s="13"/>
      <c r="KWB681" s="4"/>
      <c r="KWC681" s="4"/>
      <c r="KWD681" s="13"/>
      <c r="KWE681" s="5"/>
      <c r="KWF681" s="2"/>
      <c r="KWG681" s="1"/>
      <c r="KWK681" s="5"/>
      <c r="KWL681" s="5"/>
      <c r="KWM681" s="5"/>
      <c r="KWN681" s="13"/>
      <c r="KWO681" s="13"/>
      <c r="KWZ681" s="4"/>
      <c r="KXA681" s="4"/>
      <c r="KXB681" s="13"/>
      <c r="KXC681" s="5"/>
      <c r="KXD681" s="2"/>
      <c r="KXE681" s="1"/>
      <c r="KXI681" s="5"/>
      <c r="KXJ681" s="5"/>
      <c r="KXK681" s="5"/>
      <c r="KXL681" s="13"/>
      <c r="KXM681" s="13"/>
      <c r="KXX681" s="4"/>
      <c r="KXY681" s="4"/>
      <c r="KXZ681" s="13"/>
      <c r="KYA681" s="5"/>
      <c r="KYB681" s="2"/>
      <c r="KYC681" s="1"/>
      <c r="KYG681" s="5"/>
      <c r="KYH681" s="5"/>
      <c r="KYI681" s="5"/>
      <c r="KYJ681" s="13"/>
      <c r="KYK681" s="13"/>
      <c r="KYV681" s="4"/>
      <c r="KYW681" s="4"/>
      <c r="KYX681" s="13"/>
      <c r="KYY681" s="5"/>
      <c r="KYZ681" s="2"/>
      <c r="KZA681" s="1"/>
      <c r="KZE681" s="5"/>
      <c r="KZF681" s="5"/>
      <c r="KZG681" s="5"/>
      <c r="KZH681" s="13"/>
      <c r="KZI681" s="13"/>
      <c r="KZT681" s="4"/>
      <c r="KZU681" s="4"/>
      <c r="KZV681" s="13"/>
      <c r="KZW681" s="5"/>
      <c r="KZX681" s="2"/>
      <c r="KZY681" s="1"/>
      <c r="LAC681" s="5"/>
      <c r="LAD681" s="5"/>
      <c r="LAE681" s="5"/>
      <c r="LAF681" s="13"/>
      <c r="LAG681" s="13"/>
      <c r="LAR681" s="4"/>
      <c r="LAS681" s="4"/>
      <c r="LAT681" s="13"/>
      <c r="LAU681" s="5"/>
      <c r="LAV681" s="2"/>
      <c r="LAW681" s="1"/>
      <c r="LBA681" s="5"/>
      <c r="LBB681" s="5"/>
      <c r="LBC681" s="5"/>
      <c r="LBD681" s="13"/>
      <c r="LBE681" s="13"/>
      <c r="LBP681" s="4"/>
      <c r="LBQ681" s="4"/>
      <c r="LBR681" s="13"/>
      <c r="LBS681" s="5"/>
      <c r="LBT681" s="2"/>
      <c r="LBU681" s="1"/>
      <c r="LBY681" s="5"/>
      <c r="LBZ681" s="5"/>
      <c r="LCA681" s="5"/>
      <c r="LCB681" s="13"/>
      <c r="LCC681" s="13"/>
      <c r="LCN681" s="4"/>
      <c r="LCO681" s="4"/>
      <c r="LCP681" s="13"/>
      <c r="LCQ681" s="5"/>
      <c r="LCR681" s="2"/>
      <c r="LCS681" s="1"/>
      <c r="LCW681" s="5"/>
      <c r="LCX681" s="5"/>
      <c r="LCY681" s="5"/>
      <c r="LCZ681" s="13"/>
      <c r="LDA681" s="13"/>
      <c r="LDL681" s="4"/>
      <c r="LDM681" s="4"/>
      <c r="LDN681" s="13"/>
      <c r="LDO681" s="5"/>
      <c r="LDP681" s="2"/>
      <c r="LDQ681" s="1"/>
      <c r="LDU681" s="5"/>
      <c r="LDV681" s="5"/>
      <c r="LDW681" s="5"/>
      <c r="LDX681" s="13"/>
      <c r="LDY681" s="13"/>
      <c r="LEJ681" s="4"/>
      <c r="LEK681" s="4"/>
      <c r="LEL681" s="13"/>
      <c r="LEM681" s="5"/>
      <c r="LEN681" s="2"/>
      <c r="LEO681" s="1"/>
      <c r="LES681" s="5"/>
      <c r="LET681" s="5"/>
      <c r="LEU681" s="5"/>
      <c r="LEV681" s="13"/>
      <c r="LEW681" s="13"/>
      <c r="LFH681" s="4"/>
      <c r="LFI681" s="4"/>
      <c r="LFJ681" s="13"/>
      <c r="LFK681" s="5"/>
      <c r="LFL681" s="2"/>
      <c r="LFM681" s="1"/>
      <c r="LFQ681" s="5"/>
      <c r="LFR681" s="5"/>
      <c r="LFS681" s="5"/>
      <c r="LFT681" s="13"/>
      <c r="LFU681" s="13"/>
      <c r="LGF681" s="4"/>
      <c r="LGG681" s="4"/>
      <c r="LGH681" s="13"/>
      <c r="LGI681" s="5"/>
      <c r="LGJ681" s="2"/>
      <c r="LGK681" s="1"/>
      <c r="LGO681" s="5"/>
      <c r="LGP681" s="5"/>
      <c r="LGQ681" s="5"/>
      <c r="LGR681" s="13"/>
      <c r="LGS681" s="13"/>
      <c r="LHD681" s="4"/>
      <c r="LHE681" s="4"/>
      <c r="LHF681" s="13"/>
      <c r="LHG681" s="5"/>
      <c r="LHH681" s="2"/>
      <c r="LHI681" s="1"/>
      <c r="LHM681" s="5"/>
      <c r="LHN681" s="5"/>
      <c r="LHO681" s="5"/>
      <c r="LHP681" s="13"/>
      <c r="LHQ681" s="13"/>
      <c r="LIB681" s="4"/>
      <c r="LIC681" s="4"/>
      <c r="LID681" s="13"/>
      <c r="LIE681" s="5"/>
      <c r="LIF681" s="2"/>
      <c r="LIG681" s="1"/>
      <c r="LIK681" s="5"/>
      <c r="LIL681" s="5"/>
      <c r="LIM681" s="5"/>
      <c r="LIN681" s="13"/>
      <c r="LIO681" s="13"/>
      <c r="LIZ681" s="4"/>
      <c r="LJA681" s="4"/>
      <c r="LJB681" s="13"/>
      <c r="LJC681" s="5"/>
      <c r="LJD681" s="2"/>
      <c r="LJE681" s="1"/>
      <c r="LJI681" s="5"/>
      <c r="LJJ681" s="5"/>
      <c r="LJK681" s="5"/>
      <c r="LJL681" s="13"/>
      <c r="LJM681" s="13"/>
      <c r="LJX681" s="4"/>
      <c r="LJY681" s="4"/>
      <c r="LJZ681" s="13"/>
      <c r="LKA681" s="5"/>
      <c r="LKB681" s="2"/>
      <c r="LKC681" s="1"/>
      <c r="LKG681" s="5"/>
      <c r="LKH681" s="5"/>
      <c r="LKI681" s="5"/>
      <c r="LKJ681" s="13"/>
      <c r="LKK681" s="13"/>
      <c r="LKV681" s="4"/>
      <c r="LKW681" s="4"/>
      <c r="LKX681" s="13"/>
      <c r="LKY681" s="5"/>
      <c r="LKZ681" s="2"/>
      <c r="LLA681" s="1"/>
      <c r="LLE681" s="5"/>
      <c r="LLF681" s="5"/>
      <c r="LLG681" s="5"/>
      <c r="LLH681" s="13"/>
      <c r="LLI681" s="13"/>
      <c r="LLT681" s="4"/>
      <c r="LLU681" s="4"/>
      <c r="LLV681" s="13"/>
      <c r="LLW681" s="5"/>
      <c r="LLX681" s="2"/>
      <c r="LLY681" s="1"/>
      <c r="LMC681" s="5"/>
      <c r="LMD681" s="5"/>
      <c r="LME681" s="5"/>
      <c r="LMF681" s="13"/>
      <c r="LMG681" s="13"/>
      <c r="LMR681" s="4"/>
      <c r="LMS681" s="4"/>
      <c r="LMT681" s="13"/>
      <c r="LMU681" s="5"/>
      <c r="LMV681" s="2"/>
      <c r="LMW681" s="1"/>
      <c r="LNA681" s="5"/>
      <c r="LNB681" s="5"/>
      <c r="LNC681" s="5"/>
      <c r="LND681" s="13"/>
      <c r="LNE681" s="13"/>
      <c r="LNP681" s="4"/>
      <c r="LNQ681" s="4"/>
      <c r="LNR681" s="13"/>
      <c r="LNS681" s="5"/>
      <c r="LNT681" s="2"/>
      <c r="LNU681" s="1"/>
      <c r="LNY681" s="5"/>
      <c r="LNZ681" s="5"/>
      <c r="LOA681" s="5"/>
      <c r="LOB681" s="13"/>
      <c r="LOC681" s="13"/>
      <c r="LON681" s="4"/>
      <c r="LOO681" s="4"/>
      <c r="LOP681" s="13"/>
      <c r="LOQ681" s="5"/>
      <c r="LOR681" s="2"/>
      <c r="LOS681" s="1"/>
      <c r="LOW681" s="5"/>
      <c r="LOX681" s="5"/>
      <c r="LOY681" s="5"/>
      <c r="LOZ681" s="13"/>
      <c r="LPA681" s="13"/>
      <c r="LPL681" s="4"/>
      <c r="LPM681" s="4"/>
      <c r="LPN681" s="13"/>
      <c r="LPO681" s="5"/>
      <c r="LPP681" s="2"/>
      <c r="LPQ681" s="1"/>
      <c r="LPU681" s="5"/>
      <c r="LPV681" s="5"/>
      <c r="LPW681" s="5"/>
      <c r="LPX681" s="13"/>
      <c r="LPY681" s="13"/>
      <c r="LQJ681" s="4"/>
      <c r="LQK681" s="4"/>
      <c r="LQL681" s="13"/>
      <c r="LQM681" s="5"/>
      <c r="LQN681" s="2"/>
      <c r="LQO681" s="1"/>
      <c r="LQS681" s="5"/>
      <c r="LQT681" s="5"/>
      <c r="LQU681" s="5"/>
      <c r="LQV681" s="13"/>
      <c r="LQW681" s="13"/>
      <c r="LRH681" s="4"/>
      <c r="LRI681" s="4"/>
      <c r="LRJ681" s="13"/>
      <c r="LRK681" s="5"/>
      <c r="LRL681" s="2"/>
      <c r="LRM681" s="1"/>
      <c r="LRQ681" s="5"/>
      <c r="LRR681" s="5"/>
      <c r="LRS681" s="5"/>
      <c r="LRT681" s="13"/>
      <c r="LRU681" s="13"/>
      <c r="LSF681" s="4"/>
      <c r="LSG681" s="4"/>
      <c r="LSH681" s="13"/>
      <c r="LSI681" s="5"/>
      <c r="LSJ681" s="2"/>
      <c r="LSK681" s="1"/>
      <c r="LSO681" s="5"/>
      <c r="LSP681" s="5"/>
      <c r="LSQ681" s="5"/>
      <c r="LSR681" s="13"/>
      <c r="LSS681" s="13"/>
      <c r="LTD681" s="4"/>
      <c r="LTE681" s="4"/>
      <c r="LTF681" s="13"/>
      <c r="LTG681" s="5"/>
      <c r="LTH681" s="2"/>
      <c r="LTI681" s="1"/>
      <c r="LTM681" s="5"/>
      <c r="LTN681" s="5"/>
      <c r="LTO681" s="5"/>
      <c r="LTP681" s="13"/>
      <c r="LTQ681" s="13"/>
      <c r="LUB681" s="4"/>
      <c r="LUC681" s="4"/>
      <c r="LUD681" s="13"/>
      <c r="LUE681" s="5"/>
      <c r="LUF681" s="2"/>
      <c r="LUG681" s="1"/>
      <c r="LUK681" s="5"/>
      <c r="LUL681" s="5"/>
      <c r="LUM681" s="5"/>
      <c r="LUN681" s="13"/>
      <c r="LUO681" s="13"/>
      <c r="LUZ681" s="4"/>
      <c r="LVA681" s="4"/>
      <c r="LVB681" s="13"/>
      <c r="LVC681" s="5"/>
      <c r="LVD681" s="2"/>
      <c r="LVE681" s="1"/>
      <c r="LVI681" s="5"/>
      <c r="LVJ681" s="5"/>
      <c r="LVK681" s="5"/>
      <c r="LVL681" s="13"/>
      <c r="LVM681" s="13"/>
      <c r="LVX681" s="4"/>
      <c r="LVY681" s="4"/>
      <c r="LVZ681" s="13"/>
      <c r="LWA681" s="5"/>
      <c r="LWB681" s="2"/>
      <c r="LWC681" s="1"/>
      <c r="LWG681" s="5"/>
      <c r="LWH681" s="5"/>
      <c r="LWI681" s="5"/>
      <c r="LWJ681" s="13"/>
      <c r="LWK681" s="13"/>
      <c r="LWV681" s="4"/>
      <c r="LWW681" s="4"/>
      <c r="LWX681" s="13"/>
      <c r="LWY681" s="5"/>
      <c r="LWZ681" s="2"/>
      <c r="LXA681" s="1"/>
      <c r="LXE681" s="5"/>
      <c r="LXF681" s="5"/>
      <c r="LXG681" s="5"/>
      <c r="LXH681" s="13"/>
      <c r="LXI681" s="13"/>
      <c r="LXT681" s="4"/>
      <c r="LXU681" s="4"/>
      <c r="LXV681" s="13"/>
      <c r="LXW681" s="5"/>
      <c r="LXX681" s="2"/>
      <c r="LXY681" s="1"/>
      <c r="LYC681" s="5"/>
      <c r="LYD681" s="5"/>
      <c r="LYE681" s="5"/>
      <c r="LYF681" s="13"/>
      <c r="LYG681" s="13"/>
      <c r="LYR681" s="4"/>
      <c r="LYS681" s="4"/>
      <c r="LYT681" s="13"/>
      <c r="LYU681" s="5"/>
      <c r="LYV681" s="2"/>
      <c r="LYW681" s="1"/>
      <c r="LZA681" s="5"/>
      <c r="LZB681" s="5"/>
      <c r="LZC681" s="5"/>
      <c r="LZD681" s="13"/>
      <c r="LZE681" s="13"/>
      <c r="LZP681" s="4"/>
      <c r="LZQ681" s="4"/>
      <c r="LZR681" s="13"/>
      <c r="LZS681" s="5"/>
      <c r="LZT681" s="2"/>
      <c r="LZU681" s="1"/>
      <c r="LZY681" s="5"/>
      <c r="LZZ681" s="5"/>
      <c r="MAA681" s="5"/>
      <c r="MAB681" s="13"/>
      <c r="MAC681" s="13"/>
      <c r="MAN681" s="4"/>
      <c r="MAO681" s="4"/>
      <c r="MAP681" s="13"/>
      <c r="MAQ681" s="5"/>
      <c r="MAR681" s="2"/>
      <c r="MAS681" s="1"/>
      <c r="MAW681" s="5"/>
      <c r="MAX681" s="5"/>
      <c r="MAY681" s="5"/>
      <c r="MAZ681" s="13"/>
      <c r="MBA681" s="13"/>
      <c r="MBL681" s="4"/>
      <c r="MBM681" s="4"/>
      <c r="MBN681" s="13"/>
      <c r="MBO681" s="5"/>
      <c r="MBP681" s="2"/>
      <c r="MBQ681" s="1"/>
      <c r="MBU681" s="5"/>
      <c r="MBV681" s="5"/>
      <c r="MBW681" s="5"/>
      <c r="MBX681" s="13"/>
      <c r="MBY681" s="13"/>
      <c r="MCJ681" s="4"/>
      <c r="MCK681" s="4"/>
      <c r="MCL681" s="13"/>
      <c r="MCM681" s="5"/>
      <c r="MCN681" s="2"/>
      <c r="MCO681" s="1"/>
      <c r="MCS681" s="5"/>
      <c r="MCT681" s="5"/>
      <c r="MCU681" s="5"/>
      <c r="MCV681" s="13"/>
      <c r="MCW681" s="13"/>
      <c r="MDH681" s="4"/>
      <c r="MDI681" s="4"/>
      <c r="MDJ681" s="13"/>
      <c r="MDK681" s="5"/>
      <c r="MDL681" s="2"/>
      <c r="MDM681" s="1"/>
      <c r="MDQ681" s="5"/>
      <c r="MDR681" s="5"/>
      <c r="MDS681" s="5"/>
      <c r="MDT681" s="13"/>
      <c r="MDU681" s="13"/>
      <c r="MEF681" s="4"/>
      <c r="MEG681" s="4"/>
      <c r="MEH681" s="13"/>
      <c r="MEI681" s="5"/>
      <c r="MEJ681" s="2"/>
      <c r="MEK681" s="1"/>
      <c r="MEO681" s="5"/>
      <c r="MEP681" s="5"/>
      <c r="MEQ681" s="5"/>
      <c r="MER681" s="13"/>
      <c r="MES681" s="13"/>
      <c r="MFD681" s="4"/>
      <c r="MFE681" s="4"/>
      <c r="MFF681" s="13"/>
      <c r="MFG681" s="5"/>
      <c r="MFH681" s="2"/>
      <c r="MFI681" s="1"/>
      <c r="MFM681" s="5"/>
      <c r="MFN681" s="5"/>
      <c r="MFO681" s="5"/>
      <c r="MFP681" s="13"/>
      <c r="MFQ681" s="13"/>
      <c r="MGB681" s="4"/>
      <c r="MGC681" s="4"/>
      <c r="MGD681" s="13"/>
      <c r="MGE681" s="5"/>
      <c r="MGF681" s="2"/>
      <c r="MGG681" s="1"/>
      <c r="MGK681" s="5"/>
      <c r="MGL681" s="5"/>
      <c r="MGM681" s="5"/>
      <c r="MGN681" s="13"/>
      <c r="MGO681" s="13"/>
      <c r="MGZ681" s="4"/>
      <c r="MHA681" s="4"/>
      <c r="MHB681" s="13"/>
      <c r="MHC681" s="5"/>
      <c r="MHD681" s="2"/>
      <c r="MHE681" s="1"/>
      <c r="MHI681" s="5"/>
      <c r="MHJ681" s="5"/>
      <c r="MHK681" s="5"/>
      <c r="MHL681" s="13"/>
      <c r="MHM681" s="13"/>
      <c r="MHX681" s="4"/>
      <c r="MHY681" s="4"/>
      <c r="MHZ681" s="13"/>
      <c r="MIA681" s="5"/>
      <c r="MIB681" s="2"/>
      <c r="MIC681" s="1"/>
      <c r="MIG681" s="5"/>
      <c r="MIH681" s="5"/>
      <c r="MII681" s="5"/>
      <c r="MIJ681" s="13"/>
      <c r="MIK681" s="13"/>
      <c r="MIV681" s="4"/>
      <c r="MIW681" s="4"/>
      <c r="MIX681" s="13"/>
      <c r="MIY681" s="5"/>
      <c r="MIZ681" s="2"/>
      <c r="MJA681" s="1"/>
      <c r="MJE681" s="5"/>
      <c r="MJF681" s="5"/>
      <c r="MJG681" s="5"/>
      <c r="MJH681" s="13"/>
      <c r="MJI681" s="13"/>
      <c r="MJT681" s="4"/>
      <c r="MJU681" s="4"/>
      <c r="MJV681" s="13"/>
      <c r="MJW681" s="5"/>
      <c r="MJX681" s="2"/>
      <c r="MJY681" s="1"/>
      <c r="MKC681" s="5"/>
      <c r="MKD681" s="5"/>
      <c r="MKE681" s="5"/>
      <c r="MKF681" s="13"/>
      <c r="MKG681" s="13"/>
      <c r="MKR681" s="4"/>
      <c r="MKS681" s="4"/>
      <c r="MKT681" s="13"/>
      <c r="MKU681" s="5"/>
      <c r="MKV681" s="2"/>
      <c r="MKW681" s="1"/>
      <c r="MLA681" s="5"/>
      <c r="MLB681" s="5"/>
      <c r="MLC681" s="5"/>
      <c r="MLD681" s="13"/>
      <c r="MLE681" s="13"/>
      <c r="MLP681" s="4"/>
      <c r="MLQ681" s="4"/>
      <c r="MLR681" s="13"/>
      <c r="MLS681" s="5"/>
      <c r="MLT681" s="2"/>
      <c r="MLU681" s="1"/>
      <c r="MLY681" s="5"/>
      <c r="MLZ681" s="5"/>
      <c r="MMA681" s="5"/>
      <c r="MMB681" s="13"/>
      <c r="MMC681" s="13"/>
      <c r="MMN681" s="4"/>
      <c r="MMO681" s="4"/>
      <c r="MMP681" s="13"/>
      <c r="MMQ681" s="5"/>
      <c r="MMR681" s="2"/>
      <c r="MMS681" s="1"/>
      <c r="MMW681" s="5"/>
      <c r="MMX681" s="5"/>
      <c r="MMY681" s="5"/>
      <c r="MMZ681" s="13"/>
      <c r="MNA681" s="13"/>
      <c r="MNL681" s="4"/>
      <c r="MNM681" s="4"/>
      <c r="MNN681" s="13"/>
      <c r="MNO681" s="5"/>
      <c r="MNP681" s="2"/>
      <c r="MNQ681" s="1"/>
      <c r="MNU681" s="5"/>
      <c r="MNV681" s="5"/>
      <c r="MNW681" s="5"/>
      <c r="MNX681" s="13"/>
      <c r="MNY681" s="13"/>
      <c r="MOJ681" s="4"/>
      <c r="MOK681" s="4"/>
      <c r="MOL681" s="13"/>
      <c r="MOM681" s="5"/>
      <c r="MON681" s="2"/>
      <c r="MOO681" s="1"/>
      <c r="MOS681" s="5"/>
      <c r="MOT681" s="5"/>
      <c r="MOU681" s="5"/>
      <c r="MOV681" s="13"/>
      <c r="MOW681" s="13"/>
      <c r="MPH681" s="4"/>
      <c r="MPI681" s="4"/>
      <c r="MPJ681" s="13"/>
      <c r="MPK681" s="5"/>
      <c r="MPL681" s="2"/>
      <c r="MPM681" s="1"/>
      <c r="MPQ681" s="5"/>
      <c r="MPR681" s="5"/>
      <c r="MPS681" s="5"/>
      <c r="MPT681" s="13"/>
      <c r="MPU681" s="13"/>
      <c r="MQF681" s="4"/>
      <c r="MQG681" s="4"/>
      <c r="MQH681" s="13"/>
      <c r="MQI681" s="5"/>
      <c r="MQJ681" s="2"/>
      <c r="MQK681" s="1"/>
      <c r="MQO681" s="5"/>
      <c r="MQP681" s="5"/>
      <c r="MQQ681" s="5"/>
      <c r="MQR681" s="13"/>
      <c r="MQS681" s="13"/>
      <c r="MRD681" s="4"/>
      <c r="MRE681" s="4"/>
      <c r="MRF681" s="13"/>
      <c r="MRG681" s="5"/>
      <c r="MRH681" s="2"/>
      <c r="MRI681" s="1"/>
      <c r="MRM681" s="5"/>
      <c r="MRN681" s="5"/>
      <c r="MRO681" s="5"/>
      <c r="MRP681" s="13"/>
      <c r="MRQ681" s="13"/>
      <c r="MSB681" s="4"/>
      <c r="MSC681" s="4"/>
      <c r="MSD681" s="13"/>
      <c r="MSE681" s="5"/>
      <c r="MSF681" s="2"/>
      <c r="MSG681" s="1"/>
      <c r="MSK681" s="5"/>
      <c r="MSL681" s="5"/>
      <c r="MSM681" s="5"/>
      <c r="MSN681" s="13"/>
      <c r="MSO681" s="13"/>
      <c r="MSZ681" s="4"/>
      <c r="MTA681" s="4"/>
      <c r="MTB681" s="13"/>
      <c r="MTC681" s="5"/>
      <c r="MTD681" s="2"/>
      <c r="MTE681" s="1"/>
      <c r="MTI681" s="5"/>
      <c r="MTJ681" s="5"/>
      <c r="MTK681" s="5"/>
      <c r="MTL681" s="13"/>
      <c r="MTM681" s="13"/>
      <c r="MTX681" s="4"/>
      <c r="MTY681" s="4"/>
      <c r="MTZ681" s="13"/>
      <c r="MUA681" s="5"/>
      <c r="MUB681" s="2"/>
      <c r="MUC681" s="1"/>
      <c r="MUG681" s="5"/>
      <c r="MUH681" s="5"/>
      <c r="MUI681" s="5"/>
      <c r="MUJ681" s="13"/>
      <c r="MUK681" s="13"/>
      <c r="MUV681" s="4"/>
      <c r="MUW681" s="4"/>
      <c r="MUX681" s="13"/>
      <c r="MUY681" s="5"/>
      <c r="MUZ681" s="2"/>
      <c r="MVA681" s="1"/>
      <c r="MVE681" s="5"/>
      <c r="MVF681" s="5"/>
      <c r="MVG681" s="5"/>
      <c r="MVH681" s="13"/>
      <c r="MVI681" s="13"/>
      <c r="MVT681" s="4"/>
      <c r="MVU681" s="4"/>
      <c r="MVV681" s="13"/>
      <c r="MVW681" s="5"/>
      <c r="MVX681" s="2"/>
      <c r="MVY681" s="1"/>
      <c r="MWC681" s="5"/>
      <c r="MWD681" s="5"/>
      <c r="MWE681" s="5"/>
      <c r="MWF681" s="13"/>
      <c r="MWG681" s="13"/>
      <c r="MWR681" s="4"/>
      <c r="MWS681" s="4"/>
      <c r="MWT681" s="13"/>
      <c r="MWU681" s="5"/>
      <c r="MWV681" s="2"/>
      <c r="MWW681" s="1"/>
      <c r="MXA681" s="5"/>
      <c r="MXB681" s="5"/>
      <c r="MXC681" s="5"/>
      <c r="MXD681" s="13"/>
      <c r="MXE681" s="13"/>
      <c r="MXP681" s="4"/>
      <c r="MXQ681" s="4"/>
      <c r="MXR681" s="13"/>
      <c r="MXS681" s="5"/>
      <c r="MXT681" s="2"/>
      <c r="MXU681" s="1"/>
      <c r="MXY681" s="5"/>
      <c r="MXZ681" s="5"/>
      <c r="MYA681" s="5"/>
      <c r="MYB681" s="13"/>
      <c r="MYC681" s="13"/>
      <c r="MYN681" s="4"/>
      <c r="MYO681" s="4"/>
      <c r="MYP681" s="13"/>
      <c r="MYQ681" s="5"/>
      <c r="MYR681" s="2"/>
      <c r="MYS681" s="1"/>
      <c r="MYW681" s="5"/>
      <c r="MYX681" s="5"/>
      <c r="MYY681" s="5"/>
      <c r="MYZ681" s="13"/>
      <c r="MZA681" s="13"/>
      <c r="MZL681" s="4"/>
      <c r="MZM681" s="4"/>
      <c r="MZN681" s="13"/>
      <c r="MZO681" s="5"/>
      <c r="MZP681" s="2"/>
      <c r="MZQ681" s="1"/>
      <c r="MZU681" s="5"/>
      <c r="MZV681" s="5"/>
      <c r="MZW681" s="5"/>
      <c r="MZX681" s="13"/>
      <c r="MZY681" s="13"/>
      <c r="NAJ681" s="4"/>
      <c r="NAK681" s="4"/>
      <c r="NAL681" s="13"/>
      <c r="NAM681" s="5"/>
      <c r="NAN681" s="2"/>
      <c r="NAO681" s="1"/>
      <c r="NAS681" s="5"/>
      <c r="NAT681" s="5"/>
      <c r="NAU681" s="5"/>
      <c r="NAV681" s="13"/>
      <c r="NAW681" s="13"/>
      <c r="NBH681" s="4"/>
      <c r="NBI681" s="4"/>
      <c r="NBJ681" s="13"/>
      <c r="NBK681" s="5"/>
      <c r="NBL681" s="2"/>
      <c r="NBM681" s="1"/>
      <c r="NBQ681" s="5"/>
      <c r="NBR681" s="5"/>
      <c r="NBS681" s="5"/>
      <c r="NBT681" s="13"/>
      <c r="NBU681" s="13"/>
      <c r="NCF681" s="4"/>
      <c r="NCG681" s="4"/>
      <c r="NCH681" s="13"/>
      <c r="NCI681" s="5"/>
      <c r="NCJ681" s="2"/>
      <c r="NCK681" s="1"/>
      <c r="NCO681" s="5"/>
      <c r="NCP681" s="5"/>
      <c r="NCQ681" s="5"/>
      <c r="NCR681" s="13"/>
      <c r="NCS681" s="13"/>
      <c r="NDD681" s="4"/>
      <c r="NDE681" s="4"/>
      <c r="NDF681" s="13"/>
      <c r="NDG681" s="5"/>
      <c r="NDH681" s="2"/>
      <c r="NDI681" s="1"/>
      <c r="NDM681" s="5"/>
      <c r="NDN681" s="5"/>
      <c r="NDO681" s="5"/>
      <c r="NDP681" s="13"/>
      <c r="NDQ681" s="13"/>
      <c r="NEB681" s="4"/>
      <c r="NEC681" s="4"/>
      <c r="NED681" s="13"/>
      <c r="NEE681" s="5"/>
      <c r="NEF681" s="2"/>
      <c r="NEG681" s="1"/>
      <c r="NEK681" s="5"/>
      <c r="NEL681" s="5"/>
      <c r="NEM681" s="5"/>
      <c r="NEN681" s="13"/>
      <c r="NEO681" s="13"/>
      <c r="NEZ681" s="4"/>
      <c r="NFA681" s="4"/>
      <c r="NFB681" s="13"/>
      <c r="NFC681" s="5"/>
      <c r="NFD681" s="2"/>
      <c r="NFE681" s="1"/>
      <c r="NFI681" s="5"/>
      <c r="NFJ681" s="5"/>
      <c r="NFK681" s="5"/>
      <c r="NFL681" s="13"/>
      <c r="NFM681" s="13"/>
      <c r="NFX681" s="4"/>
      <c r="NFY681" s="4"/>
      <c r="NFZ681" s="13"/>
      <c r="NGA681" s="5"/>
      <c r="NGB681" s="2"/>
      <c r="NGC681" s="1"/>
      <c r="NGG681" s="5"/>
      <c r="NGH681" s="5"/>
      <c r="NGI681" s="5"/>
      <c r="NGJ681" s="13"/>
      <c r="NGK681" s="13"/>
      <c r="NGV681" s="4"/>
      <c r="NGW681" s="4"/>
      <c r="NGX681" s="13"/>
      <c r="NGY681" s="5"/>
      <c r="NGZ681" s="2"/>
      <c r="NHA681" s="1"/>
      <c r="NHE681" s="5"/>
      <c r="NHF681" s="5"/>
      <c r="NHG681" s="5"/>
      <c r="NHH681" s="13"/>
      <c r="NHI681" s="13"/>
      <c r="NHT681" s="4"/>
      <c r="NHU681" s="4"/>
      <c r="NHV681" s="13"/>
      <c r="NHW681" s="5"/>
      <c r="NHX681" s="2"/>
      <c r="NHY681" s="1"/>
      <c r="NIC681" s="5"/>
      <c r="NID681" s="5"/>
      <c r="NIE681" s="5"/>
      <c r="NIF681" s="13"/>
      <c r="NIG681" s="13"/>
      <c r="NIR681" s="4"/>
      <c r="NIS681" s="4"/>
      <c r="NIT681" s="13"/>
      <c r="NIU681" s="5"/>
      <c r="NIV681" s="2"/>
      <c r="NIW681" s="1"/>
      <c r="NJA681" s="5"/>
      <c r="NJB681" s="5"/>
      <c r="NJC681" s="5"/>
      <c r="NJD681" s="13"/>
      <c r="NJE681" s="13"/>
      <c r="NJP681" s="4"/>
      <c r="NJQ681" s="4"/>
      <c r="NJR681" s="13"/>
      <c r="NJS681" s="5"/>
      <c r="NJT681" s="2"/>
      <c r="NJU681" s="1"/>
      <c r="NJY681" s="5"/>
      <c r="NJZ681" s="5"/>
      <c r="NKA681" s="5"/>
      <c r="NKB681" s="13"/>
      <c r="NKC681" s="13"/>
      <c r="NKN681" s="4"/>
      <c r="NKO681" s="4"/>
      <c r="NKP681" s="13"/>
      <c r="NKQ681" s="5"/>
      <c r="NKR681" s="2"/>
      <c r="NKS681" s="1"/>
      <c r="NKW681" s="5"/>
      <c r="NKX681" s="5"/>
      <c r="NKY681" s="5"/>
      <c r="NKZ681" s="13"/>
      <c r="NLA681" s="13"/>
      <c r="NLL681" s="4"/>
      <c r="NLM681" s="4"/>
      <c r="NLN681" s="13"/>
      <c r="NLO681" s="5"/>
      <c r="NLP681" s="2"/>
      <c r="NLQ681" s="1"/>
      <c r="NLU681" s="5"/>
      <c r="NLV681" s="5"/>
      <c r="NLW681" s="5"/>
      <c r="NLX681" s="13"/>
      <c r="NLY681" s="13"/>
      <c r="NMJ681" s="4"/>
      <c r="NMK681" s="4"/>
      <c r="NML681" s="13"/>
      <c r="NMM681" s="5"/>
      <c r="NMN681" s="2"/>
      <c r="NMO681" s="1"/>
      <c r="NMS681" s="5"/>
      <c r="NMT681" s="5"/>
      <c r="NMU681" s="5"/>
      <c r="NMV681" s="13"/>
      <c r="NMW681" s="13"/>
      <c r="NNH681" s="4"/>
      <c r="NNI681" s="4"/>
      <c r="NNJ681" s="13"/>
      <c r="NNK681" s="5"/>
      <c r="NNL681" s="2"/>
      <c r="NNM681" s="1"/>
      <c r="NNQ681" s="5"/>
      <c r="NNR681" s="5"/>
      <c r="NNS681" s="5"/>
      <c r="NNT681" s="13"/>
      <c r="NNU681" s="13"/>
      <c r="NOF681" s="4"/>
      <c r="NOG681" s="4"/>
      <c r="NOH681" s="13"/>
      <c r="NOI681" s="5"/>
      <c r="NOJ681" s="2"/>
      <c r="NOK681" s="1"/>
      <c r="NOO681" s="5"/>
      <c r="NOP681" s="5"/>
      <c r="NOQ681" s="5"/>
      <c r="NOR681" s="13"/>
      <c r="NOS681" s="13"/>
      <c r="NPD681" s="4"/>
      <c r="NPE681" s="4"/>
      <c r="NPF681" s="13"/>
      <c r="NPG681" s="5"/>
      <c r="NPH681" s="2"/>
      <c r="NPI681" s="1"/>
      <c r="NPM681" s="5"/>
      <c r="NPN681" s="5"/>
      <c r="NPO681" s="5"/>
      <c r="NPP681" s="13"/>
      <c r="NPQ681" s="13"/>
      <c r="NQB681" s="4"/>
      <c r="NQC681" s="4"/>
      <c r="NQD681" s="13"/>
      <c r="NQE681" s="5"/>
      <c r="NQF681" s="2"/>
      <c r="NQG681" s="1"/>
      <c r="NQK681" s="5"/>
      <c r="NQL681" s="5"/>
      <c r="NQM681" s="5"/>
      <c r="NQN681" s="13"/>
      <c r="NQO681" s="13"/>
      <c r="NQZ681" s="4"/>
      <c r="NRA681" s="4"/>
      <c r="NRB681" s="13"/>
      <c r="NRC681" s="5"/>
      <c r="NRD681" s="2"/>
      <c r="NRE681" s="1"/>
      <c r="NRI681" s="5"/>
      <c r="NRJ681" s="5"/>
      <c r="NRK681" s="5"/>
      <c r="NRL681" s="13"/>
      <c r="NRM681" s="13"/>
      <c r="NRX681" s="4"/>
      <c r="NRY681" s="4"/>
      <c r="NRZ681" s="13"/>
      <c r="NSA681" s="5"/>
      <c r="NSB681" s="2"/>
      <c r="NSC681" s="1"/>
      <c r="NSG681" s="5"/>
      <c r="NSH681" s="5"/>
      <c r="NSI681" s="5"/>
      <c r="NSJ681" s="13"/>
      <c r="NSK681" s="13"/>
      <c r="NSV681" s="4"/>
      <c r="NSW681" s="4"/>
      <c r="NSX681" s="13"/>
      <c r="NSY681" s="5"/>
      <c r="NSZ681" s="2"/>
      <c r="NTA681" s="1"/>
      <c r="NTE681" s="5"/>
      <c r="NTF681" s="5"/>
      <c r="NTG681" s="5"/>
      <c r="NTH681" s="13"/>
      <c r="NTI681" s="13"/>
      <c r="NTT681" s="4"/>
      <c r="NTU681" s="4"/>
      <c r="NTV681" s="13"/>
      <c r="NTW681" s="5"/>
      <c r="NTX681" s="2"/>
      <c r="NTY681" s="1"/>
      <c r="NUC681" s="5"/>
      <c r="NUD681" s="5"/>
      <c r="NUE681" s="5"/>
      <c r="NUF681" s="13"/>
      <c r="NUG681" s="13"/>
      <c r="NUR681" s="4"/>
      <c r="NUS681" s="4"/>
      <c r="NUT681" s="13"/>
      <c r="NUU681" s="5"/>
      <c r="NUV681" s="2"/>
      <c r="NUW681" s="1"/>
      <c r="NVA681" s="5"/>
      <c r="NVB681" s="5"/>
      <c r="NVC681" s="5"/>
      <c r="NVD681" s="13"/>
      <c r="NVE681" s="13"/>
      <c r="NVP681" s="4"/>
      <c r="NVQ681" s="4"/>
      <c r="NVR681" s="13"/>
      <c r="NVS681" s="5"/>
      <c r="NVT681" s="2"/>
      <c r="NVU681" s="1"/>
      <c r="NVY681" s="5"/>
      <c r="NVZ681" s="5"/>
      <c r="NWA681" s="5"/>
      <c r="NWB681" s="13"/>
      <c r="NWC681" s="13"/>
      <c r="NWN681" s="4"/>
      <c r="NWO681" s="4"/>
      <c r="NWP681" s="13"/>
      <c r="NWQ681" s="5"/>
      <c r="NWR681" s="2"/>
      <c r="NWS681" s="1"/>
      <c r="NWW681" s="5"/>
      <c r="NWX681" s="5"/>
      <c r="NWY681" s="5"/>
      <c r="NWZ681" s="13"/>
      <c r="NXA681" s="13"/>
      <c r="NXL681" s="4"/>
      <c r="NXM681" s="4"/>
      <c r="NXN681" s="13"/>
      <c r="NXO681" s="5"/>
      <c r="NXP681" s="2"/>
      <c r="NXQ681" s="1"/>
      <c r="NXU681" s="5"/>
      <c r="NXV681" s="5"/>
      <c r="NXW681" s="5"/>
      <c r="NXX681" s="13"/>
      <c r="NXY681" s="13"/>
      <c r="NYJ681" s="4"/>
      <c r="NYK681" s="4"/>
      <c r="NYL681" s="13"/>
      <c r="NYM681" s="5"/>
      <c r="NYN681" s="2"/>
      <c r="NYO681" s="1"/>
      <c r="NYS681" s="5"/>
      <c r="NYT681" s="5"/>
      <c r="NYU681" s="5"/>
      <c r="NYV681" s="13"/>
      <c r="NYW681" s="13"/>
      <c r="NZH681" s="4"/>
      <c r="NZI681" s="4"/>
      <c r="NZJ681" s="13"/>
      <c r="NZK681" s="5"/>
      <c r="NZL681" s="2"/>
      <c r="NZM681" s="1"/>
      <c r="NZQ681" s="5"/>
      <c r="NZR681" s="5"/>
      <c r="NZS681" s="5"/>
      <c r="NZT681" s="13"/>
      <c r="NZU681" s="13"/>
      <c r="OAF681" s="4"/>
      <c r="OAG681" s="4"/>
      <c r="OAH681" s="13"/>
      <c r="OAI681" s="5"/>
      <c r="OAJ681" s="2"/>
      <c r="OAK681" s="1"/>
      <c r="OAO681" s="5"/>
      <c r="OAP681" s="5"/>
      <c r="OAQ681" s="5"/>
      <c r="OAR681" s="13"/>
      <c r="OAS681" s="13"/>
      <c r="OBD681" s="4"/>
      <c r="OBE681" s="4"/>
      <c r="OBF681" s="13"/>
      <c r="OBG681" s="5"/>
      <c r="OBH681" s="2"/>
      <c r="OBI681" s="1"/>
      <c r="OBM681" s="5"/>
      <c r="OBN681" s="5"/>
      <c r="OBO681" s="5"/>
      <c r="OBP681" s="13"/>
      <c r="OBQ681" s="13"/>
      <c r="OCB681" s="4"/>
      <c r="OCC681" s="4"/>
      <c r="OCD681" s="13"/>
      <c r="OCE681" s="5"/>
      <c r="OCF681" s="2"/>
      <c r="OCG681" s="1"/>
      <c r="OCK681" s="5"/>
      <c r="OCL681" s="5"/>
      <c r="OCM681" s="5"/>
      <c r="OCN681" s="13"/>
      <c r="OCO681" s="13"/>
      <c r="OCZ681" s="4"/>
      <c r="ODA681" s="4"/>
      <c r="ODB681" s="13"/>
      <c r="ODC681" s="5"/>
      <c r="ODD681" s="2"/>
      <c r="ODE681" s="1"/>
      <c r="ODI681" s="5"/>
      <c r="ODJ681" s="5"/>
      <c r="ODK681" s="5"/>
      <c r="ODL681" s="13"/>
      <c r="ODM681" s="13"/>
      <c r="ODX681" s="4"/>
      <c r="ODY681" s="4"/>
      <c r="ODZ681" s="13"/>
      <c r="OEA681" s="5"/>
      <c r="OEB681" s="2"/>
      <c r="OEC681" s="1"/>
      <c r="OEG681" s="5"/>
      <c r="OEH681" s="5"/>
      <c r="OEI681" s="5"/>
      <c r="OEJ681" s="13"/>
      <c r="OEK681" s="13"/>
      <c r="OEV681" s="4"/>
      <c r="OEW681" s="4"/>
      <c r="OEX681" s="13"/>
      <c r="OEY681" s="5"/>
      <c r="OEZ681" s="2"/>
      <c r="OFA681" s="1"/>
      <c r="OFE681" s="5"/>
      <c r="OFF681" s="5"/>
      <c r="OFG681" s="5"/>
      <c r="OFH681" s="13"/>
      <c r="OFI681" s="13"/>
      <c r="OFT681" s="4"/>
      <c r="OFU681" s="4"/>
      <c r="OFV681" s="13"/>
      <c r="OFW681" s="5"/>
      <c r="OFX681" s="2"/>
      <c r="OFY681" s="1"/>
      <c r="OGC681" s="5"/>
      <c r="OGD681" s="5"/>
      <c r="OGE681" s="5"/>
      <c r="OGF681" s="13"/>
      <c r="OGG681" s="13"/>
      <c r="OGR681" s="4"/>
      <c r="OGS681" s="4"/>
      <c r="OGT681" s="13"/>
      <c r="OGU681" s="5"/>
      <c r="OGV681" s="2"/>
      <c r="OGW681" s="1"/>
      <c r="OHA681" s="5"/>
      <c r="OHB681" s="5"/>
      <c r="OHC681" s="5"/>
      <c r="OHD681" s="13"/>
      <c r="OHE681" s="13"/>
      <c r="OHP681" s="4"/>
      <c r="OHQ681" s="4"/>
      <c r="OHR681" s="13"/>
      <c r="OHS681" s="5"/>
      <c r="OHT681" s="2"/>
      <c r="OHU681" s="1"/>
      <c r="OHY681" s="5"/>
      <c r="OHZ681" s="5"/>
      <c r="OIA681" s="5"/>
      <c r="OIB681" s="13"/>
      <c r="OIC681" s="13"/>
      <c r="OIN681" s="4"/>
      <c r="OIO681" s="4"/>
      <c r="OIP681" s="13"/>
      <c r="OIQ681" s="5"/>
      <c r="OIR681" s="2"/>
      <c r="OIS681" s="1"/>
      <c r="OIW681" s="5"/>
      <c r="OIX681" s="5"/>
      <c r="OIY681" s="5"/>
      <c r="OIZ681" s="13"/>
      <c r="OJA681" s="13"/>
      <c r="OJL681" s="4"/>
      <c r="OJM681" s="4"/>
      <c r="OJN681" s="13"/>
      <c r="OJO681" s="5"/>
      <c r="OJP681" s="2"/>
      <c r="OJQ681" s="1"/>
      <c r="OJU681" s="5"/>
      <c r="OJV681" s="5"/>
      <c r="OJW681" s="5"/>
      <c r="OJX681" s="13"/>
      <c r="OJY681" s="13"/>
      <c r="OKJ681" s="4"/>
      <c r="OKK681" s="4"/>
      <c r="OKL681" s="13"/>
      <c r="OKM681" s="5"/>
      <c r="OKN681" s="2"/>
      <c r="OKO681" s="1"/>
      <c r="OKS681" s="5"/>
      <c r="OKT681" s="5"/>
      <c r="OKU681" s="5"/>
      <c r="OKV681" s="13"/>
      <c r="OKW681" s="13"/>
      <c r="OLH681" s="4"/>
      <c r="OLI681" s="4"/>
      <c r="OLJ681" s="13"/>
      <c r="OLK681" s="5"/>
      <c r="OLL681" s="2"/>
      <c r="OLM681" s="1"/>
      <c r="OLQ681" s="5"/>
      <c r="OLR681" s="5"/>
      <c r="OLS681" s="5"/>
      <c r="OLT681" s="13"/>
      <c r="OLU681" s="13"/>
      <c r="OMF681" s="4"/>
      <c r="OMG681" s="4"/>
      <c r="OMH681" s="13"/>
      <c r="OMI681" s="5"/>
      <c r="OMJ681" s="2"/>
      <c r="OMK681" s="1"/>
      <c r="OMO681" s="5"/>
      <c r="OMP681" s="5"/>
      <c r="OMQ681" s="5"/>
      <c r="OMR681" s="13"/>
      <c r="OMS681" s="13"/>
      <c r="OND681" s="4"/>
      <c r="ONE681" s="4"/>
      <c r="ONF681" s="13"/>
      <c r="ONG681" s="5"/>
      <c r="ONH681" s="2"/>
      <c r="ONI681" s="1"/>
      <c r="ONM681" s="5"/>
      <c r="ONN681" s="5"/>
      <c r="ONO681" s="5"/>
      <c r="ONP681" s="13"/>
      <c r="ONQ681" s="13"/>
      <c r="OOB681" s="4"/>
      <c r="OOC681" s="4"/>
      <c r="OOD681" s="13"/>
      <c r="OOE681" s="5"/>
      <c r="OOF681" s="2"/>
      <c r="OOG681" s="1"/>
      <c r="OOK681" s="5"/>
      <c r="OOL681" s="5"/>
      <c r="OOM681" s="5"/>
      <c r="OON681" s="13"/>
      <c r="OOO681" s="13"/>
      <c r="OOZ681" s="4"/>
      <c r="OPA681" s="4"/>
      <c r="OPB681" s="13"/>
      <c r="OPC681" s="5"/>
      <c r="OPD681" s="2"/>
      <c r="OPE681" s="1"/>
      <c r="OPI681" s="5"/>
      <c r="OPJ681" s="5"/>
      <c r="OPK681" s="5"/>
      <c r="OPL681" s="13"/>
      <c r="OPM681" s="13"/>
      <c r="OPX681" s="4"/>
      <c r="OPY681" s="4"/>
      <c r="OPZ681" s="13"/>
      <c r="OQA681" s="5"/>
      <c r="OQB681" s="2"/>
      <c r="OQC681" s="1"/>
      <c r="OQG681" s="5"/>
      <c r="OQH681" s="5"/>
      <c r="OQI681" s="5"/>
      <c r="OQJ681" s="13"/>
      <c r="OQK681" s="13"/>
      <c r="OQV681" s="4"/>
      <c r="OQW681" s="4"/>
      <c r="OQX681" s="13"/>
      <c r="OQY681" s="5"/>
      <c r="OQZ681" s="2"/>
      <c r="ORA681" s="1"/>
      <c r="ORE681" s="5"/>
      <c r="ORF681" s="5"/>
      <c r="ORG681" s="5"/>
      <c r="ORH681" s="13"/>
      <c r="ORI681" s="13"/>
      <c r="ORT681" s="4"/>
      <c r="ORU681" s="4"/>
      <c r="ORV681" s="13"/>
      <c r="ORW681" s="5"/>
      <c r="ORX681" s="2"/>
      <c r="ORY681" s="1"/>
      <c r="OSC681" s="5"/>
      <c r="OSD681" s="5"/>
      <c r="OSE681" s="5"/>
      <c r="OSF681" s="13"/>
      <c r="OSG681" s="13"/>
      <c r="OSR681" s="4"/>
      <c r="OSS681" s="4"/>
      <c r="OST681" s="13"/>
      <c r="OSU681" s="5"/>
      <c r="OSV681" s="2"/>
      <c r="OSW681" s="1"/>
      <c r="OTA681" s="5"/>
      <c r="OTB681" s="5"/>
      <c r="OTC681" s="5"/>
      <c r="OTD681" s="13"/>
      <c r="OTE681" s="13"/>
      <c r="OTP681" s="4"/>
      <c r="OTQ681" s="4"/>
      <c r="OTR681" s="13"/>
      <c r="OTS681" s="5"/>
      <c r="OTT681" s="2"/>
      <c r="OTU681" s="1"/>
      <c r="OTY681" s="5"/>
      <c r="OTZ681" s="5"/>
      <c r="OUA681" s="5"/>
      <c r="OUB681" s="13"/>
      <c r="OUC681" s="13"/>
      <c r="OUN681" s="4"/>
      <c r="OUO681" s="4"/>
      <c r="OUP681" s="13"/>
      <c r="OUQ681" s="5"/>
      <c r="OUR681" s="2"/>
      <c r="OUS681" s="1"/>
      <c r="OUW681" s="5"/>
      <c r="OUX681" s="5"/>
      <c r="OUY681" s="5"/>
      <c r="OUZ681" s="13"/>
      <c r="OVA681" s="13"/>
      <c r="OVL681" s="4"/>
      <c r="OVM681" s="4"/>
      <c r="OVN681" s="13"/>
      <c r="OVO681" s="5"/>
      <c r="OVP681" s="2"/>
      <c r="OVQ681" s="1"/>
      <c r="OVU681" s="5"/>
      <c r="OVV681" s="5"/>
      <c r="OVW681" s="5"/>
      <c r="OVX681" s="13"/>
      <c r="OVY681" s="13"/>
      <c r="OWJ681" s="4"/>
      <c r="OWK681" s="4"/>
      <c r="OWL681" s="13"/>
      <c r="OWM681" s="5"/>
      <c r="OWN681" s="2"/>
      <c r="OWO681" s="1"/>
      <c r="OWS681" s="5"/>
      <c r="OWT681" s="5"/>
      <c r="OWU681" s="5"/>
      <c r="OWV681" s="13"/>
      <c r="OWW681" s="13"/>
      <c r="OXH681" s="4"/>
      <c r="OXI681" s="4"/>
      <c r="OXJ681" s="13"/>
      <c r="OXK681" s="5"/>
      <c r="OXL681" s="2"/>
      <c r="OXM681" s="1"/>
      <c r="OXQ681" s="5"/>
      <c r="OXR681" s="5"/>
      <c r="OXS681" s="5"/>
      <c r="OXT681" s="13"/>
      <c r="OXU681" s="13"/>
      <c r="OYF681" s="4"/>
      <c r="OYG681" s="4"/>
      <c r="OYH681" s="13"/>
      <c r="OYI681" s="5"/>
      <c r="OYJ681" s="2"/>
      <c r="OYK681" s="1"/>
      <c r="OYO681" s="5"/>
      <c r="OYP681" s="5"/>
      <c r="OYQ681" s="5"/>
      <c r="OYR681" s="13"/>
      <c r="OYS681" s="13"/>
      <c r="OZD681" s="4"/>
      <c r="OZE681" s="4"/>
      <c r="OZF681" s="13"/>
      <c r="OZG681" s="5"/>
      <c r="OZH681" s="2"/>
      <c r="OZI681" s="1"/>
      <c r="OZM681" s="5"/>
      <c r="OZN681" s="5"/>
      <c r="OZO681" s="5"/>
      <c r="OZP681" s="13"/>
      <c r="OZQ681" s="13"/>
      <c r="PAB681" s="4"/>
      <c r="PAC681" s="4"/>
      <c r="PAD681" s="13"/>
      <c r="PAE681" s="5"/>
      <c r="PAF681" s="2"/>
      <c r="PAG681" s="1"/>
      <c r="PAK681" s="5"/>
      <c r="PAL681" s="5"/>
      <c r="PAM681" s="5"/>
      <c r="PAN681" s="13"/>
      <c r="PAO681" s="13"/>
      <c r="PAZ681" s="4"/>
      <c r="PBA681" s="4"/>
      <c r="PBB681" s="13"/>
      <c r="PBC681" s="5"/>
      <c r="PBD681" s="2"/>
      <c r="PBE681" s="1"/>
      <c r="PBI681" s="5"/>
      <c r="PBJ681" s="5"/>
      <c r="PBK681" s="5"/>
      <c r="PBL681" s="13"/>
      <c r="PBM681" s="13"/>
      <c r="PBX681" s="4"/>
      <c r="PBY681" s="4"/>
      <c r="PBZ681" s="13"/>
      <c r="PCA681" s="5"/>
      <c r="PCB681" s="2"/>
      <c r="PCC681" s="1"/>
      <c r="PCG681" s="5"/>
      <c r="PCH681" s="5"/>
      <c r="PCI681" s="5"/>
      <c r="PCJ681" s="13"/>
      <c r="PCK681" s="13"/>
      <c r="PCV681" s="4"/>
      <c r="PCW681" s="4"/>
      <c r="PCX681" s="13"/>
      <c r="PCY681" s="5"/>
      <c r="PCZ681" s="2"/>
      <c r="PDA681" s="1"/>
      <c r="PDE681" s="5"/>
      <c r="PDF681" s="5"/>
      <c r="PDG681" s="5"/>
      <c r="PDH681" s="13"/>
      <c r="PDI681" s="13"/>
      <c r="PDT681" s="4"/>
      <c r="PDU681" s="4"/>
      <c r="PDV681" s="13"/>
      <c r="PDW681" s="5"/>
      <c r="PDX681" s="2"/>
      <c r="PDY681" s="1"/>
      <c r="PEC681" s="5"/>
      <c r="PED681" s="5"/>
      <c r="PEE681" s="5"/>
      <c r="PEF681" s="13"/>
      <c r="PEG681" s="13"/>
      <c r="PER681" s="4"/>
      <c r="PES681" s="4"/>
      <c r="PET681" s="13"/>
      <c r="PEU681" s="5"/>
      <c r="PEV681" s="2"/>
      <c r="PEW681" s="1"/>
      <c r="PFA681" s="5"/>
      <c r="PFB681" s="5"/>
      <c r="PFC681" s="5"/>
      <c r="PFD681" s="13"/>
      <c r="PFE681" s="13"/>
      <c r="PFP681" s="4"/>
      <c r="PFQ681" s="4"/>
      <c r="PFR681" s="13"/>
      <c r="PFS681" s="5"/>
      <c r="PFT681" s="2"/>
      <c r="PFU681" s="1"/>
      <c r="PFY681" s="5"/>
      <c r="PFZ681" s="5"/>
      <c r="PGA681" s="5"/>
      <c r="PGB681" s="13"/>
      <c r="PGC681" s="13"/>
      <c r="PGN681" s="4"/>
      <c r="PGO681" s="4"/>
      <c r="PGP681" s="13"/>
      <c r="PGQ681" s="5"/>
      <c r="PGR681" s="2"/>
      <c r="PGS681" s="1"/>
      <c r="PGW681" s="5"/>
      <c r="PGX681" s="5"/>
      <c r="PGY681" s="5"/>
      <c r="PGZ681" s="13"/>
      <c r="PHA681" s="13"/>
      <c r="PHL681" s="4"/>
      <c r="PHM681" s="4"/>
      <c r="PHN681" s="13"/>
      <c r="PHO681" s="5"/>
      <c r="PHP681" s="2"/>
      <c r="PHQ681" s="1"/>
      <c r="PHU681" s="5"/>
      <c r="PHV681" s="5"/>
      <c r="PHW681" s="5"/>
      <c r="PHX681" s="13"/>
      <c r="PHY681" s="13"/>
      <c r="PIJ681" s="4"/>
      <c r="PIK681" s="4"/>
      <c r="PIL681" s="13"/>
      <c r="PIM681" s="5"/>
      <c r="PIN681" s="2"/>
      <c r="PIO681" s="1"/>
      <c r="PIS681" s="5"/>
      <c r="PIT681" s="5"/>
      <c r="PIU681" s="5"/>
      <c r="PIV681" s="13"/>
      <c r="PIW681" s="13"/>
      <c r="PJH681" s="4"/>
      <c r="PJI681" s="4"/>
      <c r="PJJ681" s="13"/>
      <c r="PJK681" s="5"/>
      <c r="PJL681" s="2"/>
      <c r="PJM681" s="1"/>
      <c r="PJQ681" s="5"/>
      <c r="PJR681" s="5"/>
      <c r="PJS681" s="5"/>
      <c r="PJT681" s="13"/>
      <c r="PJU681" s="13"/>
      <c r="PKF681" s="4"/>
      <c r="PKG681" s="4"/>
      <c r="PKH681" s="13"/>
      <c r="PKI681" s="5"/>
      <c r="PKJ681" s="2"/>
      <c r="PKK681" s="1"/>
      <c r="PKO681" s="5"/>
      <c r="PKP681" s="5"/>
      <c r="PKQ681" s="5"/>
      <c r="PKR681" s="13"/>
      <c r="PKS681" s="13"/>
      <c r="PLD681" s="4"/>
      <c r="PLE681" s="4"/>
      <c r="PLF681" s="13"/>
      <c r="PLG681" s="5"/>
      <c r="PLH681" s="2"/>
      <c r="PLI681" s="1"/>
      <c r="PLM681" s="5"/>
      <c r="PLN681" s="5"/>
      <c r="PLO681" s="5"/>
      <c r="PLP681" s="13"/>
      <c r="PLQ681" s="13"/>
      <c r="PMB681" s="4"/>
      <c r="PMC681" s="4"/>
      <c r="PMD681" s="13"/>
      <c r="PME681" s="5"/>
      <c r="PMF681" s="2"/>
      <c r="PMG681" s="1"/>
      <c r="PMK681" s="5"/>
      <c r="PML681" s="5"/>
      <c r="PMM681" s="5"/>
      <c r="PMN681" s="13"/>
      <c r="PMO681" s="13"/>
      <c r="PMZ681" s="4"/>
      <c r="PNA681" s="4"/>
      <c r="PNB681" s="13"/>
      <c r="PNC681" s="5"/>
      <c r="PND681" s="2"/>
      <c r="PNE681" s="1"/>
      <c r="PNI681" s="5"/>
      <c r="PNJ681" s="5"/>
      <c r="PNK681" s="5"/>
      <c r="PNL681" s="13"/>
      <c r="PNM681" s="13"/>
      <c r="PNX681" s="4"/>
      <c r="PNY681" s="4"/>
      <c r="PNZ681" s="13"/>
      <c r="POA681" s="5"/>
      <c r="POB681" s="2"/>
      <c r="POC681" s="1"/>
      <c r="POG681" s="5"/>
      <c r="POH681" s="5"/>
      <c r="POI681" s="5"/>
      <c r="POJ681" s="13"/>
      <c r="POK681" s="13"/>
      <c r="POV681" s="4"/>
      <c r="POW681" s="4"/>
      <c r="POX681" s="13"/>
      <c r="POY681" s="5"/>
      <c r="POZ681" s="2"/>
      <c r="PPA681" s="1"/>
      <c r="PPE681" s="5"/>
      <c r="PPF681" s="5"/>
      <c r="PPG681" s="5"/>
      <c r="PPH681" s="13"/>
      <c r="PPI681" s="13"/>
      <c r="PPT681" s="4"/>
      <c r="PPU681" s="4"/>
      <c r="PPV681" s="13"/>
      <c r="PPW681" s="5"/>
      <c r="PPX681" s="2"/>
      <c r="PPY681" s="1"/>
      <c r="PQC681" s="5"/>
      <c r="PQD681" s="5"/>
      <c r="PQE681" s="5"/>
      <c r="PQF681" s="13"/>
      <c r="PQG681" s="13"/>
      <c r="PQR681" s="4"/>
      <c r="PQS681" s="4"/>
      <c r="PQT681" s="13"/>
      <c r="PQU681" s="5"/>
      <c r="PQV681" s="2"/>
      <c r="PQW681" s="1"/>
      <c r="PRA681" s="5"/>
      <c r="PRB681" s="5"/>
      <c r="PRC681" s="5"/>
      <c r="PRD681" s="13"/>
      <c r="PRE681" s="13"/>
      <c r="PRP681" s="4"/>
      <c r="PRQ681" s="4"/>
      <c r="PRR681" s="13"/>
      <c r="PRS681" s="5"/>
      <c r="PRT681" s="2"/>
      <c r="PRU681" s="1"/>
      <c r="PRY681" s="5"/>
      <c r="PRZ681" s="5"/>
      <c r="PSA681" s="5"/>
      <c r="PSB681" s="13"/>
      <c r="PSC681" s="13"/>
      <c r="PSN681" s="4"/>
      <c r="PSO681" s="4"/>
      <c r="PSP681" s="13"/>
      <c r="PSQ681" s="5"/>
      <c r="PSR681" s="2"/>
      <c r="PSS681" s="1"/>
      <c r="PSW681" s="5"/>
      <c r="PSX681" s="5"/>
      <c r="PSY681" s="5"/>
      <c r="PSZ681" s="13"/>
      <c r="PTA681" s="13"/>
      <c r="PTL681" s="4"/>
      <c r="PTM681" s="4"/>
      <c r="PTN681" s="13"/>
      <c r="PTO681" s="5"/>
      <c r="PTP681" s="2"/>
      <c r="PTQ681" s="1"/>
      <c r="PTU681" s="5"/>
      <c r="PTV681" s="5"/>
      <c r="PTW681" s="5"/>
      <c r="PTX681" s="13"/>
      <c r="PTY681" s="13"/>
      <c r="PUJ681" s="4"/>
      <c r="PUK681" s="4"/>
      <c r="PUL681" s="13"/>
      <c r="PUM681" s="5"/>
      <c r="PUN681" s="2"/>
      <c r="PUO681" s="1"/>
      <c r="PUS681" s="5"/>
      <c r="PUT681" s="5"/>
      <c r="PUU681" s="5"/>
      <c r="PUV681" s="13"/>
      <c r="PUW681" s="13"/>
      <c r="PVH681" s="4"/>
      <c r="PVI681" s="4"/>
      <c r="PVJ681" s="13"/>
      <c r="PVK681" s="5"/>
      <c r="PVL681" s="2"/>
      <c r="PVM681" s="1"/>
      <c r="PVQ681" s="5"/>
      <c r="PVR681" s="5"/>
      <c r="PVS681" s="5"/>
      <c r="PVT681" s="13"/>
      <c r="PVU681" s="13"/>
      <c r="PWF681" s="4"/>
      <c r="PWG681" s="4"/>
      <c r="PWH681" s="13"/>
      <c r="PWI681" s="5"/>
      <c r="PWJ681" s="2"/>
      <c r="PWK681" s="1"/>
      <c r="PWO681" s="5"/>
      <c r="PWP681" s="5"/>
      <c r="PWQ681" s="5"/>
      <c r="PWR681" s="13"/>
      <c r="PWS681" s="13"/>
      <c r="PXD681" s="4"/>
      <c r="PXE681" s="4"/>
      <c r="PXF681" s="13"/>
      <c r="PXG681" s="5"/>
      <c r="PXH681" s="2"/>
      <c r="PXI681" s="1"/>
      <c r="PXM681" s="5"/>
      <c r="PXN681" s="5"/>
      <c r="PXO681" s="5"/>
      <c r="PXP681" s="13"/>
      <c r="PXQ681" s="13"/>
      <c r="PYB681" s="4"/>
      <c r="PYC681" s="4"/>
      <c r="PYD681" s="13"/>
      <c r="PYE681" s="5"/>
      <c r="PYF681" s="2"/>
      <c r="PYG681" s="1"/>
      <c r="PYK681" s="5"/>
      <c r="PYL681" s="5"/>
      <c r="PYM681" s="5"/>
      <c r="PYN681" s="13"/>
      <c r="PYO681" s="13"/>
      <c r="PYZ681" s="4"/>
      <c r="PZA681" s="4"/>
      <c r="PZB681" s="13"/>
      <c r="PZC681" s="5"/>
      <c r="PZD681" s="2"/>
      <c r="PZE681" s="1"/>
      <c r="PZI681" s="5"/>
      <c r="PZJ681" s="5"/>
      <c r="PZK681" s="5"/>
      <c r="PZL681" s="13"/>
      <c r="PZM681" s="13"/>
      <c r="PZX681" s="4"/>
      <c r="PZY681" s="4"/>
      <c r="PZZ681" s="13"/>
      <c r="QAA681" s="5"/>
      <c r="QAB681" s="2"/>
      <c r="QAC681" s="1"/>
      <c r="QAG681" s="5"/>
      <c r="QAH681" s="5"/>
      <c r="QAI681" s="5"/>
      <c r="QAJ681" s="13"/>
      <c r="QAK681" s="13"/>
      <c r="QAV681" s="4"/>
      <c r="QAW681" s="4"/>
      <c r="QAX681" s="13"/>
      <c r="QAY681" s="5"/>
      <c r="QAZ681" s="2"/>
      <c r="QBA681" s="1"/>
      <c r="QBE681" s="5"/>
      <c r="QBF681" s="5"/>
      <c r="QBG681" s="5"/>
      <c r="QBH681" s="13"/>
      <c r="QBI681" s="13"/>
      <c r="QBT681" s="4"/>
      <c r="QBU681" s="4"/>
      <c r="QBV681" s="13"/>
      <c r="QBW681" s="5"/>
      <c r="QBX681" s="2"/>
      <c r="QBY681" s="1"/>
      <c r="QCC681" s="5"/>
      <c r="QCD681" s="5"/>
      <c r="QCE681" s="5"/>
      <c r="QCF681" s="13"/>
      <c r="QCG681" s="13"/>
      <c r="QCR681" s="4"/>
      <c r="QCS681" s="4"/>
      <c r="QCT681" s="13"/>
      <c r="QCU681" s="5"/>
      <c r="QCV681" s="2"/>
      <c r="QCW681" s="1"/>
      <c r="QDA681" s="5"/>
      <c r="QDB681" s="5"/>
      <c r="QDC681" s="5"/>
      <c r="QDD681" s="13"/>
      <c r="QDE681" s="13"/>
      <c r="QDP681" s="4"/>
      <c r="QDQ681" s="4"/>
      <c r="QDR681" s="13"/>
      <c r="QDS681" s="5"/>
      <c r="QDT681" s="2"/>
      <c r="QDU681" s="1"/>
      <c r="QDY681" s="5"/>
      <c r="QDZ681" s="5"/>
      <c r="QEA681" s="5"/>
      <c r="QEB681" s="13"/>
      <c r="QEC681" s="13"/>
      <c r="QEN681" s="4"/>
      <c r="QEO681" s="4"/>
      <c r="QEP681" s="13"/>
      <c r="QEQ681" s="5"/>
      <c r="QER681" s="2"/>
      <c r="QES681" s="1"/>
      <c r="QEW681" s="5"/>
      <c r="QEX681" s="5"/>
      <c r="QEY681" s="5"/>
      <c r="QEZ681" s="13"/>
      <c r="QFA681" s="13"/>
      <c r="QFL681" s="4"/>
      <c r="QFM681" s="4"/>
      <c r="QFN681" s="13"/>
      <c r="QFO681" s="5"/>
      <c r="QFP681" s="2"/>
      <c r="QFQ681" s="1"/>
      <c r="QFU681" s="5"/>
      <c r="QFV681" s="5"/>
      <c r="QFW681" s="5"/>
      <c r="QFX681" s="13"/>
      <c r="QFY681" s="13"/>
      <c r="QGJ681" s="4"/>
      <c r="QGK681" s="4"/>
      <c r="QGL681" s="13"/>
      <c r="QGM681" s="5"/>
      <c r="QGN681" s="2"/>
      <c r="QGO681" s="1"/>
      <c r="QGS681" s="5"/>
      <c r="QGT681" s="5"/>
      <c r="QGU681" s="5"/>
      <c r="QGV681" s="13"/>
      <c r="QGW681" s="13"/>
      <c r="QHH681" s="4"/>
      <c r="QHI681" s="4"/>
      <c r="QHJ681" s="13"/>
      <c r="QHK681" s="5"/>
      <c r="QHL681" s="2"/>
      <c r="QHM681" s="1"/>
      <c r="QHQ681" s="5"/>
      <c r="QHR681" s="5"/>
      <c r="QHS681" s="5"/>
      <c r="QHT681" s="13"/>
      <c r="QHU681" s="13"/>
      <c r="QIF681" s="4"/>
      <c r="QIG681" s="4"/>
      <c r="QIH681" s="13"/>
      <c r="QII681" s="5"/>
      <c r="QIJ681" s="2"/>
      <c r="QIK681" s="1"/>
      <c r="QIO681" s="5"/>
      <c r="QIP681" s="5"/>
      <c r="QIQ681" s="5"/>
      <c r="QIR681" s="13"/>
      <c r="QIS681" s="13"/>
      <c r="QJD681" s="4"/>
      <c r="QJE681" s="4"/>
      <c r="QJF681" s="13"/>
      <c r="QJG681" s="5"/>
      <c r="QJH681" s="2"/>
      <c r="QJI681" s="1"/>
      <c r="QJM681" s="5"/>
      <c r="QJN681" s="5"/>
      <c r="QJO681" s="5"/>
      <c r="QJP681" s="13"/>
      <c r="QJQ681" s="13"/>
      <c r="QKB681" s="4"/>
      <c r="QKC681" s="4"/>
      <c r="QKD681" s="13"/>
      <c r="QKE681" s="5"/>
      <c r="QKF681" s="2"/>
      <c r="QKG681" s="1"/>
      <c r="QKK681" s="5"/>
      <c r="QKL681" s="5"/>
      <c r="QKM681" s="5"/>
      <c r="QKN681" s="13"/>
      <c r="QKO681" s="13"/>
      <c r="QKZ681" s="4"/>
      <c r="QLA681" s="4"/>
      <c r="QLB681" s="13"/>
      <c r="QLC681" s="5"/>
      <c r="QLD681" s="2"/>
      <c r="QLE681" s="1"/>
      <c r="QLI681" s="5"/>
      <c r="QLJ681" s="5"/>
      <c r="QLK681" s="5"/>
      <c r="QLL681" s="13"/>
      <c r="QLM681" s="13"/>
      <c r="QLX681" s="4"/>
      <c r="QLY681" s="4"/>
      <c r="QLZ681" s="13"/>
      <c r="QMA681" s="5"/>
      <c r="QMB681" s="2"/>
      <c r="QMC681" s="1"/>
      <c r="QMG681" s="5"/>
      <c r="QMH681" s="5"/>
      <c r="QMI681" s="5"/>
      <c r="QMJ681" s="13"/>
      <c r="QMK681" s="13"/>
      <c r="QMV681" s="4"/>
      <c r="QMW681" s="4"/>
      <c r="QMX681" s="13"/>
      <c r="QMY681" s="5"/>
      <c r="QMZ681" s="2"/>
      <c r="QNA681" s="1"/>
      <c r="QNE681" s="5"/>
      <c r="QNF681" s="5"/>
      <c r="QNG681" s="5"/>
      <c r="QNH681" s="13"/>
      <c r="QNI681" s="13"/>
      <c r="QNT681" s="4"/>
      <c r="QNU681" s="4"/>
      <c r="QNV681" s="13"/>
      <c r="QNW681" s="5"/>
      <c r="QNX681" s="2"/>
      <c r="QNY681" s="1"/>
      <c r="QOC681" s="5"/>
      <c r="QOD681" s="5"/>
      <c r="QOE681" s="5"/>
      <c r="QOF681" s="13"/>
      <c r="QOG681" s="13"/>
      <c r="QOR681" s="4"/>
      <c r="QOS681" s="4"/>
      <c r="QOT681" s="13"/>
      <c r="QOU681" s="5"/>
      <c r="QOV681" s="2"/>
      <c r="QOW681" s="1"/>
      <c r="QPA681" s="5"/>
      <c r="QPB681" s="5"/>
      <c r="QPC681" s="5"/>
      <c r="QPD681" s="13"/>
      <c r="QPE681" s="13"/>
      <c r="QPP681" s="4"/>
      <c r="QPQ681" s="4"/>
      <c r="QPR681" s="13"/>
      <c r="QPS681" s="5"/>
      <c r="QPT681" s="2"/>
      <c r="QPU681" s="1"/>
      <c r="QPY681" s="5"/>
      <c r="QPZ681" s="5"/>
      <c r="QQA681" s="5"/>
      <c r="QQB681" s="13"/>
      <c r="QQC681" s="13"/>
      <c r="QQN681" s="4"/>
      <c r="QQO681" s="4"/>
      <c r="QQP681" s="13"/>
      <c r="QQQ681" s="5"/>
      <c r="QQR681" s="2"/>
      <c r="QQS681" s="1"/>
      <c r="QQW681" s="5"/>
      <c r="QQX681" s="5"/>
      <c r="QQY681" s="5"/>
      <c r="QQZ681" s="13"/>
      <c r="QRA681" s="13"/>
      <c r="QRL681" s="4"/>
      <c r="QRM681" s="4"/>
      <c r="QRN681" s="13"/>
      <c r="QRO681" s="5"/>
      <c r="QRP681" s="2"/>
      <c r="QRQ681" s="1"/>
      <c r="QRU681" s="5"/>
      <c r="QRV681" s="5"/>
      <c r="QRW681" s="5"/>
      <c r="QRX681" s="13"/>
      <c r="QRY681" s="13"/>
      <c r="QSJ681" s="4"/>
      <c r="QSK681" s="4"/>
      <c r="QSL681" s="13"/>
      <c r="QSM681" s="5"/>
      <c r="QSN681" s="2"/>
      <c r="QSO681" s="1"/>
      <c r="QSS681" s="5"/>
      <c r="QST681" s="5"/>
      <c r="QSU681" s="5"/>
      <c r="QSV681" s="13"/>
      <c r="QSW681" s="13"/>
      <c r="QTH681" s="4"/>
      <c r="QTI681" s="4"/>
      <c r="QTJ681" s="13"/>
      <c r="QTK681" s="5"/>
      <c r="QTL681" s="2"/>
      <c r="QTM681" s="1"/>
      <c r="QTQ681" s="5"/>
      <c r="QTR681" s="5"/>
      <c r="QTS681" s="5"/>
      <c r="QTT681" s="13"/>
      <c r="QTU681" s="13"/>
      <c r="QUF681" s="4"/>
      <c r="QUG681" s="4"/>
      <c r="QUH681" s="13"/>
      <c r="QUI681" s="5"/>
      <c r="QUJ681" s="2"/>
      <c r="QUK681" s="1"/>
      <c r="QUO681" s="5"/>
      <c r="QUP681" s="5"/>
      <c r="QUQ681" s="5"/>
      <c r="QUR681" s="13"/>
      <c r="QUS681" s="13"/>
      <c r="QVD681" s="4"/>
      <c r="QVE681" s="4"/>
      <c r="QVF681" s="13"/>
      <c r="QVG681" s="5"/>
      <c r="QVH681" s="2"/>
      <c r="QVI681" s="1"/>
      <c r="QVM681" s="5"/>
      <c r="QVN681" s="5"/>
      <c r="QVO681" s="5"/>
      <c r="QVP681" s="13"/>
      <c r="QVQ681" s="13"/>
      <c r="QWB681" s="4"/>
      <c r="QWC681" s="4"/>
      <c r="QWD681" s="13"/>
      <c r="QWE681" s="5"/>
      <c r="QWF681" s="2"/>
      <c r="QWG681" s="1"/>
      <c r="QWK681" s="5"/>
      <c r="QWL681" s="5"/>
      <c r="QWM681" s="5"/>
      <c r="QWN681" s="13"/>
      <c r="QWO681" s="13"/>
      <c r="QWZ681" s="4"/>
      <c r="QXA681" s="4"/>
      <c r="QXB681" s="13"/>
      <c r="QXC681" s="5"/>
      <c r="QXD681" s="2"/>
      <c r="QXE681" s="1"/>
      <c r="QXI681" s="5"/>
      <c r="QXJ681" s="5"/>
      <c r="QXK681" s="5"/>
      <c r="QXL681" s="13"/>
      <c r="QXM681" s="13"/>
      <c r="QXX681" s="4"/>
      <c r="QXY681" s="4"/>
      <c r="QXZ681" s="13"/>
      <c r="QYA681" s="5"/>
      <c r="QYB681" s="2"/>
      <c r="QYC681" s="1"/>
      <c r="QYG681" s="5"/>
      <c r="QYH681" s="5"/>
      <c r="QYI681" s="5"/>
      <c r="QYJ681" s="13"/>
      <c r="QYK681" s="13"/>
      <c r="QYV681" s="4"/>
      <c r="QYW681" s="4"/>
      <c r="QYX681" s="13"/>
      <c r="QYY681" s="5"/>
      <c r="QYZ681" s="2"/>
      <c r="QZA681" s="1"/>
      <c r="QZE681" s="5"/>
      <c r="QZF681" s="5"/>
      <c r="QZG681" s="5"/>
      <c r="QZH681" s="13"/>
      <c r="QZI681" s="13"/>
      <c r="QZT681" s="4"/>
      <c r="QZU681" s="4"/>
      <c r="QZV681" s="13"/>
      <c r="QZW681" s="5"/>
      <c r="QZX681" s="2"/>
      <c r="QZY681" s="1"/>
      <c r="RAC681" s="5"/>
      <c r="RAD681" s="5"/>
      <c r="RAE681" s="5"/>
      <c r="RAF681" s="13"/>
      <c r="RAG681" s="13"/>
      <c r="RAR681" s="4"/>
      <c r="RAS681" s="4"/>
      <c r="RAT681" s="13"/>
      <c r="RAU681" s="5"/>
      <c r="RAV681" s="2"/>
      <c r="RAW681" s="1"/>
      <c r="RBA681" s="5"/>
      <c r="RBB681" s="5"/>
      <c r="RBC681" s="5"/>
      <c r="RBD681" s="13"/>
      <c r="RBE681" s="13"/>
      <c r="RBP681" s="4"/>
      <c r="RBQ681" s="4"/>
      <c r="RBR681" s="13"/>
      <c r="RBS681" s="5"/>
      <c r="RBT681" s="2"/>
      <c r="RBU681" s="1"/>
      <c r="RBY681" s="5"/>
      <c r="RBZ681" s="5"/>
      <c r="RCA681" s="5"/>
      <c r="RCB681" s="13"/>
      <c r="RCC681" s="13"/>
      <c r="RCN681" s="4"/>
      <c r="RCO681" s="4"/>
      <c r="RCP681" s="13"/>
      <c r="RCQ681" s="5"/>
      <c r="RCR681" s="2"/>
      <c r="RCS681" s="1"/>
      <c r="RCW681" s="5"/>
      <c r="RCX681" s="5"/>
      <c r="RCY681" s="5"/>
      <c r="RCZ681" s="13"/>
      <c r="RDA681" s="13"/>
      <c r="RDL681" s="4"/>
      <c r="RDM681" s="4"/>
      <c r="RDN681" s="13"/>
      <c r="RDO681" s="5"/>
      <c r="RDP681" s="2"/>
      <c r="RDQ681" s="1"/>
      <c r="RDU681" s="5"/>
      <c r="RDV681" s="5"/>
      <c r="RDW681" s="5"/>
      <c r="RDX681" s="13"/>
      <c r="RDY681" s="13"/>
      <c r="REJ681" s="4"/>
      <c r="REK681" s="4"/>
      <c r="REL681" s="13"/>
      <c r="REM681" s="5"/>
      <c r="REN681" s="2"/>
      <c r="REO681" s="1"/>
      <c r="RES681" s="5"/>
      <c r="RET681" s="5"/>
      <c r="REU681" s="5"/>
      <c r="REV681" s="13"/>
      <c r="REW681" s="13"/>
      <c r="RFH681" s="4"/>
      <c r="RFI681" s="4"/>
      <c r="RFJ681" s="13"/>
      <c r="RFK681" s="5"/>
      <c r="RFL681" s="2"/>
      <c r="RFM681" s="1"/>
      <c r="RFQ681" s="5"/>
      <c r="RFR681" s="5"/>
      <c r="RFS681" s="5"/>
      <c r="RFT681" s="13"/>
      <c r="RFU681" s="13"/>
      <c r="RGF681" s="4"/>
      <c r="RGG681" s="4"/>
      <c r="RGH681" s="13"/>
      <c r="RGI681" s="5"/>
      <c r="RGJ681" s="2"/>
      <c r="RGK681" s="1"/>
      <c r="RGO681" s="5"/>
      <c r="RGP681" s="5"/>
      <c r="RGQ681" s="5"/>
      <c r="RGR681" s="13"/>
      <c r="RGS681" s="13"/>
      <c r="RHD681" s="4"/>
      <c r="RHE681" s="4"/>
      <c r="RHF681" s="13"/>
      <c r="RHG681" s="5"/>
      <c r="RHH681" s="2"/>
      <c r="RHI681" s="1"/>
      <c r="RHM681" s="5"/>
      <c r="RHN681" s="5"/>
      <c r="RHO681" s="5"/>
      <c r="RHP681" s="13"/>
      <c r="RHQ681" s="13"/>
      <c r="RIB681" s="4"/>
      <c r="RIC681" s="4"/>
      <c r="RID681" s="13"/>
      <c r="RIE681" s="5"/>
      <c r="RIF681" s="2"/>
      <c r="RIG681" s="1"/>
      <c r="RIK681" s="5"/>
      <c r="RIL681" s="5"/>
      <c r="RIM681" s="5"/>
      <c r="RIN681" s="13"/>
      <c r="RIO681" s="13"/>
      <c r="RIZ681" s="4"/>
      <c r="RJA681" s="4"/>
      <c r="RJB681" s="13"/>
      <c r="RJC681" s="5"/>
      <c r="RJD681" s="2"/>
      <c r="RJE681" s="1"/>
      <c r="RJI681" s="5"/>
      <c r="RJJ681" s="5"/>
      <c r="RJK681" s="5"/>
      <c r="RJL681" s="13"/>
      <c r="RJM681" s="13"/>
      <c r="RJX681" s="4"/>
      <c r="RJY681" s="4"/>
      <c r="RJZ681" s="13"/>
      <c r="RKA681" s="5"/>
      <c r="RKB681" s="2"/>
      <c r="RKC681" s="1"/>
      <c r="RKG681" s="5"/>
      <c r="RKH681" s="5"/>
      <c r="RKI681" s="5"/>
      <c r="RKJ681" s="13"/>
      <c r="RKK681" s="13"/>
      <c r="RKV681" s="4"/>
      <c r="RKW681" s="4"/>
      <c r="RKX681" s="13"/>
      <c r="RKY681" s="5"/>
      <c r="RKZ681" s="2"/>
      <c r="RLA681" s="1"/>
      <c r="RLE681" s="5"/>
      <c r="RLF681" s="5"/>
      <c r="RLG681" s="5"/>
      <c r="RLH681" s="13"/>
      <c r="RLI681" s="13"/>
      <c r="RLT681" s="4"/>
      <c r="RLU681" s="4"/>
      <c r="RLV681" s="13"/>
      <c r="RLW681" s="5"/>
      <c r="RLX681" s="2"/>
      <c r="RLY681" s="1"/>
      <c r="RMC681" s="5"/>
      <c r="RMD681" s="5"/>
      <c r="RME681" s="5"/>
      <c r="RMF681" s="13"/>
      <c r="RMG681" s="13"/>
      <c r="RMR681" s="4"/>
      <c r="RMS681" s="4"/>
      <c r="RMT681" s="13"/>
      <c r="RMU681" s="5"/>
      <c r="RMV681" s="2"/>
      <c r="RMW681" s="1"/>
      <c r="RNA681" s="5"/>
      <c r="RNB681" s="5"/>
      <c r="RNC681" s="5"/>
      <c r="RND681" s="13"/>
      <c r="RNE681" s="13"/>
      <c r="RNP681" s="4"/>
      <c r="RNQ681" s="4"/>
      <c r="RNR681" s="13"/>
      <c r="RNS681" s="5"/>
      <c r="RNT681" s="2"/>
      <c r="RNU681" s="1"/>
      <c r="RNY681" s="5"/>
      <c r="RNZ681" s="5"/>
      <c r="ROA681" s="5"/>
      <c r="ROB681" s="13"/>
      <c r="ROC681" s="13"/>
      <c r="RON681" s="4"/>
      <c r="ROO681" s="4"/>
      <c r="ROP681" s="13"/>
      <c r="ROQ681" s="5"/>
      <c r="ROR681" s="2"/>
      <c r="ROS681" s="1"/>
      <c r="ROW681" s="5"/>
      <c r="ROX681" s="5"/>
      <c r="ROY681" s="5"/>
      <c r="ROZ681" s="13"/>
      <c r="RPA681" s="13"/>
      <c r="RPL681" s="4"/>
      <c r="RPM681" s="4"/>
      <c r="RPN681" s="13"/>
      <c r="RPO681" s="5"/>
      <c r="RPP681" s="2"/>
      <c r="RPQ681" s="1"/>
      <c r="RPU681" s="5"/>
      <c r="RPV681" s="5"/>
      <c r="RPW681" s="5"/>
      <c r="RPX681" s="13"/>
      <c r="RPY681" s="13"/>
      <c r="RQJ681" s="4"/>
      <c r="RQK681" s="4"/>
      <c r="RQL681" s="13"/>
      <c r="RQM681" s="5"/>
      <c r="RQN681" s="2"/>
      <c r="RQO681" s="1"/>
      <c r="RQS681" s="5"/>
      <c r="RQT681" s="5"/>
      <c r="RQU681" s="5"/>
      <c r="RQV681" s="13"/>
      <c r="RQW681" s="13"/>
      <c r="RRH681" s="4"/>
      <c r="RRI681" s="4"/>
      <c r="RRJ681" s="13"/>
      <c r="RRK681" s="5"/>
      <c r="RRL681" s="2"/>
      <c r="RRM681" s="1"/>
      <c r="RRQ681" s="5"/>
      <c r="RRR681" s="5"/>
      <c r="RRS681" s="5"/>
      <c r="RRT681" s="13"/>
      <c r="RRU681" s="13"/>
      <c r="RSF681" s="4"/>
      <c r="RSG681" s="4"/>
      <c r="RSH681" s="13"/>
      <c r="RSI681" s="5"/>
      <c r="RSJ681" s="2"/>
      <c r="RSK681" s="1"/>
      <c r="RSO681" s="5"/>
      <c r="RSP681" s="5"/>
      <c r="RSQ681" s="5"/>
      <c r="RSR681" s="13"/>
      <c r="RSS681" s="13"/>
      <c r="RTD681" s="4"/>
      <c r="RTE681" s="4"/>
      <c r="RTF681" s="13"/>
      <c r="RTG681" s="5"/>
      <c r="RTH681" s="2"/>
      <c r="RTI681" s="1"/>
      <c r="RTM681" s="5"/>
      <c r="RTN681" s="5"/>
      <c r="RTO681" s="5"/>
      <c r="RTP681" s="13"/>
      <c r="RTQ681" s="13"/>
      <c r="RUB681" s="4"/>
      <c r="RUC681" s="4"/>
      <c r="RUD681" s="13"/>
      <c r="RUE681" s="5"/>
      <c r="RUF681" s="2"/>
      <c r="RUG681" s="1"/>
      <c r="RUK681" s="5"/>
      <c r="RUL681" s="5"/>
      <c r="RUM681" s="5"/>
      <c r="RUN681" s="13"/>
      <c r="RUO681" s="13"/>
      <c r="RUZ681" s="4"/>
      <c r="RVA681" s="4"/>
      <c r="RVB681" s="13"/>
      <c r="RVC681" s="5"/>
      <c r="RVD681" s="2"/>
      <c r="RVE681" s="1"/>
      <c r="RVI681" s="5"/>
      <c r="RVJ681" s="5"/>
      <c r="RVK681" s="5"/>
      <c r="RVL681" s="13"/>
      <c r="RVM681" s="13"/>
      <c r="RVX681" s="4"/>
      <c r="RVY681" s="4"/>
      <c r="RVZ681" s="13"/>
      <c r="RWA681" s="5"/>
      <c r="RWB681" s="2"/>
      <c r="RWC681" s="1"/>
      <c r="RWG681" s="5"/>
      <c r="RWH681" s="5"/>
      <c r="RWI681" s="5"/>
      <c r="RWJ681" s="13"/>
      <c r="RWK681" s="13"/>
      <c r="RWV681" s="4"/>
      <c r="RWW681" s="4"/>
      <c r="RWX681" s="13"/>
      <c r="RWY681" s="5"/>
      <c r="RWZ681" s="2"/>
      <c r="RXA681" s="1"/>
      <c r="RXE681" s="5"/>
      <c r="RXF681" s="5"/>
      <c r="RXG681" s="5"/>
      <c r="RXH681" s="13"/>
      <c r="RXI681" s="13"/>
      <c r="RXT681" s="4"/>
      <c r="RXU681" s="4"/>
      <c r="RXV681" s="13"/>
      <c r="RXW681" s="5"/>
      <c r="RXX681" s="2"/>
      <c r="RXY681" s="1"/>
      <c r="RYC681" s="5"/>
      <c r="RYD681" s="5"/>
      <c r="RYE681" s="5"/>
      <c r="RYF681" s="13"/>
      <c r="RYG681" s="13"/>
      <c r="RYR681" s="4"/>
      <c r="RYS681" s="4"/>
      <c r="RYT681" s="13"/>
      <c r="RYU681" s="5"/>
      <c r="RYV681" s="2"/>
      <c r="RYW681" s="1"/>
      <c r="RZA681" s="5"/>
      <c r="RZB681" s="5"/>
      <c r="RZC681" s="5"/>
      <c r="RZD681" s="13"/>
      <c r="RZE681" s="13"/>
      <c r="RZP681" s="4"/>
      <c r="RZQ681" s="4"/>
      <c r="RZR681" s="13"/>
      <c r="RZS681" s="5"/>
      <c r="RZT681" s="2"/>
      <c r="RZU681" s="1"/>
      <c r="RZY681" s="5"/>
      <c r="RZZ681" s="5"/>
      <c r="SAA681" s="5"/>
      <c r="SAB681" s="13"/>
      <c r="SAC681" s="13"/>
      <c r="SAN681" s="4"/>
      <c r="SAO681" s="4"/>
      <c r="SAP681" s="13"/>
      <c r="SAQ681" s="5"/>
      <c r="SAR681" s="2"/>
      <c r="SAS681" s="1"/>
      <c r="SAW681" s="5"/>
      <c r="SAX681" s="5"/>
      <c r="SAY681" s="5"/>
      <c r="SAZ681" s="13"/>
      <c r="SBA681" s="13"/>
      <c r="SBL681" s="4"/>
      <c r="SBM681" s="4"/>
      <c r="SBN681" s="13"/>
      <c r="SBO681" s="5"/>
      <c r="SBP681" s="2"/>
      <c r="SBQ681" s="1"/>
      <c r="SBU681" s="5"/>
      <c r="SBV681" s="5"/>
      <c r="SBW681" s="5"/>
      <c r="SBX681" s="13"/>
      <c r="SBY681" s="13"/>
      <c r="SCJ681" s="4"/>
      <c r="SCK681" s="4"/>
      <c r="SCL681" s="13"/>
      <c r="SCM681" s="5"/>
      <c r="SCN681" s="2"/>
      <c r="SCO681" s="1"/>
      <c r="SCS681" s="5"/>
      <c r="SCT681" s="5"/>
      <c r="SCU681" s="5"/>
      <c r="SCV681" s="13"/>
      <c r="SCW681" s="13"/>
      <c r="SDH681" s="4"/>
      <c r="SDI681" s="4"/>
      <c r="SDJ681" s="13"/>
      <c r="SDK681" s="5"/>
      <c r="SDL681" s="2"/>
      <c r="SDM681" s="1"/>
      <c r="SDQ681" s="5"/>
      <c r="SDR681" s="5"/>
      <c r="SDS681" s="5"/>
      <c r="SDT681" s="13"/>
      <c r="SDU681" s="13"/>
      <c r="SEF681" s="4"/>
      <c r="SEG681" s="4"/>
      <c r="SEH681" s="13"/>
      <c r="SEI681" s="5"/>
      <c r="SEJ681" s="2"/>
      <c r="SEK681" s="1"/>
      <c r="SEO681" s="5"/>
      <c r="SEP681" s="5"/>
      <c r="SEQ681" s="5"/>
      <c r="SER681" s="13"/>
      <c r="SES681" s="13"/>
      <c r="SFD681" s="4"/>
      <c r="SFE681" s="4"/>
      <c r="SFF681" s="13"/>
      <c r="SFG681" s="5"/>
      <c r="SFH681" s="2"/>
      <c r="SFI681" s="1"/>
      <c r="SFM681" s="5"/>
      <c r="SFN681" s="5"/>
      <c r="SFO681" s="5"/>
      <c r="SFP681" s="13"/>
      <c r="SFQ681" s="13"/>
      <c r="SGB681" s="4"/>
      <c r="SGC681" s="4"/>
      <c r="SGD681" s="13"/>
      <c r="SGE681" s="5"/>
      <c r="SGF681" s="2"/>
      <c r="SGG681" s="1"/>
      <c r="SGK681" s="5"/>
      <c r="SGL681" s="5"/>
      <c r="SGM681" s="5"/>
      <c r="SGN681" s="13"/>
      <c r="SGO681" s="13"/>
      <c r="SGZ681" s="4"/>
      <c r="SHA681" s="4"/>
      <c r="SHB681" s="13"/>
      <c r="SHC681" s="5"/>
      <c r="SHD681" s="2"/>
      <c r="SHE681" s="1"/>
      <c r="SHI681" s="5"/>
      <c r="SHJ681" s="5"/>
      <c r="SHK681" s="5"/>
      <c r="SHL681" s="13"/>
      <c r="SHM681" s="13"/>
      <c r="SHX681" s="4"/>
      <c r="SHY681" s="4"/>
      <c r="SHZ681" s="13"/>
      <c r="SIA681" s="5"/>
      <c r="SIB681" s="2"/>
      <c r="SIC681" s="1"/>
      <c r="SIG681" s="5"/>
      <c r="SIH681" s="5"/>
      <c r="SII681" s="5"/>
      <c r="SIJ681" s="13"/>
      <c r="SIK681" s="13"/>
      <c r="SIV681" s="4"/>
      <c r="SIW681" s="4"/>
      <c r="SIX681" s="13"/>
      <c r="SIY681" s="5"/>
      <c r="SIZ681" s="2"/>
      <c r="SJA681" s="1"/>
      <c r="SJE681" s="5"/>
      <c r="SJF681" s="5"/>
      <c r="SJG681" s="5"/>
      <c r="SJH681" s="13"/>
      <c r="SJI681" s="13"/>
      <c r="SJT681" s="4"/>
      <c r="SJU681" s="4"/>
      <c r="SJV681" s="13"/>
      <c r="SJW681" s="5"/>
      <c r="SJX681" s="2"/>
      <c r="SJY681" s="1"/>
      <c r="SKC681" s="5"/>
      <c r="SKD681" s="5"/>
      <c r="SKE681" s="5"/>
      <c r="SKF681" s="13"/>
      <c r="SKG681" s="13"/>
      <c r="SKR681" s="4"/>
      <c r="SKS681" s="4"/>
      <c r="SKT681" s="13"/>
      <c r="SKU681" s="5"/>
      <c r="SKV681" s="2"/>
      <c r="SKW681" s="1"/>
      <c r="SLA681" s="5"/>
      <c r="SLB681" s="5"/>
      <c r="SLC681" s="5"/>
      <c r="SLD681" s="13"/>
      <c r="SLE681" s="13"/>
      <c r="SLP681" s="4"/>
      <c r="SLQ681" s="4"/>
      <c r="SLR681" s="13"/>
      <c r="SLS681" s="5"/>
      <c r="SLT681" s="2"/>
      <c r="SLU681" s="1"/>
      <c r="SLY681" s="5"/>
      <c r="SLZ681" s="5"/>
      <c r="SMA681" s="5"/>
      <c r="SMB681" s="13"/>
      <c r="SMC681" s="13"/>
      <c r="SMN681" s="4"/>
      <c r="SMO681" s="4"/>
      <c r="SMP681" s="13"/>
      <c r="SMQ681" s="5"/>
      <c r="SMR681" s="2"/>
      <c r="SMS681" s="1"/>
      <c r="SMW681" s="5"/>
      <c r="SMX681" s="5"/>
      <c r="SMY681" s="5"/>
      <c r="SMZ681" s="13"/>
      <c r="SNA681" s="13"/>
      <c r="SNL681" s="4"/>
      <c r="SNM681" s="4"/>
      <c r="SNN681" s="13"/>
      <c r="SNO681" s="5"/>
      <c r="SNP681" s="2"/>
      <c r="SNQ681" s="1"/>
      <c r="SNU681" s="5"/>
      <c r="SNV681" s="5"/>
      <c r="SNW681" s="5"/>
      <c r="SNX681" s="13"/>
      <c r="SNY681" s="13"/>
      <c r="SOJ681" s="4"/>
      <c r="SOK681" s="4"/>
      <c r="SOL681" s="13"/>
      <c r="SOM681" s="5"/>
      <c r="SON681" s="2"/>
      <c r="SOO681" s="1"/>
      <c r="SOS681" s="5"/>
      <c r="SOT681" s="5"/>
      <c r="SOU681" s="5"/>
      <c r="SOV681" s="13"/>
      <c r="SOW681" s="13"/>
      <c r="SPH681" s="4"/>
      <c r="SPI681" s="4"/>
      <c r="SPJ681" s="13"/>
      <c r="SPK681" s="5"/>
      <c r="SPL681" s="2"/>
      <c r="SPM681" s="1"/>
      <c r="SPQ681" s="5"/>
      <c r="SPR681" s="5"/>
      <c r="SPS681" s="5"/>
      <c r="SPT681" s="13"/>
      <c r="SPU681" s="13"/>
      <c r="SQF681" s="4"/>
      <c r="SQG681" s="4"/>
      <c r="SQH681" s="13"/>
      <c r="SQI681" s="5"/>
      <c r="SQJ681" s="2"/>
      <c r="SQK681" s="1"/>
      <c r="SQO681" s="5"/>
      <c r="SQP681" s="5"/>
      <c r="SQQ681" s="5"/>
      <c r="SQR681" s="13"/>
      <c r="SQS681" s="13"/>
      <c r="SRD681" s="4"/>
      <c r="SRE681" s="4"/>
      <c r="SRF681" s="13"/>
      <c r="SRG681" s="5"/>
      <c r="SRH681" s="2"/>
      <c r="SRI681" s="1"/>
      <c r="SRM681" s="5"/>
      <c r="SRN681" s="5"/>
      <c r="SRO681" s="5"/>
      <c r="SRP681" s="13"/>
      <c r="SRQ681" s="13"/>
      <c r="SSB681" s="4"/>
      <c r="SSC681" s="4"/>
      <c r="SSD681" s="13"/>
      <c r="SSE681" s="5"/>
      <c r="SSF681" s="2"/>
      <c r="SSG681" s="1"/>
      <c r="SSK681" s="5"/>
      <c r="SSL681" s="5"/>
      <c r="SSM681" s="5"/>
      <c r="SSN681" s="13"/>
      <c r="SSO681" s="13"/>
      <c r="SSZ681" s="4"/>
      <c r="STA681" s="4"/>
      <c r="STB681" s="13"/>
      <c r="STC681" s="5"/>
      <c r="STD681" s="2"/>
      <c r="STE681" s="1"/>
      <c r="STI681" s="5"/>
      <c r="STJ681" s="5"/>
      <c r="STK681" s="5"/>
      <c r="STL681" s="13"/>
      <c r="STM681" s="13"/>
      <c r="STX681" s="4"/>
      <c r="STY681" s="4"/>
      <c r="STZ681" s="13"/>
      <c r="SUA681" s="5"/>
      <c r="SUB681" s="2"/>
      <c r="SUC681" s="1"/>
      <c r="SUG681" s="5"/>
      <c r="SUH681" s="5"/>
      <c r="SUI681" s="5"/>
      <c r="SUJ681" s="13"/>
      <c r="SUK681" s="13"/>
      <c r="SUV681" s="4"/>
      <c r="SUW681" s="4"/>
      <c r="SUX681" s="13"/>
      <c r="SUY681" s="5"/>
      <c r="SUZ681" s="2"/>
      <c r="SVA681" s="1"/>
      <c r="SVE681" s="5"/>
      <c r="SVF681" s="5"/>
      <c r="SVG681" s="5"/>
      <c r="SVH681" s="13"/>
      <c r="SVI681" s="13"/>
      <c r="SVT681" s="4"/>
      <c r="SVU681" s="4"/>
      <c r="SVV681" s="13"/>
      <c r="SVW681" s="5"/>
      <c r="SVX681" s="2"/>
      <c r="SVY681" s="1"/>
      <c r="SWC681" s="5"/>
      <c r="SWD681" s="5"/>
      <c r="SWE681" s="5"/>
      <c r="SWF681" s="13"/>
      <c r="SWG681" s="13"/>
      <c r="SWR681" s="4"/>
      <c r="SWS681" s="4"/>
      <c r="SWT681" s="13"/>
      <c r="SWU681" s="5"/>
      <c r="SWV681" s="2"/>
      <c r="SWW681" s="1"/>
      <c r="SXA681" s="5"/>
      <c r="SXB681" s="5"/>
      <c r="SXC681" s="5"/>
      <c r="SXD681" s="13"/>
      <c r="SXE681" s="13"/>
      <c r="SXP681" s="4"/>
      <c r="SXQ681" s="4"/>
      <c r="SXR681" s="13"/>
      <c r="SXS681" s="5"/>
      <c r="SXT681" s="2"/>
      <c r="SXU681" s="1"/>
      <c r="SXY681" s="5"/>
      <c r="SXZ681" s="5"/>
      <c r="SYA681" s="5"/>
      <c r="SYB681" s="13"/>
      <c r="SYC681" s="13"/>
      <c r="SYN681" s="4"/>
      <c r="SYO681" s="4"/>
      <c r="SYP681" s="13"/>
      <c r="SYQ681" s="5"/>
      <c r="SYR681" s="2"/>
      <c r="SYS681" s="1"/>
      <c r="SYW681" s="5"/>
      <c r="SYX681" s="5"/>
      <c r="SYY681" s="5"/>
      <c r="SYZ681" s="13"/>
      <c r="SZA681" s="13"/>
      <c r="SZL681" s="4"/>
      <c r="SZM681" s="4"/>
      <c r="SZN681" s="13"/>
      <c r="SZO681" s="5"/>
      <c r="SZP681" s="2"/>
      <c r="SZQ681" s="1"/>
      <c r="SZU681" s="5"/>
      <c r="SZV681" s="5"/>
      <c r="SZW681" s="5"/>
      <c r="SZX681" s="13"/>
      <c r="SZY681" s="13"/>
      <c r="TAJ681" s="4"/>
      <c r="TAK681" s="4"/>
      <c r="TAL681" s="13"/>
      <c r="TAM681" s="5"/>
      <c r="TAN681" s="2"/>
      <c r="TAO681" s="1"/>
      <c r="TAS681" s="5"/>
      <c r="TAT681" s="5"/>
      <c r="TAU681" s="5"/>
      <c r="TAV681" s="13"/>
      <c r="TAW681" s="13"/>
      <c r="TBH681" s="4"/>
      <c r="TBI681" s="4"/>
      <c r="TBJ681" s="13"/>
      <c r="TBK681" s="5"/>
      <c r="TBL681" s="2"/>
      <c r="TBM681" s="1"/>
      <c r="TBQ681" s="5"/>
      <c r="TBR681" s="5"/>
      <c r="TBS681" s="5"/>
      <c r="TBT681" s="13"/>
      <c r="TBU681" s="13"/>
      <c r="TCF681" s="4"/>
      <c r="TCG681" s="4"/>
      <c r="TCH681" s="13"/>
      <c r="TCI681" s="5"/>
      <c r="TCJ681" s="2"/>
      <c r="TCK681" s="1"/>
      <c r="TCO681" s="5"/>
      <c r="TCP681" s="5"/>
      <c r="TCQ681" s="5"/>
      <c r="TCR681" s="13"/>
      <c r="TCS681" s="13"/>
      <c r="TDD681" s="4"/>
      <c r="TDE681" s="4"/>
      <c r="TDF681" s="13"/>
      <c r="TDG681" s="5"/>
      <c r="TDH681" s="2"/>
      <c r="TDI681" s="1"/>
      <c r="TDM681" s="5"/>
      <c r="TDN681" s="5"/>
      <c r="TDO681" s="5"/>
      <c r="TDP681" s="13"/>
      <c r="TDQ681" s="13"/>
      <c r="TEB681" s="4"/>
      <c r="TEC681" s="4"/>
      <c r="TED681" s="13"/>
      <c r="TEE681" s="5"/>
      <c r="TEF681" s="2"/>
      <c r="TEG681" s="1"/>
      <c r="TEK681" s="5"/>
      <c r="TEL681" s="5"/>
      <c r="TEM681" s="5"/>
      <c r="TEN681" s="13"/>
      <c r="TEO681" s="13"/>
      <c r="TEZ681" s="4"/>
      <c r="TFA681" s="4"/>
      <c r="TFB681" s="13"/>
      <c r="TFC681" s="5"/>
      <c r="TFD681" s="2"/>
      <c r="TFE681" s="1"/>
      <c r="TFI681" s="5"/>
      <c r="TFJ681" s="5"/>
      <c r="TFK681" s="5"/>
      <c r="TFL681" s="13"/>
      <c r="TFM681" s="13"/>
      <c r="TFX681" s="4"/>
      <c r="TFY681" s="4"/>
      <c r="TFZ681" s="13"/>
      <c r="TGA681" s="5"/>
      <c r="TGB681" s="2"/>
      <c r="TGC681" s="1"/>
      <c r="TGG681" s="5"/>
      <c r="TGH681" s="5"/>
      <c r="TGI681" s="5"/>
      <c r="TGJ681" s="13"/>
      <c r="TGK681" s="13"/>
      <c r="TGV681" s="4"/>
      <c r="TGW681" s="4"/>
      <c r="TGX681" s="13"/>
      <c r="TGY681" s="5"/>
      <c r="TGZ681" s="2"/>
      <c r="THA681" s="1"/>
      <c r="THE681" s="5"/>
      <c r="THF681" s="5"/>
      <c r="THG681" s="5"/>
      <c r="THH681" s="13"/>
      <c r="THI681" s="13"/>
      <c r="THT681" s="4"/>
      <c r="THU681" s="4"/>
      <c r="THV681" s="13"/>
      <c r="THW681" s="5"/>
      <c r="THX681" s="2"/>
      <c r="THY681" s="1"/>
      <c r="TIC681" s="5"/>
      <c r="TID681" s="5"/>
      <c r="TIE681" s="5"/>
      <c r="TIF681" s="13"/>
      <c r="TIG681" s="13"/>
      <c r="TIR681" s="4"/>
      <c r="TIS681" s="4"/>
      <c r="TIT681" s="13"/>
      <c r="TIU681" s="5"/>
      <c r="TIV681" s="2"/>
      <c r="TIW681" s="1"/>
      <c r="TJA681" s="5"/>
      <c r="TJB681" s="5"/>
      <c r="TJC681" s="5"/>
      <c r="TJD681" s="13"/>
      <c r="TJE681" s="13"/>
      <c r="TJP681" s="4"/>
      <c r="TJQ681" s="4"/>
      <c r="TJR681" s="13"/>
      <c r="TJS681" s="5"/>
      <c r="TJT681" s="2"/>
      <c r="TJU681" s="1"/>
      <c r="TJY681" s="5"/>
      <c r="TJZ681" s="5"/>
      <c r="TKA681" s="5"/>
      <c r="TKB681" s="13"/>
      <c r="TKC681" s="13"/>
      <c r="TKN681" s="4"/>
      <c r="TKO681" s="4"/>
      <c r="TKP681" s="13"/>
      <c r="TKQ681" s="5"/>
      <c r="TKR681" s="2"/>
      <c r="TKS681" s="1"/>
      <c r="TKW681" s="5"/>
      <c r="TKX681" s="5"/>
      <c r="TKY681" s="5"/>
      <c r="TKZ681" s="13"/>
      <c r="TLA681" s="13"/>
      <c r="TLL681" s="4"/>
      <c r="TLM681" s="4"/>
      <c r="TLN681" s="13"/>
      <c r="TLO681" s="5"/>
      <c r="TLP681" s="2"/>
      <c r="TLQ681" s="1"/>
      <c r="TLU681" s="5"/>
      <c r="TLV681" s="5"/>
      <c r="TLW681" s="5"/>
      <c r="TLX681" s="13"/>
      <c r="TLY681" s="13"/>
      <c r="TMJ681" s="4"/>
      <c r="TMK681" s="4"/>
      <c r="TML681" s="13"/>
      <c r="TMM681" s="5"/>
      <c r="TMN681" s="2"/>
      <c r="TMO681" s="1"/>
      <c r="TMS681" s="5"/>
      <c r="TMT681" s="5"/>
      <c r="TMU681" s="5"/>
      <c r="TMV681" s="13"/>
      <c r="TMW681" s="13"/>
      <c r="TNH681" s="4"/>
      <c r="TNI681" s="4"/>
      <c r="TNJ681" s="13"/>
      <c r="TNK681" s="5"/>
      <c r="TNL681" s="2"/>
      <c r="TNM681" s="1"/>
      <c r="TNQ681" s="5"/>
      <c r="TNR681" s="5"/>
      <c r="TNS681" s="5"/>
      <c r="TNT681" s="13"/>
      <c r="TNU681" s="13"/>
      <c r="TOF681" s="4"/>
      <c r="TOG681" s="4"/>
      <c r="TOH681" s="13"/>
      <c r="TOI681" s="5"/>
      <c r="TOJ681" s="2"/>
      <c r="TOK681" s="1"/>
      <c r="TOO681" s="5"/>
      <c r="TOP681" s="5"/>
      <c r="TOQ681" s="5"/>
      <c r="TOR681" s="13"/>
      <c r="TOS681" s="13"/>
      <c r="TPD681" s="4"/>
      <c r="TPE681" s="4"/>
      <c r="TPF681" s="13"/>
      <c r="TPG681" s="5"/>
      <c r="TPH681" s="2"/>
      <c r="TPI681" s="1"/>
      <c r="TPM681" s="5"/>
      <c r="TPN681" s="5"/>
      <c r="TPO681" s="5"/>
      <c r="TPP681" s="13"/>
      <c r="TPQ681" s="13"/>
      <c r="TQB681" s="4"/>
      <c r="TQC681" s="4"/>
      <c r="TQD681" s="13"/>
      <c r="TQE681" s="5"/>
      <c r="TQF681" s="2"/>
      <c r="TQG681" s="1"/>
      <c r="TQK681" s="5"/>
      <c r="TQL681" s="5"/>
      <c r="TQM681" s="5"/>
      <c r="TQN681" s="13"/>
      <c r="TQO681" s="13"/>
      <c r="TQZ681" s="4"/>
      <c r="TRA681" s="4"/>
      <c r="TRB681" s="13"/>
      <c r="TRC681" s="5"/>
      <c r="TRD681" s="2"/>
      <c r="TRE681" s="1"/>
      <c r="TRI681" s="5"/>
      <c r="TRJ681" s="5"/>
      <c r="TRK681" s="5"/>
      <c r="TRL681" s="13"/>
      <c r="TRM681" s="13"/>
      <c r="TRX681" s="4"/>
      <c r="TRY681" s="4"/>
      <c r="TRZ681" s="13"/>
      <c r="TSA681" s="5"/>
      <c r="TSB681" s="2"/>
      <c r="TSC681" s="1"/>
      <c r="TSG681" s="5"/>
      <c r="TSH681" s="5"/>
      <c r="TSI681" s="5"/>
      <c r="TSJ681" s="13"/>
      <c r="TSK681" s="13"/>
      <c r="TSV681" s="4"/>
      <c r="TSW681" s="4"/>
      <c r="TSX681" s="13"/>
      <c r="TSY681" s="5"/>
      <c r="TSZ681" s="2"/>
      <c r="TTA681" s="1"/>
      <c r="TTE681" s="5"/>
      <c r="TTF681" s="5"/>
      <c r="TTG681" s="5"/>
      <c r="TTH681" s="13"/>
      <c r="TTI681" s="13"/>
      <c r="TTT681" s="4"/>
      <c r="TTU681" s="4"/>
      <c r="TTV681" s="13"/>
      <c r="TTW681" s="5"/>
      <c r="TTX681" s="2"/>
      <c r="TTY681" s="1"/>
      <c r="TUC681" s="5"/>
      <c r="TUD681" s="5"/>
      <c r="TUE681" s="5"/>
      <c r="TUF681" s="13"/>
      <c r="TUG681" s="13"/>
      <c r="TUR681" s="4"/>
      <c r="TUS681" s="4"/>
      <c r="TUT681" s="13"/>
      <c r="TUU681" s="5"/>
      <c r="TUV681" s="2"/>
      <c r="TUW681" s="1"/>
      <c r="TVA681" s="5"/>
      <c r="TVB681" s="5"/>
      <c r="TVC681" s="5"/>
      <c r="TVD681" s="13"/>
      <c r="TVE681" s="13"/>
      <c r="TVP681" s="4"/>
      <c r="TVQ681" s="4"/>
      <c r="TVR681" s="13"/>
      <c r="TVS681" s="5"/>
      <c r="TVT681" s="2"/>
      <c r="TVU681" s="1"/>
      <c r="TVY681" s="5"/>
      <c r="TVZ681" s="5"/>
      <c r="TWA681" s="5"/>
      <c r="TWB681" s="13"/>
      <c r="TWC681" s="13"/>
      <c r="TWN681" s="4"/>
      <c r="TWO681" s="4"/>
      <c r="TWP681" s="13"/>
      <c r="TWQ681" s="5"/>
      <c r="TWR681" s="2"/>
      <c r="TWS681" s="1"/>
      <c r="TWW681" s="5"/>
      <c r="TWX681" s="5"/>
      <c r="TWY681" s="5"/>
      <c r="TWZ681" s="13"/>
      <c r="TXA681" s="13"/>
      <c r="TXL681" s="4"/>
      <c r="TXM681" s="4"/>
      <c r="TXN681" s="13"/>
      <c r="TXO681" s="5"/>
      <c r="TXP681" s="2"/>
      <c r="TXQ681" s="1"/>
      <c r="TXU681" s="5"/>
      <c r="TXV681" s="5"/>
      <c r="TXW681" s="5"/>
      <c r="TXX681" s="13"/>
      <c r="TXY681" s="13"/>
      <c r="TYJ681" s="4"/>
      <c r="TYK681" s="4"/>
      <c r="TYL681" s="13"/>
      <c r="TYM681" s="5"/>
      <c r="TYN681" s="2"/>
      <c r="TYO681" s="1"/>
      <c r="TYS681" s="5"/>
      <c r="TYT681" s="5"/>
      <c r="TYU681" s="5"/>
      <c r="TYV681" s="13"/>
      <c r="TYW681" s="13"/>
      <c r="TZH681" s="4"/>
      <c r="TZI681" s="4"/>
      <c r="TZJ681" s="13"/>
      <c r="TZK681" s="5"/>
      <c r="TZL681" s="2"/>
      <c r="TZM681" s="1"/>
      <c r="TZQ681" s="5"/>
      <c r="TZR681" s="5"/>
      <c r="TZS681" s="5"/>
      <c r="TZT681" s="13"/>
      <c r="TZU681" s="13"/>
      <c r="UAF681" s="4"/>
      <c r="UAG681" s="4"/>
      <c r="UAH681" s="13"/>
      <c r="UAI681" s="5"/>
      <c r="UAJ681" s="2"/>
      <c r="UAK681" s="1"/>
      <c r="UAO681" s="5"/>
      <c r="UAP681" s="5"/>
      <c r="UAQ681" s="5"/>
      <c r="UAR681" s="13"/>
      <c r="UAS681" s="13"/>
      <c r="UBD681" s="4"/>
      <c r="UBE681" s="4"/>
      <c r="UBF681" s="13"/>
      <c r="UBG681" s="5"/>
      <c r="UBH681" s="2"/>
      <c r="UBI681" s="1"/>
      <c r="UBM681" s="5"/>
      <c r="UBN681" s="5"/>
      <c r="UBO681" s="5"/>
      <c r="UBP681" s="13"/>
      <c r="UBQ681" s="13"/>
      <c r="UCB681" s="4"/>
      <c r="UCC681" s="4"/>
      <c r="UCD681" s="13"/>
      <c r="UCE681" s="5"/>
      <c r="UCF681" s="2"/>
      <c r="UCG681" s="1"/>
      <c r="UCK681" s="5"/>
      <c r="UCL681" s="5"/>
      <c r="UCM681" s="5"/>
      <c r="UCN681" s="13"/>
      <c r="UCO681" s="13"/>
      <c r="UCZ681" s="4"/>
      <c r="UDA681" s="4"/>
      <c r="UDB681" s="13"/>
      <c r="UDC681" s="5"/>
      <c r="UDD681" s="2"/>
      <c r="UDE681" s="1"/>
      <c r="UDI681" s="5"/>
      <c r="UDJ681" s="5"/>
      <c r="UDK681" s="5"/>
      <c r="UDL681" s="13"/>
      <c r="UDM681" s="13"/>
      <c r="UDX681" s="4"/>
      <c r="UDY681" s="4"/>
      <c r="UDZ681" s="13"/>
      <c r="UEA681" s="5"/>
      <c r="UEB681" s="2"/>
      <c r="UEC681" s="1"/>
      <c r="UEG681" s="5"/>
      <c r="UEH681" s="5"/>
      <c r="UEI681" s="5"/>
      <c r="UEJ681" s="13"/>
      <c r="UEK681" s="13"/>
      <c r="UEV681" s="4"/>
      <c r="UEW681" s="4"/>
      <c r="UEX681" s="13"/>
      <c r="UEY681" s="5"/>
      <c r="UEZ681" s="2"/>
      <c r="UFA681" s="1"/>
      <c r="UFE681" s="5"/>
      <c r="UFF681" s="5"/>
      <c r="UFG681" s="5"/>
      <c r="UFH681" s="13"/>
      <c r="UFI681" s="13"/>
      <c r="UFT681" s="4"/>
      <c r="UFU681" s="4"/>
      <c r="UFV681" s="13"/>
      <c r="UFW681" s="5"/>
      <c r="UFX681" s="2"/>
      <c r="UFY681" s="1"/>
      <c r="UGC681" s="5"/>
      <c r="UGD681" s="5"/>
      <c r="UGE681" s="5"/>
      <c r="UGF681" s="13"/>
      <c r="UGG681" s="13"/>
      <c r="UGR681" s="4"/>
      <c r="UGS681" s="4"/>
      <c r="UGT681" s="13"/>
      <c r="UGU681" s="5"/>
      <c r="UGV681" s="2"/>
      <c r="UGW681" s="1"/>
      <c r="UHA681" s="5"/>
      <c r="UHB681" s="5"/>
      <c r="UHC681" s="5"/>
      <c r="UHD681" s="13"/>
      <c r="UHE681" s="13"/>
      <c r="UHP681" s="4"/>
      <c r="UHQ681" s="4"/>
      <c r="UHR681" s="13"/>
      <c r="UHS681" s="5"/>
      <c r="UHT681" s="2"/>
      <c r="UHU681" s="1"/>
      <c r="UHY681" s="5"/>
      <c r="UHZ681" s="5"/>
      <c r="UIA681" s="5"/>
      <c r="UIB681" s="13"/>
      <c r="UIC681" s="13"/>
      <c r="UIN681" s="4"/>
      <c r="UIO681" s="4"/>
      <c r="UIP681" s="13"/>
      <c r="UIQ681" s="5"/>
      <c r="UIR681" s="2"/>
      <c r="UIS681" s="1"/>
      <c r="UIW681" s="5"/>
      <c r="UIX681" s="5"/>
      <c r="UIY681" s="5"/>
      <c r="UIZ681" s="13"/>
      <c r="UJA681" s="13"/>
      <c r="UJL681" s="4"/>
      <c r="UJM681" s="4"/>
      <c r="UJN681" s="13"/>
      <c r="UJO681" s="5"/>
      <c r="UJP681" s="2"/>
      <c r="UJQ681" s="1"/>
      <c r="UJU681" s="5"/>
      <c r="UJV681" s="5"/>
      <c r="UJW681" s="5"/>
      <c r="UJX681" s="13"/>
      <c r="UJY681" s="13"/>
      <c r="UKJ681" s="4"/>
      <c r="UKK681" s="4"/>
      <c r="UKL681" s="13"/>
      <c r="UKM681" s="5"/>
      <c r="UKN681" s="2"/>
      <c r="UKO681" s="1"/>
      <c r="UKS681" s="5"/>
      <c r="UKT681" s="5"/>
      <c r="UKU681" s="5"/>
      <c r="UKV681" s="13"/>
      <c r="UKW681" s="13"/>
      <c r="ULH681" s="4"/>
      <c r="ULI681" s="4"/>
      <c r="ULJ681" s="13"/>
      <c r="ULK681" s="5"/>
      <c r="ULL681" s="2"/>
      <c r="ULM681" s="1"/>
      <c r="ULQ681" s="5"/>
      <c r="ULR681" s="5"/>
      <c r="ULS681" s="5"/>
      <c r="ULT681" s="13"/>
      <c r="ULU681" s="13"/>
      <c r="UMF681" s="4"/>
      <c r="UMG681" s="4"/>
      <c r="UMH681" s="13"/>
      <c r="UMI681" s="5"/>
      <c r="UMJ681" s="2"/>
      <c r="UMK681" s="1"/>
      <c r="UMO681" s="5"/>
      <c r="UMP681" s="5"/>
      <c r="UMQ681" s="5"/>
      <c r="UMR681" s="13"/>
      <c r="UMS681" s="13"/>
      <c r="UND681" s="4"/>
      <c r="UNE681" s="4"/>
      <c r="UNF681" s="13"/>
      <c r="UNG681" s="5"/>
      <c r="UNH681" s="2"/>
      <c r="UNI681" s="1"/>
      <c r="UNM681" s="5"/>
      <c r="UNN681" s="5"/>
      <c r="UNO681" s="5"/>
      <c r="UNP681" s="13"/>
      <c r="UNQ681" s="13"/>
      <c r="UOB681" s="4"/>
      <c r="UOC681" s="4"/>
      <c r="UOD681" s="13"/>
      <c r="UOE681" s="5"/>
      <c r="UOF681" s="2"/>
      <c r="UOG681" s="1"/>
      <c r="UOK681" s="5"/>
      <c r="UOL681" s="5"/>
      <c r="UOM681" s="5"/>
      <c r="UON681" s="13"/>
      <c r="UOO681" s="13"/>
      <c r="UOZ681" s="4"/>
      <c r="UPA681" s="4"/>
      <c r="UPB681" s="13"/>
      <c r="UPC681" s="5"/>
      <c r="UPD681" s="2"/>
      <c r="UPE681" s="1"/>
      <c r="UPI681" s="5"/>
      <c r="UPJ681" s="5"/>
      <c r="UPK681" s="5"/>
      <c r="UPL681" s="13"/>
      <c r="UPM681" s="13"/>
      <c r="UPX681" s="4"/>
      <c r="UPY681" s="4"/>
      <c r="UPZ681" s="13"/>
      <c r="UQA681" s="5"/>
      <c r="UQB681" s="2"/>
      <c r="UQC681" s="1"/>
      <c r="UQG681" s="5"/>
      <c r="UQH681" s="5"/>
      <c r="UQI681" s="5"/>
      <c r="UQJ681" s="13"/>
      <c r="UQK681" s="13"/>
      <c r="UQV681" s="4"/>
      <c r="UQW681" s="4"/>
      <c r="UQX681" s="13"/>
      <c r="UQY681" s="5"/>
      <c r="UQZ681" s="2"/>
      <c r="URA681" s="1"/>
      <c r="URE681" s="5"/>
      <c r="URF681" s="5"/>
      <c r="URG681" s="5"/>
      <c r="URH681" s="13"/>
      <c r="URI681" s="13"/>
      <c r="URT681" s="4"/>
      <c r="URU681" s="4"/>
      <c r="URV681" s="13"/>
      <c r="URW681" s="5"/>
      <c r="URX681" s="2"/>
      <c r="URY681" s="1"/>
      <c r="USC681" s="5"/>
      <c r="USD681" s="5"/>
      <c r="USE681" s="5"/>
      <c r="USF681" s="13"/>
      <c r="USG681" s="13"/>
      <c r="USR681" s="4"/>
      <c r="USS681" s="4"/>
      <c r="UST681" s="13"/>
      <c r="USU681" s="5"/>
      <c r="USV681" s="2"/>
      <c r="USW681" s="1"/>
      <c r="UTA681" s="5"/>
      <c r="UTB681" s="5"/>
      <c r="UTC681" s="5"/>
      <c r="UTD681" s="13"/>
      <c r="UTE681" s="13"/>
      <c r="UTP681" s="4"/>
      <c r="UTQ681" s="4"/>
      <c r="UTR681" s="13"/>
      <c r="UTS681" s="5"/>
      <c r="UTT681" s="2"/>
      <c r="UTU681" s="1"/>
      <c r="UTY681" s="5"/>
      <c r="UTZ681" s="5"/>
      <c r="UUA681" s="5"/>
      <c r="UUB681" s="13"/>
      <c r="UUC681" s="13"/>
      <c r="UUN681" s="4"/>
      <c r="UUO681" s="4"/>
      <c r="UUP681" s="13"/>
      <c r="UUQ681" s="5"/>
      <c r="UUR681" s="2"/>
      <c r="UUS681" s="1"/>
      <c r="UUW681" s="5"/>
      <c r="UUX681" s="5"/>
      <c r="UUY681" s="5"/>
      <c r="UUZ681" s="13"/>
      <c r="UVA681" s="13"/>
      <c r="UVL681" s="4"/>
      <c r="UVM681" s="4"/>
      <c r="UVN681" s="13"/>
      <c r="UVO681" s="5"/>
      <c r="UVP681" s="2"/>
      <c r="UVQ681" s="1"/>
      <c r="UVU681" s="5"/>
      <c r="UVV681" s="5"/>
      <c r="UVW681" s="5"/>
      <c r="UVX681" s="13"/>
      <c r="UVY681" s="13"/>
      <c r="UWJ681" s="4"/>
      <c r="UWK681" s="4"/>
      <c r="UWL681" s="13"/>
      <c r="UWM681" s="5"/>
      <c r="UWN681" s="2"/>
      <c r="UWO681" s="1"/>
      <c r="UWS681" s="5"/>
      <c r="UWT681" s="5"/>
      <c r="UWU681" s="5"/>
      <c r="UWV681" s="13"/>
      <c r="UWW681" s="13"/>
      <c r="UXH681" s="4"/>
      <c r="UXI681" s="4"/>
      <c r="UXJ681" s="13"/>
      <c r="UXK681" s="5"/>
      <c r="UXL681" s="2"/>
      <c r="UXM681" s="1"/>
      <c r="UXQ681" s="5"/>
      <c r="UXR681" s="5"/>
      <c r="UXS681" s="5"/>
      <c r="UXT681" s="13"/>
      <c r="UXU681" s="13"/>
      <c r="UYF681" s="4"/>
      <c r="UYG681" s="4"/>
      <c r="UYH681" s="13"/>
      <c r="UYI681" s="5"/>
      <c r="UYJ681" s="2"/>
      <c r="UYK681" s="1"/>
      <c r="UYO681" s="5"/>
      <c r="UYP681" s="5"/>
      <c r="UYQ681" s="5"/>
      <c r="UYR681" s="13"/>
      <c r="UYS681" s="13"/>
      <c r="UZD681" s="4"/>
      <c r="UZE681" s="4"/>
      <c r="UZF681" s="13"/>
      <c r="UZG681" s="5"/>
      <c r="UZH681" s="2"/>
      <c r="UZI681" s="1"/>
      <c r="UZM681" s="5"/>
      <c r="UZN681" s="5"/>
      <c r="UZO681" s="5"/>
      <c r="UZP681" s="13"/>
      <c r="UZQ681" s="13"/>
      <c r="VAB681" s="4"/>
      <c r="VAC681" s="4"/>
      <c r="VAD681" s="13"/>
      <c r="VAE681" s="5"/>
      <c r="VAF681" s="2"/>
      <c r="VAG681" s="1"/>
      <c r="VAK681" s="5"/>
      <c r="VAL681" s="5"/>
      <c r="VAM681" s="5"/>
      <c r="VAN681" s="13"/>
      <c r="VAO681" s="13"/>
      <c r="VAZ681" s="4"/>
      <c r="VBA681" s="4"/>
      <c r="VBB681" s="13"/>
      <c r="VBC681" s="5"/>
      <c r="VBD681" s="2"/>
      <c r="VBE681" s="1"/>
      <c r="VBI681" s="5"/>
      <c r="VBJ681" s="5"/>
      <c r="VBK681" s="5"/>
      <c r="VBL681" s="13"/>
      <c r="VBM681" s="13"/>
      <c r="VBX681" s="4"/>
      <c r="VBY681" s="4"/>
      <c r="VBZ681" s="13"/>
      <c r="VCA681" s="5"/>
      <c r="VCB681" s="2"/>
      <c r="VCC681" s="1"/>
      <c r="VCG681" s="5"/>
      <c r="VCH681" s="5"/>
      <c r="VCI681" s="5"/>
      <c r="VCJ681" s="13"/>
      <c r="VCK681" s="13"/>
      <c r="VCV681" s="4"/>
      <c r="VCW681" s="4"/>
      <c r="VCX681" s="13"/>
      <c r="VCY681" s="5"/>
      <c r="VCZ681" s="2"/>
      <c r="VDA681" s="1"/>
      <c r="VDE681" s="5"/>
      <c r="VDF681" s="5"/>
      <c r="VDG681" s="5"/>
      <c r="VDH681" s="13"/>
      <c r="VDI681" s="13"/>
      <c r="VDT681" s="4"/>
      <c r="VDU681" s="4"/>
      <c r="VDV681" s="13"/>
      <c r="VDW681" s="5"/>
      <c r="VDX681" s="2"/>
      <c r="VDY681" s="1"/>
      <c r="VEC681" s="5"/>
      <c r="VED681" s="5"/>
      <c r="VEE681" s="5"/>
      <c r="VEF681" s="13"/>
      <c r="VEG681" s="13"/>
      <c r="VER681" s="4"/>
      <c r="VES681" s="4"/>
      <c r="VET681" s="13"/>
      <c r="VEU681" s="5"/>
      <c r="VEV681" s="2"/>
      <c r="VEW681" s="1"/>
      <c r="VFA681" s="5"/>
      <c r="VFB681" s="5"/>
      <c r="VFC681" s="5"/>
      <c r="VFD681" s="13"/>
      <c r="VFE681" s="13"/>
      <c r="VFP681" s="4"/>
      <c r="VFQ681" s="4"/>
      <c r="VFR681" s="13"/>
      <c r="VFS681" s="5"/>
      <c r="VFT681" s="2"/>
      <c r="VFU681" s="1"/>
      <c r="VFY681" s="5"/>
      <c r="VFZ681" s="5"/>
      <c r="VGA681" s="5"/>
      <c r="VGB681" s="13"/>
      <c r="VGC681" s="13"/>
      <c r="VGN681" s="4"/>
      <c r="VGO681" s="4"/>
      <c r="VGP681" s="13"/>
      <c r="VGQ681" s="5"/>
      <c r="VGR681" s="2"/>
      <c r="VGS681" s="1"/>
      <c r="VGW681" s="5"/>
      <c r="VGX681" s="5"/>
      <c r="VGY681" s="5"/>
      <c r="VGZ681" s="13"/>
      <c r="VHA681" s="13"/>
      <c r="VHL681" s="4"/>
      <c r="VHM681" s="4"/>
      <c r="VHN681" s="13"/>
      <c r="VHO681" s="5"/>
      <c r="VHP681" s="2"/>
      <c r="VHQ681" s="1"/>
      <c r="VHU681" s="5"/>
      <c r="VHV681" s="5"/>
      <c r="VHW681" s="5"/>
      <c r="VHX681" s="13"/>
      <c r="VHY681" s="13"/>
      <c r="VIJ681" s="4"/>
      <c r="VIK681" s="4"/>
      <c r="VIL681" s="13"/>
      <c r="VIM681" s="5"/>
      <c r="VIN681" s="2"/>
      <c r="VIO681" s="1"/>
      <c r="VIS681" s="5"/>
      <c r="VIT681" s="5"/>
      <c r="VIU681" s="5"/>
      <c r="VIV681" s="13"/>
      <c r="VIW681" s="13"/>
      <c r="VJH681" s="4"/>
      <c r="VJI681" s="4"/>
      <c r="VJJ681" s="13"/>
      <c r="VJK681" s="5"/>
      <c r="VJL681" s="2"/>
      <c r="VJM681" s="1"/>
      <c r="VJQ681" s="5"/>
      <c r="VJR681" s="5"/>
      <c r="VJS681" s="5"/>
      <c r="VJT681" s="13"/>
      <c r="VJU681" s="13"/>
      <c r="VKF681" s="4"/>
      <c r="VKG681" s="4"/>
      <c r="VKH681" s="13"/>
      <c r="VKI681" s="5"/>
      <c r="VKJ681" s="2"/>
      <c r="VKK681" s="1"/>
      <c r="VKO681" s="5"/>
      <c r="VKP681" s="5"/>
      <c r="VKQ681" s="5"/>
      <c r="VKR681" s="13"/>
      <c r="VKS681" s="13"/>
      <c r="VLD681" s="4"/>
      <c r="VLE681" s="4"/>
      <c r="VLF681" s="13"/>
      <c r="VLG681" s="5"/>
      <c r="VLH681" s="2"/>
      <c r="VLI681" s="1"/>
      <c r="VLM681" s="5"/>
      <c r="VLN681" s="5"/>
      <c r="VLO681" s="5"/>
      <c r="VLP681" s="13"/>
      <c r="VLQ681" s="13"/>
      <c r="VMB681" s="4"/>
      <c r="VMC681" s="4"/>
      <c r="VMD681" s="13"/>
      <c r="VME681" s="5"/>
      <c r="VMF681" s="2"/>
      <c r="VMG681" s="1"/>
      <c r="VMK681" s="5"/>
      <c r="VML681" s="5"/>
      <c r="VMM681" s="5"/>
      <c r="VMN681" s="13"/>
      <c r="VMO681" s="13"/>
      <c r="VMZ681" s="4"/>
      <c r="VNA681" s="4"/>
      <c r="VNB681" s="13"/>
      <c r="VNC681" s="5"/>
      <c r="VND681" s="2"/>
      <c r="VNE681" s="1"/>
      <c r="VNI681" s="5"/>
      <c r="VNJ681" s="5"/>
      <c r="VNK681" s="5"/>
      <c r="VNL681" s="13"/>
      <c r="VNM681" s="13"/>
      <c r="VNX681" s="4"/>
      <c r="VNY681" s="4"/>
      <c r="VNZ681" s="13"/>
      <c r="VOA681" s="5"/>
      <c r="VOB681" s="2"/>
      <c r="VOC681" s="1"/>
      <c r="VOG681" s="5"/>
      <c r="VOH681" s="5"/>
      <c r="VOI681" s="5"/>
      <c r="VOJ681" s="13"/>
      <c r="VOK681" s="13"/>
      <c r="VOV681" s="4"/>
      <c r="VOW681" s="4"/>
      <c r="VOX681" s="13"/>
      <c r="VOY681" s="5"/>
      <c r="VOZ681" s="2"/>
      <c r="VPA681" s="1"/>
      <c r="VPE681" s="5"/>
      <c r="VPF681" s="5"/>
      <c r="VPG681" s="5"/>
      <c r="VPH681" s="13"/>
      <c r="VPI681" s="13"/>
      <c r="VPT681" s="4"/>
      <c r="VPU681" s="4"/>
      <c r="VPV681" s="13"/>
      <c r="VPW681" s="5"/>
      <c r="VPX681" s="2"/>
      <c r="VPY681" s="1"/>
      <c r="VQC681" s="5"/>
      <c r="VQD681" s="5"/>
      <c r="VQE681" s="5"/>
      <c r="VQF681" s="13"/>
      <c r="VQG681" s="13"/>
      <c r="VQR681" s="4"/>
      <c r="VQS681" s="4"/>
      <c r="VQT681" s="13"/>
      <c r="VQU681" s="5"/>
      <c r="VQV681" s="2"/>
      <c r="VQW681" s="1"/>
      <c r="VRA681" s="5"/>
      <c r="VRB681" s="5"/>
      <c r="VRC681" s="5"/>
      <c r="VRD681" s="13"/>
      <c r="VRE681" s="13"/>
      <c r="VRP681" s="4"/>
      <c r="VRQ681" s="4"/>
      <c r="VRR681" s="13"/>
      <c r="VRS681" s="5"/>
      <c r="VRT681" s="2"/>
      <c r="VRU681" s="1"/>
      <c r="VRY681" s="5"/>
      <c r="VRZ681" s="5"/>
      <c r="VSA681" s="5"/>
      <c r="VSB681" s="13"/>
      <c r="VSC681" s="13"/>
      <c r="VSN681" s="4"/>
      <c r="VSO681" s="4"/>
      <c r="VSP681" s="13"/>
      <c r="VSQ681" s="5"/>
      <c r="VSR681" s="2"/>
      <c r="VSS681" s="1"/>
      <c r="VSW681" s="5"/>
      <c r="VSX681" s="5"/>
      <c r="VSY681" s="5"/>
      <c r="VSZ681" s="13"/>
      <c r="VTA681" s="13"/>
      <c r="VTL681" s="4"/>
      <c r="VTM681" s="4"/>
      <c r="VTN681" s="13"/>
      <c r="VTO681" s="5"/>
      <c r="VTP681" s="2"/>
      <c r="VTQ681" s="1"/>
      <c r="VTU681" s="5"/>
      <c r="VTV681" s="5"/>
      <c r="VTW681" s="5"/>
      <c r="VTX681" s="13"/>
      <c r="VTY681" s="13"/>
      <c r="VUJ681" s="4"/>
      <c r="VUK681" s="4"/>
      <c r="VUL681" s="13"/>
      <c r="VUM681" s="5"/>
      <c r="VUN681" s="2"/>
      <c r="VUO681" s="1"/>
      <c r="VUS681" s="5"/>
      <c r="VUT681" s="5"/>
      <c r="VUU681" s="5"/>
      <c r="VUV681" s="13"/>
      <c r="VUW681" s="13"/>
      <c r="VVH681" s="4"/>
      <c r="VVI681" s="4"/>
      <c r="VVJ681" s="13"/>
      <c r="VVK681" s="5"/>
      <c r="VVL681" s="2"/>
      <c r="VVM681" s="1"/>
      <c r="VVQ681" s="5"/>
      <c r="VVR681" s="5"/>
      <c r="VVS681" s="5"/>
      <c r="VVT681" s="13"/>
      <c r="VVU681" s="13"/>
      <c r="VWF681" s="4"/>
      <c r="VWG681" s="4"/>
      <c r="VWH681" s="13"/>
      <c r="VWI681" s="5"/>
      <c r="VWJ681" s="2"/>
      <c r="VWK681" s="1"/>
      <c r="VWO681" s="5"/>
      <c r="VWP681" s="5"/>
      <c r="VWQ681" s="5"/>
      <c r="VWR681" s="13"/>
      <c r="VWS681" s="13"/>
      <c r="VXD681" s="4"/>
      <c r="VXE681" s="4"/>
      <c r="VXF681" s="13"/>
      <c r="VXG681" s="5"/>
      <c r="VXH681" s="2"/>
      <c r="VXI681" s="1"/>
      <c r="VXM681" s="5"/>
      <c r="VXN681" s="5"/>
      <c r="VXO681" s="5"/>
      <c r="VXP681" s="13"/>
      <c r="VXQ681" s="13"/>
      <c r="VYB681" s="4"/>
      <c r="VYC681" s="4"/>
      <c r="VYD681" s="13"/>
      <c r="VYE681" s="5"/>
      <c r="VYF681" s="2"/>
      <c r="VYG681" s="1"/>
      <c r="VYK681" s="5"/>
      <c r="VYL681" s="5"/>
      <c r="VYM681" s="5"/>
      <c r="VYN681" s="13"/>
      <c r="VYO681" s="13"/>
      <c r="VYZ681" s="4"/>
      <c r="VZA681" s="4"/>
      <c r="VZB681" s="13"/>
      <c r="VZC681" s="5"/>
      <c r="VZD681" s="2"/>
      <c r="VZE681" s="1"/>
      <c r="VZI681" s="5"/>
      <c r="VZJ681" s="5"/>
      <c r="VZK681" s="5"/>
      <c r="VZL681" s="13"/>
      <c r="VZM681" s="13"/>
      <c r="VZX681" s="4"/>
      <c r="VZY681" s="4"/>
      <c r="VZZ681" s="13"/>
      <c r="WAA681" s="5"/>
      <c r="WAB681" s="2"/>
      <c r="WAC681" s="1"/>
      <c r="WAG681" s="5"/>
      <c r="WAH681" s="5"/>
      <c r="WAI681" s="5"/>
      <c r="WAJ681" s="13"/>
      <c r="WAK681" s="13"/>
      <c r="WAV681" s="4"/>
      <c r="WAW681" s="4"/>
      <c r="WAX681" s="13"/>
      <c r="WAY681" s="5"/>
      <c r="WAZ681" s="2"/>
      <c r="WBA681" s="1"/>
      <c r="WBE681" s="5"/>
      <c r="WBF681" s="5"/>
      <c r="WBG681" s="5"/>
      <c r="WBH681" s="13"/>
      <c r="WBI681" s="13"/>
      <c r="WBT681" s="4"/>
      <c r="WBU681" s="4"/>
      <c r="WBV681" s="13"/>
      <c r="WBW681" s="5"/>
      <c r="WBX681" s="2"/>
      <c r="WBY681" s="1"/>
      <c r="WCC681" s="5"/>
      <c r="WCD681" s="5"/>
      <c r="WCE681" s="5"/>
      <c r="WCF681" s="13"/>
      <c r="WCG681" s="13"/>
      <c r="WCR681" s="4"/>
      <c r="WCS681" s="4"/>
      <c r="WCT681" s="13"/>
      <c r="WCU681" s="5"/>
      <c r="WCV681" s="2"/>
      <c r="WCW681" s="1"/>
      <c r="WDA681" s="5"/>
      <c r="WDB681" s="5"/>
      <c r="WDC681" s="5"/>
      <c r="WDD681" s="13"/>
      <c r="WDE681" s="13"/>
      <c r="WDP681" s="4"/>
      <c r="WDQ681" s="4"/>
      <c r="WDR681" s="13"/>
      <c r="WDS681" s="5"/>
      <c r="WDT681" s="2"/>
      <c r="WDU681" s="1"/>
      <c r="WDY681" s="5"/>
      <c r="WDZ681" s="5"/>
      <c r="WEA681" s="5"/>
      <c r="WEB681" s="13"/>
      <c r="WEC681" s="13"/>
      <c r="WEN681" s="4"/>
      <c r="WEO681" s="4"/>
      <c r="WEP681" s="13"/>
      <c r="WEQ681" s="5"/>
      <c r="WER681" s="2"/>
      <c r="WES681" s="1"/>
      <c r="WEW681" s="5"/>
      <c r="WEX681" s="5"/>
      <c r="WEY681" s="5"/>
      <c r="WEZ681" s="13"/>
      <c r="WFA681" s="13"/>
      <c r="WFL681" s="4"/>
      <c r="WFM681" s="4"/>
      <c r="WFN681" s="13"/>
      <c r="WFO681" s="5"/>
      <c r="WFP681" s="2"/>
      <c r="WFQ681" s="1"/>
      <c r="WFU681" s="5"/>
      <c r="WFV681" s="5"/>
      <c r="WFW681" s="5"/>
      <c r="WFX681" s="13"/>
      <c r="WFY681" s="13"/>
      <c r="WGJ681" s="4"/>
      <c r="WGK681" s="4"/>
      <c r="WGL681" s="13"/>
      <c r="WGM681" s="5"/>
      <c r="WGN681" s="2"/>
      <c r="WGO681" s="1"/>
      <c r="WGS681" s="5"/>
      <c r="WGT681" s="5"/>
      <c r="WGU681" s="5"/>
      <c r="WGV681" s="13"/>
      <c r="WGW681" s="13"/>
      <c r="WHH681" s="4"/>
      <c r="WHI681" s="4"/>
      <c r="WHJ681" s="13"/>
      <c r="WHK681" s="5"/>
      <c r="WHL681" s="2"/>
      <c r="WHM681" s="1"/>
      <c r="WHQ681" s="5"/>
      <c r="WHR681" s="5"/>
      <c r="WHS681" s="5"/>
      <c r="WHT681" s="13"/>
      <c r="WHU681" s="13"/>
      <c r="WIF681" s="4"/>
      <c r="WIG681" s="4"/>
      <c r="WIH681" s="13"/>
      <c r="WII681" s="5"/>
      <c r="WIJ681" s="2"/>
      <c r="WIK681" s="1"/>
      <c r="WIO681" s="5"/>
      <c r="WIP681" s="5"/>
      <c r="WIQ681" s="5"/>
      <c r="WIR681" s="13"/>
      <c r="WIS681" s="13"/>
      <c r="WJD681" s="4"/>
      <c r="WJE681" s="4"/>
      <c r="WJF681" s="13"/>
      <c r="WJG681" s="5"/>
      <c r="WJH681" s="2"/>
      <c r="WJI681" s="1"/>
      <c r="WJM681" s="5"/>
      <c r="WJN681" s="5"/>
      <c r="WJO681" s="5"/>
      <c r="WJP681" s="13"/>
      <c r="WJQ681" s="13"/>
      <c r="WKB681" s="4"/>
      <c r="WKC681" s="4"/>
      <c r="WKD681" s="13"/>
      <c r="WKE681" s="5"/>
      <c r="WKF681" s="2"/>
      <c r="WKG681" s="1"/>
      <c r="WKK681" s="5"/>
      <c r="WKL681" s="5"/>
      <c r="WKM681" s="5"/>
      <c r="WKN681" s="13"/>
      <c r="WKO681" s="13"/>
      <c r="WKZ681" s="4"/>
      <c r="WLA681" s="4"/>
      <c r="WLB681" s="13"/>
      <c r="WLC681" s="5"/>
      <c r="WLD681" s="2"/>
      <c r="WLE681" s="1"/>
      <c r="WLI681" s="5"/>
      <c r="WLJ681" s="5"/>
      <c r="WLK681" s="5"/>
      <c r="WLL681" s="13"/>
      <c r="WLM681" s="13"/>
      <c r="WLX681" s="4"/>
      <c r="WLY681" s="4"/>
      <c r="WLZ681" s="13"/>
      <c r="WMA681" s="5"/>
      <c r="WMB681" s="2"/>
      <c r="WMC681" s="1"/>
      <c r="WMG681" s="5"/>
      <c r="WMH681" s="5"/>
      <c r="WMI681" s="5"/>
      <c r="WMJ681" s="13"/>
      <c r="WMK681" s="13"/>
      <c r="WMV681" s="4"/>
      <c r="WMW681" s="4"/>
      <c r="WMX681" s="13"/>
      <c r="WMY681" s="5"/>
      <c r="WMZ681" s="2"/>
      <c r="WNA681" s="1"/>
      <c r="WNE681" s="5"/>
      <c r="WNF681" s="5"/>
      <c r="WNG681" s="5"/>
      <c r="WNH681" s="13"/>
      <c r="WNI681" s="13"/>
      <c r="WNT681" s="4"/>
      <c r="WNU681" s="4"/>
      <c r="WNV681" s="13"/>
      <c r="WNW681" s="5"/>
      <c r="WNX681" s="2"/>
      <c r="WNY681" s="1"/>
      <c r="WOC681" s="5"/>
      <c r="WOD681" s="5"/>
      <c r="WOE681" s="5"/>
      <c r="WOF681" s="13"/>
      <c r="WOG681" s="13"/>
      <c r="WOR681" s="4"/>
      <c r="WOS681" s="4"/>
      <c r="WOT681" s="13"/>
      <c r="WOU681" s="5"/>
      <c r="WOV681" s="2"/>
      <c r="WOW681" s="1"/>
      <c r="WPA681" s="5"/>
      <c r="WPB681" s="5"/>
      <c r="WPC681" s="5"/>
      <c r="WPD681" s="13"/>
      <c r="WPE681" s="13"/>
      <c r="WPP681" s="4"/>
      <c r="WPQ681" s="4"/>
      <c r="WPR681" s="13"/>
      <c r="WPS681" s="5"/>
      <c r="WPT681" s="2"/>
      <c r="WPU681" s="1"/>
      <c r="WPY681" s="5"/>
      <c r="WPZ681" s="5"/>
      <c r="WQA681" s="5"/>
      <c r="WQB681" s="13"/>
      <c r="WQC681" s="13"/>
      <c r="WQN681" s="4"/>
      <c r="WQO681" s="4"/>
      <c r="WQP681" s="13"/>
      <c r="WQQ681" s="5"/>
      <c r="WQR681" s="2"/>
      <c r="WQS681" s="1"/>
      <c r="WQW681" s="5"/>
      <c r="WQX681" s="5"/>
      <c r="WQY681" s="5"/>
      <c r="WQZ681" s="13"/>
      <c r="WRA681" s="13"/>
      <c r="WRL681" s="4"/>
      <c r="WRM681" s="4"/>
      <c r="WRN681" s="13"/>
      <c r="WRO681" s="5"/>
      <c r="WRP681" s="2"/>
      <c r="WRQ681" s="1"/>
      <c r="WRU681" s="5"/>
      <c r="WRV681" s="5"/>
      <c r="WRW681" s="5"/>
      <c r="WRX681" s="13"/>
      <c r="WRY681" s="13"/>
      <c r="WSJ681" s="4"/>
      <c r="WSK681" s="4"/>
      <c r="WSL681" s="13"/>
      <c r="WSM681" s="5"/>
      <c r="WSN681" s="2"/>
      <c r="WSO681" s="1"/>
      <c r="WSS681" s="5"/>
      <c r="WST681" s="5"/>
      <c r="WSU681" s="5"/>
      <c r="WSV681" s="13"/>
      <c r="WSW681" s="13"/>
      <c r="WTH681" s="4"/>
      <c r="WTI681" s="4"/>
      <c r="WTJ681" s="13"/>
      <c r="WTK681" s="5"/>
      <c r="WTL681" s="2"/>
      <c r="WTM681" s="1"/>
      <c r="WTQ681" s="5"/>
      <c r="WTR681" s="5"/>
      <c r="WTS681" s="5"/>
      <c r="WTT681" s="13"/>
      <c r="WTU681" s="13"/>
      <c r="WUF681" s="4"/>
      <c r="WUG681" s="4"/>
      <c r="WUH681" s="13"/>
      <c r="WUI681" s="5"/>
      <c r="WUJ681" s="2"/>
      <c r="WUK681" s="1"/>
      <c r="WUO681" s="5"/>
      <c r="WUP681" s="5"/>
      <c r="WUQ681" s="5"/>
      <c r="WUR681" s="13"/>
      <c r="WUS681" s="13"/>
      <c r="WVD681" s="4"/>
      <c r="WVE681" s="4"/>
      <c r="WVF681" s="13"/>
      <c r="WVG681" s="5"/>
      <c r="WVH681" s="2"/>
      <c r="WVI681" s="1"/>
      <c r="WVM681" s="5"/>
      <c r="WVN681" s="5"/>
      <c r="WVO681" s="5"/>
      <c r="WVP681" s="13"/>
      <c r="WVQ681" s="13"/>
      <c r="WWB681" s="4"/>
      <c r="WWC681" s="4"/>
      <c r="WWD681" s="13"/>
      <c r="WWE681" s="5"/>
      <c r="WWF681" s="2"/>
      <c r="WWG681" s="1"/>
      <c r="WWK681" s="5"/>
      <c r="WWL681" s="5"/>
      <c r="WWM681" s="5"/>
      <c r="WWN681" s="13"/>
      <c r="WWO681" s="13"/>
    </row>
    <row r="682" spans="1:1017 1028:4089 4100:7161 7172:10233 10244:13305 13316:16161" s="3" customFormat="1" ht="11.25" customHeight="1" x14ac:dyDescent="0.2">
      <c r="A682" s="2">
        <v>2020</v>
      </c>
      <c r="B682" s="1" t="s">
        <v>21</v>
      </c>
      <c r="C682" s="3">
        <v>21482.266666666666</v>
      </c>
      <c r="D682" s="3">
        <v>11184.079</v>
      </c>
      <c r="E682" s="3">
        <v>14447</v>
      </c>
      <c r="F682" s="5">
        <v>576049</v>
      </c>
      <c r="G682" s="5">
        <v>10659.119000000001</v>
      </c>
      <c r="H682" s="5">
        <v>2124.2339999999999</v>
      </c>
      <c r="I682" s="13">
        <v>585248</v>
      </c>
      <c r="J682" s="13">
        <v>585248</v>
      </c>
      <c r="K682" s="3">
        <v>12154.941000000001</v>
      </c>
      <c r="L682" s="3">
        <v>2126.7539999999999</v>
      </c>
      <c r="M682" s="3">
        <v>653056.24399999995</v>
      </c>
      <c r="N682" s="3">
        <v>58775.061959999999</v>
      </c>
      <c r="O682" s="3">
        <v>15993.517675999999</v>
      </c>
      <c r="P682" s="3">
        <v>3161.9708439999999</v>
      </c>
      <c r="Q682" s="3">
        <v>77930.550480000005</v>
      </c>
      <c r="R682" s="3">
        <v>1265508.267</v>
      </c>
      <c r="S682" s="3">
        <v>161441.91543299999</v>
      </c>
      <c r="T682" s="3">
        <v>1116.221</v>
      </c>
      <c r="U682" s="4">
        <v>51.604265339817026</v>
      </c>
      <c r="V682" s="4">
        <v>48.271572020800242</v>
      </c>
      <c r="W682" s="13">
        <v>298472</v>
      </c>
      <c r="X682" s="5">
        <v>5974</v>
      </c>
      <c r="Y682" s="1"/>
      <c r="Z682" s="5"/>
      <c r="AC682" s="5"/>
      <c r="AD682" s="5"/>
      <c r="AE682" s="5"/>
      <c r="AF682" s="13"/>
      <c r="AG682" s="13"/>
      <c r="AR682" s="4"/>
      <c r="AS682" s="4"/>
      <c r="AT682" s="13"/>
      <c r="AU682" s="5"/>
      <c r="AV682" s="2"/>
      <c r="AW682" s="1"/>
      <c r="BA682" s="5"/>
      <c r="BB682" s="5"/>
      <c r="BC682" s="5"/>
      <c r="BD682" s="13"/>
      <c r="BE682" s="13"/>
      <c r="BP682" s="4"/>
      <c r="BQ682" s="4"/>
      <c r="BR682" s="13"/>
      <c r="BS682" s="5"/>
      <c r="BT682" s="2"/>
      <c r="BU682" s="1"/>
      <c r="BY682" s="5"/>
      <c r="BZ682" s="5"/>
      <c r="CA682" s="5"/>
      <c r="CB682" s="13"/>
      <c r="CC682" s="13"/>
      <c r="CN682" s="4"/>
      <c r="CO682" s="4"/>
      <c r="CP682" s="13"/>
      <c r="CQ682" s="5"/>
      <c r="CR682" s="2"/>
      <c r="CS682" s="1"/>
      <c r="CW682" s="5"/>
      <c r="CX682" s="5"/>
      <c r="CY682" s="5"/>
      <c r="CZ682" s="13"/>
      <c r="DA682" s="13"/>
      <c r="DL682" s="4"/>
      <c r="DM682" s="4"/>
      <c r="DN682" s="13"/>
      <c r="DO682" s="5"/>
      <c r="DP682" s="2"/>
      <c r="DQ682" s="1"/>
      <c r="DU682" s="5"/>
      <c r="DV682" s="5"/>
      <c r="DW682" s="5"/>
      <c r="DX682" s="13"/>
      <c r="DY682" s="13"/>
      <c r="EJ682" s="4"/>
      <c r="EK682" s="4"/>
      <c r="EL682" s="13"/>
      <c r="EM682" s="5"/>
      <c r="EN682" s="2"/>
      <c r="EO682" s="1"/>
      <c r="ES682" s="5"/>
      <c r="ET682" s="5"/>
      <c r="EU682" s="5"/>
      <c r="EV682" s="13"/>
      <c r="EW682" s="13"/>
      <c r="FH682" s="4"/>
      <c r="FI682" s="4"/>
      <c r="FJ682" s="13"/>
      <c r="FK682" s="5"/>
      <c r="FL682" s="2"/>
      <c r="FM682" s="1"/>
      <c r="FQ682" s="5"/>
      <c r="FR682" s="5"/>
      <c r="FS682" s="5"/>
      <c r="FT682" s="13"/>
      <c r="FU682" s="13"/>
      <c r="GF682" s="4"/>
      <c r="GG682" s="4"/>
      <c r="GH682" s="13"/>
      <c r="GI682" s="5"/>
      <c r="GJ682" s="2"/>
      <c r="GK682" s="1"/>
      <c r="GO682" s="5"/>
      <c r="GP682" s="5"/>
      <c r="GQ682" s="5"/>
      <c r="GR682" s="13"/>
      <c r="GS682" s="13"/>
      <c r="HD682" s="4"/>
      <c r="HE682" s="4"/>
      <c r="HF682" s="13"/>
      <c r="HG682" s="5"/>
      <c r="HH682" s="2"/>
      <c r="HI682" s="1"/>
      <c r="HM682" s="5"/>
      <c r="HN682" s="5"/>
      <c r="HO682" s="5"/>
      <c r="HP682" s="13"/>
      <c r="HQ682" s="13"/>
      <c r="IB682" s="4"/>
      <c r="IC682" s="4"/>
      <c r="ID682" s="13"/>
      <c r="IE682" s="5"/>
      <c r="IF682" s="2"/>
      <c r="IG682" s="1"/>
      <c r="IK682" s="5"/>
      <c r="IL682" s="5"/>
      <c r="IM682" s="5"/>
      <c r="IN682" s="13"/>
      <c r="IO682" s="13"/>
      <c r="IZ682" s="4"/>
      <c r="JA682" s="4"/>
      <c r="JB682" s="13"/>
      <c r="JC682" s="5"/>
      <c r="JD682" s="2"/>
      <c r="JE682" s="1"/>
      <c r="JI682" s="5"/>
      <c r="JJ682" s="5"/>
      <c r="JK682" s="5"/>
      <c r="JL682" s="13"/>
      <c r="JM682" s="13"/>
      <c r="JX682" s="4"/>
      <c r="JY682" s="4"/>
      <c r="JZ682" s="13"/>
      <c r="KA682" s="5"/>
      <c r="KB682" s="2"/>
      <c r="KC682" s="1"/>
      <c r="KG682" s="5"/>
      <c r="KH682" s="5"/>
      <c r="KI682" s="5"/>
      <c r="KJ682" s="13"/>
      <c r="KK682" s="13"/>
      <c r="KV682" s="4"/>
      <c r="KW682" s="4"/>
      <c r="KX682" s="13"/>
      <c r="KY682" s="5"/>
      <c r="KZ682" s="2"/>
      <c r="LA682" s="1"/>
      <c r="LE682" s="5"/>
      <c r="LF682" s="5"/>
      <c r="LG682" s="5"/>
      <c r="LH682" s="13"/>
      <c r="LI682" s="13"/>
      <c r="LT682" s="4"/>
      <c r="LU682" s="4"/>
      <c r="LV682" s="13"/>
      <c r="LW682" s="5"/>
      <c r="LX682" s="2"/>
      <c r="LY682" s="1"/>
      <c r="MC682" s="5"/>
      <c r="MD682" s="5"/>
      <c r="ME682" s="5"/>
      <c r="MF682" s="13"/>
      <c r="MG682" s="13"/>
      <c r="MR682" s="4"/>
      <c r="MS682" s="4"/>
      <c r="MT682" s="13"/>
      <c r="MU682" s="5"/>
      <c r="MV682" s="2"/>
      <c r="MW682" s="1"/>
      <c r="NA682" s="5"/>
      <c r="NB682" s="5"/>
      <c r="NC682" s="5"/>
      <c r="ND682" s="13"/>
      <c r="NE682" s="13"/>
      <c r="NP682" s="4"/>
      <c r="NQ682" s="4"/>
      <c r="NR682" s="13"/>
      <c r="NS682" s="5"/>
      <c r="NT682" s="2"/>
      <c r="NU682" s="1"/>
      <c r="NY682" s="5"/>
      <c r="NZ682" s="5"/>
      <c r="OA682" s="5"/>
      <c r="OB682" s="13"/>
      <c r="OC682" s="13"/>
      <c r="ON682" s="4"/>
      <c r="OO682" s="4"/>
      <c r="OP682" s="13"/>
      <c r="OQ682" s="5"/>
      <c r="OR682" s="2"/>
      <c r="OS682" s="1"/>
      <c r="OW682" s="5"/>
      <c r="OX682" s="5"/>
      <c r="OY682" s="5"/>
      <c r="OZ682" s="13"/>
      <c r="PA682" s="13"/>
      <c r="PL682" s="4"/>
      <c r="PM682" s="4"/>
      <c r="PN682" s="13"/>
      <c r="PO682" s="5"/>
      <c r="PP682" s="2"/>
      <c r="PQ682" s="1"/>
      <c r="PU682" s="5"/>
      <c r="PV682" s="5"/>
      <c r="PW682" s="5"/>
      <c r="PX682" s="13"/>
      <c r="PY682" s="13"/>
      <c r="QJ682" s="4"/>
      <c r="QK682" s="4"/>
      <c r="QL682" s="13"/>
      <c r="QM682" s="5"/>
      <c r="QN682" s="2"/>
      <c r="QO682" s="1"/>
      <c r="QS682" s="5"/>
      <c r="QT682" s="5"/>
      <c r="QU682" s="5"/>
      <c r="QV682" s="13"/>
      <c r="QW682" s="13"/>
      <c r="RH682" s="4"/>
      <c r="RI682" s="4"/>
      <c r="RJ682" s="13"/>
      <c r="RK682" s="5"/>
      <c r="RL682" s="2"/>
      <c r="RM682" s="1"/>
      <c r="RQ682" s="5"/>
      <c r="RR682" s="5"/>
      <c r="RS682" s="5"/>
      <c r="RT682" s="13"/>
      <c r="RU682" s="13"/>
      <c r="SF682" s="4"/>
      <c r="SG682" s="4"/>
      <c r="SH682" s="13"/>
      <c r="SI682" s="5"/>
      <c r="SJ682" s="2"/>
      <c r="SK682" s="1"/>
      <c r="SO682" s="5"/>
      <c r="SP682" s="5"/>
      <c r="SQ682" s="5"/>
      <c r="SR682" s="13"/>
      <c r="SS682" s="13"/>
      <c r="TD682" s="4"/>
      <c r="TE682" s="4"/>
      <c r="TF682" s="13"/>
      <c r="TG682" s="5"/>
      <c r="TH682" s="2"/>
      <c r="TI682" s="1"/>
      <c r="TM682" s="5"/>
      <c r="TN682" s="5"/>
      <c r="TO682" s="5"/>
      <c r="TP682" s="13"/>
      <c r="TQ682" s="13"/>
      <c r="UB682" s="4"/>
      <c r="UC682" s="4"/>
      <c r="UD682" s="13"/>
      <c r="UE682" s="5"/>
      <c r="UF682" s="2"/>
      <c r="UG682" s="1"/>
      <c r="UK682" s="5"/>
      <c r="UL682" s="5"/>
      <c r="UM682" s="5"/>
      <c r="UN682" s="13"/>
      <c r="UO682" s="13"/>
      <c r="UZ682" s="4"/>
      <c r="VA682" s="4"/>
      <c r="VB682" s="13"/>
      <c r="VC682" s="5"/>
      <c r="VD682" s="2"/>
      <c r="VE682" s="1"/>
      <c r="VI682" s="5"/>
      <c r="VJ682" s="5"/>
      <c r="VK682" s="5"/>
      <c r="VL682" s="13"/>
      <c r="VM682" s="13"/>
      <c r="VX682" s="4"/>
      <c r="VY682" s="4"/>
      <c r="VZ682" s="13"/>
      <c r="WA682" s="5"/>
      <c r="WB682" s="2"/>
      <c r="WC682" s="1"/>
      <c r="WG682" s="5"/>
      <c r="WH682" s="5"/>
      <c r="WI682" s="5"/>
      <c r="WJ682" s="13"/>
      <c r="WK682" s="13"/>
      <c r="WV682" s="4"/>
      <c r="WW682" s="4"/>
      <c r="WX682" s="13"/>
      <c r="WY682" s="5"/>
      <c r="WZ682" s="2"/>
      <c r="XA682" s="1"/>
      <c r="XE682" s="5"/>
      <c r="XF682" s="5"/>
      <c r="XG682" s="5"/>
      <c r="XH682" s="13"/>
      <c r="XI682" s="13"/>
      <c r="XT682" s="4"/>
      <c r="XU682" s="4"/>
      <c r="XV682" s="13"/>
      <c r="XW682" s="5"/>
      <c r="XX682" s="2"/>
      <c r="XY682" s="1"/>
      <c r="YC682" s="5"/>
      <c r="YD682" s="5"/>
      <c r="YE682" s="5"/>
      <c r="YF682" s="13"/>
      <c r="YG682" s="13"/>
      <c r="YR682" s="4"/>
      <c r="YS682" s="4"/>
      <c r="YT682" s="13"/>
      <c r="YU682" s="5"/>
      <c r="YV682" s="2"/>
      <c r="YW682" s="1"/>
      <c r="ZA682" s="5"/>
      <c r="ZB682" s="5"/>
      <c r="ZC682" s="5"/>
      <c r="ZD682" s="13"/>
      <c r="ZE682" s="13"/>
      <c r="ZP682" s="4"/>
      <c r="ZQ682" s="4"/>
      <c r="ZR682" s="13"/>
      <c r="ZS682" s="5"/>
      <c r="ZT682" s="2"/>
      <c r="ZU682" s="1"/>
      <c r="ZY682" s="5"/>
      <c r="ZZ682" s="5"/>
      <c r="AAA682" s="5"/>
      <c r="AAB682" s="13"/>
      <c r="AAC682" s="13"/>
      <c r="AAN682" s="4"/>
      <c r="AAO682" s="4"/>
      <c r="AAP682" s="13"/>
      <c r="AAQ682" s="5"/>
      <c r="AAR682" s="2"/>
      <c r="AAS682" s="1"/>
      <c r="AAW682" s="5"/>
      <c r="AAX682" s="5"/>
      <c r="AAY682" s="5"/>
      <c r="AAZ682" s="13"/>
      <c r="ABA682" s="13"/>
      <c r="ABL682" s="4"/>
      <c r="ABM682" s="4"/>
      <c r="ABN682" s="13"/>
      <c r="ABO682" s="5"/>
      <c r="ABP682" s="2"/>
      <c r="ABQ682" s="1"/>
      <c r="ABU682" s="5"/>
      <c r="ABV682" s="5"/>
      <c r="ABW682" s="5"/>
      <c r="ABX682" s="13"/>
      <c r="ABY682" s="13"/>
      <c r="ACJ682" s="4"/>
      <c r="ACK682" s="4"/>
      <c r="ACL682" s="13"/>
      <c r="ACM682" s="5"/>
      <c r="ACN682" s="2"/>
      <c r="ACO682" s="1"/>
      <c r="ACS682" s="5"/>
      <c r="ACT682" s="5"/>
      <c r="ACU682" s="5"/>
      <c r="ACV682" s="13"/>
      <c r="ACW682" s="13"/>
      <c r="ADH682" s="4"/>
      <c r="ADI682" s="4"/>
      <c r="ADJ682" s="13"/>
      <c r="ADK682" s="5"/>
      <c r="ADL682" s="2"/>
      <c r="ADM682" s="1"/>
      <c r="ADQ682" s="5"/>
      <c r="ADR682" s="5"/>
      <c r="ADS682" s="5"/>
      <c r="ADT682" s="13"/>
      <c r="ADU682" s="13"/>
      <c r="AEF682" s="4"/>
      <c r="AEG682" s="4"/>
      <c r="AEH682" s="13"/>
      <c r="AEI682" s="5"/>
      <c r="AEJ682" s="2"/>
      <c r="AEK682" s="1"/>
      <c r="AEO682" s="5"/>
      <c r="AEP682" s="5"/>
      <c r="AEQ682" s="5"/>
      <c r="AER682" s="13"/>
      <c r="AES682" s="13"/>
      <c r="AFD682" s="4"/>
      <c r="AFE682" s="4"/>
      <c r="AFF682" s="13"/>
      <c r="AFG682" s="5"/>
      <c r="AFH682" s="2"/>
      <c r="AFI682" s="1"/>
      <c r="AFM682" s="5"/>
      <c r="AFN682" s="5"/>
      <c r="AFO682" s="5"/>
      <c r="AFP682" s="13"/>
      <c r="AFQ682" s="13"/>
      <c r="AGB682" s="4"/>
      <c r="AGC682" s="4"/>
      <c r="AGD682" s="13"/>
      <c r="AGE682" s="5"/>
      <c r="AGF682" s="2"/>
      <c r="AGG682" s="1"/>
      <c r="AGK682" s="5"/>
      <c r="AGL682" s="5"/>
      <c r="AGM682" s="5"/>
      <c r="AGN682" s="13"/>
      <c r="AGO682" s="13"/>
      <c r="AGZ682" s="4"/>
      <c r="AHA682" s="4"/>
      <c r="AHB682" s="13"/>
      <c r="AHC682" s="5"/>
      <c r="AHD682" s="2"/>
      <c r="AHE682" s="1"/>
      <c r="AHI682" s="5"/>
      <c r="AHJ682" s="5"/>
      <c r="AHK682" s="5"/>
      <c r="AHL682" s="13"/>
      <c r="AHM682" s="13"/>
      <c r="AHX682" s="4"/>
      <c r="AHY682" s="4"/>
      <c r="AHZ682" s="13"/>
      <c r="AIA682" s="5"/>
      <c r="AIB682" s="2"/>
      <c r="AIC682" s="1"/>
      <c r="AIG682" s="5"/>
      <c r="AIH682" s="5"/>
      <c r="AII682" s="5"/>
      <c r="AIJ682" s="13"/>
      <c r="AIK682" s="13"/>
      <c r="AIV682" s="4"/>
      <c r="AIW682" s="4"/>
      <c r="AIX682" s="13"/>
      <c r="AIY682" s="5"/>
      <c r="AIZ682" s="2"/>
      <c r="AJA682" s="1"/>
      <c r="AJE682" s="5"/>
      <c r="AJF682" s="5"/>
      <c r="AJG682" s="5"/>
      <c r="AJH682" s="13"/>
      <c r="AJI682" s="13"/>
      <c r="AJT682" s="4"/>
      <c r="AJU682" s="4"/>
      <c r="AJV682" s="13"/>
      <c r="AJW682" s="5"/>
      <c r="AJX682" s="2"/>
      <c r="AJY682" s="1"/>
      <c r="AKC682" s="5"/>
      <c r="AKD682" s="5"/>
      <c r="AKE682" s="5"/>
      <c r="AKF682" s="13"/>
      <c r="AKG682" s="13"/>
      <c r="AKR682" s="4"/>
      <c r="AKS682" s="4"/>
      <c r="AKT682" s="13"/>
      <c r="AKU682" s="5"/>
      <c r="AKV682" s="2"/>
      <c r="AKW682" s="1"/>
      <c r="ALA682" s="5"/>
      <c r="ALB682" s="5"/>
      <c r="ALC682" s="5"/>
      <c r="ALD682" s="13"/>
      <c r="ALE682" s="13"/>
      <c r="ALP682" s="4"/>
      <c r="ALQ682" s="4"/>
      <c r="ALR682" s="13"/>
      <c r="ALS682" s="5"/>
      <c r="ALT682" s="2"/>
      <c r="ALU682" s="1"/>
      <c r="ALY682" s="5"/>
      <c r="ALZ682" s="5"/>
      <c r="AMA682" s="5"/>
      <c r="AMB682" s="13"/>
      <c r="AMC682" s="13"/>
      <c r="AMN682" s="4"/>
      <c r="AMO682" s="4"/>
      <c r="AMP682" s="13"/>
      <c r="AMQ682" s="5"/>
      <c r="AMR682" s="2"/>
      <c r="AMS682" s="1"/>
      <c r="AMW682" s="5"/>
      <c r="AMX682" s="5"/>
      <c r="AMY682" s="5"/>
      <c r="AMZ682" s="13"/>
      <c r="ANA682" s="13"/>
      <c r="ANL682" s="4"/>
      <c r="ANM682" s="4"/>
      <c r="ANN682" s="13"/>
      <c r="ANO682" s="5"/>
      <c r="ANP682" s="2"/>
      <c r="ANQ682" s="1"/>
      <c r="ANU682" s="5"/>
      <c r="ANV682" s="5"/>
      <c r="ANW682" s="5"/>
      <c r="ANX682" s="13"/>
      <c r="ANY682" s="13"/>
      <c r="AOJ682" s="4"/>
      <c r="AOK682" s="4"/>
      <c r="AOL682" s="13"/>
      <c r="AOM682" s="5"/>
      <c r="AON682" s="2"/>
      <c r="AOO682" s="1"/>
      <c r="AOS682" s="5"/>
      <c r="AOT682" s="5"/>
      <c r="AOU682" s="5"/>
      <c r="AOV682" s="13"/>
      <c r="AOW682" s="13"/>
      <c r="APH682" s="4"/>
      <c r="API682" s="4"/>
      <c r="APJ682" s="13"/>
      <c r="APK682" s="5"/>
      <c r="APL682" s="2"/>
      <c r="APM682" s="1"/>
      <c r="APQ682" s="5"/>
      <c r="APR682" s="5"/>
      <c r="APS682" s="5"/>
      <c r="APT682" s="13"/>
      <c r="APU682" s="13"/>
      <c r="AQF682" s="4"/>
      <c r="AQG682" s="4"/>
      <c r="AQH682" s="13"/>
      <c r="AQI682" s="5"/>
      <c r="AQJ682" s="2"/>
      <c r="AQK682" s="1"/>
      <c r="AQO682" s="5"/>
      <c r="AQP682" s="5"/>
      <c r="AQQ682" s="5"/>
      <c r="AQR682" s="13"/>
      <c r="AQS682" s="13"/>
      <c r="ARD682" s="4"/>
      <c r="ARE682" s="4"/>
      <c r="ARF682" s="13"/>
      <c r="ARG682" s="5"/>
      <c r="ARH682" s="2"/>
      <c r="ARI682" s="1"/>
      <c r="ARM682" s="5"/>
      <c r="ARN682" s="5"/>
      <c r="ARO682" s="5"/>
      <c r="ARP682" s="13"/>
      <c r="ARQ682" s="13"/>
      <c r="ASB682" s="4"/>
      <c r="ASC682" s="4"/>
      <c r="ASD682" s="13"/>
      <c r="ASE682" s="5"/>
      <c r="ASF682" s="2"/>
      <c r="ASG682" s="1"/>
      <c r="ASK682" s="5"/>
      <c r="ASL682" s="5"/>
      <c r="ASM682" s="5"/>
      <c r="ASN682" s="13"/>
      <c r="ASO682" s="13"/>
      <c r="ASZ682" s="4"/>
      <c r="ATA682" s="4"/>
      <c r="ATB682" s="13"/>
      <c r="ATC682" s="5"/>
      <c r="ATD682" s="2"/>
      <c r="ATE682" s="1"/>
      <c r="ATI682" s="5"/>
      <c r="ATJ682" s="5"/>
      <c r="ATK682" s="5"/>
      <c r="ATL682" s="13"/>
      <c r="ATM682" s="13"/>
      <c r="ATX682" s="4"/>
      <c r="ATY682" s="4"/>
      <c r="ATZ682" s="13"/>
      <c r="AUA682" s="5"/>
      <c r="AUB682" s="2"/>
      <c r="AUC682" s="1"/>
      <c r="AUG682" s="5"/>
      <c r="AUH682" s="5"/>
      <c r="AUI682" s="5"/>
      <c r="AUJ682" s="13"/>
      <c r="AUK682" s="13"/>
      <c r="AUV682" s="4"/>
      <c r="AUW682" s="4"/>
      <c r="AUX682" s="13"/>
      <c r="AUY682" s="5"/>
      <c r="AUZ682" s="2"/>
      <c r="AVA682" s="1"/>
      <c r="AVE682" s="5"/>
      <c r="AVF682" s="5"/>
      <c r="AVG682" s="5"/>
      <c r="AVH682" s="13"/>
      <c r="AVI682" s="13"/>
      <c r="AVT682" s="4"/>
      <c r="AVU682" s="4"/>
      <c r="AVV682" s="13"/>
      <c r="AVW682" s="5"/>
      <c r="AVX682" s="2"/>
      <c r="AVY682" s="1"/>
      <c r="AWC682" s="5"/>
      <c r="AWD682" s="5"/>
      <c r="AWE682" s="5"/>
      <c r="AWF682" s="13"/>
      <c r="AWG682" s="13"/>
      <c r="AWR682" s="4"/>
      <c r="AWS682" s="4"/>
      <c r="AWT682" s="13"/>
      <c r="AWU682" s="5"/>
      <c r="AWV682" s="2"/>
      <c r="AWW682" s="1"/>
      <c r="AXA682" s="5"/>
      <c r="AXB682" s="5"/>
      <c r="AXC682" s="5"/>
      <c r="AXD682" s="13"/>
      <c r="AXE682" s="13"/>
      <c r="AXP682" s="4"/>
      <c r="AXQ682" s="4"/>
      <c r="AXR682" s="13"/>
      <c r="AXS682" s="5"/>
      <c r="AXT682" s="2"/>
      <c r="AXU682" s="1"/>
      <c r="AXY682" s="5"/>
      <c r="AXZ682" s="5"/>
      <c r="AYA682" s="5"/>
      <c r="AYB682" s="13"/>
      <c r="AYC682" s="13"/>
      <c r="AYN682" s="4"/>
      <c r="AYO682" s="4"/>
      <c r="AYP682" s="13"/>
      <c r="AYQ682" s="5"/>
      <c r="AYR682" s="2"/>
      <c r="AYS682" s="1"/>
      <c r="AYW682" s="5"/>
      <c r="AYX682" s="5"/>
      <c r="AYY682" s="5"/>
      <c r="AYZ682" s="13"/>
      <c r="AZA682" s="13"/>
      <c r="AZL682" s="4"/>
      <c r="AZM682" s="4"/>
      <c r="AZN682" s="13"/>
      <c r="AZO682" s="5"/>
      <c r="AZP682" s="2"/>
      <c r="AZQ682" s="1"/>
      <c r="AZU682" s="5"/>
      <c r="AZV682" s="5"/>
      <c r="AZW682" s="5"/>
      <c r="AZX682" s="13"/>
      <c r="AZY682" s="13"/>
      <c r="BAJ682" s="4"/>
      <c r="BAK682" s="4"/>
      <c r="BAL682" s="13"/>
      <c r="BAM682" s="5"/>
      <c r="BAN682" s="2"/>
      <c r="BAO682" s="1"/>
      <c r="BAS682" s="5"/>
      <c r="BAT682" s="5"/>
      <c r="BAU682" s="5"/>
      <c r="BAV682" s="13"/>
      <c r="BAW682" s="13"/>
      <c r="BBH682" s="4"/>
      <c r="BBI682" s="4"/>
      <c r="BBJ682" s="13"/>
      <c r="BBK682" s="5"/>
      <c r="BBL682" s="2"/>
      <c r="BBM682" s="1"/>
      <c r="BBQ682" s="5"/>
      <c r="BBR682" s="5"/>
      <c r="BBS682" s="5"/>
      <c r="BBT682" s="13"/>
      <c r="BBU682" s="13"/>
      <c r="BCF682" s="4"/>
      <c r="BCG682" s="4"/>
      <c r="BCH682" s="13"/>
      <c r="BCI682" s="5"/>
      <c r="BCJ682" s="2"/>
      <c r="BCK682" s="1"/>
      <c r="BCO682" s="5"/>
      <c r="BCP682" s="5"/>
      <c r="BCQ682" s="5"/>
      <c r="BCR682" s="13"/>
      <c r="BCS682" s="13"/>
      <c r="BDD682" s="4"/>
      <c r="BDE682" s="4"/>
      <c r="BDF682" s="13"/>
      <c r="BDG682" s="5"/>
      <c r="BDH682" s="2"/>
      <c r="BDI682" s="1"/>
      <c r="BDM682" s="5"/>
      <c r="BDN682" s="5"/>
      <c r="BDO682" s="5"/>
      <c r="BDP682" s="13"/>
      <c r="BDQ682" s="13"/>
      <c r="BEB682" s="4"/>
      <c r="BEC682" s="4"/>
      <c r="BED682" s="13"/>
      <c r="BEE682" s="5"/>
      <c r="BEF682" s="2"/>
      <c r="BEG682" s="1"/>
      <c r="BEK682" s="5"/>
      <c r="BEL682" s="5"/>
      <c r="BEM682" s="5"/>
      <c r="BEN682" s="13"/>
      <c r="BEO682" s="13"/>
      <c r="BEZ682" s="4"/>
      <c r="BFA682" s="4"/>
      <c r="BFB682" s="13"/>
      <c r="BFC682" s="5"/>
      <c r="BFD682" s="2"/>
      <c r="BFE682" s="1"/>
      <c r="BFI682" s="5"/>
      <c r="BFJ682" s="5"/>
      <c r="BFK682" s="5"/>
      <c r="BFL682" s="13"/>
      <c r="BFM682" s="13"/>
      <c r="BFX682" s="4"/>
      <c r="BFY682" s="4"/>
      <c r="BFZ682" s="13"/>
      <c r="BGA682" s="5"/>
      <c r="BGB682" s="2"/>
      <c r="BGC682" s="1"/>
      <c r="BGG682" s="5"/>
      <c r="BGH682" s="5"/>
      <c r="BGI682" s="5"/>
      <c r="BGJ682" s="13"/>
      <c r="BGK682" s="13"/>
      <c r="BGV682" s="4"/>
      <c r="BGW682" s="4"/>
      <c r="BGX682" s="13"/>
      <c r="BGY682" s="5"/>
      <c r="BGZ682" s="2"/>
      <c r="BHA682" s="1"/>
      <c r="BHE682" s="5"/>
      <c r="BHF682" s="5"/>
      <c r="BHG682" s="5"/>
      <c r="BHH682" s="13"/>
      <c r="BHI682" s="13"/>
      <c r="BHT682" s="4"/>
      <c r="BHU682" s="4"/>
      <c r="BHV682" s="13"/>
      <c r="BHW682" s="5"/>
      <c r="BHX682" s="2"/>
      <c r="BHY682" s="1"/>
      <c r="BIC682" s="5"/>
      <c r="BID682" s="5"/>
      <c r="BIE682" s="5"/>
      <c r="BIF682" s="13"/>
      <c r="BIG682" s="13"/>
      <c r="BIR682" s="4"/>
      <c r="BIS682" s="4"/>
      <c r="BIT682" s="13"/>
      <c r="BIU682" s="5"/>
      <c r="BIV682" s="2"/>
      <c r="BIW682" s="1"/>
      <c r="BJA682" s="5"/>
      <c r="BJB682" s="5"/>
      <c r="BJC682" s="5"/>
      <c r="BJD682" s="13"/>
      <c r="BJE682" s="13"/>
      <c r="BJP682" s="4"/>
      <c r="BJQ682" s="4"/>
      <c r="BJR682" s="13"/>
      <c r="BJS682" s="5"/>
      <c r="BJT682" s="2"/>
      <c r="BJU682" s="1"/>
      <c r="BJY682" s="5"/>
      <c r="BJZ682" s="5"/>
      <c r="BKA682" s="5"/>
      <c r="BKB682" s="13"/>
      <c r="BKC682" s="13"/>
      <c r="BKN682" s="4"/>
      <c r="BKO682" s="4"/>
      <c r="BKP682" s="13"/>
      <c r="BKQ682" s="5"/>
      <c r="BKR682" s="2"/>
      <c r="BKS682" s="1"/>
      <c r="BKW682" s="5"/>
      <c r="BKX682" s="5"/>
      <c r="BKY682" s="5"/>
      <c r="BKZ682" s="13"/>
      <c r="BLA682" s="13"/>
      <c r="BLL682" s="4"/>
      <c r="BLM682" s="4"/>
      <c r="BLN682" s="13"/>
      <c r="BLO682" s="5"/>
      <c r="BLP682" s="2"/>
      <c r="BLQ682" s="1"/>
      <c r="BLU682" s="5"/>
      <c r="BLV682" s="5"/>
      <c r="BLW682" s="5"/>
      <c r="BLX682" s="13"/>
      <c r="BLY682" s="13"/>
      <c r="BMJ682" s="4"/>
      <c r="BMK682" s="4"/>
      <c r="BML682" s="13"/>
      <c r="BMM682" s="5"/>
      <c r="BMN682" s="2"/>
      <c r="BMO682" s="1"/>
      <c r="BMS682" s="5"/>
      <c r="BMT682" s="5"/>
      <c r="BMU682" s="5"/>
      <c r="BMV682" s="13"/>
      <c r="BMW682" s="13"/>
      <c r="BNH682" s="4"/>
      <c r="BNI682" s="4"/>
      <c r="BNJ682" s="13"/>
      <c r="BNK682" s="5"/>
      <c r="BNL682" s="2"/>
      <c r="BNM682" s="1"/>
      <c r="BNQ682" s="5"/>
      <c r="BNR682" s="5"/>
      <c r="BNS682" s="5"/>
      <c r="BNT682" s="13"/>
      <c r="BNU682" s="13"/>
      <c r="BOF682" s="4"/>
      <c r="BOG682" s="4"/>
      <c r="BOH682" s="13"/>
      <c r="BOI682" s="5"/>
      <c r="BOJ682" s="2"/>
      <c r="BOK682" s="1"/>
      <c r="BOO682" s="5"/>
      <c r="BOP682" s="5"/>
      <c r="BOQ682" s="5"/>
      <c r="BOR682" s="13"/>
      <c r="BOS682" s="13"/>
      <c r="BPD682" s="4"/>
      <c r="BPE682" s="4"/>
      <c r="BPF682" s="13"/>
      <c r="BPG682" s="5"/>
      <c r="BPH682" s="2"/>
      <c r="BPI682" s="1"/>
      <c r="BPM682" s="5"/>
      <c r="BPN682" s="5"/>
      <c r="BPO682" s="5"/>
      <c r="BPP682" s="13"/>
      <c r="BPQ682" s="13"/>
      <c r="BQB682" s="4"/>
      <c r="BQC682" s="4"/>
      <c r="BQD682" s="13"/>
      <c r="BQE682" s="5"/>
      <c r="BQF682" s="2"/>
      <c r="BQG682" s="1"/>
      <c r="BQK682" s="5"/>
      <c r="BQL682" s="5"/>
      <c r="BQM682" s="5"/>
      <c r="BQN682" s="13"/>
      <c r="BQO682" s="13"/>
      <c r="BQZ682" s="4"/>
      <c r="BRA682" s="4"/>
      <c r="BRB682" s="13"/>
      <c r="BRC682" s="5"/>
      <c r="BRD682" s="2"/>
      <c r="BRE682" s="1"/>
      <c r="BRI682" s="5"/>
      <c r="BRJ682" s="5"/>
      <c r="BRK682" s="5"/>
      <c r="BRL682" s="13"/>
      <c r="BRM682" s="13"/>
      <c r="BRX682" s="4"/>
      <c r="BRY682" s="4"/>
      <c r="BRZ682" s="13"/>
      <c r="BSA682" s="5"/>
      <c r="BSB682" s="2"/>
      <c r="BSC682" s="1"/>
      <c r="BSG682" s="5"/>
      <c r="BSH682" s="5"/>
      <c r="BSI682" s="5"/>
      <c r="BSJ682" s="13"/>
      <c r="BSK682" s="13"/>
      <c r="BSV682" s="4"/>
      <c r="BSW682" s="4"/>
      <c r="BSX682" s="13"/>
      <c r="BSY682" s="5"/>
      <c r="BSZ682" s="2"/>
      <c r="BTA682" s="1"/>
      <c r="BTE682" s="5"/>
      <c r="BTF682" s="5"/>
      <c r="BTG682" s="5"/>
      <c r="BTH682" s="13"/>
      <c r="BTI682" s="13"/>
      <c r="BTT682" s="4"/>
      <c r="BTU682" s="4"/>
      <c r="BTV682" s="13"/>
      <c r="BTW682" s="5"/>
      <c r="BTX682" s="2"/>
      <c r="BTY682" s="1"/>
      <c r="BUC682" s="5"/>
      <c r="BUD682" s="5"/>
      <c r="BUE682" s="5"/>
      <c r="BUF682" s="13"/>
      <c r="BUG682" s="13"/>
      <c r="BUR682" s="4"/>
      <c r="BUS682" s="4"/>
      <c r="BUT682" s="13"/>
      <c r="BUU682" s="5"/>
      <c r="BUV682" s="2"/>
      <c r="BUW682" s="1"/>
      <c r="BVA682" s="5"/>
      <c r="BVB682" s="5"/>
      <c r="BVC682" s="5"/>
      <c r="BVD682" s="13"/>
      <c r="BVE682" s="13"/>
      <c r="BVP682" s="4"/>
      <c r="BVQ682" s="4"/>
      <c r="BVR682" s="13"/>
      <c r="BVS682" s="5"/>
      <c r="BVT682" s="2"/>
      <c r="BVU682" s="1"/>
      <c r="BVY682" s="5"/>
      <c r="BVZ682" s="5"/>
      <c r="BWA682" s="5"/>
      <c r="BWB682" s="13"/>
      <c r="BWC682" s="13"/>
      <c r="BWN682" s="4"/>
      <c r="BWO682" s="4"/>
      <c r="BWP682" s="13"/>
      <c r="BWQ682" s="5"/>
      <c r="BWR682" s="2"/>
      <c r="BWS682" s="1"/>
      <c r="BWW682" s="5"/>
      <c r="BWX682" s="5"/>
      <c r="BWY682" s="5"/>
      <c r="BWZ682" s="13"/>
      <c r="BXA682" s="13"/>
      <c r="BXL682" s="4"/>
      <c r="BXM682" s="4"/>
      <c r="BXN682" s="13"/>
      <c r="BXO682" s="5"/>
      <c r="BXP682" s="2"/>
      <c r="BXQ682" s="1"/>
      <c r="BXU682" s="5"/>
      <c r="BXV682" s="5"/>
      <c r="BXW682" s="5"/>
      <c r="BXX682" s="13"/>
      <c r="BXY682" s="13"/>
      <c r="BYJ682" s="4"/>
      <c r="BYK682" s="4"/>
      <c r="BYL682" s="13"/>
      <c r="BYM682" s="5"/>
      <c r="BYN682" s="2"/>
      <c r="BYO682" s="1"/>
      <c r="BYS682" s="5"/>
      <c r="BYT682" s="5"/>
      <c r="BYU682" s="5"/>
      <c r="BYV682" s="13"/>
      <c r="BYW682" s="13"/>
      <c r="BZH682" s="4"/>
      <c r="BZI682" s="4"/>
      <c r="BZJ682" s="13"/>
      <c r="BZK682" s="5"/>
      <c r="BZL682" s="2"/>
      <c r="BZM682" s="1"/>
      <c r="BZQ682" s="5"/>
      <c r="BZR682" s="5"/>
      <c r="BZS682" s="5"/>
      <c r="BZT682" s="13"/>
      <c r="BZU682" s="13"/>
      <c r="CAF682" s="4"/>
      <c r="CAG682" s="4"/>
      <c r="CAH682" s="13"/>
      <c r="CAI682" s="5"/>
      <c r="CAJ682" s="2"/>
      <c r="CAK682" s="1"/>
      <c r="CAO682" s="5"/>
      <c r="CAP682" s="5"/>
      <c r="CAQ682" s="5"/>
      <c r="CAR682" s="13"/>
      <c r="CAS682" s="13"/>
      <c r="CBD682" s="4"/>
      <c r="CBE682" s="4"/>
      <c r="CBF682" s="13"/>
      <c r="CBG682" s="5"/>
      <c r="CBH682" s="2"/>
      <c r="CBI682" s="1"/>
      <c r="CBM682" s="5"/>
      <c r="CBN682" s="5"/>
      <c r="CBO682" s="5"/>
      <c r="CBP682" s="13"/>
      <c r="CBQ682" s="13"/>
      <c r="CCB682" s="4"/>
      <c r="CCC682" s="4"/>
      <c r="CCD682" s="13"/>
      <c r="CCE682" s="5"/>
      <c r="CCF682" s="2"/>
      <c r="CCG682" s="1"/>
      <c r="CCK682" s="5"/>
      <c r="CCL682" s="5"/>
      <c r="CCM682" s="5"/>
      <c r="CCN682" s="13"/>
      <c r="CCO682" s="13"/>
      <c r="CCZ682" s="4"/>
      <c r="CDA682" s="4"/>
      <c r="CDB682" s="13"/>
      <c r="CDC682" s="5"/>
      <c r="CDD682" s="2"/>
      <c r="CDE682" s="1"/>
      <c r="CDI682" s="5"/>
      <c r="CDJ682" s="5"/>
      <c r="CDK682" s="5"/>
      <c r="CDL682" s="13"/>
      <c r="CDM682" s="13"/>
      <c r="CDX682" s="4"/>
      <c r="CDY682" s="4"/>
      <c r="CDZ682" s="13"/>
      <c r="CEA682" s="5"/>
      <c r="CEB682" s="2"/>
      <c r="CEC682" s="1"/>
      <c r="CEG682" s="5"/>
      <c r="CEH682" s="5"/>
      <c r="CEI682" s="5"/>
      <c r="CEJ682" s="13"/>
      <c r="CEK682" s="13"/>
      <c r="CEV682" s="4"/>
      <c r="CEW682" s="4"/>
      <c r="CEX682" s="13"/>
      <c r="CEY682" s="5"/>
      <c r="CEZ682" s="2"/>
      <c r="CFA682" s="1"/>
      <c r="CFE682" s="5"/>
      <c r="CFF682" s="5"/>
      <c r="CFG682" s="5"/>
      <c r="CFH682" s="13"/>
      <c r="CFI682" s="13"/>
      <c r="CFT682" s="4"/>
      <c r="CFU682" s="4"/>
      <c r="CFV682" s="13"/>
      <c r="CFW682" s="5"/>
      <c r="CFX682" s="2"/>
      <c r="CFY682" s="1"/>
      <c r="CGC682" s="5"/>
      <c r="CGD682" s="5"/>
      <c r="CGE682" s="5"/>
      <c r="CGF682" s="13"/>
      <c r="CGG682" s="13"/>
      <c r="CGR682" s="4"/>
      <c r="CGS682" s="4"/>
      <c r="CGT682" s="13"/>
      <c r="CGU682" s="5"/>
      <c r="CGV682" s="2"/>
      <c r="CGW682" s="1"/>
      <c r="CHA682" s="5"/>
      <c r="CHB682" s="5"/>
      <c r="CHC682" s="5"/>
      <c r="CHD682" s="13"/>
      <c r="CHE682" s="13"/>
      <c r="CHP682" s="4"/>
      <c r="CHQ682" s="4"/>
      <c r="CHR682" s="13"/>
      <c r="CHS682" s="5"/>
      <c r="CHT682" s="2"/>
      <c r="CHU682" s="1"/>
      <c r="CHY682" s="5"/>
      <c r="CHZ682" s="5"/>
      <c r="CIA682" s="5"/>
      <c r="CIB682" s="13"/>
      <c r="CIC682" s="13"/>
      <c r="CIN682" s="4"/>
      <c r="CIO682" s="4"/>
      <c r="CIP682" s="13"/>
      <c r="CIQ682" s="5"/>
      <c r="CIR682" s="2"/>
      <c r="CIS682" s="1"/>
      <c r="CIW682" s="5"/>
      <c r="CIX682" s="5"/>
      <c r="CIY682" s="5"/>
      <c r="CIZ682" s="13"/>
      <c r="CJA682" s="13"/>
      <c r="CJL682" s="4"/>
      <c r="CJM682" s="4"/>
      <c r="CJN682" s="13"/>
      <c r="CJO682" s="5"/>
      <c r="CJP682" s="2"/>
      <c r="CJQ682" s="1"/>
      <c r="CJU682" s="5"/>
      <c r="CJV682" s="5"/>
      <c r="CJW682" s="5"/>
      <c r="CJX682" s="13"/>
      <c r="CJY682" s="13"/>
      <c r="CKJ682" s="4"/>
      <c r="CKK682" s="4"/>
      <c r="CKL682" s="13"/>
      <c r="CKM682" s="5"/>
      <c r="CKN682" s="2"/>
      <c r="CKO682" s="1"/>
      <c r="CKS682" s="5"/>
      <c r="CKT682" s="5"/>
      <c r="CKU682" s="5"/>
      <c r="CKV682" s="13"/>
      <c r="CKW682" s="13"/>
      <c r="CLH682" s="4"/>
      <c r="CLI682" s="4"/>
      <c r="CLJ682" s="13"/>
      <c r="CLK682" s="5"/>
      <c r="CLL682" s="2"/>
      <c r="CLM682" s="1"/>
      <c r="CLQ682" s="5"/>
      <c r="CLR682" s="5"/>
      <c r="CLS682" s="5"/>
      <c r="CLT682" s="13"/>
      <c r="CLU682" s="13"/>
      <c r="CMF682" s="4"/>
      <c r="CMG682" s="4"/>
      <c r="CMH682" s="13"/>
      <c r="CMI682" s="5"/>
      <c r="CMJ682" s="2"/>
      <c r="CMK682" s="1"/>
      <c r="CMO682" s="5"/>
      <c r="CMP682" s="5"/>
      <c r="CMQ682" s="5"/>
      <c r="CMR682" s="13"/>
      <c r="CMS682" s="13"/>
      <c r="CND682" s="4"/>
      <c r="CNE682" s="4"/>
      <c r="CNF682" s="13"/>
      <c r="CNG682" s="5"/>
      <c r="CNH682" s="2"/>
      <c r="CNI682" s="1"/>
      <c r="CNM682" s="5"/>
      <c r="CNN682" s="5"/>
      <c r="CNO682" s="5"/>
      <c r="CNP682" s="13"/>
      <c r="CNQ682" s="13"/>
      <c r="COB682" s="4"/>
      <c r="COC682" s="4"/>
      <c r="COD682" s="13"/>
      <c r="COE682" s="5"/>
      <c r="COF682" s="2"/>
      <c r="COG682" s="1"/>
      <c r="COK682" s="5"/>
      <c r="COL682" s="5"/>
      <c r="COM682" s="5"/>
      <c r="CON682" s="13"/>
      <c r="COO682" s="13"/>
      <c r="COZ682" s="4"/>
      <c r="CPA682" s="4"/>
      <c r="CPB682" s="13"/>
      <c r="CPC682" s="5"/>
      <c r="CPD682" s="2"/>
      <c r="CPE682" s="1"/>
      <c r="CPI682" s="5"/>
      <c r="CPJ682" s="5"/>
      <c r="CPK682" s="5"/>
      <c r="CPL682" s="13"/>
      <c r="CPM682" s="13"/>
      <c r="CPX682" s="4"/>
      <c r="CPY682" s="4"/>
      <c r="CPZ682" s="13"/>
      <c r="CQA682" s="5"/>
      <c r="CQB682" s="2"/>
      <c r="CQC682" s="1"/>
      <c r="CQG682" s="5"/>
      <c r="CQH682" s="5"/>
      <c r="CQI682" s="5"/>
      <c r="CQJ682" s="13"/>
      <c r="CQK682" s="13"/>
      <c r="CQV682" s="4"/>
      <c r="CQW682" s="4"/>
      <c r="CQX682" s="13"/>
      <c r="CQY682" s="5"/>
      <c r="CQZ682" s="2"/>
      <c r="CRA682" s="1"/>
      <c r="CRE682" s="5"/>
      <c r="CRF682" s="5"/>
      <c r="CRG682" s="5"/>
      <c r="CRH682" s="13"/>
      <c r="CRI682" s="13"/>
      <c r="CRT682" s="4"/>
      <c r="CRU682" s="4"/>
      <c r="CRV682" s="13"/>
      <c r="CRW682" s="5"/>
      <c r="CRX682" s="2"/>
      <c r="CRY682" s="1"/>
      <c r="CSC682" s="5"/>
      <c r="CSD682" s="5"/>
      <c r="CSE682" s="5"/>
      <c r="CSF682" s="13"/>
      <c r="CSG682" s="13"/>
      <c r="CSR682" s="4"/>
      <c r="CSS682" s="4"/>
      <c r="CST682" s="13"/>
      <c r="CSU682" s="5"/>
      <c r="CSV682" s="2"/>
      <c r="CSW682" s="1"/>
      <c r="CTA682" s="5"/>
      <c r="CTB682" s="5"/>
      <c r="CTC682" s="5"/>
      <c r="CTD682" s="13"/>
      <c r="CTE682" s="13"/>
      <c r="CTP682" s="4"/>
      <c r="CTQ682" s="4"/>
      <c r="CTR682" s="13"/>
      <c r="CTS682" s="5"/>
      <c r="CTT682" s="2"/>
      <c r="CTU682" s="1"/>
      <c r="CTY682" s="5"/>
      <c r="CTZ682" s="5"/>
      <c r="CUA682" s="5"/>
      <c r="CUB682" s="13"/>
      <c r="CUC682" s="13"/>
      <c r="CUN682" s="4"/>
      <c r="CUO682" s="4"/>
      <c r="CUP682" s="13"/>
      <c r="CUQ682" s="5"/>
      <c r="CUR682" s="2"/>
      <c r="CUS682" s="1"/>
      <c r="CUW682" s="5"/>
      <c r="CUX682" s="5"/>
      <c r="CUY682" s="5"/>
      <c r="CUZ682" s="13"/>
      <c r="CVA682" s="13"/>
      <c r="CVL682" s="4"/>
      <c r="CVM682" s="4"/>
      <c r="CVN682" s="13"/>
      <c r="CVO682" s="5"/>
      <c r="CVP682" s="2"/>
      <c r="CVQ682" s="1"/>
      <c r="CVU682" s="5"/>
      <c r="CVV682" s="5"/>
      <c r="CVW682" s="5"/>
      <c r="CVX682" s="13"/>
      <c r="CVY682" s="13"/>
      <c r="CWJ682" s="4"/>
      <c r="CWK682" s="4"/>
      <c r="CWL682" s="13"/>
      <c r="CWM682" s="5"/>
      <c r="CWN682" s="2"/>
      <c r="CWO682" s="1"/>
      <c r="CWS682" s="5"/>
      <c r="CWT682" s="5"/>
      <c r="CWU682" s="5"/>
      <c r="CWV682" s="13"/>
      <c r="CWW682" s="13"/>
      <c r="CXH682" s="4"/>
      <c r="CXI682" s="4"/>
      <c r="CXJ682" s="13"/>
      <c r="CXK682" s="5"/>
      <c r="CXL682" s="2"/>
      <c r="CXM682" s="1"/>
      <c r="CXQ682" s="5"/>
      <c r="CXR682" s="5"/>
      <c r="CXS682" s="5"/>
      <c r="CXT682" s="13"/>
      <c r="CXU682" s="13"/>
      <c r="CYF682" s="4"/>
      <c r="CYG682" s="4"/>
      <c r="CYH682" s="13"/>
      <c r="CYI682" s="5"/>
      <c r="CYJ682" s="2"/>
      <c r="CYK682" s="1"/>
      <c r="CYO682" s="5"/>
      <c r="CYP682" s="5"/>
      <c r="CYQ682" s="5"/>
      <c r="CYR682" s="13"/>
      <c r="CYS682" s="13"/>
      <c r="CZD682" s="4"/>
      <c r="CZE682" s="4"/>
      <c r="CZF682" s="13"/>
      <c r="CZG682" s="5"/>
      <c r="CZH682" s="2"/>
      <c r="CZI682" s="1"/>
      <c r="CZM682" s="5"/>
      <c r="CZN682" s="5"/>
      <c r="CZO682" s="5"/>
      <c r="CZP682" s="13"/>
      <c r="CZQ682" s="13"/>
      <c r="DAB682" s="4"/>
      <c r="DAC682" s="4"/>
      <c r="DAD682" s="13"/>
      <c r="DAE682" s="5"/>
      <c r="DAF682" s="2"/>
      <c r="DAG682" s="1"/>
      <c r="DAK682" s="5"/>
      <c r="DAL682" s="5"/>
      <c r="DAM682" s="5"/>
      <c r="DAN682" s="13"/>
      <c r="DAO682" s="13"/>
      <c r="DAZ682" s="4"/>
      <c r="DBA682" s="4"/>
      <c r="DBB682" s="13"/>
      <c r="DBC682" s="5"/>
      <c r="DBD682" s="2"/>
      <c r="DBE682" s="1"/>
      <c r="DBI682" s="5"/>
      <c r="DBJ682" s="5"/>
      <c r="DBK682" s="5"/>
      <c r="DBL682" s="13"/>
      <c r="DBM682" s="13"/>
      <c r="DBX682" s="4"/>
      <c r="DBY682" s="4"/>
      <c r="DBZ682" s="13"/>
      <c r="DCA682" s="5"/>
      <c r="DCB682" s="2"/>
      <c r="DCC682" s="1"/>
      <c r="DCG682" s="5"/>
      <c r="DCH682" s="5"/>
      <c r="DCI682" s="5"/>
      <c r="DCJ682" s="13"/>
      <c r="DCK682" s="13"/>
      <c r="DCV682" s="4"/>
      <c r="DCW682" s="4"/>
      <c r="DCX682" s="13"/>
      <c r="DCY682" s="5"/>
      <c r="DCZ682" s="2"/>
      <c r="DDA682" s="1"/>
      <c r="DDE682" s="5"/>
      <c r="DDF682" s="5"/>
      <c r="DDG682" s="5"/>
      <c r="DDH682" s="13"/>
      <c r="DDI682" s="13"/>
      <c r="DDT682" s="4"/>
      <c r="DDU682" s="4"/>
      <c r="DDV682" s="13"/>
      <c r="DDW682" s="5"/>
      <c r="DDX682" s="2"/>
      <c r="DDY682" s="1"/>
      <c r="DEC682" s="5"/>
      <c r="DED682" s="5"/>
      <c r="DEE682" s="5"/>
      <c r="DEF682" s="13"/>
      <c r="DEG682" s="13"/>
      <c r="DER682" s="4"/>
      <c r="DES682" s="4"/>
      <c r="DET682" s="13"/>
      <c r="DEU682" s="5"/>
      <c r="DEV682" s="2"/>
      <c r="DEW682" s="1"/>
      <c r="DFA682" s="5"/>
      <c r="DFB682" s="5"/>
      <c r="DFC682" s="5"/>
      <c r="DFD682" s="13"/>
      <c r="DFE682" s="13"/>
      <c r="DFP682" s="4"/>
      <c r="DFQ682" s="4"/>
      <c r="DFR682" s="13"/>
      <c r="DFS682" s="5"/>
      <c r="DFT682" s="2"/>
      <c r="DFU682" s="1"/>
      <c r="DFY682" s="5"/>
      <c r="DFZ682" s="5"/>
      <c r="DGA682" s="5"/>
      <c r="DGB682" s="13"/>
      <c r="DGC682" s="13"/>
      <c r="DGN682" s="4"/>
      <c r="DGO682" s="4"/>
      <c r="DGP682" s="13"/>
      <c r="DGQ682" s="5"/>
      <c r="DGR682" s="2"/>
      <c r="DGS682" s="1"/>
      <c r="DGW682" s="5"/>
      <c r="DGX682" s="5"/>
      <c r="DGY682" s="5"/>
      <c r="DGZ682" s="13"/>
      <c r="DHA682" s="13"/>
      <c r="DHL682" s="4"/>
      <c r="DHM682" s="4"/>
      <c r="DHN682" s="13"/>
      <c r="DHO682" s="5"/>
      <c r="DHP682" s="2"/>
      <c r="DHQ682" s="1"/>
      <c r="DHU682" s="5"/>
      <c r="DHV682" s="5"/>
      <c r="DHW682" s="5"/>
      <c r="DHX682" s="13"/>
      <c r="DHY682" s="13"/>
      <c r="DIJ682" s="4"/>
      <c r="DIK682" s="4"/>
      <c r="DIL682" s="13"/>
      <c r="DIM682" s="5"/>
      <c r="DIN682" s="2"/>
      <c r="DIO682" s="1"/>
      <c r="DIS682" s="5"/>
      <c r="DIT682" s="5"/>
      <c r="DIU682" s="5"/>
      <c r="DIV682" s="13"/>
      <c r="DIW682" s="13"/>
      <c r="DJH682" s="4"/>
      <c r="DJI682" s="4"/>
      <c r="DJJ682" s="13"/>
      <c r="DJK682" s="5"/>
      <c r="DJL682" s="2"/>
      <c r="DJM682" s="1"/>
      <c r="DJQ682" s="5"/>
      <c r="DJR682" s="5"/>
      <c r="DJS682" s="5"/>
      <c r="DJT682" s="13"/>
      <c r="DJU682" s="13"/>
      <c r="DKF682" s="4"/>
      <c r="DKG682" s="4"/>
      <c r="DKH682" s="13"/>
      <c r="DKI682" s="5"/>
      <c r="DKJ682" s="2"/>
      <c r="DKK682" s="1"/>
      <c r="DKO682" s="5"/>
      <c r="DKP682" s="5"/>
      <c r="DKQ682" s="5"/>
      <c r="DKR682" s="13"/>
      <c r="DKS682" s="13"/>
      <c r="DLD682" s="4"/>
      <c r="DLE682" s="4"/>
      <c r="DLF682" s="13"/>
      <c r="DLG682" s="5"/>
      <c r="DLH682" s="2"/>
      <c r="DLI682" s="1"/>
      <c r="DLM682" s="5"/>
      <c r="DLN682" s="5"/>
      <c r="DLO682" s="5"/>
      <c r="DLP682" s="13"/>
      <c r="DLQ682" s="13"/>
      <c r="DMB682" s="4"/>
      <c r="DMC682" s="4"/>
      <c r="DMD682" s="13"/>
      <c r="DME682" s="5"/>
      <c r="DMF682" s="2"/>
      <c r="DMG682" s="1"/>
      <c r="DMK682" s="5"/>
      <c r="DML682" s="5"/>
      <c r="DMM682" s="5"/>
      <c r="DMN682" s="13"/>
      <c r="DMO682" s="13"/>
      <c r="DMZ682" s="4"/>
      <c r="DNA682" s="4"/>
      <c r="DNB682" s="13"/>
      <c r="DNC682" s="5"/>
      <c r="DND682" s="2"/>
      <c r="DNE682" s="1"/>
      <c r="DNI682" s="5"/>
      <c r="DNJ682" s="5"/>
      <c r="DNK682" s="5"/>
      <c r="DNL682" s="13"/>
      <c r="DNM682" s="13"/>
      <c r="DNX682" s="4"/>
      <c r="DNY682" s="4"/>
      <c r="DNZ682" s="13"/>
      <c r="DOA682" s="5"/>
      <c r="DOB682" s="2"/>
      <c r="DOC682" s="1"/>
      <c r="DOG682" s="5"/>
      <c r="DOH682" s="5"/>
      <c r="DOI682" s="5"/>
      <c r="DOJ682" s="13"/>
      <c r="DOK682" s="13"/>
      <c r="DOV682" s="4"/>
      <c r="DOW682" s="4"/>
      <c r="DOX682" s="13"/>
      <c r="DOY682" s="5"/>
      <c r="DOZ682" s="2"/>
      <c r="DPA682" s="1"/>
      <c r="DPE682" s="5"/>
      <c r="DPF682" s="5"/>
      <c r="DPG682" s="5"/>
      <c r="DPH682" s="13"/>
      <c r="DPI682" s="13"/>
      <c r="DPT682" s="4"/>
      <c r="DPU682" s="4"/>
      <c r="DPV682" s="13"/>
      <c r="DPW682" s="5"/>
      <c r="DPX682" s="2"/>
      <c r="DPY682" s="1"/>
      <c r="DQC682" s="5"/>
      <c r="DQD682" s="5"/>
      <c r="DQE682" s="5"/>
      <c r="DQF682" s="13"/>
      <c r="DQG682" s="13"/>
      <c r="DQR682" s="4"/>
      <c r="DQS682" s="4"/>
      <c r="DQT682" s="13"/>
      <c r="DQU682" s="5"/>
      <c r="DQV682" s="2"/>
      <c r="DQW682" s="1"/>
      <c r="DRA682" s="5"/>
      <c r="DRB682" s="5"/>
      <c r="DRC682" s="5"/>
      <c r="DRD682" s="13"/>
      <c r="DRE682" s="13"/>
      <c r="DRP682" s="4"/>
      <c r="DRQ682" s="4"/>
      <c r="DRR682" s="13"/>
      <c r="DRS682" s="5"/>
      <c r="DRT682" s="2"/>
      <c r="DRU682" s="1"/>
      <c r="DRY682" s="5"/>
      <c r="DRZ682" s="5"/>
      <c r="DSA682" s="5"/>
      <c r="DSB682" s="13"/>
      <c r="DSC682" s="13"/>
      <c r="DSN682" s="4"/>
      <c r="DSO682" s="4"/>
      <c r="DSP682" s="13"/>
      <c r="DSQ682" s="5"/>
      <c r="DSR682" s="2"/>
      <c r="DSS682" s="1"/>
      <c r="DSW682" s="5"/>
      <c r="DSX682" s="5"/>
      <c r="DSY682" s="5"/>
      <c r="DSZ682" s="13"/>
      <c r="DTA682" s="13"/>
      <c r="DTL682" s="4"/>
      <c r="DTM682" s="4"/>
      <c r="DTN682" s="13"/>
      <c r="DTO682" s="5"/>
      <c r="DTP682" s="2"/>
      <c r="DTQ682" s="1"/>
      <c r="DTU682" s="5"/>
      <c r="DTV682" s="5"/>
      <c r="DTW682" s="5"/>
      <c r="DTX682" s="13"/>
      <c r="DTY682" s="13"/>
      <c r="DUJ682" s="4"/>
      <c r="DUK682" s="4"/>
      <c r="DUL682" s="13"/>
      <c r="DUM682" s="5"/>
      <c r="DUN682" s="2"/>
      <c r="DUO682" s="1"/>
      <c r="DUS682" s="5"/>
      <c r="DUT682" s="5"/>
      <c r="DUU682" s="5"/>
      <c r="DUV682" s="13"/>
      <c r="DUW682" s="13"/>
      <c r="DVH682" s="4"/>
      <c r="DVI682" s="4"/>
      <c r="DVJ682" s="13"/>
      <c r="DVK682" s="5"/>
      <c r="DVL682" s="2"/>
      <c r="DVM682" s="1"/>
      <c r="DVQ682" s="5"/>
      <c r="DVR682" s="5"/>
      <c r="DVS682" s="5"/>
      <c r="DVT682" s="13"/>
      <c r="DVU682" s="13"/>
      <c r="DWF682" s="4"/>
      <c r="DWG682" s="4"/>
      <c r="DWH682" s="13"/>
      <c r="DWI682" s="5"/>
      <c r="DWJ682" s="2"/>
      <c r="DWK682" s="1"/>
      <c r="DWO682" s="5"/>
      <c r="DWP682" s="5"/>
      <c r="DWQ682" s="5"/>
      <c r="DWR682" s="13"/>
      <c r="DWS682" s="13"/>
      <c r="DXD682" s="4"/>
      <c r="DXE682" s="4"/>
      <c r="DXF682" s="13"/>
      <c r="DXG682" s="5"/>
      <c r="DXH682" s="2"/>
      <c r="DXI682" s="1"/>
      <c r="DXM682" s="5"/>
      <c r="DXN682" s="5"/>
      <c r="DXO682" s="5"/>
      <c r="DXP682" s="13"/>
      <c r="DXQ682" s="13"/>
      <c r="DYB682" s="4"/>
      <c r="DYC682" s="4"/>
      <c r="DYD682" s="13"/>
      <c r="DYE682" s="5"/>
      <c r="DYF682" s="2"/>
      <c r="DYG682" s="1"/>
      <c r="DYK682" s="5"/>
      <c r="DYL682" s="5"/>
      <c r="DYM682" s="5"/>
      <c r="DYN682" s="13"/>
      <c r="DYO682" s="13"/>
      <c r="DYZ682" s="4"/>
      <c r="DZA682" s="4"/>
      <c r="DZB682" s="13"/>
      <c r="DZC682" s="5"/>
      <c r="DZD682" s="2"/>
      <c r="DZE682" s="1"/>
      <c r="DZI682" s="5"/>
      <c r="DZJ682" s="5"/>
      <c r="DZK682" s="5"/>
      <c r="DZL682" s="13"/>
      <c r="DZM682" s="13"/>
      <c r="DZX682" s="4"/>
      <c r="DZY682" s="4"/>
      <c r="DZZ682" s="13"/>
      <c r="EAA682" s="5"/>
      <c r="EAB682" s="2"/>
      <c r="EAC682" s="1"/>
      <c r="EAG682" s="5"/>
      <c r="EAH682" s="5"/>
      <c r="EAI682" s="5"/>
      <c r="EAJ682" s="13"/>
      <c r="EAK682" s="13"/>
      <c r="EAV682" s="4"/>
      <c r="EAW682" s="4"/>
      <c r="EAX682" s="13"/>
      <c r="EAY682" s="5"/>
      <c r="EAZ682" s="2"/>
      <c r="EBA682" s="1"/>
      <c r="EBE682" s="5"/>
      <c r="EBF682" s="5"/>
      <c r="EBG682" s="5"/>
      <c r="EBH682" s="13"/>
      <c r="EBI682" s="13"/>
      <c r="EBT682" s="4"/>
      <c r="EBU682" s="4"/>
      <c r="EBV682" s="13"/>
      <c r="EBW682" s="5"/>
      <c r="EBX682" s="2"/>
      <c r="EBY682" s="1"/>
      <c r="ECC682" s="5"/>
      <c r="ECD682" s="5"/>
      <c r="ECE682" s="5"/>
      <c r="ECF682" s="13"/>
      <c r="ECG682" s="13"/>
      <c r="ECR682" s="4"/>
      <c r="ECS682" s="4"/>
      <c r="ECT682" s="13"/>
      <c r="ECU682" s="5"/>
      <c r="ECV682" s="2"/>
      <c r="ECW682" s="1"/>
      <c r="EDA682" s="5"/>
      <c r="EDB682" s="5"/>
      <c r="EDC682" s="5"/>
      <c r="EDD682" s="13"/>
      <c r="EDE682" s="13"/>
      <c r="EDP682" s="4"/>
      <c r="EDQ682" s="4"/>
      <c r="EDR682" s="13"/>
      <c r="EDS682" s="5"/>
      <c r="EDT682" s="2"/>
      <c r="EDU682" s="1"/>
      <c r="EDY682" s="5"/>
      <c r="EDZ682" s="5"/>
      <c r="EEA682" s="5"/>
      <c r="EEB682" s="13"/>
      <c r="EEC682" s="13"/>
      <c r="EEN682" s="4"/>
      <c r="EEO682" s="4"/>
      <c r="EEP682" s="13"/>
      <c r="EEQ682" s="5"/>
      <c r="EER682" s="2"/>
      <c r="EES682" s="1"/>
      <c r="EEW682" s="5"/>
      <c r="EEX682" s="5"/>
      <c r="EEY682" s="5"/>
      <c r="EEZ682" s="13"/>
      <c r="EFA682" s="13"/>
      <c r="EFL682" s="4"/>
      <c r="EFM682" s="4"/>
      <c r="EFN682" s="13"/>
      <c r="EFO682" s="5"/>
      <c r="EFP682" s="2"/>
      <c r="EFQ682" s="1"/>
      <c r="EFU682" s="5"/>
      <c r="EFV682" s="5"/>
      <c r="EFW682" s="5"/>
      <c r="EFX682" s="13"/>
      <c r="EFY682" s="13"/>
      <c r="EGJ682" s="4"/>
      <c r="EGK682" s="4"/>
      <c r="EGL682" s="13"/>
      <c r="EGM682" s="5"/>
      <c r="EGN682" s="2"/>
      <c r="EGO682" s="1"/>
      <c r="EGS682" s="5"/>
      <c r="EGT682" s="5"/>
      <c r="EGU682" s="5"/>
      <c r="EGV682" s="13"/>
      <c r="EGW682" s="13"/>
      <c r="EHH682" s="4"/>
      <c r="EHI682" s="4"/>
      <c r="EHJ682" s="13"/>
      <c r="EHK682" s="5"/>
      <c r="EHL682" s="2"/>
      <c r="EHM682" s="1"/>
      <c r="EHQ682" s="5"/>
      <c r="EHR682" s="5"/>
      <c r="EHS682" s="5"/>
      <c r="EHT682" s="13"/>
      <c r="EHU682" s="13"/>
      <c r="EIF682" s="4"/>
      <c r="EIG682" s="4"/>
      <c r="EIH682" s="13"/>
      <c r="EII682" s="5"/>
      <c r="EIJ682" s="2"/>
      <c r="EIK682" s="1"/>
      <c r="EIO682" s="5"/>
      <c r="EIP682" s="5"/>
      <c r="EIQ682" s="5"/>
      <c r="EIR682" s="13"/>
      <c r="EIS682" s="13"/>
      <c r="EJD682" s="4"/>
      <c r="EJE682" s="4"/>
      <c r="EJF682" s="13"/>
      <c r="EJG682" s="5"/>
      <c r="EJH682" s="2"/>
      <c r="EJI682" s="1"/>
      <c r="EJM682" s="5"/>
      <c r="EJN682" s="5"/>
      <c r="EJO682" s="5"/>
      <c r="EJP682" s="13"/>
      <c r="EJQ682" s="13"/>
      <c r="EKB682" s="4"/>
      <c r="EKC682" s="4"/>
      <c r="EKD682" s="13"/>
      <c r="EKE682" s="5"/>
      <c r="EKF682" s="2"/>
      <c r="EKG682" s="1"/>
      <c r="EKK682" s="5"/>
      <c r="EKL682" s="5"/>
      <c r="EKM682" s="5"/>
      <c r="EKN682" s="13"/>
      <c r="EKO682" s="13"/>
      <c r="EKZ682" s="4"/>
      <c r="ELA682" s="4"/>
      <c r="ELB682" s="13"/>
      <c r="ELC682" s="5"/>
      <c r="ELD682" s="2"/>
      <c r="ELE682" s="1"/>
      <c r="ELI682" s="5"/>
      <c r="ELJ682" s="5"/>
      <c r="ELK682" s="5"/>
      <c r="ELL682" s="13"/>
      <c r="ELM682" s="13"/>
      <c r="ELX682" s="4"/>
      <c r="ELY682" s="4"/>
      <c r="ELZ682" s="13"/>
      <c r="EMA682" s="5"/>
      <c r="EMB682" s="2"/>
      <c r="EMC682" s="1"/>
      <c r="EMG682" s="5"/>
      <c r="EMH682" s="5"/>
      <c r="EMI682" s="5"/>
      <c r="EMJ682" s="13"/>
      <c r="EMK682" s="13"/>
      <c r="EMV682" s="4"/>
      <c r="EMW682" s="4"/>
      <c r="EMX682" s="13"/>
      <c r="EMY682" s="5"/>
      <c r="EMZ682" s="2"/>
      <c r="ENA682" s="1"/>
      <c r="ENE682" s="5"/>
      <c r="ENF682" s="5"/>
      <c r="ENG682" s="5"/>
      <c r="ENH682" s="13"/>
      <c r="ENI682" s="13"/>
      <c r="ENT682" s="4"/>
      <c r="ENU682" s="4"/>
      <c r="ENV682" s="13"/>
      <c r="ENW682" s="5"/>
      <c r="ENX682" s="2"/>
      <c r="ENY682" s="1"/>
      <c r="EOC682" s="5"/>
      <c r="EOD682" s="5"/>
      <c r="EOE682" s="5"/>
      <c r="EOF682" s="13"/>
      <c r="EOG682" s="13"/>
      <c r="EOR682" s="4"/>
      <c r="EOS682" s="4"/>
      <c r="EOT682" s="13"/>
      <c r="EOU682" s="5"/>
      <c r="EOV682" s="2"/>
      <c r="EOW682" s="1"/>
      <c r="EPA682" s="5"/>
      <c r="EPB682" s="5"/>
      <c r="EPC682" s="5"/>
      <c r="EPD682" s="13"/>
      <c r="EPE682" s="13"/>
      <c r="EPP682" s="4"/>
      <c r="EPQ682" s="4"/>
      <c r="EPR682" s="13"/>
      <c r="EPS682" s="5"/>
      <c r="EPT682" s="2"/>
      <c r="EPU682" s="1"/>
      <c r="EPY682" s="5"/>
      <c r="EPZ682" s="5"/>
      <c r="EQA682" s="5"/>
      <c r="EQB682" s="13"/>
      <c r="EQC682" s="13"/>
      <c r="EQN682" s="4"/>
      <c r="EQO682" s="4"/>
      <c r="EQP682" s="13"/>
      <c r="EQQ682" s="5"/>
      <c r="EQR682" s="2"/>
      <c r="EQS682" s="1"/>
      <c r="EQW682" s="5"/>
      <c r="EQX682" s="5"/>
      <c r="EQY682" s="5"/>
      <c r="EQZ682" s="13"/>
      <c r="ERA682" s="13"/>
      <c r="ERL682" s="4"/>
      <c r="ERM682" s="4"/>
      <c r="ERN682" s="13"/>
      <c r="ERO682" s="5"/>
      <c r="ERP682" s="2"/>
      <c r="ERQ682" s="1"/>
      <c r="ERU682" s="5"/>
      <c r="ERV682" s="5"/>
      <c r="ERW682" s="5"/>
      <c r="ERX682" s="13"/>
      <c r="ERY682" s="13"/>
      <c r="ESJ682" s="4"/>
      <c r="ESK682" s="4"/>
      <c r="ESL682" s="13"/>
      <c r="ESM682" s="5"/>
      <c r="ESN682" s="2"/>
      <c r="ESO682" s="1"/>
      <c r="ESS682" s="5"/>
      <c r="EST682" s="5"/>
      <c r="ESU682" s="5"/>
      <c r="ESV682" s="13"/>
      <c r="ESW682" s="13"/>
      <c r="ETH682" s="4"/>
      <c r="ETI682" s="4"/>
      <c r="ETJ682" s="13"/>
      <c r="ETK682" s="5"/>
      <c r="ETL682" s="2"/>
      <c r="ETM682" s="1"/>
      <c r="ETQ682" s="5"/>
      <c r="ETR682" s="5"/>
      <c r="ETS682" s="5"/>
      <c r="ETT682" s="13"/>
      <c r="ETU682" s="13"/>
      <c r="EUF682" s="4"/>
      <c r="EUG682" s="4"/>
      <c r="EUH682" s="13"/>
      <c r="EUI682" s="5"/>
      <c r="EUJ682" s="2"/>
      <c r="EUK682" s="1"/>
      <c r="EUO682" s="5"/>
      <c r="EUP682" s="5"/>
      <c r="EUQ682" s="5"/>
      <c r="EUR682" s="13"/>
      <c r="EUS682" s="13"/>
      <c r="EVD682" s="4"/>
      <c r="EVE682" s="4"/>
      <c r="EVF682" s="13"/>
      <c r="EVG682" s="5"/>
      <c r="EVH682" s="2"/>
      <c r="EVI682" s="1"/>
      <c r="EVM682" s="5"/>
      <c r="EVN682" s="5"/>
      <c r="EVO682" s="5"/>
      <c r="EVP682" s="13"/>
      <c r="EVQ682" s="13"/>
      <c r="EWB682" s="4"/>
      <c r="EWC682" s="4"/>
      <c r="EWD682" s="13"/>
      <c r="EWE682" s="5"/>
      <c r="EWF682" s="2"/>
      <c r="EWG682" s="1"/>
      <c r="EWK682" s="5"/>
      <c r="EWL682" s="5"/>
      <c r="EWM682" s="5"/>
      <c r="EWN682" s="13"/>
      <c r="EWO682" s="13"/>
      <c r="EWZ682" s="4"/>
      <c r="EXA682" s="4"/>
      <c r="EXB682" s="13"/>
      <c r="EXC682" s="5"/>
      <c r="EXD682" s="2"/>
      <c r="EXE682" s="1"/>
      <c r="EXI682" s="5"/>
      <c r="EXJ682" s="5"/>
      <c r="EXK682" s="5"/>
      <c r="EXL682" s="13"/>
      <c r="EXM682" s="13"/>
      <c r="EXX682" s="4"/>
      <c r="EXY682" s="4"/>
      <c r="EXZ682" s="13"/>
      <c r="EYA682" s="5"/>
      <c r="EYB682" s="2"/>
      <c r="EYC682" s="1"/>
      <c r="EYG682" s="5"/>
      <c r="EYH682" s="5"/>
      <c r="EYI682" s="5"/>
      <c r="EYJ682" s="13"/>
      <c r="EYK682" s="13"/>
      <c r="EYV682" s="4"/>
      <c r="EYW682" s="4"/>
      <c r="EYX682" s="13"/>
      <c r="EYY682" s="5"/>
      <c r="EYZ682" s="2"/>
      <c r="EZA682" s="1"/>
      <c r="EZE682" s="5"/>
      <c r="EZF682" s="5"/>
      <c r="EZG682" s="5"/>
      <c r="EZH682" s="13"/>
      <c r="EZI682" s="13"/>
      <c r="EZT682" s="4"/>
      <c r="EZU682" s="4"/>
      <c r="EZV682" s="13"/>
      <c r="EZW682" s="5"/>
      <c r="EZX682" s="2"/>
      <c r="EZY682" s="1"/>
      <c r="FAC682" s="5"/>
      <c r="FAD682" s="5"/>
      <c r="FAE682" s="5"/>
      <c r="FAF682" s="13"/>
      <c r="FAG682" s="13"/>
      <c r="FAR682" s="4"/>
      <c r="FAS682" s="4"/>
      <c r="FAT682" s="13"/>
      <c r="FAU682" s="5"/>
      <c r="FAV682" s="2"/>
      <c r="FAW682" s="1"/>
      <c r="FBA682" s="5"/>
      <c r="FBB682" s="5"/>
      <c r="FBC682" s="5"/>
      <c r="FBD682" s="13"/>
      <c r="FBE682" s="13"/>
      <c r="FBP682" s="4"/>
      <c r="FBQ682" s="4"/>
      <c r="FBR682" s="13"/>
      <c r="FBS682" s="5"/>
      <c r="FBT682" s="2"/>
      <c r="FBU682" s="1"/>
      <c r="FBY682" s="5"/>
      <c r="FBZ682" s="5"/>
      <c r="FCA682" s="5"/>
      <c r="FCB682" s="13"/>
      <c r="FCC682" s="13"/>
      <c r="FCN682" s="4"/>
      <c r="FCO682" s="4"/>
      <c r="FCP682" s="13"/>
      <c r="FCQ682" s="5"/>
      <c r="FCR682" s="2"/>
      <c r="FCS682" s="1"/>
      <c r="FCW682" s="5"/>
      <c r="FCX682" s="5"/>
      <c r="FCY682" s="5"/>
      <c r="FCZ682" s="13"/>
      <c r="FDA682" s="13"/>
      <c r="FDL682" s="4"/>
      <c r="FDM682" s="4"/>
      <c r="FDN682" s="13"/>
      <c r="FDO682" s="5"/>
      <c r="FDP682" s="2"/>
      <c r="FDQ682" s="1"/>
      <c r="FDU682" s="5"/>
      <c r="FDV682" s="5"/>
      <c r="FDW682" s="5"/>
      <c r="FDX682" s="13"/>
      <c r="FDY682" s="13"/>
      <c r="FEJ682" s="4"/>
      <c r="FEK682" s="4"/>
      <c r="FEL682" s="13"/>
      <c r="FEM682" s="5"/>
      <c r="FEN682" s="2"/>
      <c r="FEO682" s="1"/>
      <c r="FES682" s="5"/>
      <c r="FET682" s="5"/>
      <c r="FEU682" s="5"/>
      <c r="FEV682" s="13"/>
      <c r="FEW682" s="13"/>
      <c r="FFH682" s="4"/>
      <c r="FFI682" s="4"/>
      <c r="FFJ682" s="13"/>
      <c r="FFK682" s="5"/>
      <c r="FFL682" s="2"/>
      <c r="FFM682" s="1"/>
      <c r="FFQ682" s="5"/>
      <c r="FFR682" s="5"/>
      <c r="FFS682" s="5"/>
      <c r="FFT682" s="13"/>
      <c r="FFU682" s="13"/>
      <c r="FGF682" s="4"/>
      <c r="FGG682" s="4"/>
      <c r="FGH682" s="13"/>
      <c r="FGI682" s="5"/>
      <c r="FGJ682" s="2"/>
      <c r="FGK682" s="1"/>
      <c r="FGO682" s="5"/>
      <c r="FGP682" s="5"/>
      <c r="FGQ682" s="5"/>
      <c r="FGR682" s="13"/>
      <c r="FGS682" s="13"/>
      <c r="FHD682" s="4"/>
      <c r="FHE682" s="4"/>
      <c r="FHF682" s="13"/>
      <c r="FHG682" s="5"/>
      <c r="FHH682" s="2"/>
      <c r="FHI682" s="1"/>
      <c r="FHM682" s="5"/>
      <c r="FHN682" s="5"/>
      <c r="FHO682" s="5"/>
      <c r="FHP682" s="13"/>
      <c r="FHQ682" s="13"/>
      <c r="FIB682" s="4"/>
      <c r="FIC682" s="4"/>
      <c r="FID682" s="13"/>
      <c r="FIE682" s="5"/>
      <c r="FIF682" s="2"/>
      <c r="FIG682" s="1"/>
      <c r="FIK682" s="5"/>
      <c r="FIL682" s="5"/>
      <c r="FIM682" s="5"/>
      <c r="FIN682" s="13"/>
      <c r="FIO682" s="13"/>
      <c r="FIZ682" s="4"/>
      <c r="FJA682" s="4"/>
      <c r="FJB682" s="13"/>
      <c r="FJC682" s="5"/>
      <c r="FJD682" s="2"/>
      <c r="FJE682" s="1"/>
      <c r="FJI682" s="5"/>
      <c r="FJJ682" s="5"/>
      <c r="FJK682" s="5"/>
      <c r="FJL682" s="13"/>
      <c r="FJM682" s="13"/>
      <c r="FJX682" s="4"/>
      <c r="FJY682" s="4"/>
      <c r="FJZ682" s="13"/>
      <c r="FKA682" s="5"/>
      <c r="FKB682" s="2"/>
      <c r="FKC682" s="1"/>
      <c r="FKG682" s="5"/>
      <c r="FKH682" s="5"/>
      <c r="FKI682" s="5"/>
      <c r="FKJ682" s="13"/>
      <c r="FKK682" s="13"/>
      <c r="FKV682" s="4"/>
      <c r="FKW682" s="4"/>
      <c r="FKX682" s="13"/>
      <c r="FKY682" s="5"/>
      <c r="FKZ682" s="2"/>
      <c r="FLA682" s="1"/>
      <c r="FLE682" s="5"/>
      <c r="FLF682" s="5"/>
      <c r="FLG682" s="5"/>
      <c r="FLH682" s="13"/>
      <c r="FLI682" s="13"/>
      <c r="FLT682" s="4"/>
      <c r="FLU682" s="4"/>
      <c r="FLV682" s="13"/>
      <c r="FLW682" s="5"/>
      <c r="FLX682" s="2"/>
      <c r="FLY682" s="1"/>
      <c r="FMC682" s="5"/>
      <c r="FMD682" s="5"/>
      <c r="FME682" s="5"/>
      <c r="FMF682" s="13"/>
      <c r="FMG682" s="13"/>
      <c r="FMR682" s="4"/>
      <c r="FMS682" s="4"/>
      <c r="FMT682" s="13"/>
      <c r="FMU682" s="5"/>
      <c r="FMV682" s="2"/>
      <c r="FMW682" s="1"/>
      <c r="FNA682" s="5"/>
      <c r="FNB682" s="5"/>
      <c r="FNC682" s="5"/>
      <c r="FND682" s="13"/>
      <c r="FNE682" s="13"/>
      <c r="FNP682" s="4"/>
      <c r="FNQ682" s="4"/>
      <c r="FNR682" s="13"/>
      <c r="FNS682" s="5"/>
      <c r="FNT682" s="2"/>
      <c r="FNU682" s="1"/>
      <c r="FNY682" s="5"/>
      <c r="FNZ682" s="5"/>
      <c r="FOA682" s="5"/>
      <c r="FOB682" s="13"/>
      <c r="FOC682" s="13"/>
      <c r="FON682" s="4"/>
      <c r="FOO682" s="4"/>
      <c r="FOP682" s="13"/>
      <c r="FOQ682" s="5"/>
      <c r="FOR682" s="2"/>
      <c r="FOS682" s="1"/>
      <c r="FOW682" s="5"/>
      <c r="FOX682" s="5"/>
      <c r="FOY682" s="5"/>
      <c r="FOZ682" s="13"/>
      <c r="FPA682" s="13"/>
      <c r="FPL682" s="4"/>
      <c r="FPM682" s="4"/>
      <c r="FPN682" s="13"/>
      <c r="FPO682" s="5"/>
      <c r="FPP682" s="2"/>
      <c r="FPQ682" s="1"/>
      <c r="FPU682" s="5"/>
      <c r="FPV682" s="5"/>
      <c r="FPW682" s="5"/>
      <c r="FPX682" s="13"/>
      <c r="FPY682" s="13"/>
      <c r="FQJ682" s="4"/>
      <c r="FQK682" s="4"/>
      <c r="FQL682" s="13"/>
      <c r="FQM682" s="5"/>
      <c r="FQN682" s="2"/>
      <c r="FQO682" s="1"/>
      <c r="FQS682" s="5"/>
      <c r="FQT682" s="5"/>
      <c r="FQU682" s="5"/>
      <c r="FQV682" s="13"/>
      <c r="FQW682" s="13"/>
      <c r="FRH682" s="4"/>
      <c r="FRI682" s="4"/>
      <c r="FRJ682" s="13"/>
      <c r="FRK682" s="5"/>
      <c r="FRL682" s="2"/>
      <c r="FRM682" s="1"/>
      <c r="FRQ682" s="5"/>
      <c r="FRR682" s="5"/>
      <c r="FRS682" s="5"/>
      <c r="FRT682" s="13"/>
      <c r="FRU682" s="13"/>
      <c r="FSF682" s="4"/>
      <c r="FSG682" s="4"/>
      <c r="FSH682" s="13"/>
      <c r="FSI682" s="5"/>
      <c r="FSJ682" s="2"/>
      <c r="FSK682" s="1"/>
      <c r="FSO682" s="5"/>
      <c r="FSP682" s="5"/>
      <c r="FSQ682" s="5"/>
      <c r="FSR682" s="13"/>
      <c r="FSS682" s="13"/>
      <c r="FTD682" s="4"/>
      <c r="FTE682" s="4"/>
      <c r="FTF682" s="13"/>
      <c r="FTG682" s="5"/>
      <c r="FTH682" s="2"/>
      <c r="FTI682" s="1"/>
      <c r="FTM682" s="5"/>
      <c r="FTN682" s="5"/>
      <c r="FTO682" s="5"/>
      <c r="FTP682" s="13"/>
      <c r="FTQ682" s="13"/>
      <c r="FUB682" s="4"/>
      <c r="FUC682" s="4"/>
      <c r="FUD682" s="13"/>
      <c r="FUE682" s="5"/>
      <c r="FUF682" s="2"/>
      <c r="FUG682" s="1"/>
      <c r="FUK682" s="5"/>
      <c r="FUL682" s="5"/>
      <c r="FUM682" s="5"/>
      <c r="FUN682" s="13"/>
      <c r="FUO682" s="13"/>
      <c r="FUZ682" s="4"/>
      <c r="FVA682" s="4"/>
      <c r="FVB682" s="13"/>
      <c r="FVC682" s="5"/>
      <c r="FVD682" s="2"/>
      <c r="FVE682" s="1"/>
      <c r="FVI682" s="5"/>
      <c r="FVJ682" s="5"/>
      <c r="FVK682" s="5"/>
      <c r="FVL682" s="13"/>
      <c r="FVM682" s="13"/>
      <c r="FVX682" s="4"/>
      <c r="FVY682" s="4"/>
      <c r="FVZ682" s="13"/>
      <c r="FWA682" s="5"/>
      <c r="FWB682" s="2"/>
      <c r="FWC682" s="1"/>
      <c r="FWG682" s="5"/>
      <c r="FWH682" s="5"/>
      <c r="FWI682" s="5"/>
      <c r="FWJ682" s="13"/>
      <c r="FWK682" s="13"/>
      <c r="FWV682" s="4"/>
      <c r="FWW682" s="4"/>
      <c r="FWX682" s="13"/>
      <c r="FWY682" s="5"/>
      <c r="FWZ682" s="2"/>
      <c r="FXA682" s="1"/>
      <c r="FXE682" s="5"/>
      <c r="FXF682" s="5"/>
      <c r="FXG682" s="5"/>
      <c r="FXH682" s="13"/>
      <c r="FXI682" s="13"/>
      <c r="FXT682" s="4"/>
      <c r="FXU682" s="4"/>
      <c r="FXV682" s="13"/>
      <c r="FXW682" s="5"/>
      <c r="FXX682" s="2"/>
      <c r="FXY682" s="1"/>
      <c r="FYC682" s="5"/>
      <c r="FYD682" s="5"/>
      <c r="FYE682" s="5"/>
      <c r="FYF682" s="13"/>
      <c r="FYG682" s="13"/>
      <c r="FYR682" s="4"/>
      <c r="FYS682" s="4"/>
      <c r="FYT682" s="13"/>
      <c r="FYU682" s="5"/>
      <c r="FYV682" s="2"/>
      <c r="FYW682" s="1"/>
      <c r="FZA682" s="5"/>
      <c r="FZB682" s="5"/>
      <c r="FZC682" s="5"/>
      <c r="FZD682" s="13"/>
      <c r="FZE682" s="13"/>
      <c r="FZP682" s="4"/>
      <c r="FZQ682" s="4"/>
      <c r="FZR682" s="13"/>
      <c r="FZS682" s="5"/>
      <c r="FZT682" s="2"/>
      <c r="FZU682" s="1"/>
      <c r="FZY682" s="5"/>
      <c r="FZZ682" s="5"/>
      <c r="GAA682" s="5"/>
      <c r="GAB682" s="13"/>
      <c r="GAC682" s="13"/>
      <c r="GAN682" s="4"/>
      <c r="GAO682" s="4"/>
      <c r="GAP682" s="13"/>
      <c r="GAQ682" s="5"/>
      <c r="GAR682" s="2"/>
      <c r="GAS682" s="1"/>
      <c r="GAW682" s="5"/>
      <c r="GAX682" s="5"/>
      <c r="GAY682" s="5"/>
      <c r="GAZ682" s="13"/>
      <c r="GBA682" s="13"/>
      <c r="GBL682" s="4"/>
      <c r="GBM682" s="4"/>
      <c r="GBN682" s="13"/>
      <c r="GBO682" s="5"/>
      <c r="GBP682" s="2"/>
      <c r="GBQ682" s="1"/>
      <c r="GBU682" s="5"/>
      <c r="GBV682" s="5"/>
      <c r="GBW682" s="5"/>
      <c r="GBX682" s="13"/>
      <c r="GBY682" s="13"/>
      <c r="GCJ682" s="4"/>
      <c r="GCK682" s="4"/>
      <c r="GCL682" s="13"/>
      <c r="GCM682" s="5"/>
      <c r="GCN682" s="2"/>
      <c r="GCO682" s="1"/>
      <c r="GCS682" s="5"/>
      <c r="GCT682" s="5"/>
      <c r="GCU682" s="5"/>
      <c r="GCV682" s="13"/>
      <c r="GCW682" s="13"/>
      <c r="GDH682" s="4"/>
      <c r="GDI682" s="4"/>
      <c r="GDJ682" s="13"/>
      <c r="GDK682" s="5"/>
      <c r="GDL682" s="2"/>
      <c r="GDM682" s="1"/>
      <c r="GDQ682" s="5"/>
      <c r="GDR682" s="5"/>
      <c r="GDS682" s="5"/>
      <c r="GDT682" s="13"/>
      <c r="GDU682" s="13"/>
      <c r="GEF682" s="4"/>
      <c r="GEG682" s="4"/>
      <c r="GEH682" s="13"/>
      <c r="GEI682" s="5"/>
      <c r="GEJ682" s="2"/>
      <c r="GEK682" s="1"/>
      <c r="GEO682" s="5"/>
      <c r="GEP682" s="5"/>
      <c r="GEQ682" s="5"/>
      <c r="GER682" s="13"/>
      <c r="GES682" s="13"/>
      <c r="GFD682" s="4"/>
      <c r="GFE682" s="4"/>
      <c r="GFF682" s="13"/>
      <c r="GFG682" s="5"/>
      <c r="GFH682" s="2"/>
      <c r="GFI682" s="1"/>
      <c r="GFM682" s="5"/>
      <c r="GFN682" s="5"/>
      <c r="GFO682" s="5"/>
      <c r="GFP682" s="13"/>
      <c r="GFQ682" s="13"/>
      <c r="GGB682" s="4"/>
      <c r="GGC682" s="4"/>
      <c r="GGD682" s="13"/>
      <c r="GGE682" s="5"/>
      <c r="GGF682" s="2"/>
      <c r="GGG682" s="1"/>
      <c r="GGK682" s="5"/>
      <c r="GGL682" s="5"/>
      <c r="GGM682" s="5"/>
      <c r="GGN682" s="13"/>
      <c r="GGO682" s="13"/>
      <c r="GGZ682" s="4"/>
      <c r="GHA682" s="4"/>
      <c r="GHB682" s="13"/>
      <c r="GHC682" s="5"/>
      <c r="GHD682" s="2"/>
      <c r="GHE682" s="1"/>
      <c r="GHI682" s="5"/>
      <c r="GHJ682" s="5"/>
      <c r="GHK682" s="5"/>
      <c r="GHL682" s="13"/>
      <c r="GHM682" s="13"/>
      <c r="GHX682" s="4"/>
      <c r="GHY682" s="4"/>
      <c r="GHZ682" s="13"/>
      <c r="GIA682" s="5"/>
      <c r="GIB682" s="2"/>
      <c r="GIC682" s="1"/>
      <c r="GIG682" s="5"/>
      <c r="GIH682" s="5"/>
      <c r="GII682" s="5"/>
      <c r="GIJ682" s="13"/>
      <c r="GIK682" s="13"/>
      <c r="GIV682" s="4"/>
      <c r="GIW682" s="4"/>
      <c r="GIX682" s="13"/>
      <c r="GIY682" s="5"/>
      <c r="GIZ682" s="2"/>
      <c r="GJA682" s="1"/>
      <c r="GJE682" s="5"/>
      <c r="GJF682" s="5"/>
      <c r="GJG682" s="5"/>
      <c r="GJH682" s="13"/>
      <c r="GJI682" s="13"/>
      <c r="GJT682" s="4"/>
      <c r="GJU682" s="4"/>
      <c r="GJV682" s="13"/>
      <c r="GJW682" s="5"/>
      <c r="GJX682" s="2"/>
      <c r="GJY682" s="1"/>
      <c r="GKC682" s="5"/>
      <c r="GKD682" s="5"/>
      <c r="GKE682" s="5"/>
      <c r="GKF682" s="13"/>
      <c r="GKG682" s="13"/>
      <c r="GKR682" s="4"/>
      <c r="GKS682" s="4"/>
      <c r="GKT682" s="13"/>
      <c r="GKU682" s="5"/>
      <c r="GKV682" s="2"/>
      <c r="GKW682" s="1"/>
      <c r="GLA682" s="5"/>
      <c r="GLB682" s="5"/>
      <c r="GLC682" s="5"/>
      <c r="GLD682" s="13"/>
      <c r="GLE682" s="13"/>
      <c r="GLP682" s="4"/>
      <c r="GLQ682" s="4"/>
      <c r="GLR682" s="13"/>
      <c r="GLS682" s="5"/>
      <c r="GLT682" s="2"/>
      <c r="GLU682" s="1"/>
      <c r="GLY682" s="5"/>
      <c r="GLZ682" s="5"/>
      <c r="GMA682" s="5"/>
      <c r="GMB682" s="13"/>
      <c r="GMC682" s="13"/>
      <c r="GMN682" s="4"/>
      <c r="GMO682" s="4"/>
      <c r="GMP682" s="13"/>
      <c r="GMQ682" s="5"/>
      <c r="GMR682" s="2"/>
      <c r="GMS682" s="1"/>
      <c r="GMW682" s="5"/>
      <c r="GMX682" s="5"/>
      <c r="GMY682" s="5"/>
      <c r="GMZ682" s="13"/>
      <c r="GNA682" s="13"/>
      <c r="GNL682" s="4"/>
      <c r="GNM682" s="4"/>
      <c r="GNN682" s="13"/>
      <c r="GNO682" s="5"/>
      <c r="GNP682" s="2"/>
      <c r="GNQ682" s="1"/>
      <c r="GNU682" s="5"/>
      <c r="GNV682" s="5"/>
      <c r="GNW682" s="5"/>
      <c r="GNX682" s="13"/>
      <c r="GNY682" s="13"/>
      <c r="GOJ682" s="4"/>
      <c r="GOK682" s="4"/>
      <c r="GOL682" s="13"/>
      <c r="GOM682" s="5"/>
      <c r="GON682" s="2"/>
      <c r="GOO682" s="1"/>
      <c r="GOS682" s="5"/>
      <c r="GOT682" s="5"/>
      <c r="GOU682" s="5"/>
      <c r="GOV682" s="13"/>
      <c r="GOW682" s="13"/>
      <c r="GPH682" s="4"/>
      <c r="GPI682" s="4"/>
      <c r="GPJ682" s="13"/>
      <c r="GPK682" s="5"/>
      <c r="GPL682" s="2"/>
      <c r="GPM682" s="1"/>
      <c r="GPQ682" s="5"/>
      <c r="GPR682" s="5"/>
      <c r="GPS682" s="5"/>
      <c r="GPT682" s="13"/>
      <c r="GPU682" s="13"/>
      <c r="GQF682" s="4"/>
      <c r="GQG682" s="4"/>
      <c r="GQH682" s="13"/>
      <c r="GQI682" s="5"/>
      <c r="GQJ682" s="2"/>
      <c r="GQK682" s="1"/>
      <c r="GQO682" s="5"/>
      <c r="GQP682" s="5"/>
      <c r="GQQ682" s="5"/>
      <c r="GQR682" s="13"/>
      <c r="GQS682" s="13"/>
      <c r="GRD682" s="4"/>
      <c r="GRE682" s="4"/>
      <c r="GRF682" s="13"/>
      <c r="GRG682" s="5"/>
      <c r="GRH682" s="2"/>
      <c r="GRI682" s="1"/>
      <c r="GRM682" s="5"/>
      <c r="GRN682" s="5"/>
      <c r="GRO682" s="5"/>
      <c r="GRP682" s="13"/>
      <c r="GRQ682" s="13"/>
      <c r="GSB682" s="4"/>
      <c r="GSC682" s="4"/>
      <c r="GSD682" s="13"/>
      <c r="GSE682" s="5"/>
      <c r="GSF682" s="2"/>
      <c r="GSG682" s="1"/>
      <c r="GSK682" s="5"/>
      <c r="GSL682" s="5"/>
      <c r="GSM682" s="5"/>
      <c r="GSN682" s="13"/>
      <c r="GSO682" s="13"/>
      <c r="GSZ682" s="4"/>
      <c r="GTA682" s="4"/>
      <c r="GTB682" s="13"/>
      <c r="GTC682" s="5"/>
      <c r="GTD682" s="2"/>
      <c r="GTE682" s="1"/>
      <c r="GTI682" s="5"/>
      <c r="GTJ682" s="5"/>
      <c r="GTK682" s="5"/>
      <c r="GTL682" s="13"/>
      <c r="GTM682" s="13"/>
      <c r="GTX682" s="4"/>
      <c r="GTY682" s="4"/>
      <c r="GTZ682" s="13"/>
      <c r="GUA682" s="5"/>
      <c r="GUB682" s="2"/>
      <c r="GUC682" s="1"/>
      <c r="GUG682" s="5"/>
      <c r="GUH682" s="5"/>
      <c r="GUI682" s="5"/>
      <c r="GUJ682" s="13"/>
      <c r="GUK682" s="13"/>
      <c r="GUV682" s="4"/>
      <c r="GUW682" s="4"/>
      <c r="GUX682" s="13"/>
      <c r="GUY682" s="5"/>
      <c r="GUZ682" s="2"/>
      <c r="GVA682" s="1"/>
      <c r="GVE682" s="5"/>
      <c r="GVF682" s="5"/>
      <c r="GVG682" s="5"/>
      <c r="GVH682" s="13"/>
      <c r="GVI682" s="13"/>
      <c r="GVT682" s="4"/>
      <c r="GVU682" s="4"/>
      <c r="GVV682" s="13"/>
      <c r="GVW682" s="5"/>
      <c r="GVX682" s="2"/>
      <c r="GVY682" s="1"/>
      <c r="GWC682" s="5"/>
      <c r="GWD682" s="5"/>
      <c r="GWE682" s="5"/>
      <c r="GWF682" s="13"/>
      <c r="GWG682" s="13"/>
      <c r="GWR682" s="4"/>
      <c r="GWS682" s="4"/>
      <c r="GWT682" s="13"/>
      <c r="GWU682" s="5"/>
      <c r="GWV682" s="2"/>
      <c r="GWW682" s="1"/>
      <c r="GXA682" s="5"/>
      <c r="GXB682" s="5"/>
      <c r="GXC682" s="5"/>
      <c r="GXD682" s="13"/>
      <c r="GXE682" s="13"/>
      <c r="GXP682" s="4"/>
      <c r="GXQ682" s="4"/>
      <c r="GXR682" s="13"/>
      <c r="GXS682" s="5"/>
      <c r="GXT682" s="2"/>
      <c r="GXU682" s="1"/>
      <c r="GXY682" s="5"/>
      <c r="GXZ682" s="5"/>
      <c r="GYA682" s="5"/>
      <c r="GYB682" s="13"/>
      <c r="GYC682" s="13"/>
      <c r="GYN682" s="4"/>
      <c r="GYO682" s="4"/>
      <c r="GYP682" s="13"/>
      <c r="GYQ682" s="5"/>
      <c r="GYR682" s="2"/>
      <c r="GYS682" s="1"/>
      <c r="GYW682" s="5"/>
      <c r="GYX682" s="5"/>
      <c r="GYY682" s="5"/>
      <c r="GYZ682" s="13"/>
      <c r="GZA682" s="13"/>
      <c r="GZL682" s="4"/>
      <c r="GZM682" s="4"/>
      <c r="GZN682" s="13"/>
      <c r="GZO682" s="5"/>
      <c r="GZP682" s="2"/>
      <c r="GZQ682" s="1"/>
      <c r="GZU682" s="5"/>
      <c r="GZV682" s="5"/>
      <c r="GZW682" s="5"/>
      <c r="GZX682" s="13"/>
      <c r="GZY682" s="13"/>
      <c r="HAJ682" s="4"/>
      <c r="HAK682" s="4"/>
      <c r="HAL682" s="13"/>
      <c r="HAM682" s="5"/>
      <c r="HAN682" s="2"/>
      <c r="HAO682" s="1"/>
      <c r="HAS682" s="5"/>
      <c r="HAT682" s="5"/>
      <c r="HAU682" s="5"/>
      <c r="HAV682" s="13"/>
      <c r="HAW682" s="13"/>
      <c r="HBH682" s="4"/>
      <c r="HBI682" s="4"/>
      <c r="HBJ682" s="13"/>
      <c r="HBK682" s="5"/>
      <c r="HBL682" s="2"/>
      <c r="HBM682" s="1"/>
      <c r="HBQ682" s="5"/>
      <c r="HBR682" s="5"/>
      <c r="HBS682" s="5"/>
      <c r="HBT682" s="13"/>
      <c r="HBU682" s="13"/>
      <c r="HCF682" s="4"/>
      <c r="HCG682" s="4"/>
      <c r="HCH682" s="13"/>
      <c r="HCI682" s="5"/>
      <c r="HCJ682" s="2"/>
      <c r="HCK682" s="1"/>
      <c r="HCO682" s="5"/>
      <c r="HCP682" s="5"/>
      <c r="HCQ682" s="5"/>
      <c r="HCR682" s="13"/>
      <c r="HCS682" s="13"/>
      <c r="HDD682" s="4"/>
      <c r="HDE682" s="4"/>
      <c r="HDF682" s="13"/>
      <c r="HDG682" s="5"/>
      <c r="HDH682" s="2"/>
      <c r="HDI682" s="1"/>
      <c r="HDM682" s="5"/>
      <c r="HDN682" s="5"/>
      <c r="HDO682" s="5"/>
      <c r="HDP682" s="13"/>
      <c r="HDQ682" s="13"/>
      <c r="HEB682" s="4"/>
      <c r="HEC682" s="4"/>
      <c r="HED682" s="13"/>
      <c r="HEE682" s="5"/>
      <c r="HEF682" s="2"/>
      <c r="HEG682" s="1"/>
      <c r="HEK682" s="5"/>
      <c r="HEL682" s="5"/>
      <c r="HEM682" s="5"/>
      <c r="HEN682" s="13"/>
      <c r="HEO682" s="13"/>
      <c r="HEZ682" s="4"/>
      <c r="HFA682" s="4"/>
      <c r="HFB682" s="13"/>
      <c r="HFC682" s="5"/>
      <c r="HFD682" s="2"/>
      <c r="HFE682" s="1"/>
      <c r="HFI682" s="5"/>
      <c r="HFJ682" s="5"/>
      <c r="HFK682" s="5"/>
      <c r="HFL682" s="13"/>
      <c r="HFM682" s="13"/>
      <c r="HFX682" s="4"/>
      <c r="HFY682" s="4"/>
      <c r="HFZ682" s="13"/>
      <c r="HGA682" s="5"/>
      <c r="HGB682" s="2"/>
      <c r="HGC682" s="1"/>
      <c r="HGG682" s="5"/>
      <c r="HGH682" s="5"/>
      <c r="HGI682" s="5"/>
      <c r="HGJ682" s="13"/>
      <c r="HGK682" s="13"/>
      <c r="HGV682" s="4"/>
      <c r="HGW682" s="4"/>
      <c r="HGX682" s="13"/>
      <c r="HGY682" s="5"/>
      <c r="HGZ682" s="2"/>
      <c r="HHA682" s="1"/>
      <c r="HHE682" s="5"/>
      <c r="HHF682" s="5"/>
      <c r="HHG682" s="5"/>
      <c r="HHH682" s="13"/>
      <c r="HHI682" s="13"/>
      <c r="HHT682" s="4"/>
      <c r="HHU682" s="4"/>
      <c r="HHV682" s="13"/>
      <c r="HHW682" s="5"/>
      <c r="HHX682" s="2"/>
      <c r="HHY682" s="1"/>
      <c r="HIC682" s="5"/>
      <c r="HID682" s="5"/>
      <c r="HIE682" s="5"/>
      <c r="HIF682" s="13"/>
      <c r="HIG682" s="13"/>
      <c r="HIR682" s="4"/>
      <c r="HIS682" s="4"/>
      <c r="HIT682" s="13"/>
      <c r="HIU682" s="5"/>
      <c r="HIV682" s="2"/>
      <c r="HIW682" s="1"/>
      <c r="HJA682" s="5"/>
      <c r="HJB682" s="5"/>
      <c r="HJC682" s="5"/>
      <c r="HJD682" s="13"/>
      <c r="HJE682" s="13"/>
      <c r="HJP682" s="4"/>
      <c r="HJQ682" s="4"/>
      <c r="HJR682" s="13"/>
      <c r="HJS682" s="5"/>
      <c r="HJT682" s="2"/>
      <c r="HJU682" s="1"/>
      <c r="HJY682" s="5"/>
      <c r="HJZ682" s="5"/>
      <c r="HKA682" s="5"/>
      <c r="HKB682" s="13"/>
      <c r="HKC682" s="13"/>
      <c r="HKN682" s="4"/>
      <c r="HKO682" s="4"/>
      <c r="HKP682" s="13"/>
      <c r="HKQ682" s="5"/>
      <c r="HKR682" s="2"/>
      <c r="HKS682" s="1"/>
      <c r="HKW682" s="5"/>
      <c r="HKX682" s="5"/>
      <c r="HKY682" s="5"/>
      <c r="HKZ682" s="13"/>
      <c r="HLA682" s="13"/>
      <c r="HLL682" s="4"/>
      <c r="HLM682" s="4"/>
      <c r="HLN682" s="13"/>
      <c r="HLO682" s="5"/>
      <c r="HLP682" s="2"/>
      <c r="HLQ682" s="1"/>
      <c r="HLU682" s="5"/>
      <c r="HLV682" s="5"/>
      <c r="HLW682" s="5"/>
      <c r="HLX682" s="13"/>
      <c r="HLY682" s="13"/>
      <c r="HMJ682" s="4"/>
      <c r="HMK682" s="4"/>
      <c r="HML682" s="13"/>
      <c r="HMM682" s="5"/>
      <c r="HMN682" s="2"/>
      <c r="HMO682" s="1"/>
      <c r="HMS682" s="5"/>
      <c r="HMT682" s="5"/>
      <c r="HMU682" s="5"/>
      <c r="HMV682" s="13"/>
      <c r="HMW682" s="13"/>
      <c r="HNH682" s="4"/>
      <c r="HNI682" s="4"/>
      <c r="HNJ682" s="13"/>
      <c r="HNK682" s="5"/>
      <c r="HNL682" s="2"/>
      <c r="HNM682" s="1"/>
      <c r="HNQ682" s="5"/>
      <c r="HNR682" s="5"/>
      <c r="HNS682" s="5"/>
      <c r="HNT682" s="13"/>
      <c r="HNU682" s="13"/>
      <c r="HOF682" s="4"/>
      <c r="HOG682" s="4"/>
      <c r="HOH682" s="13"/>
      <c r="HOI682" s="5"/>
      <c r="HOJ682" s="2"/>
      <c r="HOK682" s="1"/>
      <c r="HOO682" s="5"/>
      <c r="HOP682" s="5"/>
      <c r="HOQ682" s="5"/>
      <c r="HOR682" s="13"/>
      <c r="HOS682" s="13"/>
      <c r="HPD682" s="4"/>
      <c r="HPE682" s="4"/>
      <c r="HPF682" s="13"/>
      <c r="HPG682" s="5"/>
      <c r="HPH682" s="2"/>
      <c r="HPI682" s="1"/>
      <c r="HPM682" s="5"/>
      <c r="HPN682" s="5"/>
      <c r="HPO682" s="5"/>
      <c r="HPP682" s="13"/>
      <c r="HPQ682" s="13"/>
      <c r="HQB682" s="4"/>
      <c r="HQC682" s="4"/>
      <c r="HQD682" s="13"/>
      <c r="HQE682" s="5"/>
      <c r="HQF682" s="2"/>
      <c r="HQG682" s="1"/>
      <c r="HQK682" s="5"/>
      <c r="HQL682" s="5"/>
      <c r="HQM682" s="5"/>
      <c r="HQN682" s="13"/>
      <c r="HQO682" s="13"/>
      <c r="HQZ682" s="4"/>
      <c r="HRA682" s="4"/>
      <c r="HRB682" s="13"/>
      <c r="HRC682" s="5"/>
      <c r="HRD682" s="2"/>
      <c r="HRE682" s="1"/>
      <c r="HRI682" s="5"/>
      <c r="HRJ682" s="5"/>
      <c r="HRK682" s="5"/>
      <c r="HRL682" s="13"/>
      <c r="HRM682" s="13"/>
      <c r="HRX682" s="4"/>
      <c r="HRY682" s="4"/>
      <c r="HRZ682" s="13"/>
      <c r="HSA682" s="5"/>
      <c r="HSB682" s="2"/>
      <c r="HSC682" s="1"/>
      <c r="HSG682" s="5"/>
      <c r="HSH682" s="5"/>
      <c r="HSI682" s="5"/>
      <c r="HSJ682" s="13"/>
      <c r="HSK682" s="13"/>
      <c r="HSV682" s="4"/>
      <c r="HSW682" s="4"/>
      <c r="HSX682" s="13"/>
      <c r="HSY682" s="5"/>
      <c r="HSZ682" s="2"/>
      <c r="HTA682" s="1"/>
      <c r="HTE682" s="5"/>
      <c r="HTF682" s="5"/>
      <c r="HTG682" s="5"/>
      <c r="HTH682" s="13"/>
      <c r="HTI682" s="13"/>
      <c r="HTT682" s="4"/>
      <c r="HTU682" s="4"/>
      <c r="HTV682" s="13"/>
      <c r="HTW682" s="5"/>
      <c r="HTX682" s="2"/>
      <c r="HTY682" s="1"/>
      <c r="HUC682" s="5"/>
      <c r="HUD682" s="5"/>
      <c r="HUE682" s="5"/>
      <c r="HUF682" s="13"/>
      <c r="HUG682" s="13"/>
      <c r="HUR682" s="4"/>
      <c r="HUS682" s="4"/>
      <c r="HUT682" s="13"/>
      <c r="HUU682" s="5"/>
      <c r="HUV682" s="2"/>
      <c r="HUW682" s="1"/>
      <c r="HVA682" s="5"/>
      <c r="HVB682" s="5"/>
      <c r="HVC682" s="5"/>
      <c r="HVD682" s="13"/>
      <c r="HVE682" s="13"/>
      <c r="HVP682" s="4"/>
      <c r="HVQ682" s="4"/>
      <c r="HVR682" s="13"/>
      <c r="HVS682" s="5"/>
      <c r="HVT682" s="2"/>
      <c r="HVU682" s="1"/>
      <c r="HVY682" s="5"/>
      <c r="HVZ682" s="5"/>
      <c r="HWA682" s="5"/>
      <c r="HWB682" s="13"/>
      <c r="HWC682" s="13"/>
      <c r="HWN682" s="4"/>
      <c r="HWO682" s="4"/>
      <c r="HWP682" s="13"/>
      <c r="HWQ682" s="5"/>
      <c r="HWR682" s="2"/>
      <c r="HWS682" s="1"/>
      <c r="HWW682" s="5"/>
      <c r="HWX682" s="5"/>
      <c r="HWY682" s="5"/>
      <c r="HWZ682" s="13"/>
      <c r="HXA682" s="13"/>
      <c r="HXL682" s="4"/>
      <c r="HXM682" s="4"/>
      <c r="HXN682" s="13"/>
      <c r="HXO682" s="5"/>
      <c r="HXP682" s="2"/>
      <c r="HXQ682" s="1"/>
      <c r="HXU682" s="5"/>
      <c r="HXV682" s="5"/>
      <c r="HXW682" s="5"/>
      <c r="HXX682" s="13"/>
      <c r="HXY682" s="13"/>
      <c r="HYJ682" s="4"/>
      <c r="HYK682" s="4"/>
      <c r="HYL682" s="13"/>
      <c r="HYM682" s="5"/>
      <c r="HYN682" s="2"/>
      <c r="HYO682" s="1"/>
      <c r="HYS682" s="5"/>
      <c r="HYT682" s="5"/>
      <c r="HYU682" s="5"/>
      <c r="HYV682" s="13"/>
      <c r="HYW682" s="13"/>
      <c r="HZH682" s="4"/>
      <c r="HZI682" s="4"/>
      <c r="HZJ682" s="13"/>
      <c r="HZK682" s="5"/>
      <c r="HZL682" s="2"/>
      <c r="HZM682" s="1"/>
      <c r="HZQ682" s="5"/>
      <c r="HZR682" s="5"/>
      <c r="HZS682" s="5"/>
      <c r="HZT682" s="13"/>
      <c r="HZU682" s="13"/>
      <c r="IAF682" s="4"/>
      <c r="IAG682" s="4"/>
      <c r="IAH682" s="13"/>
      <c r="IAI682" s="5"/>
      <c r="IAJ682" s="2"/>
      <c r="IAK682" s="1"/>
      <c r="IAO682" s="5"/>
      <c r="IAP682" s="5"/>
      <c r="IAQ682" s="5"/>
      <c r="IAR682" s="13"/>
      <c r="IAS682" s="13"/>
      <c r="IBD682" s="4"/>
      <c r="IBE682" s="4"/>
      <c r="IBF682" s="13"/>
      <c r="IBG682" s="5"/>
      <c r="IBH682" s="2"/>
      <c r="IBI682" s="1"/>
      <c r="IBM682" s="5"/>
      <c r="IBN682" s="5"/>
      <c r="IBO682" s="5"/>
      <c r="IBP682" s="13"/>
      <c r="IBQ682" s="13"/>
      <c r="ICB682" s="4"/>
      <c r="ICC682" s="4"/>
      <c r="ICD682" s="13"/>
      <c r="ICE682" s="5"/>
      <c r="ICF682" s="2"/>
      <c r="ICG682" s="1"/>
      <c r="ICK682" s="5"/>
      <c r="ICL682" s="5"/>
      <c r="ICM682" s="5"/>
      <c r="ICN682" s="13"/>
      <c r="ICO682" s="13"/>
      <c r="ICZ682" s="4"/>
      <c r="IDA682" s="4"/>
      <c r="IDB682" s="13"/>
      <c r="IDC682" s="5"/>
      <c r="IDD682" s="2"/>
      <c r="IDE682" s="1"/>
      <c r="IDI682" s="5"/>
      <c r="IDJ682" s="5"/>
      <c r="IDK682" s="5"/>
      <c r="IDL682" s="13"/>
      <c r="IDM682" s="13"/>
      <c r="IDX682" s="4"/>
      <c r="IDY682" s="4"/>
      <c r="IDZ682" s="13"/>
      <c r="IEA682" s="5"/>
      <c r="IEB682" s="2"/>
      <c r="IEC682" s="1"/>
      <c r="IEG682" s="5"/>
      <c r="IEH682" s="5"/>
      <c r="IEI682" s="5"/>
      <c r="IEJ682" s="13"/>
      <c r="IEK682" s="13"/>
      <c r="IEV682" s="4"/>
      <c r="IEW682" s="4"/>
      <c r="IEX682" s="13"/>
      <c r="IEY682" s="5"/>
      <c r="IEZ682" s="2"/>
      <c r="IFA682" s="1"/>
      <c r="IFE682" s="5"/>
      <c r="IFF682" s="5"/>
      <c r="IFG682" s="5"/>
      <c r="IFH682" s="13"/>
      <c r="IFI682" s="13"/>
      <c r="IFT682" s="4"/>
      <c r="IFU682" s="4"/>
      <c r="IFV682" s="13"/>
      <c r="IFW682" s="5"/>
      <c r="IFX682" s="2"/>
      <c r="IFY682" s="1"/>
      <c r="IGC682" s="5"/>
      <c r="IGD682" s="5"/>
      <c r="IGE682" s="5"/>
      <c r="IGF682" s="13"/>
      <c r="IGG682" s="13"/>
      <c r="IGR682" s="4"/>
      <c r="IGS682" s="4"/>
      <c r="IGT682" s="13"/>
      <c r="IGU682" s="5"/>
      <c r="IGV682" s="2"/>
      <c r="IGW682" s="1"/>
      <c r="IHA682" s="5"/>
      <c r="IHB682" s="5"/>
      <c r="IHC682" s="5"/>
      <c r="IHD682" s="13"/>
      <c r="IHE682" s="13"/>
      <c r="IHP682" s="4"/>
      <c r="IHQ682" s="4"/>
      <c r="IHR682" s="13"/>
      <c r="IHS682" s="5"/>
      <c r="IHT682" s="2"/>
      <c r="IHU682" s="1"/>
      <c r="IHY682" s="5"/>
      <c r="IHZ682" s="5"/>
      <c r="IIA682" s="5"/>
      <c r="IIB682" s="13"/>
      <c r="IIC682" s="13"/>
      <c r="IIN682" s="4"/>
      <c r="IIO682" s="4"/>
      <c r="IIP682" s="13"/>
      <c r="IIQ682" s="5"/>
      <c r="IIR682" s="2"/>
      <c r="IIS682" s="1"/>
      <c r="IIW682" s="5"/>
      <c r="IIX682" s="5"/>
      <c r="IIY682" s="5"/>
      <c r="IIZ682" s="13"/>
      <c r="IJA682" s="13"/>
      <c r="IJL682" s="4"/>
      <c r="IJM682" s="4"/>
      <c r="IJN682" s="13"/>
      <c r="IJO682" s="5"/>
      <c r="IJP682" s="2"/>
      <c r="IJQ682" s="1"/>
      <c r="IJU682" s="5"/>
      <c r="IJV682" s="5"/>
      <c r="IJW682" s="5"/>
      <c r="IJX682" s="13"/>
      <c r="IJY682" s="13"/>
      <c r="IKJ682" s="4"/>
      <c r="IKK682" s="4"/>
      <c r="IKL682" s="13"/>
      <c r="IKM682" s="5"/>
      <c r="IKN682" s="2"/>
      <c r="IKO682" s="1"/>
      <c r="IKS682" s="5"/>
      <c r="IKT682" s="5"/>
      <c r="IKU682" s="5"/>
      <c r="IKV682" s="13"/>
      <c r="IKW682" s="13"/>
      <c r="ILH682" s="4"/>
      <c r="ILI682" s="4"/>
      <c r="ILJ682" s="13"/>
      <c r="ILK682" s="5"/>
      <c r="ILL682" s="2"/>
      <c r="ILM682" s="1"/>
      <c r="ILQ682" s="5"/>
      <c r="ILR682" s="5"/>
      <c r="ILS682" s="5"/>
      <c r="ILT682" s="13"/>
      <c r="ILU682" s="13"/>
      <c r="IMF682" s="4"/>
      <c r="IMG682" s="4"/>
      <c r="IMH682" s="13"/>
      <c r="IMI682" s="5"/>
      <c r="IMJ682" s="2"/>
      <c r="IMK682" s="1"/>
      <c r="IMO682" s="5"/>
      <c r="IMP682" s="5"/>
      <c r="IMQ682" s="5"/>
      <c r="IMR682" s="13"/>
      <c r="IMS682" s="13"/>
      <c r="IND682" s="4"/>
      <c r="INE682" s="4"/>
      <c r="INF682" s="13"/>
      <c r="ING682" s="5"/>
      <c r="INH682" s="2"/>
      <c r="INI682" s="1"/>
      <c r="INM682" s="5"/>
      <c r="INN682" s="5"/>
      <c r="INO682" s="5"/>
      <c r="INP682" s="13"/>
      <c r="INQ682" s="13"/>
      <c r="IOB682" s="4"/>
      <c r="IOC682" s="4"/>
      <c r="IOD682" s="13"/>
      <c r="IOE682" s="5"/>
      <c r="IOF682" s="2"/>
      <c r="IOG682" s="1"/>
      <c r="IOK682" s="5"/>
      <c r="IOL682" s="5"/>
      <c r="IOM682" s="5"/>
      <c r="ION682" s="13"/>
      <c r="IOO682" s="13"/>
      <c r="IOZ682" s="4"/>
      <c r="IPA682" s="4"/>
      <c r="IPB682" s="13"/>
      <c r="IPC682" s="5"/>
      <c r="IPD682" s="2"/>
      <c r="IPE682" s="1"/>
      <c r="IPI682" s="5"/>
      <c r="IPJ682" s="5"/>
      <c r="IPK682" s="5"/>
      <c r="IPL682" s="13"/>
      <c r="IPM682" s="13"/>
      <c r="IPX682" s="4"/>
      <c r="IPY682" s="4"/>
      <c r="IPZ682" s="13"/>
      <c r="IQA682" s="5"/>
      <c r="IQB682" s="2"/>
      <c r="IQC682" s="1"/>
      <c r="IQG682" s="5"/>
      <c r="IQH682" s="5"/>
      <c r="IQI682" s="5"/>
      <c r="IQJ682" s="13"/>
      <c r="IQK682" s="13"/>
      <c r="IQV682" s="4"/>
      <c r="IQW682" s="4"/>
      <c r="IQX682" s="13"/>
      <c r="IQY682" s="5"/>
      <c r="IQZ682" s="2"/>
      <c r="IRA682" s="1"/>
      <c r="IRE682" s="5"/>
      <c r="IRF682" s="5"/>
      <c r="IRG682" s="5"/>
      <c r="IRH682" s="13"/>
      <c r="IRI682" s="13"/>
      <c r="IRT682" s="4"/>
      <c r="IRU682" s="4"/>
      <c r="IRV682" s="13"/>
      <c r="IRW682" s="5"/>
      <c r="IRX682" s="2"/>
      <c r="IRY682" s="1"/>
      <c r="ISC682" s="5"/>
      <c r="ISD682" s="5"/>
      <c r="ISE682" s="5"/>
      <c r="ISF682" s="13"/>
      <c r="ISG682" s="13"/>
      <c r="ISR682" s="4"/>
      <c r="ISS682" s="4"/>
      <c r="IST682" s="13"/>
      <c r="ISU682" s="5"/>
      <c r="ISV682" s="2"/>
      <c r="ISW682" s="1"/>
      <c r="ITA682" s="5"/>
      <c r="ITB682" s="5"/>
      <c r="ITC682" s="5"/>
      <c r="ITD682" s="13"/>
      <c r="ITE682" s="13"/>
      <c r="ITP682" s="4"/>
      <c r="ITQ682" s="4"/>
      <c r="ITR682" s="13"/>
      <c r="ITS682" s="5"/>
      <c r="ITT682" s="2"/>
      <c r="ITU682" s="1"/>
      <c r="ITY682" s="5"/>
      <c r="ITZ682" s="5"/>
      <c r="IUA682" s="5"/>
      <c r="IUB682" s="13"/>
      <c r="IUC682" s="13"/>
      <c r="IUN682" s="4"/>
      <c r="IUO682" s="4"/>
      <c r="IUP682" s="13"/>
      <c r="IUQ682" s="5"/>
      <c r="IUR682" s="2"/>
      <c r="IUS682" s="1"/>
      <c r="IUW682" s="5"/>
      <c r="IUX682" s="5"/>
      <c r="IUY682" s="5"/>
      <c r="IUZ682" s="13"/>
      <c r="IVA682" s="13"/>
      <c r="IVL682" s="4"/>
      <c r="IVM682" s="4"/>
      <c r="IVN682" s="13"/>
      <c r="IVO682" s="5"/>
      <c r="IVP682" s="2"/>
      <c r="IVQ682" s="1"/>
      <c r="IVU682" s="5"/>
      <c r="IVV682" s="5"/>
      <c r="IVW682" s="5"/>
      <c r="IVX682" s="13"/>
      <c r="IVY682" s="13"/>
      <c r="IWJ682" s="4"/>
      <c r="IWK682" s="4"/>
      <c r="IWL682" s="13"/>
      <c r="IWM682" s="5"/>
      <c r="IWN682" s="2"/>
      <c r="IWO682" s="1"/>
      <c r="IWS682" s="5"/>
      <c r="IWT682" s="5"/>
      <c r="IWU682" s="5"/>
      <c r="IWV682" s="13"/>
      <c r="IWW682" s="13"/>
      <c r="IXH682" s="4"/>
      <c r="IXI682" s="4"/>
      <c r="IXJ682" s="13"/>
      <c r="IXK682" s="5"/>
      <c r="IXL682" s="2"/>
      <c r="IXM682" s="1"/>
      <c r="IXQ682" s="5"/>
      <c r="IXR682" s="5"/>
      <c r="IXS682" s="5"/>
      <c r="IXT682" s="13"/>
      <c r="IXU682" s="13"/>
      <c r="IYF682" s="4"/>
      <c r="IYG682" s="4"/>
      <c r="IYH682" s="13"/>
      <c r="IYI682" s="5"/>
      <c r="IYJ682" s="2"/>
      <c r="IYK682" s="1"/>
      <c r="IYO682" s="5"/>
      <c r="IYP682" s="5"/>
      <c r="IYQ682" s="5"/>
      <c r="IYR682" s="13"/>
      <c r="IYS682" s="13"/>
      <c r="IZD682" s="4"/>
      <c r="IZE682" s="4"/>
      <c r="IZF682" s="13"/>
      <c r="IZG682" s="5"/>
      <c r="IZH682" s="2"/>
      <c r="IZI682" s="1"/>
      <c r="IZM682" s="5"/>
      <c r="IZN682" s="5"/>
      <c r="IZO682" s="5"/>
      <c r="IZP682" s="13"/>
      <c r="IZQ682" s="13"/>
      <c r="JAB682" s="4"/>
      <c r="JAC682" s="4"/>
      <c r="JAD682" s="13"/>
      <c r="JAE682" s="5"/>
      <c r="JAF682" s="2"/>
      <c r="JAG682" s="1"/>
      <c r="JAK682" s="5"/>
      <c r="JAL682" s="5"/>
      <c r="JAM682" s="5"/>
      <c r="JAN682" s="13"/>
      <c r="JAO682" s="13"/>
      <c r="JAZ682" s="4"/>
      <c r="JBA682" s="4"/>
      <c r="JBB682" s="13"/>
      <c r="JBC682" s="5"/>
      <c r="JBD682" s="2"/>
      <c r="JBE682" s="1"/>
      <c r="JBI682" s="5"/>
      <c r="JBJ682" s="5"/>
      <c r="JBK682" s="5"/>
      <c r="JBL682" s="13"/>
      <c r="JBM682" s="13"/>
      <c r="JBX682" s="4"/>
      <c r="JBY682" s="4"/>
      <c r="JBZ682" s="13"/>
      <c r="JCA682" s="5"/>
      <c r="JCB682" s="2"/>
      <c r="JCC682" s="1"/>
      <c r="JCG682" s="5"/>
      <c r="JCH682" s="5"/>
      <c r="JCI682" s="5"/>
      <c r="JCJ682" s="13"/>
      <c r="JCK682" s="13"/>
      <c r="JCV682" s="4"/>
      <c r="JCW682" s="4"/>
      <c r="JCX682" s="13"/>
      <c r="JCY682" s="5"/>
      <c r="JCZ682" s="2"/>
      <c r="JDA682" s="1"/>
      <c r="JDE682" s="5"/>
      <c r="JDF682" s="5"/>
      <c r="JDG682" s="5"/>
      <c r="JDH682" s="13"/>
      <c r="JDI682" s="13"/>
      <c r="JDT682" s="4"/>
      <c r="JDU682" s="4"/>
      <c r="JDV682" s="13"/>
      <c r="JDW682" s="5"/>
      <c r="JDX682" s="2"/>
      <c r="JDY682" s="1"/>
      <c r="JEC682" s="5"/>
      <c r="JED682" s="5"/>
      <c r="JEE682" s="5"/>
      <c r="JEF682" s="13"/>
      <c r="JEG682" s="13"/>
      <c r="JER682" s="4"/>
      <c r="JES682" s="4"/>
      <c r="JET682" s="13"/>
      <c r="JEU682" s="5"/>
      <c r="JEV682" s="2"/>
      <c r="JEW682" s="1"/>
      <c r="JFA682" s="5"/>
      <c r="JFB682" s="5"/>
      <c r="JFC682" s="5"/>
      <c r="JFD682" s="13"/>
      <c r="JFE682" s="13"/>
      <c r="JFP682" s="4"/>
      <c r="JFQ682" s="4"/>
      <c r="JFR682" s="13"/>
      <c r="JFS682" s="5"/>
      <c r="JFT682" s="2"/>
      <c r="JFU682" s="1"/>
      <c r="JFY682" s="5"/>
      <c r="JFZ682" s="5"/>
      <c r="JGA682" s="5"/>
      <c r="JGB682" s="13"/>
      <c r="JGC682" s="13"/>
      <c r="JGN682" s="4"/>
      <c r="JGO682" s="4"/>
      <c r="JGP682" s="13"/>
      <c r="JGQ682" s="5"/>
      <c r="JGR682" s="2"/>
      <c r="JGS682" s="1"/>
      <c r="JGW682" s="5"/>
      <c r="JGX682" s="5"/>
      <c r="JGY682" s="5"/>
      <c r="JGZ682" s="13"/>
      <c r="JHA682" s="13"/>
      <c r="JHL682" s="4"/>
      <c r="JHM682" s="4"/>
      <c r="JHN682" s="13"/>
      <c r="JHO682" s="5"/>
      <c r="JHP682" s="2"/>
      <c r="JHQ682" s="1"/>
      <c r="JHU682" s="5"/>
      <c r="JHV682" s="5"/>
      <c r="JHW682" s="5"/>
      <c r="JHX682" s="13"/>
      <c r="JHY682" s="13"/>
      <c r="JIJ682" s="4"/>
      <c r="JIK682" s="4"/>
      <c r="JIL682" s="13"/>
      <c r="JIM682" s="5"/>
      <c r="JIN682" s="2"/>
      <c r="JIO682" s="1"/>
      <c r="JIS682" s="5"/>
      <c r="JIT682" s="5"/>
      <c r="JIU682" s="5"/>
      <c r="JIV682" s="13"/>
      <c r="JIW682" s="13"/>
      <c r="JJH682" s="4"/>
      <c r="JJI682" s="4"/>
      <c r="JJJ682" s="13"/>
      <c r="JJK682" s="5"/>
      <c r="JJL682" s="2"/>
      <c r="JJM682" s="1"/>
      <c r="JJQ682" s="5"/>
      <c r="JJR682" s="5"/>
      <c r="JJS682" s="5"/>
      <c r="JJT682" s="13"/>
      <c r="JJU682" s="13"/>
      <c r="JKF682" s="4"/>
      <c r="JKG682" s="4"/>
      <c r="JKH682" s="13"/>
      <c r="JKI682" s="5"/>
      <c r="JKJ682" s="2"/>
      <c r="JKK682" s="1"/>
      <c r="JKO682" s="5"/>
      <c r="JKP682" s="5"/>
      <c r="JKQ682" s="5"/>
      <c r="JKR682" s="13"/>
      <c r="JKS682" s="13"/>
      <c r="JLD682" s="4"/>
      <c r="JLE682" s="4"/>
      <c r="JLF682" s="13"/>
      <c r="JLG682" s="5"/>
      <c r="JLH682" s="2"/>
      <c r="JLI682" s="1"/>
      <c r="JLM682" s="5"/>
      <c r="JLN682" s="5"/>
      <c r="JLO682" s="5"/>
      <c r="JLP682" s="13"/>
      <c r="JLQ682" s="13"/>
      <c r="JMB682" s="4"/>
      <c r="JMC682" s="4"/>
      <c r="JMD682" s="13"/>
      <c r="JME682" s="5"/>
      <c r="JMF682" s="2"/>
      <c r="JMG682" s="1"/>
      <c r="JMK682" s="5"/>
      <c r="JML682" s="5"/>
      <c r="JMM682" s="5"/>
      <c r="JMN682" s="13"/>
      <c r="JMO682" s="13"/>
      <c r="JMZ682" s="4"/>
      <c r="JNA682" s="4"/>
      <c r="JNB682" s="13"/>
      <c r="JNC682" s="5"/>
      <c r="JND682" s="2"/>
      <c r="JNE682" s="1"/>
      <c r="JNI682" s="5"/>
      <c r="JNJ682" s="5"/>
      <c r="JNK682" s="5"/>
      <c r="JNL682" s="13"/>
      <c r="JNM682" s="13"/>
      <c r="JNX682" s="4"/>
      <c r="JNY682" s="4"/>
      <c r="JNZ682" s="13"/>
      <c r="JOA682" s="5"/>
      <c r="JOB682" s="2"/>
      <c r="JOC682" s="1"/>
      <c r="JOG682" s="5"/>
      <c r="JOH682" s="5"/>
      <c r="JOI682" s="5"/>
      <c r="JOJ682" s="13"/>
      <c r="JOK682" s="13"/>
      <c r="JOV682" s="4"/>
      <c r="JOW682" s="4"/>
      <c r="JOX682" s="13"/>
      <c r="JOY682" s="5"/>
      <c r="JOZ682" s="2"/>
      <c r="JPA682" s="1"/>
      <c r="JPE682" s="5"/>
      <c r="JPF682" s="5"/>
      <c r="JPG682" s="5"/>
      <c r="JPH682" s="13"/>
      <c r="JPI682" s="13"/>
      <c r="JPT682" s="4"/>
      <c r="JPU682" s="4"/>
      <c r="JPV682" s="13"/>
      <c r="JPW682" s="5"/>
      <c r="JPX682" s="2"/>
      <c r="JPY682" s="1"/>
      <c r="JQC682" s="5"/>
      <c r="JQD682" s="5"/>
      <c r="JQE682" s="5"/>
      <c r="JQF682" s="13"/>
      <c r="JQG682" s="13"/>
      <c r="JQR682" s="4"/>
      <c r="JQS682" s="4"/>
      <c r="JQT682" s="13"/>
      <c r="JQU682" s="5"/>
      <c r="JQV682" s="2"/>
      <c r="JQW682" s="1"/>
      <c r="JRA682" s="5"/>
      <c r="JRB682" s="5"/>
      <c r="JRC682" s="5"/>
      <c r="JRD682" s="13"/>
      <c r="JRE682" s="13"/>
      <c r="JRP682" s="4"/>
      <c r="JRQ682" s="4"/>
      <c r="JRR682" s="13"/>
      <c r="JRS682" s="5"/>
      <c r="JRT682" s="2"/>
      <c r="JRU682" s="1"/>
      <c r="JRY682" s="5"/>
      <c r="JRZ682" s="5"/>
      <c r="JSA682" s="5"/>
      <c r="JSB682" s="13"/>
      <c r="JSC682" s="13"/>
      <c r="JSN682" s="4"/>
      <c r="JSO682" s="4"/>
      <c r="JSP682" s="13"/>
      <c r="JSQ682" s="5"/>
      <c r="JSR682" s="2"/>
      <c r="JSS682" s="1"/>
      <c r="JSW682" s="5"/>
      <c r="JSX682" s="5"/>
      <c r="JSY682" s="5"/>
      <c r="JSZ682" s="13"/>
      <c r="JTA682" s="13"/>
      <c r="JTL682" s="4"/>
      <c r="JTM682" s="4"/>
      <c r="JTN682" s="13"/>
      <c r="JTO682" s="5"/>
      <c r="JTP682" s="2"/>
      <c r="JTQ682" s="1"/>
      <c r="JTU682" s="5"/>
      <c r="JTV682" s="5"/>
      <c r="JTW682" s="5"/>
      <c r="JTX682" s="13"/>
      <c r="JTY682" s="13"/>
      <c r="JUJ682" s="4"/>
      <c r="JUK682" s="4"/>
      <c r="JUL682" s="13"/>
      <c r="JUM682" s="5"/>
      <c r="JUN682" s="2"/>
      <c r="JUO682" s="1"/>
      <c r="JUS682" s="5"/>
      <c r="JUT682" s="5"/>
      <c r="JUU682" s="5"/>
      <c r="JUV682" s="13"/>
      <c r="JUW682" s="13"/>
      <c r="JVH682" s="4"/>
      <c r="JVI682" s="4"/>
      <c r="JVJ682" s="13"/>
      <c r="JVK682" s="5"/>
      <c r="JVL682" s="2"/>
      <c r="JVM682" s="1"/>
      <c r="JVQ682" s="5"/>
      <c r="JVR682" s="5"/>
      <c r="JVS682" s="5"/>
      <c r="JVT682" s="13"/>
      <c r="JVU682" s="13"/>
      <c r="JWF682" s="4"/>
      <c r="JWG682" s="4"/>
      <c r="JWH682" s="13"/>
      <c r="JWI682" s="5"/>
      <c r="JWJ682" s="2"/>
      <c r="JWK682" s="1"/>
      <c r="JWO682" s="5"/>
      <c r="JWP682" s="5"/>
      <c r="JWQ682" s="5"/>
      <c r="JWR682" s="13"/>
      <c r="JWS682" s="13"/>
      <c r="JXD682" s="4"/>
      <c r="JXE682" s="4"/>
      <c r="JXF682" s="13"/>
      <c r="JXG682" s="5"/>
      <c r="JXH682" s="2"/>
      <c r="JXI682" s="1"/>
      <c r="JXM682" s="5"/>
      <c r="JXN682" s="5"/>
      <c r="JXO682" s="5"/>
      <c r="JXP682" s="13"/>
      <c r="JXQ682" s="13"/>
      <c r="JYB682" s="4"/>
      <c r="JYC682" s="4"/>
      <c r="JYD682" s="13"/>
      <c r="JYE682" s="5"/>
      <c r="JYF682" s="2"/>
      <c r="JYG682" s="1"/>
      <c r="JYK682" s="5"/>
      <c r="JYL682" s="5"/>
      <c r="JYM682" s="5"/>
      <c r="JYN682" s="13"/>
      <c r="JYO682" s="13"/>
      <c r="JYZ682" s="4"/>
      <c r="JZA682" s="4"/>
      <c r="JZB682" s="13"/>
      <c r="JZC682" s="5"/>
      <c r="JZD682" s="2"/>
      <c r="JZE682" s="1"/>
      <c r="JZI682" s="5"/>
      <c r="JZJ682" s="5"/>
      <c r="JZK682" s="5"/>
      <c r="JZL682" s="13"/>
      <c r="JZM682" s="13"/>
      <c r="JZX682" s="4"/>
      <c r="JZY682" s="4"/>
      <c r="JZZ682" s="13"/>
      <c r="KAA682" s="5"/>
      <c r="KAB682" s="2"/>
      <c r="KAC682" s="1"/>
      <c r="KAG682" s="5"/>
      <c r="KAH682" s="5"/>
      <c r="KAI682" s="5"/>
      <c r="KAJ682" s="13"/>
      <c r="KAK682" s="13"/>
      <c r="KAV682" s="4"/>
      <c r="KAW682" s="4"/>
      <c r="KAX682" s="13"/>
      <c r="KAY682" s="5"/>
      <c r="KAZ682" s="2"/>
      <c r="KBA682" s="1"/>
      <c r="KBE682" s="5"/>
      <c r="KBF682" s="5"/>
      <c r="KBG682" s="5"/>
      <c r="KBH682" s="13"/>
      <c r="KBI682" s="13"/>
      <c r="KBT682" s="4"/>
      <c r="KBU682" s="4"/>
      <c r="KBV682" s="13"/>
      <c r="KBW682" s="5"/>
      <c r="KBX682" s="2"/>
      <c r="KBY682" s="1"/>
      <c r="KCC682" s="5"/>
      <c r="KCD682" s="5"/>
      <c r="KCE682" s="5"/>
      <c r="KCF682" s="13"/>
      <c r="KCG682" s="13"/>
      <c r="KCR682" s="4"/>
      <c r="KCS682" s="4"/>
      <c r="KCT682" s="13"/>
      <c r="KCU682" s="5"/>
      <c r="KCV682" s="2"/>
      <c r="KCW682" s="1"/>
      <c r="KDA682" s="5"/>
      <c r="KDB682" s="5"/>
      <c r="KDC682" s="5"/>
      <c r="KDD682" s="13"/>
      <c r="KDE682" s="13"/>
      <c r="KDP682" s="4"/>
      <c r="KDQ682" s="4"/>
      <c r="KDR682" s="13"/>
      <c r="KDS682" s="5"/>
      <c r="KDT682" s="2"/>
      <c r="KDU682" s="1"/>
      <c r="KDY682" s="5"/>
      <c r="KDZ682" s="5"/>
      <c r="KEA682" s="5"/>
      <c r="KEB682" s="13"/>
      <c r="KEC682" s="13"/>
      <c r="KEN682" s="4"/>
      <c r="KEO682" s="4"/>
      <c r="KEP682" s="13"/>
      <c r="KEQ682" s="5"/>
      <c r="KER682" s="2"/>
      <c r="KES682" s="1"/>
      <c r="KEW682" s="5"/>
      <c r="KEX682" s="5"/>
      <c r="KEY682" s="5"/>
      <c r="KEZ682" s="13"/>
      <c r="KFA682" s="13"/>
      <c r="KFL682" s="4"/>
      <c r="KFM682" s="4"/>
      <c r="KFN682" s="13"/>
      <c r="KFO682" s="5"/>
      <c r="KFP682" s="2"/>
      <c r="KFQ682" s="1"/>
      <c r="KFU682" s="5"/>
      <c r="KFV682" s="5"/>
      <c r="KFW682" s="5"/>
      <c r="KFX682" s="13"/>
      <c r="KFY682" s="13"/>
      <c r="KGJ682" s="4"/>
      <c r="KGK682" s="4"/>
      <c r="KGL682" s="13"/>
      <c r="KGM682" s="5"/>
      <c r="KGN682" s="2"/>
      <c r="KGO682" s="1"/>
      <c r="KGS682" s="5"/>
      <c r="KGT682" s="5"/>
      <c r="KGU682" s="5"/>
      <c r="KGV682" s="13"/>
      <c r="KGW682" s="13"/>
      <c r="KHH682" s="4"/>
      <c r="KHI682" s="4"/>
      <c r="KHJ682" s="13"/>
      <c r="KHK682" s="5"/>
      <c r="KHL682" s="2"/>
      <c r="KHM682" s="1"/>
      <c r="KHQ682" s="5"/>
      <c r="KHR682" s="5"/>
      <c r="KHS682" s="5"/>
      <c r="KHT682" s="13"/>
      <c r="KHU682" s="13"/>
      <c r="KIF682" s="4"/>
      <c r="KIG682" s="4"/>
      <c r="KIH682" s="13"/>
      <c r="KII682" s="5"/>
      <c r="KIJ682" s="2"/>
      <c r="KIK682" s="1"/>
      <c r="KIO682" s="5"/>
      <c r="KIP682" s="5"/>
      <c r="KIQ682" s="5"/>
      <c r="KIR682" s="13"/>
      <c r="KIS682" s="13"/>
      <c r="KJD682" s="4"/>
      <c r="KJE682" s="4"/>
      <c r="KJF682" s="13"/>
      <c r="KJG682" s="5"/>
      <c r="KJH682" s="2"/>
      <c r="KJI682" s="1"/>
      <c r="KJM682" s="5"/>
      <c r="KJN682" s="5"/>
      <c r="KJO682" s="5"/>
      <c r="KJP682" s="13"/>
      <c r="KJQ682" s="13"/>
      <c r="KKB682" s="4"/>
      <c r="KKC682" s="4"/>
      <c r="KKD682" s="13"/>
      <c r="KKE682" s="5"/>
      <c r="KKF682" s="2"/>
      <c r="KKG682" s="1"/>
      <c r="KKK682" s="5"/>
      <c r="KKL682" s="5"/>
      <c r="KKM682" s="5"/>
      <c r="KKN682" s="13"/>
      <c r="KKO682" s="13"/>
      <c r="KKZ682" s="4"/>
      <c r="KLA682" s="4"/>
      <c r="KLB682" s="13"/>
      <c r="KLC682" s="5"/>
      <c r="KLD682" s="2"/>
      <c r="KLE682" s="1"/>
      <c r="KLI682" s="5"/>
      <c r="KLJ682" s="5"/>
      <c r="KLK682" s="5"/>
      <c r="KLL682" s="13"/>
      <c r="KLM682" s="13"/>
      <c r="KLX682" s="4"/>
      <c r="KLY682" s="4"/>
      <c r="KLZ682" s="13"/>
      <c r="KMA682" s="5"/>
      <c r="KMB682" s="2"/>
      <c r="KMC682" s="1"/>
      <c r="KMG682" s="5"/>
      <c r="KMH682" s="5"/>
      <c r="KMI682" s="5"/>
      <c r="KMJ682" s="13"/>
      <c r="KMK682" s="13"/>
      <c r="KMV682" s="4"/>
      <c r="KMW682" s="4"/>
      <c r="KMX682" s="13"/>
      <c r="KMY682" s="5"/>
      <c r="KMZ682" s="2"/>
      <c r="KNA682" s="1"/>
      <c r="KNE682" s="5"/>
      <c r="KNF682" s="5"/>
      <c r="KNG682" s="5"/>
      <c r="KNH682" s="13"/>
      <c r="KNI682" s="13"/>
      <c r="KNT682" s="4"/>
      <c r="KNU682" s="4"/>
      <c r="KNV682" s="13"/>
      <c r="KNW682" s="5"/>
      <c r="KNX682" s="2"/>
      <c r="KNY682" s="1"/>
      <c r="KOC682" s="5"/>
      <c r="KOD682" s="5"/>
      <c r="KOE682" s="5"/>
      <c r="KOF682" s="13"/>
      <c r="KOG682" s="13"/>
      <c r="KOR682" s="4"/>
      <c r="KOS682" s="4"/>
      <c r="KOT682" s="13"/>
      <c r="KOU682" s="5"/>
      <c r="KOV682" s="2"/>
      <c r="KOW682" s="1"/>
      <c r="KPA682" s="5"/>
      <c r="KPB682" s="5"/>
      <c r="KPC682" s="5"/>
      <c r="KPD682" s="13"/>
      <c r="KPE682" s="13"/>
      <c r="KPP682" s="4"/>
      <c r="KPQ682" s="4"/>
      <c r="KPR682" s="13"/>
      <c r="KPS682" s="5"/>
      <c r="KPT682" s="2"/>
      <c r="KPU682" s="1"/>
      <c r="KPY682" s="5"/>
      <c r="KPZ682" s="5"/>
      <c r="KQA682" s="5"/>
      <c r="KQB682" s="13"/>
      <c r="KQC682" s="13"/>
      <c r="KQN682" s="4"/>
      <c r="KQO682" s="4"/>
      <c r="KQP682" s="13"/>
      <c r="KQQ682" s="5"/>
      <c r="KQR682" s="2"/>
      <c r="KQS682" s="1"/>
      <c r="KQW682" s="5"/>
      <c r="KQX682" s="5"/>
      <c r="KQY682" s="5"/>
      <c r="KQZ682" s="13"/>
      <c r="KRA682" s="13"/>
      <c r="KRL682" s="4"/>
      <c r="KRM682" s="4"/>
      <c r="KRN682" s="13"/>
      <c r="KRO682" s="5"/>
      <c r="KRP682" s="2"/>
      <c r="KRQ682" s="1"/>
      <c r="KRU682" s="5"/>
      <c r="KRV682" s="5"/>
      <c r="KRW682" s="5"/>
      <c r="KRX682" s="13"/>
      <c r="KRY682" s="13"/>
      <c r="KSJ682" s="4"/>
      <c r="KSK682" s="4"/>
      <c r="KSL682" s="13"/>
      <c r="KSM682" s="5"/>
      <c r="KSN682" s="2"/>
      <c r="KSO682" s="1"/>
      <c r="KSS682" s="5"/>
      <c r="KST682" s="5"/>
      <c r="KSU682" s="5"/>
      <c r="KSV682" s="13"/>
      <c r="KSW682" s="13"/>
      <c r="KTH682" s="4"/>
      <c r="KTI682" s="4"/>
      <c r="KTJ682" s="13"/>
      <c r="KTK682" s="5"/>
      <c r="KTL682" s="2"/>
      <c r="KTM682" s="1"/>
      <c r="KTQ682" s="5"/>
      <c r="KTR682" s="5"/>
      <c r="KTS682" s="5"/>
      <c r="KTT682" s="13"/>
      <c r="KTU682" s="13"/>
      <c r="KUF682" s="4"/>
      <c r="KUG682" s="4"/>
      <c r="KUH682" s="13"/>
      <c r="KUI682" s="5"/>
      <c r="KUJ682" s="2"/>
      <c r="KUK682" s="1"/>
      <c r="KUO682" s="5"/>
      <c r="KUP682" s="5"/>
      <c r="KUQ682" s="5"/>
      <c r="KUR682" s="13"/>
      <c r="KUS682" s="13"/>
      <c r="KVD682" s="4"/>
      <c r="KVE682" s="4"/>
      <c r="KVF682" s="13"/>
      <c r="KVG682" s="5"/>
      <c r="KVH682" s="2"/>
      <c r="KVI682" s="1"/>
      <c r="KVM682" s="5"/>
      <c r="KVN682" s="5"/>
      <c r="KVO682" s="5"/>
      <c r="KVP682" s="13"/>
      <c r="KVQ682" s="13"/>
      <c r="KWB682" s="4"/>
      <c r="KWC682" s="4"/>
      <c r="KWD682" s="13"/>
      <c r="KWE682" s="5"/>
      <c r="KWF682" s="2"/>
      <c r="KWG682" s="1"/>
      <c r="KWK682" s="5"/>
      <c r="KWL682" s="5"/>
      <c r="KWM682" s="5"/>
      <c r="KWN682" s="13"/>
      <c r="KWO682" s="13"/>
      <c r="KWZ682" s="4"/>
      <c r="KXA682" s="4"/>
      <c r="KXB682" s="13"/>
      <c r="KXC682" s="5"/>
      <c r="KXD682" s="2"/>
      <c r="KXE682" s="1"/>
      <c r="KXI682" s="5"/>
      <c r="KXJ682" s="5"/>
      <c r="KXK682" s="5"/>
      <c r="KXL682" s="13"/>
      <c r="KXM682" s="13"/>
      <c r="KXX682" s="4"/>
      <c r="KXY682" s="4"/>
      <c r="KXZ682" s="13"/>
      <c r="KYA682" s="5"/>
      <c r="KYB682" s="2"/>
      <c r="KYC682" s="1"/>
      <c r="KYG682" s="5"/>
      <c r="KYH682" s="5"/>
      <c r="KYI682" s="5"/>
      <c r="KYJ682" s="13"/>
      <c r="KYK682" s="13"/>
      <c r="KYV682" s="4"/>
      <c r="KYW682" s="4"/>
      <c r="KYX682" s="13"/>
      <c r="KYY682" s="5"/>
      <c r="KYZ682" s="2"/>
      <c r="KZA682" s="1"/>
      <c r="KZE682" s="5"/>
      <c r="KZF682" s="5"/>
      <c r="KZG682" s="5"/>
      <c r="KZH682" s="13"/>
      <c r="KZI682" s="13"/>
      <c r="KZT682" s="4"/>
      <c r="KZU682" s="4"/>
      <c r="KZV682" s="13"/>
      <c r="KZW682" s="5"/>
      <c r="KZX682" s="2"/>
      <c r="KZY682" s="1"/>
      <c r="LAC682" s="5"/>
      <c r="LAD682" s="5"/>
      <c r="LAE682" s="5"/>
      <c r="LAF682" s="13"/>
      <c r="LAG682" s="13"/>
      <c r="LAR682" s="4"/>
      <c r="LAS682" s="4"/>
      <c r="LAT682" s="13"/>
      <c r="LAU682" s="5"/>
      <c r="LAV682" s="2"/>
      <c r="LAW682" s="1"/>
      <c r="LBA682" s="5"/>
      <c r="LBB682" s="5"/>
      <c r="LBC682" s="5"/>
      <c r="LBD682" s="13"/>
      <c r="LBE682" s="13"/>
      <c r="LBP682" s="4"/>
      <c r="LBQ682" s="4"/>
      <c r="LBR682" s="13"/>
      <c r="LBS682" s="5"/>
      <c r="LBT682" s="2"/>
      <c r="LBU682" s="1"/>
      <c r="LBY682" s="5"/>
      <c r="LBZ682" s="5"/>
      <c r="LCA682" s="5"/>
      <c r="LCB682" s="13"/>
      <c r="LCC682" s="13"/>
      <c r="LCN682" s="4"/>
      <c r="LCO682" s="4"/>
      <c r="LCP682" s="13"/>
      <c r="LCQ682" s="5"/>
      <c r="LCR682" s="2"/>
      <c r="LCS682" s="1"/>
      <c r="LCW682" s="5"/>
      <c r="LCX682" s="5"/>
      <c r="LCY682" s="5"/>
      <c r="LCZ682" s="13"/>
      <c r="LDA682" s="13"/>
      <c r="LDL682" s="4"/>
      <c r="LDM682" s="4"/>
      <c r="LDN682" s="13"/>
      <c r="LDO682" s="5"/>
      <c r="LDP682" s="2"/>
      <c r="LDQ682" s="1"/>
      <c r="LDU682" s="5"/>
      <c r="LDV682" s="5"/>
      <c r="LDW682" s="5"/>
      <c r="LDX682" s="13"/>
      <c r="LDY682" s="13"/>
      <c r="LEJ682" s="4"/>
      <c r="LEK682" s="4"/>
      <c r="LEL682" s="13"/>
      <c r="LEM682" s="5"/>
      <c r="LEN682" s="2"/>
      <c r="LEO682" s="1"/>
      <c r="LES682" s="5"/>
      <c r="LET682" s="5"/>
      <c r="LEU682" s="5"/>
      <c r="LEV682" s="13"/>
      <c r="LEW682" s="13"/>
      <c r="LFH682" s="4"/>
      <c r="LFI682" s="4"/>
      <c r="LFJ682" s="13"/>
      <c r="LFK682" s="5"/>
      <c r="LFL682" s="2"/>
      <c r="LFM682" s="1"/>
      <c r="LFQ682" s="5"/>
      <c r="LFR682" s="5"/>
      <c r="LFS682" s="5"/>
      <c r="LFT682" s="13"/>
      <c r="LFU682" s="13"/>
      <c r="LGF682" s="4"/>
      <c r="LGG682" s="4"/>
      <c r="LGH682" s="13"/>
      <c r="LGI682" s="5"/>
      <c r="LGJ682" s="2"/>
      <c r="LGK682" s="1"/>
      <c r="LGO682" s="5"/>
      <c r="LGP682" s="5"/>
      <c r="LGQ682" s="5"/>
      <c r="LGR682" s="13"/>
      <c r="LGS682" s="13"/>
      <c r="LHD682" s="4"/>
      <c r="LHE682" s="4"/>
      <c r="LHF682" s="13"/>
      <c r="LHG682" s="5"/>
      <c r="LHH682" s="2"/>
      <c r="LHI682" s="1"/>
      <c r="LHM682" s="5"/>
      <c r="LHN682" s="5"/>
      <c r="LHO682" s="5"/>
      <c r="LHP682" s="13"/>
      <c r="LHQ682" s="13"/>
      <c r="LIB682" s="4"/>
      <c r="LIC682" s="4"/>
      <c r="LID682" s="13"/>
      <c r="LIE682" s="5"/>
      <c r="LIF682" s="2"/>
      <c r="LIG682" s="1"/>
      <c r="LIK682" s="5"/>
      <c r="LIL682" s="5"/>
      <c r="LIM682" s="5"/>
      <c r="LIN682" s="13"/>
      <c r="LIO682" s="13"/>
      <c r="LIZ682" s="4"/>
      <c r="LJA682" s="4"/>
      <c r="LJB682" s="13"/>
      <c r="LJC682" s="5"/>
      <c r="LJD682" s="2"/>
      <c r="LJE682" s="1"/>
      <c r="LJI682" s="5"/>
      <c r="LJJ682" s="5"/>
      <c r="LJK682" s="5"/>
      <c r="LJL682" s="13"/>
      <c r="LJM682" s="13"/>
      <c r="LJX682" s="4"/>
      <c r="LJY682" s="4"/>
      <c r="LJZ682" s="13"/>
      <c r="LKA682" s="5"/>
      <c r="LKB682" s="2"/>
      <c r="LKC682" s="1"/>
      <c r="LKG682" s="5"/>
      <c r="LKH682" s="5"/>
      <c r="LKI682" s="5"/>
      <c r="LKJ682" s="13"/>
      <c r="LKK682" s="13"/>
      <c r="LKV682" s="4"/>
      <c r="LKW682" s="4"/>
      <c r="LKX682" s="13"/>
      <c r="LKY682" s="5"/>
      <c r="LKZ682" s="2"/>
      <c r="LLA682" s="1"/>
      <c r="LLE682" s="5"/>
      <c r="LLF682" s="5"/>
      <c r="LLG682" s="5"/>
      <c r="LLH682" s="13"/>
      <c r="LLI682" s="13"/>
      <c r="LLT682" s="4"/>
      <c r="LLU682" s="4"/>
      <c r="LLV682" s="13"/>
      <c r="LLW682" s="5"/>
      <c r="LLX682" s="2"/>
      <c r="LLY682" s="1"/>
      <c r="LMC682" s="5"/>
      <c r="LMD682" s="5"/>
      <c r="LME682" s="5"/>
      <c r="LMF682" s="13"/>
      <c r="LMG682" s="13"/>
      <c r="LMR682" s="4"/>
      <c r="LMS682" s="4"/>
      <c r="LMT682" s="13"/>
      <c r="LMU682" s="5"/>
      <c r="LMV682" s="2"/>
      <c r="LMW682" s="1"/>
      <c r="LNA682" s="5"/>
      <c r="LNB682" s="5"/>
      <c r="LNC682" s="5"/>
      <c r="LND682" s="13"/>
      <c r="LNE682" s="13"/>
      <c r="LNP682" s="4"/>
      <c r="LNQ682" s="4"/>
      <c r="LNR682" s="13"/>
      <c r="LNS682" s="5"/>
      <c r="LNT682" s="2"/>
      <c r="LNU682" s="1"/>
      <c r="LNY682" s="5"/>
      <c r="LNZ682" s="5"/>
      <c r="LOA682" s="5"/>
      <c r="LOB682" s="13"/>
      <c r="LOC682" s="13"/>
      <c r="LON682" s="4"/>
      <c r="LOO682" s="4"/>
      <c r="LOP682" s="13"/>
      <c r="LOQ682" s="5"/>
      <c r="LOR682" s="2"/>
      <c r="LOS682" s="1"/>
      <c r="LOW682" s="5"/>
      <c r="LOX682" s="5"/>
      <c r="LOY682" s="5"/>
      <c r="LOZ682" s="13"/>
      <c r="LPA682" s="13"/>
      <c r="LPL682" s="4"/>
      <c r="LPM682" s="4"/>
      <c r="LPN682" s="13"/>
      <c r="LPO682" s="5"/>
      <c r="LPP682" s="2"/>
      <c r="LPQ682" s="1"/>
      <c r="LPU682" s="5"/>
      <c r="LPV682" s="5"/>
      <c r="LPW682" s="5"/>
      <c r="LPX682" s="13"/>
      <c r="LPY682" s="13"/>
      <c r="LQJ682" s="4"/>
      <c r="LQK682" s="4"/>
      <c r="LQL682" s="13"/>
      <c r="LQM682" s="5"/>
      <c r="LQN682" s="2"/>
      <c r="LQO682" s="1"/>
      <c r="LQS682" s="5"/>
      <c r="LQT682" s="5"/>
      <c r="LQU682" s="5"/>
      <c r="LQV682" s="13"/>
      <c r="LQW682" s="13"/>
      <c r="LRH682" s="4"/>
      <c r="LRI682" s="4"/>
      <c r="LRJ682" s="13"/>
      <c r="LRK682" s="5"/>
      <c r="LRL682" s="2"/>
      <c r="LRM682" s="1"/>
      <c r="LRQ682" s="5"/>
      <c r="LRR682" s="5"/>
      <c r="LRS682" s="5"/>
      <c r="LRT682" s="13"/>
      <c r="LRU682" s="13"/>
      <c r="LSF682" s="4"/>
      <c r="LSG682" s="4"/>
      <c r="LSH682" s="13"/>
      <c r="LSI682" s="5"/>
      <c r="LSJ682" s="2"/>
      <c r="LSK682" s="1"/>
      <c r="LSO682" s="5"/>
      <c r="LSP682" s="5"/>
      <c r="LSQ682" s="5"/>
      <c r="LSR682" s="13"/>
      <c r="LSS682" s="13"/>
      <c r="LTD682" s="4"/>
      <c r="LTE682" s="4"/>
      <c r="LTF682" s="13"/>
      <c r="LTG682" s="5"/>
      <c r="LTH682" s="2"/>
      <c r="LTI682" s="1"/>
      <c r="LTM682" s="5"/>
      <c r="LTN682" s="5"/>
      <c r="LTO682" s="5"/>
      <c r="LTP682" s="13"/>
      <c r="LTQ682" s="13"/>
      <c r="LUB682" s="4"/>
      <c r="LUC682" s="4"/>
      <c r="LUD682" s="13"/>
      <c r="LUE682" s="5"/>
      <c r="LUF682" s="2"/>
      <c r="LUG682" s="1"/>
      <c r="LUK682" s="5"/>
      <c r="LUL682" s="5"/>
      <c r="LUM682" s="5"/>
      <c r="LUN682" s="13"/>
      <c r="LUO682" s="13"/>
      <c r="LUZ682" s="4"/>
      <c r="LVA682" s="4"/>
      <c r="LVB682" s="13"/>
      <c r="LVC682" s="5"/>
      <c r="LVD682" s="2"/>
      <c r="LVE682" s="1"/>
      <c r="LVI682" s="5"/>
      <c r="LVJ682" s="5"/>
      <c r="LVK682" s="5"/>
      <c r="LVL682" s="13"/>
      <c r="LVM682" s="13"/>
      <c r="LVX682" s="4"/>
      <c r="LVY682" s="4"/>
      <c r="LVZ682" s="13"/>
      <c r="LWA682" s="5"/>
      <c r="LWB682" s="2"/>
      <c r="LWC682" s="1"/>
      <c r="LWG682" s="5"/>
      <c r="LWH682" s="5"/>
      <c r="LWI682" s="5"/>
      <c r="LWJ682" s="13"/>
      <c r="LWK682" s="13"/>
      <c r="LWV682" s="4"/>
      <c r="LWW682" s="4"/>
      <c r="LWX682" s="13"/>
      <c r="LWY682" s="5"/>
      <c r="LWZ682" s="2"/>
      <c r="LXA682" s="1"/>
      <c r="LXE682" s="5"/>
      <c r="LXF682" s="5"/>
      <c r="LXG682" s="5"/>
      <c r="LXH682" s="13"/>
      <c r="LXI682" s="13"/>
      <c r="LXT682" s="4"/>
      <c r="LXU682" s="4"/>
      <c r="LXV682" s="13"/>
      <c r="LXW682" s="5"/>
      <c r="LXX682" s="2"/>
      <c r="LXY682" s="1"/>
      <c r="LYC682" s="5"/>
      <c r="LYD682" s="5"/>
      <c r="LYE682" s="5"/>
      <c r="LYF682" s="13"/>
      <c r="LYG682" s="13"/>
      <c r="LYR682" s="4"/>
      <c r="LYS682" s="4"/>
      <c r="LYT682" s="13"/>
      <c r="LYU682" s="5"/>
      <c r="LYV682" s="2"/>
      <c r="LYW682" s="1"/>
      <c r="LZA682" s="5"/>
      <c r="LZB682" s="5"/>
      <c r="LZC682" s="5"/>
      <c r="LZD682" s="13"/>
      <c r="LZE682" s="13"/>
      <c r="LZP682" s="4"/>
      <c r="LZQ682" s="4"/>
      <c r="LZR682" s="13"/>
      <c r="LZS682" s="5"/>
      <c r="LZT682" s="2"/>
      <c r="LZU682" s="1"/>
      <c r="LZY682" s="5"/>
      <c r="LZZ682" s="5"/>
      <c r="MAA682" s="5"/>
      <c r="MAB682" s="13"/>
      <c r="MAC682" s="13"/>
      <c r="MAN682" s="4"/>
      <c r="MAO682" s="4"/>
      <c r="MAP682" s="13"/>
      <c r="MAQ682" s="5"/>
      <c r="MAR682" s="2"/>
      <c r="MAS682" s="1"/>
      <c r="MAW682" s="5"/>
      <c r="MAX682" s="5"/>
      <c r="MAY682" s="5"/>
      <c r="MAZ682" s="13"/>
      <c r="MBA682" s="13"/>
      <c r="MBL682" s="4"/>
      <c r="MBM682" s="4"/>
      <c r="MBN682" s="13"/>
      <c r="MBO682" s="5"/>
      <c r="MBP682" s="2"/>
      <c r="MBQ682" s="1"/>
      <c r="MBU682" s="5"/>
      <c r="MBV682" s="5"/>
      <c r="MBW682" s="5"/>
      <c r="MBX682" s="13"/>
      <c r="MBY682" s="13"/>
      <c r="MCJ682" s="4"/>
      <c r="MCK682" s="4"/>
      <c r="MCL682" s="13"/>
      <c r="MCM682" s="5"/>
      <c r="MCN682" s="2"/>
      <c r="MCO682" s="1"/>
      <c r="MCS682" s="5"/>
      <c r="MCT682" s="5"/>
      <c r="MCU682" s="5"/>
      <c r="MCV682" s="13"/>
      <c r="MCW682" s="13"/>
      <c r="MDH682" s="4"/>
      <c r="MDI682" s="4"/>
      <c r="MDJ682" s="13"/>
      <c r="MDK682" s="5"/>
      <c r="MDL682" s="2"/>
      <c r="MDM682" s="1"/>
      <c r="MDQ682" s="5"/>
      <c r="MDR682" s="5"/>
      <c r="MDS682" s="5"/>
      <c r="MDT682" s="13"/>
      <c r="MDU682" s="13"/>
      <c r="MEF682" s="4"/>
      <c r="MEG682" s="4"/>
      <c r="MEH682" s="13"/>
      <c r="MEI682" s="5"/>
      <c r="MEJ682" s="2"/>
      <c r="MEK682" s="1"/>
      <c r="MEO682" s="5"/>
      <c r="MEP682" s="5"/>
      <c r="MEQ682" s="5"/>
      <c r="MER682" s="13"/>
      <c r="MES682" s="13"/>
      <c r="MFD682" s="4"/>
      <c r="MFE682" s="4"/>
      <c r="MFF682" s="13"/>
      <c r="MFG682" s="5"/>
      <c r="MFH682" s="2"/>
      <c r="MFI682" s="1"/>
      <c r="MFM682" s="5"/>
      <c r="MFN682" s="5"/>
      <c r="MFO682" s="5"/>
      <c r="MFP682" s="13"/>
      <c r="MFQ682" s="13"/>
      <c r="MGB682" s="4"/>
      <c r="MGC682" s="4"/>
      <c r="MGD682" s="13"/>
      <c r="MGE682" s="5"/>
      <c r="MGF682" s="2"/>
      <c r="MGG682" s="1"/>
      <c r="MGK682" s="5"/>
      <c r="MGL682" s="5"/>
      <c r="MGM682" s="5"/>
      <c r="MGN682" s="13"/>
      <c r="MGO682" s="13"/>
      <c r="MGZ682" s="4"/>
      <c r="MHA682" s="4"/>
      <c r="MHB682" s="13"/>
      <c r="MHC682" s="5"/>
      <c r="MHD682" s="2"/>
      <c r="MHE682" s="1"/>
      <c r="MHI682" s="5"/>
      <c r="MHJ682" s="5"/>
      <c r="MHK682" s="5"/>
      <c r="MHL682" s="13"/>
      <c r="MHM682" s="13"/>
      <c r="MHX682" s="4"/>
      <c r="MHY682" s="4"/>
      <c r="MHZ682" s="13"/>
      <c r="MIA682" s="5"/>
      <c r="MIB682" s="2"/>
      <c r="MIC682" s="1"/>
      <c r="MIG682" s="5"/>
      <c r="MIH682" s="5"/>
      <c r="MII682" s="5"/>
      <c r="MIJ682" s="13"/>
      <c r="MIK682" s="13"/>
      <c r="MIV682" s="4"/>
      <c r="MIW682" s="4"/>
      <c r="MIX682" s="13"/>
      <c r="MIY682" s="5"/>
      <c r="MIZ682" s="2"/>
      <c r="MJA682" s="1"/>
      <c r="MJE682" s="5"/>
      <c r="MJF682" s="5"/>
      <c r="MJG682" s="5"/>
      <c r="MJH682" s="13"/>
      <c r="MJI682" s="13"/>
      <c r="MJT682" s="4"/>
      <c r="MJU682" s="4"/>
      <c r="MJV682" s="13"/>
      <c r="MJW682" s="5"/>
      <c r="MJX682" s="2"/>
      <c r="MJY682" s="1"/>
      <c r="MKC682" s="5"/>
      <c r="MKD682" s="5"/>
      <c r="MKE682" s="5"/>
      <c r="MKF682" s="13"/>
      <c r="MKG682" s="13"/>
      <c r="MKR682" s="4"/>
      <c r="MKS682" s="4"/>
      <c r="MKT682" s="13"/>
      <c r="MKU682" s="5"/>
      <c r="MKV682" s="2"/>
      <c r="MKW682" s="1"/>
      <c r="MLA682" s="5"/>
      <c r="MLB682" s="5"/>
      <c r="MLC682" s="5"/>
      <c r="MLD682" s="13"/>
      <c r="MLE682" s="13"/>
      <c r="MLP682" s="4"/>
      <c r="MLQ682" s="4"/>
      <c r="MLR682" s="13"/>
      <c r="MLS682" s="5"/>
      <c r="MLT682" s="2"/>
      <c r="MLU682" s="1"/>
      <c r="MLY682" s="5"/>
      <c r="MLZ682" s="5"/>
      <c r="MMA682" s="5"/>
      <c r="MMB682" s="13"/>
      <c r="MMC682" s="13"/>
      <c r="MMN682" s="4"/>
      <c r="MMO682" s="4"/>
      <c r="MMP682" s="13"/>
      <c r="MMQ682" s="5"/>
      <c r="MMR682" s="2"/>
      <c r="MMS682" s="1"/>
      <c r="MMW682" s="5"/>
      <c r="MMX682" s="5"/>
      <c r="MMY682" s="5"/>
      <c r="MMZ682" s="13"/>
      <c r="MNA682" s="13"/>
      <c r="MNL682" s="4"/>
      <c r="MNM682" s="4"/>
      <c r="MNN682" s="13"/>
      <c r="MNO682" s="5"/>
      <c r="MNP682" s="2"/>
      <c r="MNQ682" s="1"/>
      <c r="MNU682" s="5"/>
      <c r="MNV682" s="5"/>
      <c r="MNW682" s="5"/>
      <c r="MNX682" s="13"/>
      <c r="MNY682" s="13"/>
      <c r="MOJ682" s="4"/>
      <c r="MOK682" s="4"/>
      <c r="MOL682" s="13"/>
      <c r="MOM682" s="5"/>
      <c r="MON682" s="2"/>
      <c r="MOO682" s="1"/>
      <c r="MOS682" s="5"/>
      <c r="MOT682" s="5"/>
      <c r="MOU682" s="5"/>
      <c r="MOV682" s="13"/>
      <c r="MOW682" s="13"/>
      <c r="MPH682" s="4"/>
      <c r="MPI682" s="4"/>
      <c r="MPJ682" s="13"/>
      <c r="MPK682" s="5"/>
      <c r="MPL682" s="2"/>
      <c r="MPM682" s="1"/>
      <c r="MPQ682" s="5"/>
      <c r="MPR682" s="5"/>
      <c r="MPS682" s="5"/>
      <c r="MPT682" s="13"/>
      <c r="MPU682" s="13"/>
      <c r="MQF682" s="4"/>
      <c r="MQG682" s="4"/>
      <c r="MQH682" s="13"/>
      <c r="MQI682" s="5"/>
      <c r="MQJ682" s="2"/>
      <c r="MQK682" s="1"/>
      <c r="MQO682" s="5"/>
      <c r="MQP682" s="5"/>
      <c r="MQQ682" s="5"/>
      <c r="MQR682" s="13"/>
      <c r="MQS682" s="13"/>
      <c r="MRD682" s="4"/>
      <c r="MRE682" s="4"/>
      <c r="MRF682" s="13"/>
      <c r="MRG682" s="5"/>
      <c r="MRH682" s="2"/>
      <c r="MRI682" s="1"/>
      <c r="MRM682" s="5"/>
      <c r="MRN682" s="5"/>
      <c r="MRO682" s="5"/>
      <c r="MRP682" s="13"/>
      <c r="MRQ682" s="13"/>
      <c r="MSB682" s="4"/>
      <c r="MSC682" s="4"/>
      <c r="MSD682" s="13"/>
      <c r="MSE682" s="5"/>
      <c r="MSF682" s="2"/>
      <c r="MSG682" s="1"/>
      <c r="MSK682" s="5"/>
      <c r="MSL682" s="5"/>
      <c r="MSM682" s="5"/>
      <c r="MSN682" s="13"/>
      <c r="MSO682" s="13"/>
      <c r="MSZ682" s="4"/>
      <c r="MTA682" s="4"/>
      <c r="MTB682" s="13"/>
      <c r="MTC682" s="5"/>
      <c r="MTD682" s="2"/>
      <c r="MTE682" s="1"/>
      <c r="MTI682" s="5"/>
      <c r="MTJ682" s="5"/>
      <c r="MTK682" s="5"/>
      <c r="MTL682" s="13"/>
      <c r="MTM682" s="13"/>
      <c r="MTX682" s="4"/>
      <c r="MTY682" s="4"/>
      <c r="MTZ682" s="13"/>
      <c r="MUA682" s="5"/>
      <c r="MUB682" s="2"/>
      <c r="MUC682" s="1"/>
      <c r="MUG682" s="5"/>
      <c r="MUH682" s="5"/>
      <c r="MUI682" s="5"/>
      <c r="MUJ682" s="13"/>
      <c r="MUK682" s="13"/>
      <c r="MUV682" s="4"/>
      <c r="MUW682" s="4"/>
      <c r="MUX682" s="13"/>
      <c r="MUY682" s="5"/>
      <c r="MUZ682" s="2"/>
      <c r="MVA682" s="1"/>
      <c r="MVE682" s="5"/>
      <c r="MVF682" s="5"/>
      <c r="MVG682" s="5"/>
      <c r="MVH682" s="13"/>
      <c r="MVI682" s="13"/>
      <c r="MVT682" s="4"/>
      <c r="MVU682" s="4"/>
      <c r="MVV682" s="13"/>
      <c r="MVW682" s="5"/>
      <c r="MVX682" s="2"/>
      <c r="MVY682" s="1"/>
      <c r="MWC682" s="5"/>
      <c r="MWD682" s="5"/>
      <c r="MWE682" s="5"/>
      <c r="MWF682" s="13"/>
      <c r="MWG682" s="13"/>
      <c r="MWR682" s="4"/>
      <c r="MWS682" s="4"/>
      <c r="MWT682" s="13"/>
      <c r="MWU682" s="5"/>
      <c r="MWV682" s="2"/>
      <c r="MWW682" s="1"/>
      <c r="MXA682" s="5"/>
      <c r="MXB682" s="5"/>
      <c r="MXC682" s="5"/>
      <c r="MXD682" s="13"/>
      <c r="MXE682" s="13"/>
      <c r="MXP682" s="4"/>
      <c r="MXQ682" s="4"/>
      <c r="MXR682" s="13"/>
      <c r="MXS682" s="5"/>
      <c r="MXT682" s="2"/>
      <c r="MXU682" s="1"/>
      <c r="MXY682" s="5"/>
      <c r="MXZ682" s="5"/>
      <c r="MYA682" s="5"/>
      <c r="MYB682" s="13"/>
      <c r="MYC682" s="13"/>
      <c r="MYN682" s="4"/>
      <c r="MYO682" s="4"/>
      <c r="MYP682" s="13"/>
      <c r="MYQ682" s="5"/>
      <c r="MYR682" s="2"/>
      <c r="MYS682" s="1"/>
      <c r="MYW682" s="5"/>
      <c r="MYX682" s="5"/>
      <c r="MYY682" s="5"/>
      <c r="MYZ682" s="13"/>
      <c r="MZA682" s="13"/>
      <c r="MZL682" s="4"/>
      <c r="MZM682" s="4"/>
      <c r="MZN682" s="13"/>
      <c r="MZO682" s="5"/>
      <c r="MZP682" s="2"/>
      <c r="MZQ682" s="1"/>
      <c r="MZU682" s="5"/>
      <c r="MZV682" s="5"/>
      <c r="MZW682" s="5"/>
      <c r="MZX682" s="13"/>
      <c r="MZY682" s="13"/>
      <c r="NAJ682" s="4"/>
      <c r="NAK682" s="4"/>
      <c r="NAL682" s="13"/>
      <c r="NAM682" s="5"/>
      <c r="NAN682" s="2"/>
      <c r="NAO682" s="1"/>
      <c r="NAS682" s="5"/>
      <c r="NAT682" s="5"/>
      <c r="NAU682" s="5"/>
      <c r="NAV682" s="13"/>
      <c r="NAW682" s="13"/>
      <c r="NBH682" s="4"/>
      <c r="NBI682" s="4"/>
      <c r="NBJ682" s="13"/>
      <c r="NBK682" s="5"/>
      <c r="NBL682" s="2"/>
      <c r="NBM682" s="1"/>
      <c r="NBQ682" s="5"/>
      <c r="NBR682" s="5"/>
      <c r="NBS682" s="5"/>
      <c r="NBT682" s="13"/>
      <c r="NBU682" s="13"/>
      <c r="NCF682" s="4"/>
      <c r="NCG682" s="4"/>
      <c r="NCH682" s="13"/>
      <c r="NCI682" s="5"/>
      <c r="NCJ682" s="2"/>
      <c r="NCK682" s="1"/>
      <c r="NCO682" s="5"/>
      <c r="NCP682" s="5"/>
      <c r="NCQ682" s="5"/>
      <c r="NCR682" s="13"/>
      <c r="NCS682" s="13"/>
      <c r="NDD682" s="4"/>
      <c r="NDE682" s="4"/>
      <c r="NDF682" s="13"/>
      <c r="NDG682" s="5"/>
      <c r="NDH682" s="2"/>
      <c r="NDI682" s="1"/>
      <c r="NDM682" s="5"/>
      <c r="NDN682" s="5"/>
      <c r="NDO682" s="5"/>
      <c r="NDP682" s="13"/>
      <c r="NDQ682" s="13"/>
      <c r="NEB682" s="4"/>
      <c r="NEC682" s="4"/>
      <c r="NED682" s="13"/>
      <c r="NEE682" s="5"/>
      <c r="NEF682" s="2"/>
      <c r="NEG682" s="1"/>
      <c r="NEK682" s="5"/>
      <c r="NEL682" s="5"/>
      <c r="NEM682" s="5"/>
      <c r="NEN682" s="13"/>
      <c r="NEO682" s="13"/>
      <c r="NEZ682" s="4"/>
      <c r="NFA682" s="4"/>
      <c r="NFB682" s="13"/>
      <c r="NFC682" s="5"/>
      <c r="NFD682" s="2"/>
      <c r="NFE682" s="1"/>
      <c r="NFI682" s="5"/>
      <c r="NFJ682" s="5"/>
      <c r="NFK682" s="5"/>
      <c r="NFL682" s="13"/>
      <c r="NFM682" s="13"/>
      <c r="NFX682" s="4"/>
      <c r="NFY682" s="4"/>
      <c r="NFZ682" s="13"/>
      <c r="NGA682" s="5"/>
      <c r="NGB682" s="2"/>
      <c r="NGC682" s="1"/>
      <c r="NGG682" s="5"/>
      <c r="NGH682" s="5"/>
      <c r="NGI682" s="5"/>
      <c r="NGJ682" s="13"/>
      <c r="NGK682" s="13"/>
      <c r="NGV682" s="4"/>
      <c r="NGW682" s="4"/>
      <c r="NGX682" s="13"/>
      <c r="NGY682" s="5"/>
      <c r="NGZ682" s="2"/>
      <c r="NHA682" s="1"/>
      <c r="NHE682" s="5"/>
      <c r="NHF682" s="5"/>
      <c r="NHG682" s="5"/>
      <c r="NHH682" s="13"/>
      <c r="NHI682" s="13"/>
      <c r="NHT682" s="4"/>
      <c r="NHU682" s="4"/>
      <c r="NHV682" s="13"/>
      <c r="NHW682" s="5"/>
      <c r="NHX682" s="2"/>
      <c r="NHY682" s="1"/>
      <c r="NIC682" s="5"/>
      <c r="NID682" s="5"/>
      <c r="NIE682" s="5"/>
      <c r="NIF682" s="13"/>
      <c r="NIG682" s="13"/>
      <c r="NIR682" s="4"/>
      <c r="NIS682" s="4"/>
      <c r="NIT682" s="13"/>
      <c r="NIU682" s="5"/>
      <c r="NIV682" s="2"/>
      <c r="NIW682" s="1"/>
      <c r="NJA682" s="5"/>
      <c r="NJB682" s="5"/>
      <c r="NJC682" s="5"/>
      <c r="NJD682" s="13"/>
      <c r="NJE682" s="13"/>
      <c r="NJP682" s="4"/>
      <c r="NJQ682" s="4"/>
      <c r="NJR682" s="13"/>
      <c r="NJS682" s="5"/>
      <c r="NJT682" s="2"/>
      <c r="NJU682" s="1"/>
      <c r="NJY682" s="5"/>
      <c r="NJZ682" s="5"/>
      <c r="NKA682" s="5"/>
      <c r="NKB682" s="13"/>
      <c r="NKC682" s="13"/>
      <c r="NKN682" s="4"/>
      <c r="NKO682" s="4"/>
      <c r="NKP682" s="13"/>
      <c r="NKQ682" s="5"/>
      <c r="NKR682" s="2"/>
      <c r="NKS682" s="1"/>
      <c r="NKW682" s="5"/>
      <c r="NKX682" s="5"/>
      <c r="NKY682" s="5"/>
      <c r="NKZ682" s="13"/>
      <c r="NLA682" s="13"/>
      <c r="NLL682" s="4"/>
      <c r="NLM682" s="4"/>
      <c r="NLN682" s="13"/>
      <c r="NLO682" s="5"/>
      <c r="NLP682" s="2"/>
      <c r="NLQ682" s="1"/>
      <c r="NLU682" s="5"/>
      <c r="NLV682" s="5"/>
      <c r="NLW682" s="5"/>
      <c r="NLX682" s="13"/>
      <c r="NLY682" s="13"/>
      <c r="NMJ682" s="4"/>
      <c r="NMK682" s="4"/>
      <c r="NML682" s="13"/>
      <c r="NMM682" s="5"/>
      <c r="NMN682" s="2"/>
      <c r="NMO682" s="1"/>
      <c r="NMS682" s="5"/>
      <c r="NMT682" s="5"/>
      <c r="NMU682" s="5"/>
      <c r="NMV682" s="13"/>
      <c r="NMW682" s="13"/>
      <c r="NNH682" s="4"/>
      <c r="NNI682" s="4"/>
      <c r="NNJ682" s="13"/>
      <c r="NNK682" s="5"/>
      <c r="NNL682" s="2"/>
      <c r="NNM682" s="1"/>
      <c r="NNQ682" s="5"/>
      <c r="NNR682" s="5"/>
      <c r="NNS682" s="5"/>
      <c r="NNT682" s="13"/>
      <c r="NNU682" s="13"/>
      <c r="NOF682" s="4"/>
      <c r="NOG682" s="4"/>
      <c r="NOH682" s="13"/>
      <c r="NOI682" s="5"/>
      <c r="NOJ682" s="2"/>
      <c r="NOK682" s="1"/>
      <c r="NOO682" s="5"/>
      <c r="NOP682" s="5"/>
      <c r="NOQ682" s="5"/>
      <c r="NOR682" s="13"/>
      <c r="NOS682" s="13"/>
      <c r="NPD682" s="4"/>
      <c r="NPE682" s="4"/>
      <c r="NPF682" s="13"/>
      <c r="NPG682" s="5"/>
      <c r="NPH682" s="2"/>
      <c r="NPI682" s="1"/>
      <c r="NPM682" s="5"/>
      <c r="NPN682" s="5"/>
      <c r="NPO682" s="5"/>
      <c r="NPP682" s="13"/>
      <c r="NPQ682" s="13"/>
      <c r="NQB682" s="4"/>
      <c r="NQC682" s="4"/>
      <c r="NQD682" s="13"/>
      <c r="NQE682" s="5"/>
      <c r="NQF682" s="2"/>
      <c r="NQG682" s="1"/>
      <c r="NQK682" s="5"/>
      <c r="NQL682" s="5"/>
      <c r="NQM682" s="5"/>
      <c r="NQN682" s="13"/>
      <c r="NQO682" s="13"/>
      <c r="NQZ682" s="4"/>
      <c r="NRA682" s="4"/>
      <c r="NRB682" s="13"/>
      <c r="NRC682" s="5"/>
      <c r="NRD682" s="2"/>
      <c r="NRE682" s="1"/>
      <c r="NRI682" s="5"/>
      <c r="NRJ682" s="5"/>
      <c r="NRK682" s="5"/>
      <c r="NRL682" s="13"/>
      <c r="NRM682" s="13"/>
      <c r="NRX682" s="4"/>
      <c r="NRY682" s="4"/>
      <c r="NRZ682" s="13"/>
      <c r="NSA682" s="5"/>
      <c r="NSB682" s="2"/>
      <c r="NSC682" s="1"/>
      <c r="NSG682" s="5"/>
      <c r="NSH682" s="5"/>
      <c r="NSI682" s="5"/>
      <c r="NSJ682" s="13"/>
      <c r="NSK682" s="13"/>
      <c r="NSV682" s="4"/>
      <c r="NSW682" s="4"/>
      <c r="NSX682" s="13"/>
      <c r="NSY682" s="5"/>
      <c r="NSZ682" s="2"/>
      <c r="NTA682" s="1"/>
      <c r="NTE682" s="5"/>
      <c r="NTF682" s="5"/>
      <c r="NTG682" s="5"/>
      <c r="NTH682" s="13"/>
      <c r="NTI682" s="13"/>
      <c r="NTT682" s="4"/>
      <c r="NTU682" s="4"/>
      <c r="NTV682" s="13"/>
      <c r="NTW682" s="5"/>
      <c r="NTX682" s="2"/>
      <c r="NTY682" s="1"/>
      <c r="NUC682" s="5"/>
      <c r="NUD682" s="5"/>
      <c r="NUE682" s="5"/>
      <c r="NUF682" s="13"/>
      <c r="NUG682" s="13"/>
      <c r="NUR682" s="4"/>
      <c r="NUS682" s="4"/>
      <c r="NUT682" s="13"/>
      <c r="NUU682" s="5"/>
      <c r="NUV682" s="2"/>
      <c r="NUW682" s="1"/>
      <c r="NVA682" s="5"/>
      <c r="NVB682" s="5"/>
      <c r="NVC682" s="5"/>
      <c r="NVD682" s="13"/>
      <c r="NVE682" s="13"/>
      <c r="NVP682" s="4"/>
      <c r="NVQ682" s="4"/>
      <c r="NVR682" s="13"/>
      <c r="NVS682" s="5"/>
      <c r="NVT682" s="2"/>
      <c r="NVU682" s="1"/>
      <c r="NVY682" s="5"/>
      <c r="NVZ682" s="5"/>
      <c r="NWA682" s="5"/>
      <c r="NWB682" s="13"/>
      <c r="NWC682" s="13"/>
      <c r="NWN682" s="4"/>
      <c r="NWO682" s="4"/>
      <c r="NWP682" s="13"/>
      <c r="NWQ682" s="5"/>
      <c r="NWR682" s="2"/>
      <c r="NWS682" s="1"/>
      <c r="NWW682" s="5"/>
      <c r="NWX682" s="5"/>
      <c r="NWY682" s="5"/>
      <c r="NWZ682" s="13"/>
      <c r="NXA682" s="13"/>
      <c r="NXL682" s="4"/>
      <c r="NXM682" s="4"/>
      <c r="NXN682" s="13"/>
      <c r="NXO682" s="5"/>
      <c r="NXP682" s="2"/>
      <c r="NXQ682" s="1"/>
      <c r="NXU682" s="5"/>
      <c r="NXV682" s="5"/>
      <c r="NXW682" s="5"/>
      <c r="NXX682" s="13"/>
      <c r="NXY682" s="13"/>
      <c r="NYJ682" s="4"/>
      <c r="NYK682" s="4"/>
      <c r="NYL682" s="13"/>
      <c r="NYM682" s="5"/>
      <c r="NYN682" s="2"/>
      <c r="NYO682" s="1"/>
      <c r="NYS682" s="5"/>
      <c r="NYT682" s="5"/>
      <c r="NYU682" s="5"/>
      <c r="NYV682" s="13"/>
      <c r="NYW682" s="13"/>
      <c r="NZH682" s="4"/>
      <c r="NZI682" s="4"/>
      <c r="NZJ682" s="13"/>
      <c r="NZK682" s="5"/>
      <c r="NZL682" s="2"/>
      <c r="NZM682" s="1"/>
      <c r="NZQ682" s="5"/>
      <c r="NZR682" s="5"/>
      <c r="NZS682" s="5"/>
      <c r="NZT682" s="13"/>
      <c r="NZU682" s="13"/>
      <c r="OAF682" s="4"/>
      <c r="OAG682" s="4"/>
      <c r="OAH682" s="13"/>
      <c r="OAI682" s="5"/>
      <c r="OAJ682" s="2"/>
      <c r="OAK682" s="1"/>
      <c r="OAO682" s="5"/>
      <c r="OAP682" s="5"/>
      <c r="OAQ682" s="5"/>
      <c r="OAR682" s="13"/>
      <c r="OAS682" s="13"/>
      <c r="OBD682" s="4"/>
      <c r="OBE682" s="4"/>
      <c r="OBF682" s="13"/>
      <c r="OBG682" s="5"/>
      <c r="OBH682" s="2"/>
      <c r="OBI682" s="1"/>
      <c r="OBM682" s="5"/>
      <c r="OBN682" s="5"/>
      <c r="OBO682" s="5"/>
      <c r="OBP682" s="13"/>
      <c r="OBQ682" s="13"/>
      <c r="OCB682" s="4"/>
      <c r="OCC682" s="4"/>
      <c r="OCD682" s="13"/>
      <c r="OCE682" s="5"/>
      <c r="OCF682" s="2"/>
      <c r="OCG682" s="1"/>
      <c r="OCK682" s="5"/>
      <c r="OCL682" s="5"/>
      <c r="OCM682" s="5"/>
      <c r="OCN682" s="13"/>
      <c r="OCO682" s="13"/>
      <c r="OCZ682" s="4"/>
      <c r="ODA682" s="4"/>
      <c r="ODB682" s="13"/>
      <c r="ODC682" s="5"/>
      <c r="ODD682" s="2"/>
      <c r="ODE682" s="1"/>
      <c r="ODI682" s="5"/>
      <c r="ODJ682" s="5"/>
      <c r="ODK682" s="5"/>
      <c r="ODL682" s="13"/>
      <c r="ODM682" s="13"/>
      <c r="ODX682" s="4"/>
      <c r="ODY682" s="4"/>
      <c r="ODZ682" s="13"/>
      <c r="OEA682" s="5"/>
      <c r="OEB682" s="2"/>
      <c r="OEC682" s="1"/>
      <c r="OEG682" s="5"/>
      <c r="OEH682" s="5"/>
      <c r="OEI682" s="5"/>
      <c r="OEJ682" s="13"/>
      <c r="OEK682" s="13"/>
      <c r="OEV682" s="4"/>
      <c r="OEW682" s="4"/>
      <c r="OEX682" s="13"/>
      <c r="OEY682" s="5"/>
      <c r="OEZ682" s="2"/>
      <c r="OFA682" s="1"/>
      <c r="OFE682" s="5"/>
      <c r="OFF682" s="5"/>
      <c r="OFG682" s="5"/>
      <c r="OFH682" s="13"/>
      <c r="OFI682" s="13"/>
      <c r="OFT682" s="4"/>
      <c r="OFU682" s="4"/>
      <c r="OFV682" s="13"/>
      <c r="OFW682" s="5"/>
      <c r="OFX682" s="2"/>
      <c r="OFY682" s="1"/>
      <c r="OGC682" s="5"/>
      <c r="OGD682" s="5"/>
      <c r="OGE682" s="5"/>
      <c r="OGF682" s="13"/>
      <c r="OGG682" s="13"/>
      <c r="OGR682" s="4"/>
      <c r="OGS682" s="4"/>
      <c r="OGT682" s="13"/>
      <c r="OGU682" s="5"/>
      <c r="OGV682" s="2"/>
      <c r="OGW682" s="1"/>
      <c r="OHA682" s="5"/>
      <c r="OHB682" s="5"/>
      <c r="OHC682" s="5"/>
      <c r="OHD682" s="13"/>
      <c r="OHE682" s="13"/>
      <c r="OHP682" s="4"/>
      <c r="OHQ682" s="4"/>
      <c r="OHR682" s="13"/>
      <c r="OHS682" s="5"/>
      <c r="OHT682" s="2"/>
      <c r="OHU682" s="1"/>
      <c r="OHY682" s="5"/>
      <c r="OHZ682" s="5"/>
      <c r="OIA682" s="5"/>
      <c r="OIB682" s="13"/>
      <c r="OIC682" s="13"/>
      <c r="OIN682" s="4"/>
      <c r="OIO682" s="4"/>
      <c r="OIP682" s="13"/>
      <c r="OIQ682" s="5"/>
      <c r="OIR682" s="2"/>
      <c r="OIS682" s="1"/>
      <c r="OIW682" s="5"/>
      <c r="OIX682" s="5"/>
      <c r="OIY682" s="5"/>
      <c r="OIZ682" s="13"/>
      <c r="OJA682" s="13"/>
      <c r="OJL682" s="4"/>
      <c r="OJM682" s="4"/>
      <c r="OJN682" s="13"/>
      <c r="OJO682" s="5"/>
      <c r="OJP682" s="2"/>
      <c r="OJQ682" s="1"/>
      <c r="OJU682" s="5"/>
      <c r="OJV682" s="5"/>
      <c r="OJW682" s="5"/>
      <c r="OJX682" s="13"/>
      <c r="OJY682" s="13"/>
      <c r="OKJ682" s="4"/>
      <c r="OKK682" s="4"/>
      <c r="OKL682" s="13"/>
      <c r="OKM682" s="5"/>
      <c r="OKN682" s="2"/>
      <c r="OKO682" s="1"/>
      <c r="OKS682" s="5"/>
      <c r="OKT682" s="5"/>
      <c r="OKU682" s="5"/>
      <c r="OKV682" s="13"/>
      <c r="OKW682" s="13"/>
      <c r="OLH682" s="4"/>
      <c r="OLI682" s="4"/>
      <c r="OLJ682" s="13"/>
      <c r="OLK682" s="5"/>
      <c r="OLL682" s="2"/>
      <c r="OLM682" s="1"/>
      <c r="OLQ682" s="5"/>
      <c r="OLR682" s="5"/>
      <c r="OLS682" s="5"/>
      <c r="OLT682" s="13"/>
      <c r="OLU682" s="13"/>
      <c r="OMF682" s="4"/>
      <c r="OMG682" s="4"/>
      <c r="OMH682" s="13"/>
      <c r="OMI682" s="5"/>
      <c r="OMJ682" s="2"/>
      <c r="OMK682" s="1"/>
      <c r="OMO682" s="5"/>
      <c r="OMP682" s="5"/>
      <c r="OMQ682" s="5"/>
      <c r="OMR682" s="13"/>
      <c r="OMS682" s="13"/>
      <c r="OND682" s="4"/>
      <c r="ONE682" s="4"/>
      <c r="ONF682" s="13"/>
      <c r="ONG682" s="5"/>
      <c r="ONH682" s="2"/>
      <c r="ONI682" s="1"/>
      <c r="ONM682" s="5"/>
      <c r="ONN682" s="5"/>
      <c r="ONO682" s="5"/>
      <c r="ONP682" s="13"/>
      <c r="ONQ682" s="13"/>
      <c r="OOB682" s="4"/>
      <c r="OOC682" s="4"/>
      <c r="OOD682" s="13"/>
      <c r="OOE682" s="5"/>
      <c r="OOF682" s="2"/>
      <c r="OOG682" s="1"/>
      <c r="OOK682" s="5"/>
      <c r="OOL682" s="5"/>
      <c r="OOM682" s="5"/>
      <c r="OON682" s="13"/>
      <c r="OOO682" s="13"/>
      <c r="OOZ682" s="4"/>
      <c r="OPA682" s="4"/>
      <c r="OPB682" s="13"/>
      <c r="OPC682" s="5"/>
      <c r="OPD682" s="2"/>
      <c r="OPE682" s="1"/>
      <c r="OPI682" s="5"/>
      <c r="OPJ682" s="5"/>
      <c r="OPK682" s="5"/>
      <c r="OPL682" s="13"/>
      <c r="OPM682" s="13"/>
      <c r="OPX682" s="4"/>
      <c r="OPY682" s="4"/>
      <c r="OPZ682" s="13"/>
      <c r="OQA682" s="5"/>
      <c r="OQB682" s="2"/>
      <c r="OQC682" s="1"/>
      <c r="OQG682" s="5"/>
      <c r="OQH682" s="5"/>
      <c r="OQI682" s="5"/>
      <c r="OQJ682" s="13"/>
      <c r="OQK682" s="13"/>
      <c r="OQV682" s="4"/>
      <c r="OQW682" s="4"/>
      <c r="OQX682" s="13"/>
      <c r="OQY682" s="5"/>
      <c r="OQZ682" s="2"/>
      <c r="ORA682" s="1"/>
      <c r="ORE682" s="5"/>
      <c r="ORF682" s="5"/>
      <c r="ORG682" s="5"/>
      <c r="ORH682" s="13"/>
      <c r="ORI682" s="13"/>
      <c r="ORT682" s="4"/>
      <c r="ORU682" s="4"/>
      <c r="ORV682" s="13"/>
      <c r="ORW682" s="5"/>
      <c r="ORX682" s="2"/>
      <c r="ORY682" s="1"/>
      <c r="OSC682" s="5"/>
      <c r="OSD682" s="5"/>
      <c r="OSE682" s="5"/>
      <c r="OSF682" s="13"/>
      <c r="OSG682" s="13"/>
      <c r="OSR682" s="4"/>
      <c r="OSS682" s="4"/>
      <c r="OST682" s="13"/>
      <c r="OSU682" s="5"/>
      <c r="OSV682" s="2"/>
      <c r="OSW682" s="1"/>
      <c r="OTA682" s="5"/>
      <c r="OTB682" s="5"/>
      <c r="OTC682" s="5"/>
      <c r="OTD682" s="13"/>
      <c r="OTE682" s="13"/>
      <c r="OTP682" s="4"/>
      <c r="OTQ682" s="4"/>
      <c r="OTR682" s="13"/>
      <c r="OTS682" s="5"/>
      <c r="OTT682" s="2"/>
      <c r="OTU682" s="1"/>
      <c r="OTY682" s="5"/>
      <c r="OTZ682" s="5"/>
      <c r="OUA682" s="5"/>
      <c r="OUB682" s="13"/>
      <c r="OUC682" s="13"/>
      <c r="OUN682" s="4"/>
      <c r="OUO682" s="4"/>
      <c r="OUP682" s="13"/>
      <c r="OUQ682" s="5"/>
      <c r="OUR682" s="2"/>
      <c r="OUS682" s="1"/>
      <c r="OUW682" s="5"/>
      <c r="OUX682" s="5"/>
      <c r="OUY682" s="5"/>
      <c r="OUZ682" s="13"/>
      <c r="OVA682" s="13"/>
      <c r="OVL682" s="4"/>
      <c r="OVM682" s="4"/>
      <c r="OVN682" s="13"/>
      <c r="OVO682" s="5"/>
      <c r="OVP682" s="2"/>
      <c r="OVQ682" s="1"/>
      <c r="OVU682" s="5"/>
      <c r="OVV682" s="5"/>
      <c r="OVW682" s="5"/>
      <c r="OVX682" s="13"/>
      <c r="OVY682" s="13"/>
      <c r="OWJ682" s="4"/>
      <c r="OWK682" s="4"/>
      <c r="OWL682" s="13"/>
      <c r="OWM682" s="5"/>
      <c r="OWN682" s="2"/>
      <c r="OWO682" s="1"/>
      <c r="OWS682" s="5"/>
      <c r="OWT682" s="5"/>
      <c r="OWU682" s="5"/>
      <c r="OWV682" s="13"/>
      <c r="OWW682" s="13"/>
      <c r="OXH682" s="4"/>
      <c r="OXI682" s="4"/>
      <c r="OXJ682" s="13"/>
      <c r="OXK682" s="5"/>
      <c r="OXL682" s="2"/>
      <c r="OXM682" s="1"/>
      <c r="OXQ682" s="5"/>
      <c r="OXR682" s="5"/>
      <c r="OXS682" s="5"/>
      <c r="OXT682" s="13"/>
      <c r="OXU682" s="13"/>
      <c r="OYF682" s="4"/>
      <c r="OYG682" s="4"/>
      <c r="OYH682" s="13"/>
      <c r="OYI682" s="5"/>
      <c r="OYJ682" s="2"/>
      <c r="OYK682" s="1"/>
      <c r="OYO682" s="5"/>
      <c r="OYP682" s="5"/>
      <c r="OYQ682" s="5"/>
      <c r="OYR682" s="13"/>
      <c r="OYS682" s="13"/>
      <c r="OZD682" s="4"/>
      <c r="OZE682" s="4"/>
      <c r="OZF682" s="13"/>
      <c r="OZG682" s="5"/>
      <c r="OZH682" s="2"/>
      <c r="OZI682" s="1"/>
      <c r="OZM682" s="5"/>
      <c r="OZN682" s="5"/>
      <c r="OZO682" s="5"/>
      <c r="OZP682" s="13"/>
      <c r="OZQ682" s="13"/>
      <c r="PAB682" s="4"/>
      <c r="PAC682" s="4"/>
      <c r="PAD682" s="13"/>
      <c r="PAE682" s="5"/>
      <c r="PAF682" s="2"/>
      <c r="PAG682" s="1"/>
      <c r="PAK682" s="5"/>
      <c r="PAL682" s="5"/>
      <c r="PAM682" s="5"/>
      <c r="PAN682" s="13"/>
      <c r="PAO682" s="13"/>
      <c r="PAZ682" s="4"/>
      <c r="PBA682" s="4"/>
      <c r="PBB682" s="13"/>
      <c r="PBC682" s="5"/>
      <c r="PBD682" s="2"/>
      <c r="PBE682" s="1"/>
      <c r="PBI682" s="5"/>
      <c r="PBJ682" s="5"/>
      <c r="PBK682" s="5"/>
      <c r="PBL682" s="13"/>
      <c r="PBM682" s="13"/>
      <c r="PBX682" s="4"/>
      <c r="PBY682" s="4"/>
      <c r="PBZ682" s="13"/>
      <c r="PCA682" s="5"/>
      <c r="PCB682" s="2"/>
      <c r="PCC682" s="1"/>
      <c r="PCG682" s="5"/>
      <c r="PCH682" s="5"/>
      <c r="PCI682" s="5"/>
      <c r="PCJ682" s="13"/>
      <c r="PCK682" s="13"/>
      <c r="PCV682" s="4"/>
      <c r="PCW682" s="4"/>
      <c r="PCX682" s="13"/>
      <c r="PCY682" s="5"/>
      <c r="PCZ682" s="2"/>
      <c r="PDA682" s="1"/>
      <c r="PDE682" s="5"/>
      <c r="PDF682" s="5"/>
      <c r="PDG682" s="5"/>
      <c r="PDH682" s="13"/>
      <c r="PDI682" s="13"/>
      <c r="PDT682" s="4"/>
      <c r="PDU682" s="4"/>
      <c r="PDV682" s="13"/>
      <c r="PDW682" s="5"/>
      <c r="PDX682" s="2"/>
      <c r="PDY682" s="1"/>
      <c r="PEC682" s="5"/>
      <c r="PED682" s="5"/>
      <c r="PEE682" s="5"/>
      <c r="PEF682" s="13"/>
      <c r="PEG682" s="13"/>
      <c r="PER682" s="4"/>
      <c r="PES682" s="4"/>
      <c r="PET682" s="13"/>
      <c r="PEU682" s="5"/>
      <c r="PEV682" s="2"/>
      <c r="PEW682" s="1"/>
      <c r="PFA682" s="5"/>
      <c r="PFB682" s="5"/>
      <c r="PFC682" s="5"/>
      <c r="PFD682" s="13"/>
      <c r="PFE682" s="13"/>
      <c r="PFP682" s="4"/>
      <c r="PFQ682" s="4"/>
      <c r="PFR682" s="13"/>
      <c r="PFS682" s="5"/>
      <c r="PFT682" s="2"/>
      <c r="PFU682" s="1"/>
      <c r="PFY682" s="5"/>
      <c r="PFZ682" s="5"/>
      <c r="PGA682" s="5"/>
      <c r="PGB682" s="13"/>
      <c r="PGC682" s="13"/>
      <c r="PGN682" s="4"/>
      <c r="PGO682" s="4"/>
      <c r="PGP682" s="13"/>
      <c r="PGQ682" s="5"/>
      <c r="PGR682" s="2"/>
      <c r="PGS682" s="1"/>
      <c r="PGW682" s="5"/>
      <c r="PGX682" s="5"/>
      <c r="PGY682" s="5"/>
      <c r="PGZ682" s="13"/>
      <c r="PHA682" s="13"/>
      <c r="PHL682" s="4"/>
      <c r="PHM682" s="4"/>
      <c r="PHN682" s="13"/>
      <c r="PHO682" s="5"/>
      <c r="PHP682" s="2"/>
      <c r="PHQ682" s="1"/>
      <c r="PHU682" s="5"/>
      <c r="PHV682" s="5"/>
      <c r="PHW682" s="5"/>
      <c r="PHX682" s="13"/>
      <c r="PHY682" s="13"/>
      <c r="PIJ682" s="4"/>
      <c r="PIK682" s="4"/>
      <c r="PIL682" s="13"/>
      <c r="PIM682" s="5"/>
      <c r="PIN682" s="2"/>
      <c r="PIO682" s="1"/>
      <c r="PIS682" s="5"/>
      <c r="PIT682" s="5"/>
      <c r="PIU682" s="5"/>
      <c r="PIV682" s="13"/>
      <c r="PIW682" s="13"/>
      <c r="PJH682" s="4"/>
      <c r="PJI682" s="4"/>
      <c r="PJJ682" s="13"/>
      <c r="PJK682" s="5"/>
      <c r="PJL682" s="2"/>
      <c r="PJM682" s="1"/>
      <c r="PJQ682" s="5"/>
      <c r="PJR682" s="5"/>
      <c r="PJS682" s="5"/>
      <c r="PJT682" s="13"/>
      <c r="PJU682" s="13"/>
      <c r="PKF682" s="4"/>
      <c r="PKG682" s="4"/>
      <c r="PKH682" s="13"/>
      <c r="PKI682" s="5"/>
      <c r="PKJ682" s="2"/>
      <c r="PKK682" s="1"/>
      <c r="PKO682" s="5"/>
      <c r="PKP682" s="5"/>
      <c r="PKQ682" s="5"/>
      <c r="PKR682" s="13"/>
      <c r="PKS682" s="13"/>
      <c r="PLD682" s="4"/>
      <c r="PLE682" s="4"/>
      <c r="PLF682" s="13"/>
      <c r="PLG682" s="5"/>
      <c r="PLH682" s="2"/>
      <c r="PLI682" s="1"/>
      <c r="PLM682" s="5"/>
      <c r="PLN682" s="5"/>
      <c r="PLO682" s="5"/>
      <c r="PLP682" s="13"/>
      <c r="PLQ682" s="13"/>
      <c r="PMB682" s="4"/>
      <c r="PMC682" s="4"/>
      <c r="PMD682" s="13"/>
      <c r="PME682" s="5"/>
      <c r="PMF682" s="2"/>
      <c r="PMG682" s="1"/>
      <c r="PMK682" s="5"/>
      <c r="PML682" s="5"/>
      <c r="PMM682" s="5"/>
      <c r="PMN682" s="13"/>
      <c r="PMO682" s="13"/>
      <c r="PMZ682" s="4"/>
      <c r="PNA682" s="4"/>
      <c r="PNB682" s="13"/>
      <c r="PNC682" s="5"/>
      <c r="PND682" s="2"/>
      <c r="PNE682" s="1"/>
      <c r="PNI682" s="5"/>
      <c r="PNJ682" s="5"/>
      <c r="PNK682" s="5"/>
      <c r="PNL682" s="13"/>
      <c r="PNM682" s="13"/>
      <c r="PNX682" s="4"/>
      <c r="PNY682" s="4"/>
      <c r="PNZ682" s="13"/>
      <c r="POA682" s="5"/>
      <c r="POB682" s="2"/>
      <c r="POC682" s="1"/>
      <c r="POG682" s="5"/>
      <c r="POH682" s="5"/>
      <c r="POI682" s="5"/>
      <c r="POJ682" s="13"/>
      <c r="POK682" s="13"/>
      <c r="POV682" s="4"/>
      <c r="POW682" s="4"/>
      <c r="POX682" s="13"/>
      <c r="POY682" s="5"/>
      <c r="POZ682" s="2"/>
      <c r="PPA682" s="1"/>
      <c r="PPE682" s="5"/>
      <c r="PPF682" s="5"/>
      <c r="PPG682" s="5"/>
      <c r="PPH682" s="13"/>
      <c r="PPI682" s="13"/>
      <c r="PPT682" s="4"/>
      <c r="PPU682" s="4"/>
      <c r="PPV682" s="13"/>
      <c r="PPW682" s="5"/>
      <c r="PPX682" s="2"/>
      <c r="PPY682" s="1"/>
      <c r="PQC682" s="5"/>
      <c r="PQD682" s="5"/>
      <c r="PQE682" s="5"/>
      <c r="PQF682" s="13"/>
      <c r="PQG682" s="13"/>
      <c r="PQR682" s="4"/>
      <c r="PQS682" s="4"/>
      <c r="PQT682" s="13"/>
      <c r="PQU682" s="5"/>
      <c r="PQV682" s="2"/>
      <c r="PQW682" s="1"/>
      <c r="PRA682" s="5"/>
      <c r="PRB682" s="5"/>
      <c r="PRC682" s="5"/>
      <c r="PRD682" s="13"/>
      <c r="PRE682" s="13"/>
      <c r="PRP682" s="4"/>
      <c r="PRQ682" s="4"/>
      <c r="PRR682" s="13"/>
      <c r="PRS682" s="5"/>
      <c r="PRT682" s="2"/>
      <c r="PRU682" s="1"/>
      <c r="PRY682" s="5"/>
      <c r="PRZ682" s="5"/>
      <c r="PSA682" s="5"/>
      <c r="PSB682" s="13"/>
      <c r="PSC682" s="13"/>
      <c r="PSN682" s="4"/>
      <c r="PSO682" s="4"/>
      <c r="PSP682" s="13"/>
      <c r="PSQ682" s="5"/>
      <c r="PSR682" s="2"/>
      <c r="PSS682" s="1"/>
      <c r="PSW682" s="5"/>
      <c r="PSX682" s="5"/>
      <c r="PSY682" s="5"/>
      <c r="PSZ682" s="13"/>
      <c r="PTA682" s="13"/>
      <c r="PTL682" s="4"/>
      <c r="PTM682" s="4"/>
      <c r="PTN682" s="13"/>
      <c r="PTO682" s="5"/>
      <c r="PTP682" s="2"/>
      <c r="PTQ682" s="1"/>
      <c r="PTU682" s="5"/>
      <c r="PTV682" s="5"/>
      <c r="PTW682" s="5"/>
      <c r="PTX682" s="13"/>
      <c r="PTY682" s="13"/>
      <c r="PUJ682" s="4"/>
      <c r="PUK682" s="4"/>
      <c r="PUL682" s="13"/>
      <c r="PUM682" s="5"/>
      <c r="PUN682" s="2"/>
      <c r="PUO682" s="1"/>
      <c r="PUS682" s="5"/>
      <c r="PUT682" s="5"/>
      <c r="PUU682" s="5"/>
      <c r="PUV682" s="13"/>
      <c r="PUW682" s="13"/>
      <c r="PVH682" s="4"/>
      <c r="PVI682" s="4"/>
      <c r="PVJ682" s="13"/>
      <c r="PVK682" s="5"/>
      <c r="PVL682" s="2"/>
      <c r="PVM682" s="1"/>
      <c r="PVQ682" s="5"/>
      <c r="PVR682" s="5"/>
      <c r="PVS682" s="5"/>
      <c r="PVT682" s="13"/>
      <c r="PVU682" s="13"/>
      <c r="PWF682" s="4"/>
      <c r="PWG682" s="4"/>
      <c r="PWH682" s="13"/>
      <c r="PWI682" s="5"/>
      <c r="PWJ682" s="2"/>
      <c r="PWK682" s="1"/>
      <c r="PWO682" s="5"/>
      <c r="PWP682" s="5"/>
      <c r="PWQ682" s="5"/>
      <c r="PWR682" s="13"/>
      <c r="PWS682" s="13"/>
      <c r="PXD682" s="4"/>
      <c r="PXE682" s="4"/>
      <c r="PXF682" s="13"/>
      <c r="PXG682" s="5"/>
      <c r="PXH682" s="2"/>
      <c r="PXI682" s="1"/>
      <c r="PXM682" s="5"/>
      <c r="PXN682" s="5"/>
      <c r="PXO682" s="5"/>
      <c r="PXP682" s="13"/>
      <c r="PXQ682" s="13"/>
      <c r="PYB682" s="4"/>
      <c r="PYC682" s="4"/>
      <c r="PYD682" s="13"/>
      <c r="PYE682" s="5"/>
      <c r="PYF682" s="2"/>
      <c r="PYG682" s="1"/>
      <c r="PYK682" s="5"/>
      <c r="PYL682" s="5"/>
      <c r="PYM682" s="5"/>
      <c r="PYN682" s="13"/>
      <c r="PYO682" s="13"/>
      <c r="PYZ682" s="4"/>
      <c r="PZA682" s="4"/>
      <c r="PZB682" s="13"/>
      <c r="PZC682" s="5"/>
      <c r="PZD682" s="2"/>
      <c r="PZE682" s="1"/>
      <c r="PZI682" s="5"/>
      <c r="PZJ682" s="5"/>
      <c r="PZK682" s="5"/>
      <c r="PZL682" s="13"/>
      <c r="PZM682" s="13"/>
      <c r="PZX682" s="4"/>
      <c r="PZY682" s="4"/>
      <c r="PZZ682" s="13"/>
      <c r="QAA682" s="5"/>
      <c r="QAB682" s="2"/>
      <c r="QAC682" s="1"/>
      <c r="QAG682" s="5"/>
      <c r="QAH682" s="5"/>
      <c r="QAI682" s="5"/>
      <c r="QAJ682" s="13"/>
      <c r="QAK682" s="13"/>
      <c r="QAV682" s="4"/>
      <c r="QAW682" s="4"/>
      <c r="QAX682" s="13"/>
      <c r="QAY682" s="5"/>
      <c r="QAZ682" s="2"/>
      <c r="QBA682" s="1"/>
      <c r="QBE682" s="5"/>
      <c r="QBF682" s="5"/>
      <c r="QBG682" s="5"/>
      <c r="QBH682" s="13"/>
      <c r="QBI682" s="13"/>
      <c r="QBT682" s="4"/>
      <c r="QBU682" s="4"/>
      <c r="QBV682" s="13"/>
      <c r="QBW682" s="5"/>
      <c r="QBX682" s="2"/>
      <c r="QBY682" s="1"/>
      <c r="QCC682" s="5"/>
      <c r="QCD682" s="5"/>
      <c r="QCE682" s="5"/>
      <c r="QCF682" s="13"/>
      <c r="QCG682" s="13"/>
      <c r="QCR682" s="4"/>
      <c r="QCS682" s="4"/>
      <c r="QCT682" s="13"/>
      <c r="QCU682" s="5"/>
      <c r="QCV682" s="2"/>
      <c r="QCW682" s="1"/>
      <c r="QDA682" s="5"/>
      <c r="QDB682" s="5"/>
      <c r="QDC682" s="5"/>
      <c r="QDD682" s="13"/>
      <c r="QDE682" s="13"/>
      <c r="QDP682" s="4"/>
      <c r="QDQ682" s="4"/>
      <c r="QDR682" s="13"/>
      <c r="QDS682" s="5"/>
      <c r="QDT682" s="2"/>
      <c r="QDU682" s="1"/>
      <c r="QDY682" s="5"/>
      <c r="QDZ682" s="5"/>
      <c r="QEA682" s="5"/>
      <c r="QEB682" s="13"/>
      <c r="QEC682" s="13"/>
      <c r="QEN682" s="4"/>
      <c r="QEO682" s="4"/>
      <c r="QEP682" s="13"/>
      <c r="QEQ682" s="5"/>
      <c r="QER682" s="2"/>
      <c r="QES682" s="1"/>
      <c r="QEW682" s="5"/>
      <c r="QEX682" s="5"/>
      <c r="QEY682" s="5"/>
      <c r="QEZ682" s="13"/>
      <c r="QFA682" s="13"/>
      <c r="QFL682" s="4"/>
      <c r="QFM682" s="4"/>
      <c r="QFN682" s="13"/>
      <c r="QFO682" s="5"/>
      <c r="QFP682" s="2"/>
      <c r="QFQ682" s="1"/>
      <c r="QFU682" s="5"/>
      <c r="QFV682" s="5"/>
      <c r="QFW682" s="5"/>
      <c r="QFX682" s="13"/>
      <c r="QFY682" s="13"/>
      <c r="QGJ682" s="4"/>
      <c r="QGK682" s="4"/>
      <c r="QGL682" s="13"/>
      <c r="QGM682" s="5"/>
      <c r="QGN682" s="2"/>
      <c r="QGO682" s="1"/>
      <c r="QGS682" s="5"/>
      <c r="QGT682" s="5"/>
      <c r="QGU682" s="5"/>
      <c r="QGV682" s="13"/>
      <c r="QGW682" s="13"/>
      <c r="QHH682" s="4"/>
      <c r="QHI682" s="4"/>
      <c r="QHJ682" s="13"/>
      <c r="QHK682" s="5"/>
      <c r="QHL682" s="2"/>
      <c r="QHM682" s="1"/>
      <c r="QHQ682" s="5"/>
      <c r="QHR682" s="5"/>
      <c r="QHS682" s="5"/>
      <c r="QHT682" s="13"/>
      <c r="QHU682" s="13"/>
      <c r="QIF682" s="4"/>
      <c r="QIG682" s="4"/>
      <c r="QIH682" s="13"/>
      <c r="QII682" s="5"/>
      <c r="QIJ682" s="2"/>
      <c r="QIK682" s="1"/>
      <c r="QIO682" s="5"/>
      <c r="QIP682" s="5"/>
      <c r="QIQ682" s="5"/>
      <c r="QIR682" s="13"/>
      <c r="QIS682" s="13"/>
      <c r="QJD682" s="4"/>
      <c r="QJE682" s="4"/>
      <c r="QJF682" s="13"/>
      <c r="QJG682" s="5"/>
      <c r="QJH682" s="2"/>
      <c r="QJI682" s="1"/>
      <c r="QJM682" s="5"/>
      <c r="QJN682" s="5"/>
      <c r="QJO682" s="5"/>
      <c r="QJP682" s="13"/>
      <c r="QJQ682" s="13"/>
      <c r="QKB682" s="4"/>
      <c r="QKC682" s="4"/>
      <c r="QKD682" s="13"/>
      <c r="QKE682" s="5"/>
      <c r="QKF682" s="2"/>
      <c r="QKG682" s="1"/>
      <c r="QKK682" s="5"/>
      <c r="QKL682" s="5"/>
      <c r="QKM682" s="5"/>
      <c r="QKN682" s="13"/>
      <c r="QKO682" s="13"/>
      <c r="QKZ682" s="4"/>
      <c r="QLA682" s="4"/>
      <c r="QLB682" s="13"/>
      <c r="QLC682" s="5"/>
      <c r="QLD682" s="2"/>
      <c r="QLE682" s="1"/>
      <c r="QLI682" s="5"/>
      <c r="QLJ682" s="5"/>
      <c r="QLK682" s="5"/>
      <c r="QLL682" s="13"/>
      <c r="QLM682" s="13"/>
      <c r="QLX682" s="4"/>
      <c r="QLY682" s="4"/>
      <c r="QLZ682" s="13"/>
      <c r="QMA682" s="5"/>
      <c r="QMB682" s="2"/>
      <c r="QMC682" s="1"/>
      <c r="QMG682" s="5"/>
      <c r="QMH682" s="5"/>
      <c r="QMI682" s="5"/>
      <c r="QMJ682" s="13"/>
      <c r="QMK682" s="13"/>
      <c r="QMV682" s="4"/>
      <c r="QMW682" s="4"/>
      <c r="QMX682" s="13"/>
      <c r="QMY682" s="5"/>
      <c r="QMZ682" s="2"/>
      <c r="QNA682" s="1"/>
      <c r="QNE682" s="5"/>
      <c r="QNF682" s="5"/>
      <c r="QNG682" s="5"/>
      <c r="QNH682" s="13"/>
      <c r="QNI682" s="13"/>
      <c r="QNT682" s="4"/>
      <c r="QNU682" s="4"/>
      <c r="QNV682" s="13"/>
      <c r="QNW682" s="5"/>
      <c r="QNX682" s="2"/>
      <c r="QNY682" s="1"/>
      <c r="QOC682" s="5"/>
      <c r="QOD682" s="5"/>
      <c r="QOE682" s="5"/>
      <c r="QOF682" s="13"/>
      <c r="QOG682" s="13"/>
      <c r="QOR682" s="4"/>
      <c r="QOS682" s="4"/>
      <c r="QOT682" s="13"/>
      <c r="QOU682" s="5"/>
      <c r="QOV682" s="2"/>
      <c r="QOW682" s="1"/>
      <c r="QPA682" s="5"/>
      <c r="QPB682" s="5"/>
      <c r="QPC682" s="5"/>
      <c r="QPD682" s="13"/>
      <c r="QPE682" s="13"/>
      <c r="QPP682" s="4"/>
      <c r="QPQ682" s="4"/>
      <c r="QPR682" s="13"/>
      <c r="QPS682" s="5"/>
      <c r="QPT682" s="2"/>
      <c r="QPU682" s="1"/>
      <c r="QPY682" s="5"/>
      <c r="QPZ682" s="5"/>
      <c r="QQA682" s="5"/>
      <c r="QQB682" s="13"/>
      <c r="QQC682" s="13"/>
      <c r="QQN682" s="4"/>
      <c r="QQO682" s="4"/>
      <c r="QQP682" s="13"/>
      <c r="QQQ682" s="5"/>
      <c r="QQR682" s="2"/>
      <c r="QQS682" s="1"/>
      <c r="QQW682" s="5"/>
      <c r="QQX682" s="5"/>
      <c r="QQY682" s="5"/>
      <c r="QQZ682" s="13"/>
      <c r="QRA682" s="13"/>
      <c r="QRL682" s="4"/>
      <c r="QRM682" s="4"/>
      <c r="QRN682" s="13"/>
      <c r="QRO682" s="5"/>
      <c r="QRP682" s="2"/>
      <c r="QRQ682" s="1"/>
      <c r="QRU682" s="5"/>
      <c r="QRV682" s="5"/>
      <c r="QRW682" s="5"/>
      <c r="QRX682" s="13"/>
      <c r="QRY682" s="13"/>
      <c r="QSJ682" s="4"/>
      <c r="QSK682" s="4"/>
      <c r="QSL682" s="13"/>
      <c r="QSM682" s="5"/>
      <c r="QSN682" s="2"/>
      <c r="QSO682" s="1"/>
      <c r="QSS682" s="5"/>
      <c r="QST682" s="5"/>
      <c r="QSU682" s="5"/>
      <c r="QSV682" s="13"/>
      <c r="QSW682" s="13"/>
      <c r="QTH682" s="4"/>
      <c r="QTI682" s="4"/>
      <c r="QTJ682" s="13"/>
      <c r="QTK682" s="5"/>
      <c r="QTL682" s="2"/>
      <c r="QTM682" s="1"/>
      <c r="QTQ682" s="5"/>
      <c r="QTR682" s="5"/>
      <c r="QTS682" s="5"/>
      <c r="QTT682" s="13"/>
      <c r="QTU682" s="13"/>
      <c r="QUF682" s="4"/>
      <c r="QUG682" s="4"/>
      <c r="QUH682" s="13"/>
      <c r="QUI682" s="5"/>
      <c r="QUJ682" s="2"/>
      <c r="QUK682" s="1"/>
      <c r="QUO682" s="5"/>
      <c r="QUP682" s="5"/>
      <c r="QUQ682" s="5"/>
      <c r="QUR682" s="13"/>
      <c r="QUS682" s="13"/>
      <c r="QVD682" s="4"/>
      <c r="QVE682" s="4"/>
      <c r="QVF682" s="13"/>
      <c r="QVG682" s="5"/>
      <c r="QVH682" s="2"/>
      <c r="QVI682" s="1"/>
      <c r="QVM682" s="5"/>
      <c r="QVN682" s="5"/>
      <c r="QVO682" s="5"/>
      <c r="QVP682" s="13"/>
      <c r="QVQ682" s="13"/>
      <c r="QWB682" s="4"/>
      <c r="QWC682" s="4"/>
      <c r="QWD682" s="13"/>
      <c r="QWE682" s="5"/>
      <c r="QWF682" s="2"/>
      <c r="QWG682" s="1"/>
      <c r="QWK682" s="5"/>
      <c r="QWL682" s="5"/>
      <c r="QWM682" s="5"/>
      <c r="QWN682" s="13"/>
      <c r="QWO682" s="13"/>
      <c r="QWZ682" s="4"/>
      <c r="QXA682" s="4"/>
      <c r="QXB682" s="13"/>
      <c r="QXC682" s="5"/>
      <c r="QXD682" s="2"/>
      <c r="QXE682" s="1"/>
      <c r="QXI682" s="5"/>
      <c r="QXJ682" s="5"/>
      <c r="QXK682" s="5"/>
      <c r="QXL682" s="13"/>
      <c r="QXM682" s="13"/>
      <c r="QXX682" s="4"/>
      <c r="QXY682" s="4"/>
      <c r="QXZ682" s="13"/>
      <c r="QYA682" s="5"/>
      <c r="QYB682" s="2"/>
      <c r="QYC682" s="1"/>
      <c r="QYG682" s="5"/>
      <c r="QYH682" s="5"/>
      <c r="QYI682" s="5"/>
      <c r="QYJ682" s="13"/>
      <c r="QYK682" s="13"/>
      <c r="QYV682" s="4"/>
      <c r="QYW682" s="4"/>
      <c r="QYX682" s="13"/>
      <c r="QYY682" s="5"/>
      <c r="QYZ682" s="2"/>
      <c r="QZA682" s="1"/>
      <c r="QZE682" s="5"/>
      <c r="QZF682" s="5"/>
      <c r="QZG682" s="5"/>
      <c r="QZH682" s="13"/>
      <c r="QZI682" s="13"/>
      <c r="QZT682" s="4"/>
      <c r="QZU682" s="4"/>
      <c r="QZV682" s="13"/>
      <c r="QZW682" s="5"/>
      <c r="QZX682" s="2"/>
      <c r="QZY682" s="1"/>
      <c r="RAC682" s="5"/>
      <c r="RAD682" s="5"/>
      <c r="RAE682" s="5"/>
      <c r="RAF682" s="13"/>
      <c r="RAG682" s="13"/>
      <c r="RAR682" s="4"/>
      <c r="RAS682" s="4"/>
      <c r="RAT682" s="13"/>
      <c r="RAU682" s="5"/>
      <c r="RAV682" s="2"/>
      <c r="RAW682" s="1"/>
      <c r="RBA682" s="5"/>
      <c r="RBB682" s="5"/>
      <c r="RBC682" s="5"/>
      <c r="RBD682" s="13"/>
      <c r="RBE682" s="13"/>
      <c r="RBP682" s="4"/>
      <c r="RBQ682" s="4"/>
      <c r="RBR682" s="13"/>
      <c r="RBS682" s="5"/>
      <c r="RBT682" s="2"/>
      <c r="RBU682" s="1"/>
      <c r="RBY682" s="5"/>
      <c r="RBZ682" s="5"/>
      <c r="RCA682" s="5"/>
      <c r="RCB682" s="13"/>
      <c r="RCC682" s="13"/>
      <c r="RCN682" s="4"/>
      <c r="RCO682" s="4"/>
      <c r="RCP682" s="13"/>
      <c r="RCQ682" s="5"/>
      <c r="RCR682" s="2"/>
      <c r="RCS682" s="1"/>
      <c r="RCW682" s="5"/>
      <c r="RCX682" s="5"/>
      <c r="RCY682" s="5"/>
      <c r="RCZ682" s="13"/>
      <c r="RDA682" s="13"/>
      <c r="RDL682" s="4"/>
      <c r="RDM682" s="4"/>
      <c r="RDN682" s="13"/>
      <c r="RDO682" s="5"/>
      <c r="RDP682" s="2"/>
      <c r="RDQ682" s="1"/>
      <c r="RDU682" s="5"/>
      <c r="RDV682" s="5"/>
      <c r="RDW682" s="5"/>
      <c r="RDX682" s="13"/>
      <c r="RDY682" s="13"/>
      <c r="REJ682" s="4"/>
      <c r="REK682" s="4"/>
      <c r="REL682" s="13"/>
      <c r="REM682" s="5"/>
      <c r="REN682" s="2"/>
      <c r="REO682" s="1"/>
      <c r="RES682" s="5"/>
      <c r="RET682" s="5"/>
      <c r="REU682" s="5"/>
      <c r="REV682" s="13"/>
      <c r="REW682" s="13"/>
      <c r="RFH682" s="4"/>
      <c r="RFI682" s="4"/>
      <c r="RFJ682" s="13"/>
      <c r="RFK682" s="5"/>
      <c r="RFL682" s="2"/>
      <c r="RFM682" s="1"/>
      <c r="RFQ682" s="5"/>
      <c r="RFR682" s="5"/>
      <c r="RFS682" s="5"/>
      <c r="RFT682" s="13"/>
      <c r="RFU682" s="13"/>
      <c r="RGF682" s="4"/>
      <c r="RGG682" s="4"/>
      <c r="RGH682" s="13"/>
      <c r="RGI682" s="5"/>
      <c r="RGJ682" s="2"/>
      <c r="RGK682" s="1"/>
      <c r="RGO682" s="5"/>
      <c r="RGP682" s="5"/>
      <c r="RGQ682" s="5"/>
      <c r="RGR682" s="13"/>
      <c r="RGS682" s="13"/>
      <c r="RHD682" s="4"/>
      <c r="RHE682" s="4"/>
      <c r="RHF682" s="13"/>
      <c r="RHG682" s="5"/>
      <c r="RHH682" s="2"/>
      <c r="RHI682" s="1"/>
      <c r="RHM682" s="5"/>
      <c r="RHN682" s="5"/>
      <c r="RHO682" s="5"/>
      <c r="RHP682" s="13"/>
      <c r="RHQ682" s="13"/>
      <c r="RIB682" s="4"/>
      <c r="RIC682" s="4"/>
      <c r="RID682" s="13"/>
      <c r="RIE682" s="5"/>
      <c r="RIF682" s="2"/>
      <c r="RIG682" s="1"/>
      <c r="RIK682" s="5"/>
      <c r="RIL682" s="5"/>
      <c r="RIM682" s="5"/>
      <c r="RIN682" s="13"/>
      <c r="RIO682" s="13"/>
      <c r="RIZ682" s="4"/>
      <c r="RJA682" s="4"/>
      <c r="RJB682" s="13"/>
      <c r="RJC682" s="5"/>
      <c r="RJD682" s="2"/>
      <c r="RJE682" s="1"/>
      <c r="RJI682" s="5"/>
      <c r="RJJ682" s="5"/>
      <c r="RJK682" s="5"/>
      <c r="RJL682" s="13"/>
      <c r="RJM682" s="13"/>
      <c r="RJX682" s="4"/>
      <c r="RJY682" s="4"/>
      <c r="RJZ682" s="13"/>
      <c r="RKA682" s="5"/>
      <c r="RKB682" s="2"/>
      <c r="RKC682" s="1"/>
      <c r="RKG682" s="5"/>
      <c r="RKH682" s="5"/>
      <c r="RKI682" s="5"/>
      <c r="RKJ682" s="13"/>
      <c r="RKK682" s="13"/>
      <c r="RKV682" s="4"/>
      <c r="RKW682" s="4"/>
      <c r="RKX682" s="13"/>
      <c r="RKY682" s="5"/>
      <c r="RKZ682" s="2"/>
      <c r="RLA682" s="1"/>
      <c r="RLE682" s="5"/>
      <c r="RLF682" s="5"/>
      <c r="RLG682" s="5"/>
      <c r="RLH682" s="13"/>
      <c r="RLI682" s="13"/>
      <c r="RLT682" s="4"/>
      <c r="RLU682" s="4"/>
      <c r="RLV682" s="13"/>
      <c r="RLW682" s="5"/>
      <c r="RLX682" s="2"/>
      <c r="RLY682" s="1"/>
      <c r="RMC682" s="5"/>
      <c r="RMD682" s="5"/>
      <c r="RME682" s="5"/>
      <c r="RMF682" s="13"/>
      <c r="RMG682" s="13"/>
      <c r="RMR682" s="4"/>
      <c r="RMS682" s="4"/>
      <c r="RMT682" s="13"/>
      <c r="RMU682" s="5"/>
      <c r="RMV682" s="2"/>
      <c r="RMW682" s="1"/>
      <c r="RNA682" s="5"/>
      <c r="RNB682" s="5"/>
      <c r="RNC682" s="5"/>
      <c r="RND682" s="13"/>
      <c r="RNE682" s="13"/>
      <c r="RNP682" s="4"/>
      <c r="RNQ682" s="4"/>
      <c r="RNR682" s="13"/>
      <c r="RNS682" s="5"/>
      <c r="RNT682" s="2"/>
      <c r="RNU682" s="1"/>
      <c r="RNY682" s="5"/>
      <c r="RNZ682" s="5"/>
      <c r="ROA682" s="5"/>
      <c r="ROB682" s="13"/>
      <c r="ROC682" s="13"/>
      <c r="RON682" s="4"/>
      <c r="ROO682" s="4"/>
      <c r="ROP682" s="13"/>
      <c r="ROQ682" s="5"/>
      <c r="ROR682" s="2"/>
      <c r="ROS682" s="1"/>
      <c r="ROW682" s="5"/>
      <c r="ROX682" s="5"/>
      <c r="ROY682" s="5"/>
      <c r="ROZ682" s="13"/>
      <c r="RPA682" s="13"/>
      <c r="RPL682" s="4"/>
      <c r="RPM682" s="4"/>
      <c r="RPN682" s="13"/>
      <c r="RPO682" s="5"/>
      <c r="RPP682" s="2"/>
      <c r="RPQ682" s="1"/>
      <c r="RPU682" s="5"/>
      <c r="RPV682" s="5"/>
      <c r="RPW682" s="5"/>
      <c r="RPX682" s="13"/>
      <c r="RPY682" s="13"/>
      <c r="RQJ682" s="4"/>
      <c r="RQK682" s="4"/>
      <c r="RQL682" s="13"/>
      <c r="RQM682" s="5"/>
      <c r="RQN682" s="2"/>
      <c r="RQO682" s="1"/>
      <c r="RQS682" s="5"/>
      <c r="RQT682" s="5"/>
      <c r="RQU682" s="5"/>
      <c r="RQV682" s="13"/>
      <c r="RQW682" s="13"/>
      <c r="RRH682" s="4"/>
      <c r="RRI682" s="4"/>
      <c r="RRJ682" s="13"/>
      <c r="RRK682" s="5"/>
      <c r="RRL682" s="2"/>
      <c r="RRM682" s="1"/>
      <c r="RRQ682" s="5"/>
      <c r="RRR682" s="5"/>
      <c r="RRS682" s="5"/>
      <c r="RRT682" s="13"/>
      <c r="RRU682" s="13"/>
      <c r="RSF682" s="4"/>
      <c r="RSG682" s="4"/>
      <c r="RSH682" s="13"/>
      <c r="RSI682" s="5"/>
      <c r="RSJ682" s="2"/>
      <c r="RSK682" s="1"/>
      <c r="RSO682" s="5"/>
      <c r="RSP682" s="5"/>
      <c r="RSQ682" s="5"/>
      <c r="RSR682" s="13"/>
      <c r="RSS682" s="13"/>
      <c r="RTD682" s="4"/>
      <c r="RTE682" s="4"/>
      <c r="RTF682" s="13"/>
      <c r="RTG682" s="5"/>
      <c r="RTH682" s="2"/>
      <c r="RTI682" s="1"/>
      <c r="RTM682" s="5"/>
      <c r="RTN682" s="5"/>
      <c r="RTO682" s="5"/>
      <c r="RTP682" s="13"/>
      <c r="RTQ682" s="13"/>
      <c r="RUB682" s="4"/>
      <c r="RUC682" s="4"/>
      <c r="RUD682" s="13"/>
      <c r="RUE682" s="5"/>
      <c r="RUF682" s="2"/>
      <c r="RUG682" s="1"/>
      <c r="RUK682" s="5"/>
      <c r="RUL682" s="5"/>
      <c r="RUM682" s="5"/>
      <c r="RUN682" s="13"/>
      <c r="RUO682" s="13"/>
      <c r="RUZ682" s="4"/>
      <c r="RVA682" s="4"/>
      <c r="RVB682" s="13"/>
      <c r="RVC682" s="5"/>
      <c r="RVD682" s="2"/>
      <c r="RVE682" s="1"/>
      <c r="RVI682" s="5"/>
      <c r="RVJ682" s="5"/>
      <c r="RVK682" s="5"/>
      <c r="RVL682" s="13"/>
      <c r="RVM682" s="13"/>
      <c r="RVX682" s="4"/>
      <c r="RVY682" s="4"/>
      <c r="RVZ682" s="13"/>
      <c r="RWA682" s="5"/>
      <c r="RWB682" s="2"/>
      <c r="RWC682" s="1"/>
      <c r="RWG682" s="5"/>
      <c r="RWH682" s="5"/>
      <c r="RWI682" s="5"/>
      <c r="RWJ682" s="13"/>
      <c r="RWK682" s="13"/>
      <c r="RWV682" s="4"/>
      <c r="RWW682" s="4"/>
      <c r="RWX682" s="13"/>
      <c r="RWY682" s="5"/>
      <c r="RWZ682" s="2"/>
      <c r="RXA682" s="1"/>
      <c r="RXE682" s="5"/>
      <c r="RXF682" s="5"/>
      <c r="RXG682" s="5"/>
      <c r="RXH682" s="13"/>
      <c r="RXI682" s="13"/>
      <c r="RXT682" s="4"/>
      <c r="RXU682" s="4"/>
      <c r="RXV682" s="13"/>
      <c r="RXW682" s="5"/>
      <c r="RXX682" s="2"/>
      <c r="RXY682" s="1"/>
      <c r="RYC682" s="5"/>
      <c r="RYD682" s="5"/>
      <c r="RYE682" s="5"/>
      <c r="RYF682" s="13"/>
      <c r="RYG682" s="13"/>
      <c r="RYR682" s="4"/>
      <c r="RYS682" s="4"/>
      <c r="RYT682" s="13"/>
      <c r="RYU682" s="5"/>
      <c r="RYV682" s="2"/>
      <c r="RYW682" s="1"/>
      <c r="RZA682" s="5"/>
      <c r="RZB682" s="5"/>
      <c r="RZC682" s="5"/>
      <c r="RZD682" s="13"/>
      <c r="RZE682" s="13"/>
      <c r="RZP682" s="4"/>
      <c r="RZQ682" s="4"/>
      <c r="RZR682" s="13"/>
      <c r="RZS682" s="5"/>
      <c r="RZT682" s="2"/>
      <c r="RZU682" s="1"/>
      <c r="RZY682" s="5"/>
      <c r="RZZ682" s="5"/>
      <c r="SAA682" s="5"/>
      <c r="SAB682" s="13"/>
      <c r="SAC682" s="13"/>
      <c r="SAN682" s="4"/>
      <c r="SAO682" s="4"/>
      <c r="SAP682" s="13"/>
      <c r="SAQ682" s="5"/>
      <c r="SAR682" s="2"/>
      <c r="SAS682" s="1"/>
      <c r="SAW682" s="5"/>
      <c r="SAX682" s="5"/>
      <c r="SAY682" s="5"/>
      <c r="SAZ682" s="13"/>
      <c r="SBA682" s="13"/>
      <c r="SBL682" s="4"/>
      <c r="SBM682" s="4"/>
      <c r="SBN682" s="13"/>
      <c r="SBO682" s="5"/>
      <c r="SBP682" s="2"/>
      <c r="SBQ682" s="1"/>
      <c r="SBU682" s="5"/>
      <c r="SBV682" s="5"/>
      <c r="SBW682" s="5"/>
      <c r="SBX682" s="13"/>
      <c r="SBY682" s="13"/>
      <c r="SCJ682" s="4"/>
      <c r="SCK682" s="4"/>
      <c r="SCL682" s="13"/>
      <c r="SCM682" s="5"/>
      <c r="SCN682" s="2"/>
      <c r="SCO682" s="1"/>
      <c r="SCS682" s="5"/>
      <c r="SCT682" s="5"/>
      <c r="SCU682" s="5"/>
      <c r="SCV682" s="13"/>
      <c r="SCW682" s="13"/>
      <c r="SDH682" s="4"/>
      <c r="SDI682" s="4"/>
      <c r="SDJ682" s="13"/>
      <c r="SDK682" s="5"/>
      <c r="SDL682" s="2"/>
      <c r="SDM682" s="1"/>
      <c r="SDQ682" s="5"/>
      <c r="SDR682" s="5"/>
      <c r="SDS682" s="5"/>
      <c r="SDT682" s="13"/>
      <c r="SDU682" s="13"/>
      <c r="SEF682" s="4"/>
      <c r="SEG682" s="4"/>
      <c r="SEH682" s="13"/>
      <c r="SEI682" s="5"/>
      <c r="SEJ682" s="2"/>
      <c r="SEK682" s="1"/>
      <c r="SEO682" s="5"/>
      <c r="SEP682" s="5"/>
      <c r="SEQ682" s="5"/>
      <c r="SER682" s="13"/>
      <c r="SES682" s="13"/>
      <c r="SFD682" s="4"/>
      <c r="SFE682" s="4"/>
      <c r="SFF682" s="13"/>
      <c r="SFG682" s="5"/>
      <c r="SFH682" s="2"/>
      <c r="SFI682" s="1"/>
      <c r="SFM682" s="5"/>
      <c r="SFN682" s="5"/>
      <c r="SFO682" s="5"/>
      <c r="SFP682" s="13"/>
      <c r="SFQ682" s="13"/>
      <c r="SGB682" s="4"/>
      <c r="SGC682" s="4"/>
      <c r="SGD682" s="13"/>
      <c r="SGE682" s="5"/>
      <c r="SGF682" s="2"/>
      <c r="SGG682" s="1"/>
      <c r="SGK682" s="5"/>
      <c r="SGL682" s="5"/>
      <c r="SGM682" s="5"/>
      <c r="SGN682" s="13"/>
      <c r="SGO682" s="13"/>
      <c r="SGZ682" s="4"/>
      <c r="SHA682" s="4"/>
      <c r="SHB682" s="13"/>
      <c r="SHC682" s="5"/>
      <c r="SHD682" s="2"/>
      <c r="SHE682" s="1"/>
      <c r="SHI682" s="5"/>
      <c r="SHJ682" s="5"/>
      <c r="SHK682" s="5"/>
      <c r="SHL682" s="13"/>
      <c r="SHM682" s="13"/>
      <c r="SHX682" s="4"/>
      <c r="SHY682" s="4"/>
      <c r="SHZ682" s="13"/>
      <c r="SIA682" s="5"/>
      <c r="SIB682" s="2"/>
      <c r="SIC682" s="1"/>
      <c r="SIG682" s="5"/>
      <c r="SIH682" s="5"/>
      <c r="SII682" s="5"/>
      <c r="SIJ682" s="13"/>
      <c r="SIK682" s="13"/>
      <c r="SIV682" s="4"/>
      <c r="SIW682" s="4"/>
      <c r="SIX682" s="13"/>
      <c r="SIY682" s="5"/>
      <c r="SIZ682" s="2"/>
      <c r="SJA682" s="1"/>
      <c r="SJE682" s="5"/>
      <c r="SJF682" s="5"/>
      <c r="SJG682" s="5"/>
      <c r="SJH682" s="13"/>
      <c r="SJI682" s="13"/>
      <c r="SJT682" s="4"/>
      <c r="SJU682" s="4"/>
      <c r="SJV682" s="13"/>
      <c r="SJW682" s="5"/>
      <c r="SJX682" s="2"/>
      <c r="SJY682" s="1"/>
      <c r="SKC682" s="5"/>
      <c r="SKD682" s="5"/>
      <c r="SKE682" s="5"/>
      <c r="SKF682" s="13"/>
      <c r="SKG682" s="13"/>
      <c r="SKR682" s="4"/>
      <c r="SKS682" s="4"/>
      <c r="SKT682" s="13"/>
      <c r="SKU682" s="5"/>
      <c r="SKV682" s="2"/>
      <c r="SKW682" s="1"/>
      <c r="SLA682" s="5"/>
      <c r="SLB682" s="5"/>
      <c r="SLC682" s="5"/>
      <c r="SLD682" s="13"/>
      <c r="SLE682" s="13"/>
      <c r="SLP682" s="4"/>
      <c r="SLQ682" s="4"/>
      <c r="SLR682" s="13"/>
      <c r="SLS682" s="5"/>
      <c r="SLT682" s="2"/>
      <c r="SLU682" s="1"/>
      <c r="SLY682" s="5"/>
      <c r="SLZ682" s="5"/>
      <c r="SMA682" s="5"/>
      <c r="SMB682" s="13"/>
      <c r="SMC682" s="13"/>
      <c r="SMN682" s="4"/>
      <c r="SMO682" s="4"/>
      <c r="SMP682" s="13"/>
      <c r="SMQ682" s="5"/>
      <c r="SMR682" s="2"/>
      <c r="SMS682" s="1"/>
      <c r="SMW682" s="5"/>
      <c r="SMX682" s="5"/>
      <c r="SMY682" s="5"/>
      <c r="SMZ682" s="13"/>
      <c r="SNA682" s="13"/>
      <c r="SNL682" s="4"/>
      <c r="SNM682" s="4"/>
      <c r="SNN682" s="13"/>
      <c r="SNO682" s="5"/>
      <c r="SNP682" s="2"/>
      <c r="SNQ682" s="1"/>
      <c r="SNU682" s="5"/>
      <c r="SNV682" s="5"/>
      <c r="SNW682" s="5"/>
      <c r="SNX682" s="13"/>
      <c r="SNY682" s="13"/>
      <c r="SOJ682" s="4"/>
      <c r="SOK682" s="4"/>
      <c r="SOL682" s="13"/>
      <c r="SOM682" s="5"/>
      <c r="SON682" s="2"/>
      <c r="SOO682" s="1"/>
      <c r="SOS682" s="5"/>
      <c r="SOT682" s="5"/>
      <c r="SOU682" s="5"/>
      <c r="SOV682" s="13"/>
      <c r="SOW682" s="13"/>
      <c r="SPH682" s="4"/>
      <c r="SPI682" s="4"/>
      <c r="SPJ682" s="13"/>
      <c r="SPK682" s="5"/>
      <c r="SPL682" s="2"/>
      <c r="SPM682" s="1"/>
      <c r="SPQ682" s="5"/>
      <c r="SPR682" s="5"/>
      <c r="SPS682" s="5"/>
      <c r="SPT682" s="13"/>
      <c r="SPU682" s="13"/>
      <c r="SQF682" s="4"/>
      <c r="SQG682" s="4"/>
      <c r="SQH682" s="13"/>
      <c r="SQI682" s="5"/>
      <c r="SQJ682" s="2"/>
      <c r="SQK682" s="1"/>
      <c r="SQO682" s="5"/>
      <c r="SQP682" s="5"/>
      <c r="SQQ682" s="5"/>
      <c r="SQR682" s="13"/>
      <c r="SQS682" s="13"/>
      <c r="SRD682" s="4"/>
      <c r="SRE682" s="4"/>
      <c r="SRF682" s="13"/>
      <c r="SRG682" s="5"/>
      <c r="SRH682" s="2"/>
      <c r="SRI682" s="1"/>
      <c r="SRM682" s="5"/>
      <c r="SRN682" s="5"/>
      <c r="SRO682" s="5"/>
      <c r="SRP682" s="13"/>
      <c r="SRQ682" s="13"/>
      <c r="SSB682" s="4"/>
      <c r="SSC682" s="4"/>
      <c r="SSD682" s="13"/>
      <c r="SSE682" s="5"/>
      <c r="SSF682" s="2"/>
      <c r="SSG682" s="1"/>
      <c r="SSK682" s="5"/>
      <c r="SSL682" s="5"/>
      <c r="SSM682" s="5"/>
      <c r="SSN682" s="13"/>
      <c r="SSO682" s="13"/>
      <c r="SSZ682" s="4"/>
      <c r="STA682" s="4"/>
      <c r="STB682" s="13"/>
      <c r="STC682" s="5"/>
      <c r="STD682" s="2"/>
      <c r="STE682" s="1"/>
      <c r="STI682" s="5"/>
      <c r="STJ682" s="5"/>
      <c r="STK682" s="5"/>
      <c r="STL682" s="13"/>
      <c r="STM682" s="13"/>
      <c r="STX682" s="4"/>
      <c r="STY682" s="4"/>
      <c r="STZ682" s="13"/>
      <c r="SUA682" s="5"/>
      <c r="SUB682" s="2"/>
      <c r="SUC682" s="1"/>
      <c r="SUG682" s="5"/>
      <c r="SUH682" s="5"/>
      <c r="SUI682" s="5"/>
      <c r="SUJ682" s="13"/>
      <c r="SUK682" s="13"/>
      <c r="SUV682" s="4"/>
      <c r="SUW682" s="4"/>
      <c r="SUX682" s="13"/>
      <c r="SUY682" s="5"/>
      <c r="SUZ682" s="2"/>
      <c r="SVA682" s="1"/>
      <c r="SVE682" s="5"/>
      <c r="SVF682" s="5"/>
      <c r="SVG682" s="5"/>
      <c r="SVH682" s="13"/>
      <c r="SVI682" s="13"/>
      <c r="SVT682" s="4"/>
      <c r="SVU682" s="4"/>
      <c r="SVV682" s="13"/>
      <c r="SVW682" s="5"/>
      <c r="SVX682" s="2"/>
      <c r="SVY682" s="1"/>
      <c r="SWC682" s="5"/>
      <c r="SWD682" s="5"/>
      <c r="SWE682" s="5"/>
      <c r="SWF682" s="13"/>
      <c r="SWG682" s="13"/>
      <c r="SWR682" s="4"/>
      <c r="SWS682" s="4"/>
      <c r="SWT682" s="13"/>
      <c r="SWU682" s="5"/>
      <c r="SWV682" s="2"/>
      <c r="SWW682" s="1"/>
      <c r="SXA682" s="5"/>
      <c r="SXB682" s="5"/>
      <c r="SXC682" s="5"/>
      <c r="SXD682" s="13"/>
      <c r="SXE682" s="13"/>
      <c r="SXP682" s="4"/>
      <c r="SXQ682" s="4"/>
      <c r="SXR682" s="13"/>
      <c r="SXS682" s="5"/>
      <c r="SXT682" s="2"/>
      <c r="SXU682" s="1"/>
      <c r="SXY682" s="5"/>
      <c r="SXZ682" s="5"/>
      <c r="SYA682" s="5"/>
      <c r="SYB682" s="13"/>
      <c r="SYC682" s="13"/>
      <c r="SYN682" s="4"/>
      <c r="SYO682" s="4"/>
      <c r="SYP682" s="13"/>
      <c r="SYQ682" s="5"/>
      <c r="SYR682" s="2"/>
      <c r="SYS682" s="1"/>
      <c r="SYW682" s="5"/>
      <c r="SYX682" s="5"/>
      <c r="SYY682" s="5"/>
      <c r="SYZ682" s="13"/>
      <c r="SZA682" s="13"/>
      <c r="SZL682" s="4"/>
      <c r="SZM682" s="4"/>
      <c r="SZN682" s="13"/>
      <c r="SZO682" s="5"/>
      <c r="SZP682" s="2"/>
      <c r="SZQ682" s="1"/>
      <c r="SZU682" s="5"/>
      <c r="SZV682" s="5"/>
      <c r="SZW682" s="5"/>
      <c r="SZX682" s="13"/>
      <c r="SZY682" s="13"/>
      <c r="TAJ682" s="4"/>
      <c r="TAK682" s="4"/>
      <c r="TAL682" s="13"/>
      <c r="TAM682" s="5"/>
      <c r="TAN682" s="2"/>
      <c r="TAO682" s="1"/>
      <c r="TAS682" s="5"/>
      <c r="TAT682" s="5"/>
      <c r="TAU682" s="5"/>
      <c r="TAV682" s="13"/>
      <c r="TAW682" s="13"/>
      <c r="TBH682" s="4"/>
      <c r="TBI682" s="4"/>
      <c r="TBJ682" s="13"/>
      <c r="TBK682" s="5"/>
      <c r="TBL682" s="2"/>
      <c r="TBM682" s="1"/>
      <c r="TBQ682" s="5"/>
      <c r="TBR682" s="5"/>
      <c r="TBS682" s="5"/>
      <c r="TBT682" s="13"/>
      <c r="TBU682" s="13"/>
      <c r="TCF682" s="4"/>
      <c r="TCG682" s="4"/>
      <c r="TCH682" s="13"/>
      <c r="TCI682" s="5"/>
      <c r="TCJ682" s="2"/>
      <c r="TCK682" s="1"/>
      <c r="TCO682" s="5"/>
      <c r="TCP682" s="5"/>
      <c r="TCQ682" s="5"/>
      <c r="TCR682" s="13"/>
      <c r="TCS682" s="13"/>
      <c r="TDD682" s="4"/>
      <c r="TDE682" s="4"/>
      <c r="TDF682" s="13"/>
      <c r="TDG682" s="5"/>
      <c r="TDH682" s="2"/>
      <c r="TDI682" s="1"/>
      <c r="TDM682" s="5"/>
      <c r="TDN682" s="5"/>
      <c r="TDO682" s="5"/>
      <c r="TDP682" s="13"/>
      <c r="TDQ682" s="13"/>
      <c r="TEB682" s="4"/>
      <c r="TEC682" s="4"/>
      <c r="TED682" s="13"/>
      <c r="TEE682" s="5"/>
      <c r="TEF682" s="2"/>
      <c r="TEG682" s="1"/>
      <c r="TEK682" s="5"/>
      <c r="TEL682" s="5"/>
      <c r="TEM682" s="5"/>
      <c r="TEN682" s="13"/>
      <c r="TEO682" s="13"/>
      <c r="TEZ682" s="4"/>
      <c r="TFA682" s="4"/>
      <c r="TFB682" s="13"/>
      <c r="TFC682" s="5"/>
      <c r="TFD682" s="2"/>
      <c r="TFE682" s="1"/>
      <c r="TFI682" s="5"/>
      <c r="TFJ682" s="5"/>
      <c r="TFK682" s="5"/>
      <c r="TFL682" s="13"/>
      <c r="TFM682" s="13"/>
      <c r="TFX682" s="4"/>
      <c r="TFY682" s="4"/>
      <c r="TFZ682" s="13"/>
      <c r="TGA682" s="5"/>
      <c r="TGB682" s="2"/>
      <c r="TGC682" s="1"/>
      <c r="TGG682" s="5"/>
      <c r="TGH682" s="5"/>
      <c r="TGI682" s="5"/>
      <c r="TGJ682" s="13"/>
      <c r="TGK682" s="13"/>
      <c r="TGV682" s="4"/>
      <c r="TGW682" s="4"/>
      <c r="TGX682" s="13"/>
      <c r="TGY682" s="5"/>
      <c r="TGZ682" s="2"/>
      <c r="THA682" s="1"/>
      <c r="THE682" s="5"/>
      <c r="THF682" s="5"/>
      <c r="THG682" s="5"/>
      <c r="THH682" s="13"/>
      <c r="THI682" s="13"/>
      <c r="THT682" s="4"/>
      <c r="THU682" s="4"/>
      <c r="THV682" s="13"/>
      <c r="THW682" s="5"/>
      <c r="THX682" s="2"/>
      <c r="THY682" s="1"/>
      <c r="TIC682" s="5"/>
      <c r="TID682" s="5"/>
      <c r="TIE682" s="5"/>
      <c r="TIF682" s="13"/>
      <c r="TIG682" s="13"/>
      <c r="TIR682" s="4"/>
      <c r="TIS682" s="4"/>
      <c r="TIT682" s="13"/>
      <c r="TIU682" s="5"/>
      <c r="TIV682" s="2"/>
      <c r="TIW682" s="1"/>
      <c r="TJA682" s="5"/>
      <c r="TJB682" s="5"/>
      <c r="TJC682" s="5"/>
      <c r="TJD682" s="13"/>
      <c r="TJE682" s="13"/>
      <c r="TJP682" s="4"/>
      <c r="TJQ682" s="4"/>
      <c r="TJR682" s="13"/>
      <c r="TJS682" s="5"/>
      <c r="TJT682" s="2"/>
      <c r="TJU682" s="1"/>
      <c r="TJY682" s="5"/>
      <c r="TJZ682" s="5"/>
      <c r="TKA682" s="5"/>
      <c r="TKB682" s="13"/>
      <c r="TKC682" s="13"/>
      <c r="TKN682" s="4"/>
      <c r="TKO682" s="4"/>
      <c r="TKP682" s="13"/>
      <c r="TKQ682" s="5"/>
      <c r="TKR682" s="2"/>
      <c r="TKS682" s="1"/>
      <c r="TKW682" s="5"/>
      <c r="TKX682" s="5"/>
      <c r="TKY682" s="5"/>
      <c r="TKZ682" s="13"/>
      <c r="TLA682" s="13"/>
      <c r="TLL682" s="4"/>
      <c r="TLM682" s="4"/>
      <c r="TLN682" s="13"/>
      <c r="TLO682" s="5"/>
      <c r="TLP682" s="2"/>
      <c r="TLQ682" s="1"/>
      <c r="TLU682" s="5"/>
      <c r="TLV682" s="5"/>
      <c r="TLW682" s="5"/>
      <c r="TLX682" s="13"/>
      <c r="TLY682" s="13"/>
      <c r="TMJ682" s="4"/>
      <c r="TMK682" s="4"/>
      <c r="TML682" s="13"/>
      <c r="TMM682" s="5"/>
      <c r="TMN682" s="2"/>
      <c r="TMO682" s="1"/>
      <c r="TMS682" s="5"/>
      <c r="TMT682" s="5"/>
      <c r="TMU682" s="5"/>
      <c r="TMV682" s="13"/>
      <c r="TMW682" s="13"/>
      <c r="TNH682" s="4"/>
      <c r="TNI682" s="4"/>
      <c r="TNJ682" s="13"/>
      <c r="TNK682" s="5"/>
      <c r="TNL682" s="2"/>
      <c r="TNM682" s="1"/>
      <c r="TNQ682" s="5"/>
      <c r="TNR682" s="5"/>
      <c r="TNS682" s="5"/>
      <c r="TNT682" s="13"/>
      <c r="TNU682" s="13"/>
      <c r="TOF682" s="4"/>
      <c r="TOG682" s="4"/>
      <c r="TOH682" s="13"/>
      <c r="TOI682" s="5"/>
      <c r="TOJ682" s="2"/>
      <c r="TOK682" s="1"/>
      <c r="TOO682" s="5"/>
      <c r="TOP682" s="5"/>
      <c r="TOQ682" s="5"/>
      <c r="TOR682" s="13"/>
      <c r="TOS682" s="13"/>
      <c r="TPD682" s="4"/>
      <c r="TPE682" s="4"/>
      <c r="TPF682" s="13"/>
      <c r="TPG682" s="5"/>
      <c r="TPH682" s="2"/>
      <c r="TPI682" s="1"/>
      <c r="TPM682" s="5"/>
      <c r="TPN682" s="5"/>
      <c r="TPO682" s="5"/>
      <c r="TPP682" s="13"/>
      <c r="TPQ682" s="13"/>
      <c r="TQB682" s="4"/>
      <c r="TQC682" s="4"/>
      <c r="TQD682" s="13"/>
      <c r="TQE682" s="5"/>
      <c r="TQF682" s="2"/>
      <c r="TQG682" s="1"/>
      <c r="TQK682" s="5"/>
      <c r="TQL682" s="5"/>
      <c r="TQM682" s="5"/>
      <c r="TQN682" s="13"/>
      <c r="TQO682" s="13"/>
      <c r="TQZ682" s="4"/>
      <c r="TRA682" s="4"/>
      <c r="TRB682" s="13"/>
      <c r="TRC682" s="5"/>
      <c r="TRD682" s="2"/>
      <c r="TRE682" s="1"/>
      <c r="TRI682" s="5"/>
      <c r="TRJ682" s="5"/>
      <c r="TRK682" s="5"/>
      <c r="TRL682" s="13"/>
      <c r="TRM682" s="13"/>
      <c r="TRX682" s="4"/>
      <c r="TRY682" s="4"/>
      <c r="TRZ682" s="13"/>
      <c r="TSA682" s="5"/>
      <c r="TSB682" s="2"/>
      <c r="TSC682" s="1"/>
      <c r="TSG682" s="5"/>
      <c r="TSH682" s="5"/>
      <c r="TSI682" s="5"/>
      <c r="TSJ682" s="13"/>
      <c r="TSK682" s="13"/>
      <c r="TSV682" s="4"/>
      <c r="TSW682" s="4"/>
      <c r="TSX682" s="13"/>
      <c r="TSY682" s="5"/>
      <c r="TSZ682" s="2"/>
      <c r="TTA682" s="1"/>
      <c r="TTE682" s="5"/>
      <c r="TTF682" s="5"/>
      <c r="TTG682" s="5"/>
      <c r="TTH682" s="13"/>
      <c r="TTI682" s="13"/>
      <c r="TTT682" s="4"/>
      <c r="TTU682" s="4"/>
      <c r="TTV682" s="13"/>
      <c r="TTW682" s="5"/>
      <c r="TTX682" s="2"/>
      <c r="TTY682" s="1"/>
      <c r="TUC682" s="5"/>
      <c r="TUD682" s="5"/>
      <c r="TUE682" s="5"/>
      <c r="TUF682" s="13"/>
      <c r="TUG682" s="13"/>
      <c r="TUR682" s="4"/>
      <c r="TUS682" s="4"/>
      <c r="TUT682" s="13"/>
      <c r="TUU682" s="5"/>
      <c r="TUV682" s="2"/>
      <c r="TUW682" s="1"/>
      <c r="TVA682" s="5"/>
      <c r="TVB682" s="5"/>
      <c r="TVC682" s="5"/>
      <c r="TVD682" s="13"/>
      <c r="TVE682" s="13"/>
      <c r="TVP682" s="4"/>
      <c r="TVQ682" s="4"/>
      <c r="TVR682" s="13"/>
      <c r="TVS682" s="5"/>
      <c r="TVT682" s="2"/>
      <c r="TVU682" s="1"/>
      <c r="TVY682" s="5"/>
      <c r="TVZ682" s="5"/>
      <c r="TWA682" s="5"/>
      <c r="TWB682" s="13"/>
      <c r="TWC682" s="13"/>
      <c r="TWN682" s="4"/>
      <c r="TWO682" s="4"/>
      <c r="TWP682" s="13"/>
      <c r="TWQ682" s="5"/>
      <c r="TWR682" s="2"/>
      <c r="TWS682" s="1"/>
      <c r="TWW682" s="5"/>
      <c r="TWX682" s="5"/>
      <c r="TWY682" s="5"/>
      <c r="TWZ682" s="13"/>
      <c r="TXA682" s="13"/>
      <c r="TXL682" s="4"/>
      <c r="TXM682" s="4"/>
      <c r="TXN682" s="13"/>
      <c r="TXO682" s="5"/>
      <c r="TXP682" s="2"/>
      <c r="TXQ682" s="1"/>
      <c r="TXU682" s="5"/>
      <c r="TXV682" s="5"/>
      <c r="TXW682" s="5"/>
      <c r="TXX682" s="13"/>
      <c r="TXY682" s="13"/>
      <c r="TYJ682" s="4"/>
      <c r="TYK682" s="4"/>
      <c r="TYL682" s="13"/>
      <c r="TYM682" s="5"/>
      <c r="TYN682" s="2"/>
      <c r="TYO682" s="1"/>
      <c r="TYS682" s="5"/>
      <c r="TYT682" s="5"/>
      <c r="TYU682" s="5"/>
      <c r="TYV682" s="13"/>
      <c r="TYW682" s="13"/>
      <c r="TZH682" s="4"/>
      <c r="TZI682" s="4"/>
      <c r="TZJ682" s="13"/>
      <c r="TZK682" s="5"/>
      <c r="TZL682" s="2"/>
      <c r="TZM682" s="1"/>
      <c r="TZQ682" s="5"/>
      <c r="TZR682" s="5"/>
      <c r="TZS682" s="5"/>
      <c r="TZT682" s="13"/>
      <c r="TZU682" s="13"/>
      <c r="UAF682" s="4"/>
      <c r="UAG682" s="4"/>
      <c r="UAH682" s="13"/>
      <c r="UAI682" s="5"/>
      <c r="UAJ682" s="2"/>
      <c r="UAK682" s="1"/>
      <c r="UAO682" s="5"/>
      <c r="UAP682" s="5"/>
      <c r="UAQ682" s="5"/>
      <c r="UAR682" s="13"/>
      <c r="UAS682" s="13"/>
      <c r="UBD682" s="4"/>
      <c r="UBE682" s="4"/>
      <c r="UBF682" s="13"/>
      <c r="UBG682" s="5"/>
      <c r="UBH682" s="2"/>
      <c r="UBI682" s="1"/>
      <c r="UBM682" s="5"/>
      <c r="UBN682" s="5"/>
      <c r="UBO682" s="5"/>
      <c r="UBP682" s="13"/>
      <c r="UBQ682" s="13"/>
      <c r="UCB682" s="4"/>
      <c r="UCC682" s="4"/>
      <c r="UCD682" s="13"/>
      <c r="UCE682" s="5"/>
      <c r="UCF682" s="2"/>
      <c r="UCG682" s="1"/>
      <c r="UCK682" s="5"/>
      <c r="UCL682" s="5"/>
      <c r="UCM682" s="5"/>
      <c r="UCN682" s="13"/>
      <c r="UCO682" s="13"/>
      <c r="UCZ682" s="4"/>
      <c r="UDA682" s="4"/>
      <c r="UDB682" s="13"/>
      <c r="UDC682" s="5"/>
      <c r="UDD682" s="2"/>
      <c r="UDE682" s="1"/>
      <c r="UDI682" s="5"/>
      <c r="UDJ682" s="5"/>
      <c r="UDK682" s="5"/>
      <c r="UDL682" s="13"/>
      <c r="UDM682" s="13"/>
      <c r="UDX682" s="4"/>
      <c r="UDY682" s="4"/>
      <c r="UDZ682" s="13"/>
      <c r="UEA682" s="5"/>
      <c r="UEB682" s="2"/>
      <c r="UEC682" s="1"/>
      <c r="UEG682" s="5"/>
      <c r="UEH682" s="5"/>
      <c r="UEI682" s="5"/>
      <c r="UEJ682" s="13"/>
      <c r="UEK682" s="13"/>
      <c r="UEV682" s="4"/>
      <c r="UEW682" s="4"/>
      <c r="UEX682" s="13"/>
      <c r="UEY682" s="5"/>
      <c r="UEZ682" s="2"/>
      <c r="UFA682" s="1"/>
      <c r="UFE682" s="5"/>
      <c r="UFF682" s="5"/>
      <c r="UFG682" s="5"/>
      <c r="UFH682" s="13"/>
      <c r="UFI682" s="13"/>
      <c r="UFT682" s="4"/>
      <c r="UFU682" s="4"/>
      <c r="UFV682" s="13"/>
      <c r="UFW682" s="5"/>
      <c r="UFX682" s="2"/>
      <c r="UFY682" s="1"/>
      <c r="UGC682" s="5"/>
      <c r="UGD682" s="5"/>
      <c r="UGE682" s="5"/>
      <c r="UGF682" s="13"/>
      <c r="UGG682" s="13"/>
      <c r="UGR682" s="4"/>
      <c r="UGS682" s="4"/>
      <c r="UGT682" s="13"/>
      <c r="UGU682" s="5"/>
      <c r="UGV682" s="2"/>
      <c r="UGW682" s="1"/>
      <c r="UHA682" s="5"/>
      <c r="UHB682" s="5"/>
      <c r="UHC682" s="5"/>
      <c r="UHD682" s="13"/>
      <c r="UHE682" s="13"/>
      <c r="UHP682" s="4"/>
      <c r="UHQ682" s="4"/>
      <c r="UHR682" s="13"/>
      <c r="UHS682" s="5"/>
      <c r="UHT682" s="2"/>
      <c r="UHU682" s="1"/>
      <c r="UHY682" s="5"/>
      <c r="UHZ682" s="5"/>
      <c r="UIA682" s="5"/>
      <c r="UIB682" s="13"/>
      <c r="UIC682" s="13"/>
      <c r="UIN682" s="4"/>
      <c r="UIO682" s="4"/>
      <c r="UIP682" s="13"/>
      <c r="UIQ682" s="5"/>
      <c r="UIR682" s="2"/>
      <c r="UIS682" s="1"/>
      <c r="UIW682" s="5"/>
      <c r="UIX682" s="5"/>
      <c r="UIY682" s="5"/>
      <c r="UIZ682" s="13"/>
      <c r="UJA682" s="13"/>
      <c r="UJL682" s="4"/>
      <c r="UJM682" s="4"/>
      <c r="UJN682" s="13"/>
      <c r="UJO682" s="5"/>
      <c r="UJP682" s="2"/>
      <c r="UJQ682" s="1"/>
      <c r="UJU682" s="5"/>
      <c r="UJV682" s="5"/>
      <c r="UJW682" s="5"/>
      <c r="UJX682" s="13"/>
      <c r="UJY682" s="13"/>
      <c r="UKJ682" s="4"/>
      <c r="UKK682" s="4"/>
      <c r="UKL682" s="13"/>
      <c r="UKM682" s="5"/>
      <c r="UKN682" s="2"/>
      <c r="UKO682" s="1"/>
      <c r="UKS682" s="5"/>
      <c r="UKT682" s="5"/>
      <c r="UKU682" s="5"/>
      <c r="UKV682" s="13"/>
      <c r="UKW682" s="13"/>
      <c r="ULH682" s="4"/>
      <c r="ULI682" s="4"/>
      <c r="ULJ682" s="13"/>
      <c r="ULK682" s="5"/>
      <c r="ULL682" s="2"/>
      <c r="ULM682" s="1"/>
      <c r="ULQ682" s="5"/>
      <c r="ULR682" s="5"/>
      <c r="ULS682" s="5"/>
      <c r="ULT682" s="13"/>
      <c r="ULU682" s="13"/>
      <c r="UMF682" s="4"/>
      <c r="UMG682" s="4"/>
      <c r="UMH682" s="13"/>
      <c r="UMI682" s="5"/>
      <c r="UMJ682" s="2"/>
      <c r="UMK682" s="1"/>
      <c r="UMO682" s="5"/>
      <c r="UMP682" s="5"/>
      <c r="UMQ682" s="5"/>
      <c r="UMR682" s="13"/>
      <c r="UMS682" s="13"/>
      <c r="UND682" s="4"/>
      <c r="UNE682" s="4"/>
      <c r="UNF682" s="13"/>
      <c r="UNG682" s="5"/>
      <c r="UNH682" s="2"/>
      <c r="UNI682" s="1"/>
      <c r="UNM682" s="5"/>
      <c r="UNN682" s="5"/>
      <c r="UNO682" s="5"/>
      <c r="UNP682" s="13"/>
      <c r="UNQ682" s="13"/>
      <c r="UOB682" s="4"/>
      <c r="UOC682" s="4"/>
      <c r="UOD682" s="13"/>
      <c r="UOE682" s="5"/>
      <c r="UOF682" s="2"/>
      <c r="UOG682" s="1"/>
      <c r="UOK682" s="5"/>
      <c r="UOL682" s="5"/>
      <c r="UOM682" s="5"/>
      <c r="UON682" s="13"/>
      <c r="UOO682" s="13"/>
      <c r="UOZ682" s="4"/>
      <c r="UPA682" s="4"/>
      <c r="UPB682" s="13"/>
      <c r="UPC682" s="5"/>
      <c r="UPD682" s="2"/>
      <c r="UPE682" s="1"/>
      <c r="UPI682" s="5"/>
      <c r="UPJ682" s="5"/>
      <c r="UPK682" s="5"/>
      <c r="UPL682" s="13"/>
      <c r="UPM682" s="13"/>
      <c r="UPX682" s="4"/>
      <c r="UPY682" s="4"/>
      <c r="UPZ682" s="13"/>
      <c r="UQA682" s="5"/>
      <c r="UQB682" s="2"/>
      <c r="UQC682" s="1"/>
      <c r="UQG682" s="5"/>
      <c r="UQH682" s="5"/>
      <c r="UQI682" s="5"/>
      <c r="UQJ682" s="13"/>
      <c r="UQK682" s="13"/>
      <c r="UQV682" s="4"/>
      <c r="UQW682" s="4"/>
      <c r="UQX682" s="13"/>
      <c r="UQY682" s="5"/>
      <c r="UQZ682" s="2"/>
      <c r="URA682" s="1"/>
      <c r="URE682" s="5"/>
      <c r="URF682" s="5"/>
      <c r="URG682" s="5"/>
      <c r="URH682" s="13"/>
      <c r="URI682" s="13"/>
      <c r="URT682" s="4"/>
      <c r="URU682" s="4"/>
      <c r="URV682" s="13"/>
      <c r="URW682" s="5"/>
      <c r="URX682" s="2"/>
      <c r="URY682" s="1"/>
      <c r="USC682" s="5"/>
      <c r="USD682" s="5"/>
      <c r="USE682" s="5"/>
      <c r="USF682" s="13"/>
      <c r="USG682" s="13"/>
      <c r="USR682" s="4"/>
      <c r="USS682" s="4"/>
      <c r="UST682" s="13"/>
      <c r="USU682" s="5"/>
      <c r="USV682" s="2"/>
      <c r="USW682" s="1"/>
      <c r="UTA682" s="5"/>
      <c r="UTB682" s="5"/>
      <c r="UTC682" s="5"/>
      <c r="UTD682" s="13"/>
      <c r="UTE682" s="13"/>
      <c r="UTP682" s="4"/>
      <c r="UTQ682" s="4"/>
      <c r="UTR682" s="13"/>
      <c r="UTS682" s="5"/>
      <c r="UTT682" s="2"/>
      <c r="UTU682" s="1"/>
      <c r="UTY682" s="5"/>
      <c r="UTZ682" s="5"/>
      <c r="UUA682" s="5"/>
      <c r="UUB682" s="13"/>
      <c r="UUC682" s="13"/>
      <c r="UUN682" s="4"/>
      <c r="UUO682" s="4"/>
      <c r="UUP682" s="13"/>
      <c r="UUQ682" s="5"/>
      <c r="UUR682" s="2"/>
      <c r="UUS682" s="1"/>
      <c r="UUW682" s="5"/>
      <c r="UUX682" s="5"/>
      <c r="UUY682" s="5"/>
      <c r="UUZ682" s="13"/>
      <c r="UVA682" s="13"/>
      <c r="UVL682" s="4"/>
      <c r="UVM682" s="4"/>
      <c r="UVN682" s="13"/>
      <c r="UVO682" s="5"/>
      <c r="UVP682" s="2"/>
      <c r="UVQ682" s="1"/>
      <c r="UVU682" s="5"/>
      <c r="UVV682" s="5"/>
      <c r="UVW682" s="5"/>
      <c r="UVX682" s="13"/>
      <c r="UVY682" s="13"/>
      <c r="UWJ682" s="4"/>
      <c r="UWK682" s="4"/>
      <c r="UWL682" s="13"/>
      <c r="UWM682" s="5"/>
      <c r="UWN682" s="2"/>
      <c r="UWO682" s="1"/>
      <c r="UWS682" s="5"/>
      <c r="UWT682" s="5"/>
      <c r="UWU682" s="5"/>
      <c r="UWV682" s="13"/>
      <c r="UWW682" s="13"/>
      <c r="UXH682" s="4"/>
      <c r="UXI682" s="4"/>
      <c r="UXJ682" s="13"/>
      <c r="UXK682" s="5"/>
      <c r="UXL682" s="2"/>
      <c r="UXM682" s="1"/>
      <c r="UXQ682" s="5"/>
      <c r="UXR682" s="5"/>
      <c r="UXS682" s="5"/>
      <c r="UXT682" s="13"/>
      <c r="UXU682" s="13"/>
      <c r="UYF682" s="4"/>
      <c r="UYG682" s="4"/>
      <c r="UYH682" s="13"/>
      <c r="UYI682" s="5"/>
      <c r="UYJ682" s="2"/>
      <c r="UYK682" s="1"/>
      <c r="UYO682" s="5"/>
      <c r="UYP682" s="5"/>
      <c r="UYQ682" s="5"/>
      <c r="UYR682" s="13"/>
      <c r="UYS682" s="13"/>
      <c r="UZD682" s="4"/>
      <c r="UZE682" s="4"/>
      <c r="UZF682" s="13"/>
      <c r="UZG682" s="5"/>
      <c r="UZH682" s="2"/>
      <c r="UZI682" s="1"/>
      <c r="UZM682" s="5"/>
      <c r="UZN682" s="5"/>
      <c r="UZO682" s="5"/>
      <c r="UZP682" s="13"/>
      <c r="UZQ682" s="13"/>
      <c r="VAB682" s="4"/>
      <c r="VAC682" s="4"/>
      <c r="VAD682" s="13"/>
      <c r="VAE682" s="5"/>
      <c r="VAF682" s="2"/>
      <c r="VAG682" s="1"/>
      <c r="VAK682" s="5"/>
      <c r="VAL682" s="5"/>
      <c r="VAM682" s="5"/>
      <c r="VAN682" s="13"/>
      <c r="VAO682" s="13"/>
      <c r="VAZ682" s="4"/>
      <c r="VBA682" s="4"/>
      <c r="VBB682" s="13"/>
      <c r="VBC682" s="5"/>
      <c r="VBD682" s="2"/>
      <c r="VBE682" s="1"/>
      <c r="VBI682" s="5"/>
      <c r="VBJ682" s="5"/>
      <c r="VBK682" s="5"/>
      <c r="VBL682" s="13"/>
      <c r="VBM682" s="13"/>
      <c r="VBX682" s="4"/>
      <c r="VBY682" s="4"/>
      <c r="VBZ682" s="13"/>
      <c r="VCA682" s="5"/>
      <c r="VCB682" s="2"/>
      <c r="VCC682" s="1"/>
      <c r="VCG682" s="5"/>
      <c r="VCH682" s="5"/>
      <c r="VCI682" s="5"/>
      <c r="VCJ682" s="13"/>
      <c r="VCK682" s="13"/>
      <c r="VCV682" s="4"/>
      <c r="VCW682" s="4"/>
      <c r="VCX682" s="13"/>
      <c r="VCY682" s="5"/>
      <c r="VCZ682" s="2"/>
      <c r="VDA682" s="1"/>
      <c r="VDE682" s="5"/>
      <c r="VDF682" s="5"/>
      <c r="VDG682" s="5"/>
      <c r="VDH682" s="13"/>
      <c r="VDI682" s="13"/>
      <c r="VDT682" s="4"/>
      <c r="VDU682" s="4"/>
      <c r="VDV682" s="13"/>
      <c r="VDW682" s="5"/>
      <c r="VDX682" s="2"/>
      <c r="VDY682" s="1"/>
      <c r="VEC682" s="5"/>
      <c r="VED682" s="5"/>
      <c r="VEE682" s="5"/>
      <c r="VEF682" s="13"/>
      <c r="VEG682" s="13"/>
      <c r="VER682" s="4"/>
      <c r="VES682" s="4"/>
      <c r="VET682" s="13"/>
      <c r="VEU682" s="5"/>
      <c r="VEV682" s="2"/>
      <c r="VEW682" s="1"/>
      <c r="VFA682" s="5"/>
      <c r="VFB682" s="5"/>
      <c r="VFC682" s="5"/>
      <c r="VFD682" s="13"/>
      <c r="VFE682" s="13"/>
      <c r="VFP682" s="4"/>
      <c r="VFQ682" s="4"/>
      <c r="VFR682" s="13"/>
      <c r="VFS682" s="5"/>
      <c r="VFT682" s="2"/>
      <c r="VFU682" s="1"/>
      <c r="VFY682" s="5"/>
      <c r="VFZ682" s="5"/>
      <c r="VGA682" s="5"/>
      <c r="VGB682" s="13"/>
      <c r="VGC682" s="13"/>
      <c r="VGN682" s="4"/>
      <c r="VGO682" s="4"/>
      <c r="VGP682" s="13"/>
      <c r="VGQ682" s="5"/>
      <c r="VGR682" s="2"/>
      <c r="VGS682" s="1"/>
      <c r="VGW682" s="5"/>
      <c r="VGX682" s="5"/>
      <c r="VGY682" s="5"/>
      <c r="VGZ682" s="13"/>
      <c r="VHA682" s="13"/>
      <c r="VHL682" s="4"/>
      <c r="VHM682" s="4"/>
      <c r="VHN682" s="13"/>
      <c r="VHO682" s="5"/>
      <c r="VHP682" s="2"/>
      <c r="VHQ682" s="1"/>
      <c r="VHU682" s="5"/>
      <c r="VHV682" s="5"/>
      <c r="VHW682" s="5"/>
      <c r="VHX682" s="13"/>
      <c r="VHY682" s="13"/>
      <c r="VIJ682" s="4"/>
      <c r="VIK682" s="4"/>
      <c r="VIL682" s="13"/>
      <c r="VIM682" s="5"/>
      <c r="VIN682" s="2"/>
      <c r="VIO682" s="1"/>
      <c r="VIS682" s="5"/>
      <c r="VIT682" s="5"/>
      <c r="VIU682" s="5"/>
      <c r="VIV682" s="13"/>
      <c r="VIW682" s="13"/>
      <c r="VJH682" s="4"/>
      <c r="VJI682" s="4"/>
      <c r="VJJ682" s="13"/>
      <c r="VJK682" s="5"/>
      <c r="VJL682" s="2"/>
      <c r="VJM682" s="1"/>
      <c r="VJQ682" s="5"/>
      <c r="VJR682" s="5"/>
      <c r="VJS682" s="5"/>
      <c r="VJT682" s="13"/>
      <c r="VJU682" s="13"/>
      <c r="VKF682" s="4"/>
      <c r="VKG682" s="4"/>
      <c r="VKH682" s="13"/>
      <c r="VKI682" s="5"/>
      <c r="VKJ682" s="2"/>
      <c r="VKK682" s="1"/>
      <c r="VKO682" s="5"/>
      <c r="VKP682" s="5"/>
      <c r="VKQ682" s="5"/>
      <c r="VKR682" s="13"/>
      <c r="VKS682" s="13"/>
      <c r="VLD682" s="4"/>
      <c r="VLE682" s="4"/>
      <c r="VLF682" s="13"/>
      <c r="VLG682" s="5"/>
      <c r="VLH682" s="2"/>
      <c r="VLI682" s="1"/>
      <c r="VLM682" s="5"/>
      <c r="VLN682" s="5"/>
      <c r="VLO682" s="5"/>
      <c r="VLP682" s="13"/>
      <c r="VLQ682" s="13"/>
      <c r="VMB682" s="4"/>
      <c r="VMC682" s="4"/>
      <c r="VMD682" s="13"/>
      <c r="VME682" s="5"/>
      <c r="VMF682" s="2"/>
      <c r="VMG682" s="1"/>
      <c r="VMK682" s="5"/>
      <c r="VML682" s="5"/>
      <c r="VMM682" s="5"/>
      <c r="VMN682" s="13"/>
      <c r="VMO682" s="13"/>
      <c r="VMZ682" s="4"/>
      <c r="VNA682" s="4"/>
      <c r="VNB682" s="13"/>
      <c r="VNC682" s="5"/>
      <c r="VND682" s="2"/>
      <c r="VNE682" s="1"/>
      <c r="VNI682" s="5"/>
      <c r="VNJ682" s="5"/>
      <c r="VNK682" s="5"/>
      <c r="VNL682" s="13"/>
      <c r="VNM682" s="13"/>
      <c r="VNX682" s="4"/>
      <c r="VNY682" s="4"/>
      <c r="VNZ682" s="13"/>
      <c r="VOA682" s="5"/>
      <c r="VOB682" s="2"/>
      <c r="VOC682" s="1"/>
      <c r="VOG682" s="5"/>
      <c r="VOH682" s="5"/>
      <c r="VOI682" s="5"/>
      <c r="VOJ682" s="13"/>
      <c r="VOK682" s="13"/>
      <c r="VOV682" s="4"/>
      <c r="VOW682" s="4"/>
      <c r="VOX682" s="13"/>
      <c r="VOY682" s="5"/>
      <c r="VOZ682" s="2"/>
      <c r="VPA682" s="1"/>
      <c r="VPE682" s="5"/>
      <c r="VPF682" s="5"/>
      <c r="VPG682" s="5"/>
      <c r="VPH682" s="13"/>
      <c r="VPI682" s="13"/>
      <c r="VPT682" s="4"/>
      <c r="VPU682" s="4"/>
      <c r="VPV682" s="13"/>
      <c r="VPW682" s="5"/>
      <c r="VPX682" s="2"/>
      <c r="VPY682" s="1"/>
      <c r="VQC682" s="5"/>
      <c r="VQD682" s="5"/>
      <c r="VQE682" s="5"/>
      <c r="VQF682" s="13"/>
      <c r="VQG682" s="13"/>
      <c r="VQR682" s="4"/>
      <c r="VQS682" s="4"/>
      <c r="VQT682" s="13"/>
      <c r="VQU682" s="5"/>
      <c r="VQV682" s="2"/>
      <c r="VQW682" s="1"/>
      <c r="VRA682" s="5"/>
      <c r="VRB682" s="5"/>
      <c r="VRC682" s="5"/>
      <c r="VRD682" s="13"/>
      <c r="VRE682" s="13"/>
      <c r="VRP682" s="4"/>
      <c r="VRQ682" s="4"/>
      <c r="VRR682" s="13"/>
      <c r="VRS682" s="5"/>
      <c r="VRT682" s="2"/>
      <c r="VRU682" s="1"/>
      <c r="VRY682" s="5"/>
      <c r="VRZ682" s="5"/>
      <c r="VSA682" s="5"/>
      <c r="VSB682" s="13"/>
      <c r="VSC682" s="13"/>
      <c r="VSN682" s="4"/>
      <c r="VSO682" s="4"/>
      <c r="VSP682" s="13"/>
      <c r="VSQ682" s="5"/>
      <c r="VSR682" s="2"/>
      <c r="VSS682" s="1"/>
      <c r="VSW682" s="5"/>
      <c r="VSX682" s="5"/>
      <c r="VSY682" s="5"/>
      <c r="VSZ682" s="13"/>
      <c r="VTA682" s="13"/>
      <c r="VTL682" s="4"/>
      <c r="VTM682" s="4"/>
      <c r="VTN682" s="13"/>
      <c r="VTO682" s="5"/>
      <c r="VTP682" s="2"/>
      <c r="VTQ682" s="1"/>
      <c r="VTU682" s="5"/>
      <c r="VTV682" s="5"/>
      <c r="VTW682" s="5"/>
      <c r="VTX682" s="13"/>
      <c r="VTY682" s="13"/>
      <c r="VUJ682" s="4"/>
      <c r="VUK682" s="4"/>
      <c r="VUL682" s="13"/>
      <c r="VUM682" s="5"/>
      <c r="VUN682" s="2"/>
      <c r="VUO682" s="1"/>
      <c r="VUS682" s="5"/>
      <c r="VUT682" s="5"/>
      <c r="VUU682" s="5"/>
      <c r="VUV682" s="13"/>
      <c r="VUW682" s="13"/>
      <c r="VVH682" s="4"/>
      <c r="VVI682" s="4"/>
      <c r="VVJ682" s="13"/>
      <c r="VVK682" s="5"/>
      <c r="VVL682" s="2"/>
      <c r="VVM682" s="1"/>
      <c r="VVQ682" s="5"/>
      <c r="VVR682" s="5"/>
      <c r="VVS682" s="5"/>
      <c r="VVT682" s="13"/>
      <c r="VVU682" s="13"/>
      <c r="VWF682" s="4"/>
      <c r="VWG682" s="4"/>
      <c r="VWH682" s="13"/>
      <c r="VWI682" s="5"/>
      <c r="VWJ682" s="2"/>
      <c r="VWK682" s="1"/>
      <c r="VWO682" s="5"/>
      <c r="VWP682" s="5"/>
      <c r="VWQ682" s="5"/>
      <c r="VWR682" s="13"/>
      <c r="VWS682" s="13"/>
      <c r="VXD682" s="4"/>
      <c r="VXE682" s="4"/>
      <c r="VXF682" s="13"/>
      <c r="VXG682" s="5"/>
      <c r="VXH682" s="2"/>
      <c r="VXI682" s="1"/>
      <c r="VXM682" s="5"/>
      <c r="VXN682" s="5"/>
      <c r="VXO682" s="5"/>
      <c r="VXP682" s="13"/>
      <c r="VXQ682" s="13"/>
      <c r="VYB682" s="4"/>
      <c r="VYC682" s="4"/>
      <c r="VYD682" s="13"/>
      <c r="VYE682" s="5"/>
      <c r="VYF682" s="2"/>
      <c r="VYG682" s="1"/>
      <c r="VYK682" s="5"/>
      <c r="VYL682" s="5"/>
      <c r="VYM682" s="5"/>
      <c r="VYN682" s="13"/>
      <c r="VYO682" s="13"/>
      <c r="VYZ682" s="4"/>
      <c r="VZA682" s="4"/>
      <c r="VZB682" s="13"/>
      <c r="VZC682" s="5"/>
      <c r="VZD682" s="2"/>
      <c r="VZE682" s="1"/>
      <c r="VZI682" s="5"/>
      <c r="VZJ682" s="5"/>
      <c r="VZK682" s="5"/>
      <c r="VZL682" s="13"/>
      <c r="VZM682" s="13"/>
      <c r="VZX682" s="4"/>
      <c r="VZY682" s="4"/>
      <c r="VZZ682" s="13"/>
      <c r="WAA682" s="5"/>
      <c r="WAB682" s="2"/>
      <c r="WAC682" s="1"/>
      <c r="WAG682" s="5"/>
      <c r="WAH682" s="5"/>
      <c r="WAI682" s="5"/>
      <c r="WAJ682" s="13"/>
      <c r="WAK682" s="13"/>
      <c r="WAV682" s="4"/>
      <c r="WAW682" s="4"/>
      <c r="WAX682" s="13"/>
      <c r="WAY682" s="5"/>
      <c r="WAZ682" s="2"/>
      <c r="WBA682" s="1"/>
      <c r="WBE682" s="5"/>
      <c r="WBF682" s="5"/>
      <c r="WBG682" s="5"/>
      <c r="WBH682" s="13"/>
      <c r="WBI682" s="13"/>
      <c r="WBT682" s="4"/>
      <c r="WBU682" s="4"/>
      <c r="WBV682" s="13"/>
      <c r="WBW682" s="5"/>
      <c r="WBX682" s="2"/>
      <c r="WBY682" s="1"/>
      <c r="WCC682" s="5"/>
      <c r="WCD682" s="5"/>
      <c r="WCE682" s="5"/>
      <c r="WCF682" s="13"/>
      <c r="WCG682" s="13"/>
      <c r="WCR682" s="4"/>
      <c r="WCS682" s="4"/>
      <c r="WCT682" s="13"/>
      <c r="WCU682" s="5"/>
      <c r="WCV682" s="2"/>
      <c r="WCW682" s="1"/>
      <c r="WDA682" s="5"/>
      <c r="WDB682" s="5"/>
      <c r="WDC682" s="5"/>
      <c r="WDD682" s="13"/>
      <c r="WDE682" s="13"/>
      <c r="WDP682" s="4"/>
      <c r="WDQ682" s="4"/>
      <c r="WDR682" s="13"/>
      <c r="WDS682" s="5"/>
      <c r="WDT682" s="2"/>
      <c r="WDU682" s="1"/>
      <c r="WDY682" s="5"/>
      <c r="WDZ682" s="5"/>
      <c r="WEA682" s="5"/>
      <c r="WEB682" s="13"/>
      <c r="WEC682" s="13"/>
      <c r="WEN682" s="4"/>
      <c r="WEO682" s="4"/>
      <c r="WEP682" s="13"/>
      <c r="WEQ682" s="5"/>
      <c r="WER682" s="2"/>
      <c r="WES682" s="1"/>
      <c r="WEW682" s="5"/>
      <c r="WEX682" s="5"/>
      <c r="WEY682" s="5"/>
      <c r="WEZ682" s="13"/>
      <c r="WFA682" s="13"/>
      <c r="WFL682" s="4"/>
      <c r="WFM682" s="4"/>
      <c r="WFN682" s="13"/>
      <c r="WFO682" s="5"/>
      <c r="WFP682" s="2"/>
      <c r="WFQ682" s="1"/>
      <c r="WFU682" s="5"/>
      <c r="WFV682" s="5"/>
      <c r="WFW682" s="5"/>
      <c r="WFX682" s="13"/>
      <c r="WFY682" s="13"/>
      <c r="WGJ682" s="4"/>
      <c r="WGK682" s="4"/>
      <c r="WGL682" s="13"/>
      <c r="WGM682" s="5"/>
      <c r="WGN682" s="2"/>
      <c r="WGO682" s="1"/>
      <c r="WGS682" s="5"/>
      <c r="WGT682" s="5"/>
      <c r="WGU682" s="5"/>
      <c r="WGV682" s="13"/>
      <c r="WGW682" s="13"/>
      <c r="WHH682" s="4"/>
      <c r="WHI682" s="4"/>
      <c r="WHJ682" s="13"/>
      <c r="WHK682" s="5"/>
      <c r="WHL682" s="2"/>
      <c r="WHM682" s="1"/>
      <c r="WHQ682" s="5"/>
      <c r="WHR682" s="5"/>
      <c r="WHS682" s="5"/>
      <c r="WHT682" s="13"/>
      <c r="WHU682" s="13"/>
      <c r="WIF682" s="4"/>
      <c r="WIG682" s="4"/>
      <c r="WIH682" s="13"/>
      <c r="WII682" s="5"/>
      <c r="WIJ682" s="2"/>
      <c r="WIK682" s="1"/>
      <c r="WIO682" s="5"/>
      <c r="WIP682" s="5"/>
      <c r="WIQ682" s="5"/>
      <c r="WIR682" s="13"/>
      <c r="WIS682" s="13"/>
      <c r="WJD682" s="4"/>
      <c r="WJE682" s="4"/>
      <c r="WJF682" s="13"/>
      <c r="WJG682" s="5"/>
      <c r="WJH682" s="2"/>
      <c r="WJI682" s="1"/>
      <c r="WJM682" s="5"/>
      <c r="WJN682" s="5"/>
      <c r="WJO682" s="5"/>
      <c r="WJP682" s="13"/>
      <c r="WJQ682" s="13"/>
      <c r="WKB682" s="4"/>
      <c r="WKC682" s="4"/>
      <c r="WKD682" s="13"/>
      <c r="WKE682" s="5"/>
      <c r="WKF682" s="2"/>
      <c r="WKG682" s="1"/>
      <c r="WKK682" s="5"/>
      <c r="WKL682" s="5"/>
      <c r="WKM682" s="5"/>
      <c r="WKN682" s="13"/>
      <c r="WKO682" s="13"/>
      <c r="WKZ682" s="4"/>
      <c r="WLA682" s="4"/>
      <c r="WLB682" s="13"/>
      <c r="WLC682" s="5"/>
      <c r="WLD682" s="2"/>
      <c r="WLE682" s="1"/>
      <c r="WLI682" s="5"/>
      <c r="WLJ682" s="5"/>
      <c r="WLK682" s="5"/>
      <c r="WLL682" s="13"/>
      <c r="WLM682" s="13"/>
      <c r="WLX682" s="4"/>
      <c r="WLY682" s="4"/>
      <c r="WLZ682" s="13"/>
      <c r="WMA682" s="5"/>
      <c r="WMB682" s="2"/>
      <c r="WMC682" s="1"/>
      <c r="WMG682" s="5"/>
      <c r="WMH682" s="5"/>
      <c r="WMI682" s="5"/>
      <c r="WMJ682" s="13"/>
      <c r="WMK682" s="13"/>
      <c r="WMV682" s="4"/>
      <c r="WMW682" s="4"/>
      <c r="WMX682" s="13"/>
      <c r="WMY682" s="5"/>
      <c r="WMZ682" s="2"/>
      <c r="WNA682" s="1"/>
      <c r="WNE682" s="5"/>
      <c r="WNF682" s="5"/>
      <c r="WNG682" s="5"/>
      <c r="WNH682" s="13"/>
      <c r="WNI682" s="13"/>
      <c r="WNT682" s="4"/>
      <c r="WNU682" s="4"/>
      <c r="WNV682" s="13"/>
      <c r="WNW682" s="5"/>
      <c r="WNX682" s="2"/>
      <c r="WNY682" s="1"/>
      <c r="WOC682" s="5"/>
      <c r="WOD682" s="5"/>
      <c r="WOE682" s="5"/>
      <c r="WOF682" s="13"/>
      <c r="WOG682" s="13"/>
      <c r="WOR682" s="4"/>
      <c r="WOS682" s="4"/>
      <c r="WOT682" s="13"/>
      <c r="WOU682" s="5"/>
      <c r="WOV682" s="2"/>
      <c r="WOW682" s="1"/>
      <c r="WPA682" s="5"/>
      <c r="WPB682" s="5"/>
      <c r="WPC682" s="5"/>
      <c r="WPD682" s="13"/>
      <c r="WPE682" s="13"/>
      <c r="WPP682" s="4"/>
      <c r="WPQ682" s="4"/>
      <c r="WPR682" s="13"/>
      <c r="WPS682" s="5"/>
      <c r="WPT682" s="2"/>
      <c r="WPU682" s="1"/>
      <c r="WPY682" s="5"/>
      <c r="WPZ682" s="5"/>
      <c r="WQA682" s="5"/>
      <c r="WQB682" s="13"/>
      <c r="WQC682" s="13"/>
      <c r="WQN682" s="4"/>
      <c r="WQO682" s="4"/>
      <c r="WQP682" s="13"/>
      <c r="WQQ682" s="5"/>
      <c r="WQR682" s="2"/>
      <c r="WQS682" s="1"/>
      <c r="WQW682" s="5"/>
      <c r="WQX682" s="5"/>
      <c r="WQY682" s="5"/>
      <c r="WQZ682" s="13"/>
      <c r="WRA682" s="13"/>
      <c r="WRL682" s="4"/>
      <c r="WRM682" s="4"/>
      <c r="WRN682" s="13"/>
      <c r="WRO682" s="5"/>
      <c r="WRP682" s="2"/>
      <c r="WRQ682" s="1"/>
      <c r="WRU682" s="5"/>
      <c r="WRV682" s="5"/>
      <c r="WRW682" s="5"/>
      <c r="WRX682" s="13"/>
      <c r="WRY682" s="13"/>
      <c r="WSJ682" s="4"/>
      <c r="WSK682" s="4"/>
      <c r="WSL682" s="13"/>
      <c r="WSM682" s="5"/>
      <c r="WSN682" s="2"/>
      <c r="WSO682" s="1"/>
      <c r="WSS682" s="5"/>
      <c r="WST682" s="5"/>
      <c r="WSU682" s="5"/>
      <c r="WSV682" s="13"/>
      <c r="WSW682" s="13"/>
      <c r="WTH682" s="4"/>
      <c r="WTI682" s="4"/>
      <c r="WTJ682" s="13"/>
      <c r="WTK682" s="5"/>
      <c r="WTL682" s="2"/>
      <c r="WTM682" s="1"/>
      <c r="WTQ682" s="5"/>
      <c r="WTR682" s="5"/>
      <c r="WTS682" s="5"/>
      <c r="WTT682" s="13"/>
      <c r="WTU682" s="13"/>
      <c r="WUF682" s="4"/>
      <c r="WUG682" s="4"/>
      <c r="WUH682" s="13"/>
      <c r="WUI682" s="5"/>
      <c r="WUJ682" s="2"/>
      <c r="WUK682" s="1"/>
      <c r="WUO682" s="5"/>
      <c r="WUP682" s="5"/>
      <c r="WUQ682" s="5"/>
      <c r="WUR682" s="13"/>
      <c r="WUS682" s="13"/>
      <c r="WVD682" s="4"/>
      <c r="WVE682" s="4"/>
      <c r="WVF682" s="13"/>
      <c r="WVG682" s="5"/>
      <c r="WVH682" s="2"/>
      <c r="WVI682" s="1"/>
      <c r="WVM682" s="5"/>
      <c r="WVN682" s="5"/>
      <c r="WVO682" s="5"/>
      <c r="WVP682" s="13"/>
      <c r="WVQ682" s="13"/>
      <c r="WWB682" s="4"/>
      <c r="WWC682" s="4"/>
      <c r="WWD682" s="13"/>
      <c r="WWE682" s="5"/>
      <c r="WWF682" s="2"/>
      <c r="WWG682" s="1"/>
      <c r="WWK682" s="5"/>
      <c r="WWL682" s="5"/>
      <c r="WWM682" s="5"/>
      <c r="WWN682" s="13"/>
      <c r="WWO682" s="13"/>
    </row>
    <row r="683" spans="1:1017 1028:4089 4100:7161 7172:10233 10244:13305 13316:16161" s="3" customFormat="1" ht="11.25" customHeight="1" x14ac:dyDescent="0.2">
      <c r="A683" s="2">
        <v>2020</v>
      </c>
      <c r="B683" s="1" t="s">
        <v>22</v>
      </c>
      <c r="C683" s="3">
        <v>23878.716666666667</v>
      </c>
      <c r="D683" s="3">
        <v>12496.51</v>
      </c>
      <c r="E683" s="3">
        <v>16040</v>
      </c>
      <c r="F683" s="5">
        <v>689383</v>
      </c>
      <c r="G683" s="5">
        <v>12264.432000000001</v>
      </c>
      <c r="H683" s="5">
        <v>2474.9569999999999</v>
      </c>
      <c r="I683" s="13">
        <v>699261</v>
      </c>
      <c r="J683" s="13">
        <v>699261</v>
      </c>
      <c r="K683" s="3">
        <v>13710.689</v>
      </c>
      <c r="L683" s="3">
        <v>2477.9659999999999</v>
      </c>
      <c r="M683" s="3">
        <v>796111.72</v>
      </c>
      <c r="N683" s="3">
        <v>71650.054799999998</v>
      </c>
      <c r="O683" s="3">
        <v>17838.700886999999</v>
      </c>
      <c r="P683" s="3">
        <v>3719.0001339999999</v>
      </c>
      <c r="Q683" s="3">
        <v>93207.755820999999</v>
      </c>
      <c r="R683" s="3">
        <v>1418934.1189999999</v>
      </c>
      <c r="S683" s="3">
        <v>179533.37698599999</v>
      </c>
      <c r="T683" s="3">
        <v>1245.777</v>
      </c>
      <c r="U683" s="4">
        <v>56.106320183565906</v>
      </c>
      <c r="V683" s="4">
        <v>51.916672757884086</v>
      </c>
      <c r="W683" s="13">
        <v>323383</v>
      </c>
      <c r="X683" s="5">
        <v>6334</v>
      </c>
      <c r="Y683" s="1"/>
      <c r="Z683" s="5"/>
      <c r="AC683" s="5"/>
      <c r="AD683" s="5"/>
      <c r="AE683" s="5"/>
      <c r="AF683" s="13"/>
      <c r="AG683" s="13"/>
      <c r="AR683" s="4"/>
      <c r="AS683" s="4"/>
      <c r="AT683" s="13"/>
      <c r="AU683" s="5"/>
      <c r="AV683" s="2"/>
      <c r="AW683" s="1"/>
      <c r="BA683" s="5"/>
      <c r="BB683" s="5"/>
      <c r="BC683" s="5"/>
      <c r="BD683" s="13"/>
      <c r="BE683" s="13"/>
      <c r="BP683" s="4"/>
      <c r="BQ683" s="4"/>
      <c r="BR683" s="13"/>
      <c r="BS683" s="5"/>
      <c r="BT683" s="2"/>
      <c r="BU683" s="1"/>
      <c r="BY683" s="5"/>
      <c r="BZ683" s="5"/>
      <c r="CA683" s="5"/>
      <c r="CB683" s="13"/>
      <c r="CC683" s="13"/>
      <c r="CN683" s="4"/>
      <c r="CO683" s="4"/>
      <c r="CP683" s="13"/>
      <c r="CQ683" s="5"/>
      <c r="CR683" s="2"/>
      <c r="CS683" s="1"/>
      <c r="CW683" s="5"/>
      <c r="CX683" s="5"/>
      <c r="CY683" s="5"/>
      <c r="CZ683" s="13"/>
      <c r="DA683" s="13"/>
      <c r="DL683" s="4"/>
      <c r="DM683" s="4"/>
      <c r="DN683" s="13"/>
      <c r="DO683" s="5"/>
      <c r="DP683" s="2"/>
      <c r="DQ683" s="1"/>
      <c r="DU683" s="5"/>
      <c r="DV683" s="5"/>
      <c r="DW683" s="5"/>
      <c r="DX683" s="13"/>
      <c r="DY683" s="13"/>
      <c r="EJ683" s="4"/>
      <c r="EK683" s="4"/>
      <c r="EL683" s="13"/>
      <c r="EM683" s="5"/>
      <c r="EN683" s="2"/>
      <c r="EO683" s="1"/>
      <c r="ES683" s="5"/>
      <c r="ET683" s="5"/>
      <c r="EU683" s="5"/>
      <c r="EV683" s="13"/>
      <c r="EW683" s="13"/>
      <c r="FH683" s="4"/>
      <c r="FI683" s="4"/>
      <c r="FJ683" s="13"/>
      <c r="FK683" s="5"/>
      <c r="FL683" s="2"/>
      <c r="FM683" s="1"/>
      <c r="FQ683" s="5"/>
      <c r="FR683" s="5"/>
      <c r="FS683" s="5"/>
      <c r="FT683" s="13"/>
      <c r="FU683" s="13"/>
      <c r="GF683" s="4"/>
      <c r="GG683" s="4"/>
      <c r="GH683" s="13"/>
      <c r="GI683" s="5"/>
      <c r="GJ683" s="2"/>
      <c r="GK683" s="1"/>
      <c r="GO683" s="5"/>
      <c r="GP683" s="5"/>
      <c r="GQ683" s="5"/>
      <c r="GR683" s="13"/>
      <c r="GS683" s="13"/>
      <c r="HD683" s="4"/>
      <c r="HE683" s="4"/>
      <c r="HF683" s="13"/>
      <c r="HG683" s="5"/>
      <c r="HH683" s="2"/>
      <c r="HI683" s="1"/>
      <c r="HM683" s="5"/>
      <c r="HN683" s="5"/>
      <c r="HO683" s="5"/>
      <c r="HP683" s="13"/>
      <c r="HQ683" s="13"/>
      <c r="IB683" s="4"/>
      <c r="IC683" s="4"/>
      <c r="ID683" s="13"/>
      <c r="IE683" s="5"/>
      <c r="IF683" s="2"/>
      <c r="IG683" s="1"/>
      <c r="IK683" s="5"/>
      <c r="IL683" s="5"/>
      <c r="IM683" s="5"/>
      <c r="IN683" s="13"/>
      <c r="IO683" s="13"/>
      <c r="IZ683" s="4"/>
      <c r="JA683" s="4"/>
      <c r="JB683" s="13"/>
      <c r="JC683" s="5"/>
      <c r="JD683" s="2"/>
      <c r="JE683" s="1"/>
      <c r="JI683" s="5"/>
      <c r="JJ683" s="5"/>
      <c r="JK683" s="5"/>
      <c r="JL683" s="13"/>
      <c r="JM683" s="13"/>
      <c r="JX683" s="4"/>
      <c r="JY683" s="4"/>
      <c r="JZ683" s="13"/>
      <c r="KA683" s="5"/>
      <c r="KB683" s="2"/>
      <c r="KC683" s="1"/>
      <c r="KG683" s="5"/>
      <c r="KH683" s="5"/>
      <c r="KI683" s="5"/>
      <c r="KJ683" s="13"/>
      <c r="KK683" s="13"/>
      <c r="KV683" s="4"/>
      <c r="KW683" s="4"/>
      <c r="KX683" s="13"/>
      <c r="KY683" s="5"/>
      <c r="KZ683" s="2"/>
      <c r="LA683" s="1"/>
      <c r="LE683" s="5"/>
      <c r="LF683" s="5"/>
      <c r="LG683" s="5"/>
      <c r="LH683" s="13"/>
      <c r="LI683" s="13"/>
      <c r="LT683" s="4"/>
      <c r="LU683" s="4"/>
      <c r="LV683" s="13"/>
      <c r="LW683" s="5"/>
      <c r="LX683" s="2"/>
      <c r="LY683" s="1"/>
      <c r="MC683" s="5"/>
      <c r="MD683" s="5"/>
      <c r="ME683" s="5"/>
      <c r="MF683" s="13"/>
      <c r="MG683" s="13"/>
      <c r="MR683" s="4"/>
      <c r="MS683" s="4"/>
      <c r="MT683" s="13"/>
      <c r="MU683" s="5"/>
      <c r="MV683" s="2"/>
      <c r="MW683" s="1"/>
      <c r="NA683" s="5"/>
      <c r="NB683" s="5"/>
      <c r="NC683" s="5"/>
      <c r="ND683" s="13"/>
      <c r="NE683" s="13"/>
      <c r="NP683" s="4"/>
      <c r="NQ683" s="4"/>
      <c r="NR683" s="13"/>
      <c r="NS683" s="5"/>
      <c r="NT683" s="2"/>
      <c r="NU683" s="1"/>
      <c r="NY683" s="5"/>
      <c r="NZ683" s="5"/>
      <c r="OA683" s="5"/>
      <c r="OB683" s="13"/>
      <c r="OC683" s="13"/>
      <c r="ON683" s="4"/>
      <c r="OO683" s="4"/>
      <c r="OP683" s="13"/>
      <c r="OQ683" s="5"/>
      <c r="OR683" s="2"/>
      <c r="OS683" s="1"/>
      <c r="OW683" s="5"/>
      <c r="OX683" s="5"/>
      <c r="OY683" s="5"/>
      <c r="OZ683" s="13"/>
      <c r="PA683" s="13"/>
      <c r="PL683" s="4"/>
      <c r="PM683" s="4"/>
      <c r="PN683" s="13"/>
      <c r="PO683" s="5"/>
      <c r="PP683" s="2"/>
      <c r="PQ683" s="1"/>
      <c r="PU683" s="5"/>
      <c r="PV683" s="5"/>
      <c r="PW683" s="5"/>
      <c r="PX683" s="13"/>
      <c r="PY683" s="13"/>
      <c r="QJ683" s="4"/>
      <c r="QK683" s="4"/>
      <c r="QL683" s="13"/>
      <c r="QM683" s="5"/>
      <c r="QN683" s="2"/>
      <c r="QO683" s="1"/>
      <c r="QS683" s="5"/>
      <c r="QT683" s="5"/>
      <c r="QU683" s="5"/>
      <c r="QV683" s="13"/>
      <c r="QW683" s="13"/>
      <c r="RH683" s="4"/>
      <c r="RI683" s="4"/>
      <c r="RJ683" s="13"/>
      <c r="RK683" s="5"/>
      <c r="RL683" s="2"/>
      <c r="RM683" s="1"/>
      <c r="RQ683" s="5"/>
      <c r="RR683" s="5"/>
      <c r="RS683" s="5"/>
      <c r="RT683" s="13"/>
      <c r="RU683" s="13"/>
      <c r="SF683" s="4"/>
      <c r="SG683" s="4"/>
      <c r="SH683" s="13"/>
      <c r="SI683" s="5"/>
      <c r="SJ683" s="2"/>
      <c r="SK683" s="1"/>
      <c r="SO683" s="5"/>
      <c r="SP683" s="5"/>
      <c r="SQ683" s="5"/>
      <c r="SR683" s="13"/>
      <c r="SS683" s="13"/>
      <c r="TD683" s="4"/>
      <c r="TE683" s="4"/>
      <c r="TF683" s="13"/>
      <c r="TG683" s="5"/>
      <c r="TH683" s="2"/>
      <c r="TI683" s="1"/>
      <c r="TM683" s="5"/>
      <c r="TN683" s="5"/>
      <c r="TO683" s="5"/>
      <c r="TP683" s="13"/>
      <c r="TQ683" s="13"/>
      <c r="UB683" s="4"/>
      <c r="UC683" s="4"/>
      <c r="UD683" s="13"/>
      <c r="UE683" s="5"/>
      <c r="UF683" s="2"/>
      <c r="UG683" s="1"/>
      <c r="UK683" s="5"/>
      <c r="UL683" s="5"/>
      <c r="UM683" s="5"/>
      <c r="UN683" s="13"/>
      <c r="UO683" s="13"/>
      <c r="UZ683" s="4"/>
      <c r="VA683" s="4"/>
      <c r="VB683" s="13"/>
      <c r="VC683" s="5"/>
      <c r="VD683" s="2"/>
      <c r="VE683" s="1"/>
      <c r="VI683" s="5"/>
      <c r="VJ683" s="5"/>
      <c r="VK683" s="5"/>
      <c r="VL683" s="13"/>
      <c r="VM683" s="13"/>
      <c r="VX683" s="4"/>
      <c r="VY683" s="4"/>
      <c r="VZ683" s="13"/>
      <c r="WA683" s="5"/>
      <c r="WB683" s="2"/>
      <c r="WC683" s="1"/>
      <c r="WG683" s="5"/>
      <c r="WH683" s="5"/>
      <c r="WI683" s="5"/>
      <c r="WJ683" s="13"/>
      <c r="WK683" s="13"/>
      <c r="WV683" s="4"/>
      <c r="WW683" s="4"/>
      <c r="WX683" s="13"/>
      <c r="WY683" s="5"/>
      <c r="WZ683" s="2"/>
      <c r="XA683" s="1"/>
      <c r="XE683" s="5"/>
      <c r="XF683" s="5"/>
      <c r="XG683" s="5"/>
      <c r="XH683" s="13"/>
      <c r="XI683" s="13"/>
      <c r="XT683" s="4"/>
      <c r="XU683" s="4"/>
      <c r="XV683" s="13"/>
      <c r="XW683" s="5"/>
      <c r="XX683" s="2"/>
      <c r="XY683" s="1"/>
      <c r="YC683" s="5"/>
      <c r="YD683" s="5"/>
      <c r="YE683" s="5"/>
      <c r="YF683" s="13"/>
      <c r="YG683" s="13"/>
      <c r="YR683" s="4"/>
      <c r="YS683" s="4"/>
      <c r="YT683" s="13"/>
      <c r="YU683" s="5"/>
      <c r="YV683" s="2"/>
      <c r="YW683" s="1"/>
      <c r="ZA683" s="5"/>
      <c r="ZB683" s="5"/>
      <c r="ZC683" s="5"/>
      <c r="ZD683" s="13"/>
      <c r="ZE683" s="13"/>
      <c r="ZP683" s="4"/>
      <c r="ZQ683" s="4"/>
      <c r="ZR683" s="13"/>
      <c r="ZS683" s="5"/>
      <c r="ZT683" s="2"/>
      <c r="ZU683" s="1"/>
      <c r="ZY683" s="5"/>
      <c r="ZZ683" s="5"/>
      <c r="AAA683" s="5"/>
      <c r="AAB683" s="13"/>
      <c r="AAC683" s="13"/>
      <c r="AAN683" s="4"/>
      <c r="AAO683" s="4"/>
      <c r="AAP683" s="13"/>
      <c r="AAQ683" s="5"/>
      <c r="AAR683" s="2"/>
      <c r="AAS683" s="1"/>
      <c r="AAW683" s="5"/>
      <c r="AAX683" s="5"/>
      <c r="AAY683" s="5"/>
      <c r="AAZ683" s="13"/>
      <c r="ABA683" s="13"/>
      <c r="ABL683" s="4"/>
      <c r="ABM683" s="4"/>
      <c r="ABN683" s="13"/>
      <c r="ABO683" s="5"/>
      <c r="ABP683" s="2"/>
      <c r="ABQ683" s="1"/>
      <c r="ABU683" s="5"/>
      <c r="ABV683" s="5"/>
      <c r="ABW683" s="5"/>
      <c r="ABX683" s="13"/>
      <c r="ABY683" s="13"/>
      <c r="ACJ683" s="4"/>
      <c r="ACK683" s="4"/>
      <c r="ACL683" s="13"/>
      <c r="ACM683" s="5"/>
      <c r="ACN683" s="2"/>
      <c r="ACO683" s="1"/>
      <c r="ACS683" s="5"/>
      <c r="ACT683" s="5"/>
      <c r="ACU683" s="5"/>
      <c r="ACV683" s="13"/>
      <c r="ACW683" s="13"/>
      <c r="ADH683" s="4"/>
      <c r="ADI683" s="4"/>
      <c r="ADJ683" s="13"/>
      <c r="ADK683" s="5"/>
      <c r="ADL683" s="2"/>
      <c r="ADM683" s="1"/>
      <c r="ADQ683" s="5"/>
      <c r="ADR683" s="5"/>
      <c r="ADS683" s="5"/>
      <c r="ADT683" s="13"/>
      <c r="ADU683" s="13"/>
      <c r="AEF683" s="4"/>
      <c r="AEG683" s="4"/>
      <c r="AEH683" s="13"/>
      <c r="AEI683" s="5"/>
      <c r="AEJ683" s="2"/>
      <c r="AEK683" s="1"/>
      <c r="AEO683" s="5"/>
      <c r="AEP683" s="5"/>
      <c r="AEQ683" s="5"/>
      <c r="AER683" s="13"/>
      <c r="AES683" s="13"/>
      <c r="AFD683" s="4"/>
      <c r="AFE683" s="4"/>
      <c r="AFF683" s="13"/>
      <c r="AFG683" s="5"/>
      <c r="AFH683" s="2"/>
      <c r="AFI683" s="1"/>
      <c r="AFM683" s="5"/>
      <c r="AFN683" s="5"/>
      <c r="AFO683" s="5"/>
      <c r="AFP683" s="13"/>
      <c r="AFQ683" s="13"/>
      <c r="AGB683" s="4"/>
      <c r="AGC683" s="4"/>
      <c r="AGD683" s="13"/>
      <c r="AGE683" s="5"/>
      <c r="AGF683" s="2"/>
      <c r="AGG683" s="1"/>
      <c r="AGK683" s="5"/>
      <c r="AGL683" s="5"/>
      <c r="AGM683" s="5"/>
      <c r="AGN683" s="13"/>
      <c r="AGO683" s="13"/>
      <c r="AGZ683" s="4"/>
      <c r="AHA683" s="4"/>
      <c r="AHB683" s="13"/>
      <c r="AHC683" s="5"/>
      <c r="AHD683" s="2"/>
      <c r="AHE683" s="1"/>
      <c r="AHI683" s="5"/>
      <c r="AHJ683" s="5"/>
      <c r="AHK683" s="5"/>
      <c r="AHL683" s="13"/>
      <c r="AHM683" s="13"/>
      <c r="AHX683" s="4"/>
      <c r="AHY683" s="4"/>
      <c r="AHZ683" s="13"/>
      <c r="AIA683" s="5"/>
      <c r="AIB683" s="2"/>
      <c r="AIC683" s="1"/>
      <c r="AIG683" s="5"/>
      <c r="AIH683" s="5"/>
      <c r="AII683" s="5"/>
      <c r="AIJ683" s="13"/>
      <c r="AIK683" s="13"/>
      <c r="AIV683" s="4"/>
      <c r="AIW683" s="4"/>
      <c r="AIX683" s="13"/>
      <c r="AIY683" s="5"/>
      <c r="AIZ683" s="2"/>
      <c r="AJA683" s="1"/>
      <c r="AJE683" s="5"/>
      <c r="AJF683" s="5"/>
      <c r="AJG683" s="5"/>
      <c r="AJH683" s="13"/>
      <c r="AJI683" s="13"/>
      <c r="AJT683" s="4"/>
      <c r="AJU683" s="4"/>
      <c r="AJV683" s="13"/>
      <c r="AJW683" s="5"/>
      <c r="AJX683" s="2"/>
      <c r="AJY683" s="1"/>
      <c r="AKC683" s="5"/>
      <c r="AKD683" s="5"/>
      <c r="AKE683" s="5"/>
      <c r="AKF683" s="13"/>
      <c r="AKG683" s="13"/>
      <c r="AKR683" s="4"/>
      <c r="AKS683" s="4"/>
      <c r="AKT683" s="13"/>
      <c r="AKU683" s="5"/>
      <c r="AKV683" s="2"/>
      <c r="AKW683" s="1"/>
      <c r="ALA683" s="5"/>
      <c r="ALB683" s="5"/>
      <c r="ALC683" s="5"/>
      <c r="ALD683" s="13"/>
      <c r="ALE683" s="13"/>
      <c r="ALP683" s="4"/>
      <c r="ALQ683" s="4"/>
      <c r="ALR683" s="13"/>
      <c r="ALS683" s="5"/>
      <c r="ALT683" s="2"/>
      <c r="ALU683" s="1"/>
      <c r="ALY683" s="5"/>
      <c r="ALZ683" s="5"/>
      <c r="AMA683" s="5"/>
      <c r="AMB683" s="13"/>
      <c r="AMC683" s="13"/>
      <c r="AMN683" s="4"/>
      <c r="AMO683" s="4"/>
      <c r="AMP683" s="13"/>
      <c r="AMQ683" s="5"/>
      <c r="AMR683" s="2"/>
      <c r="AMS683" s="1"/>
      <c r="AMW683" s="5"/>
      <c r="AMX683" s="5"/>
      <c r="AMY683" s="5"/>
      <c r="AMZ683" s="13"/>
      <c r="ANA683" s="13"/>
      <c r="ANL683" s="4"/>
      <c r="ANM683" s="4"/>
      <c r="ANN683" s="13"/>
      <c r="ANO683" s="5"/>
      <c r="ANP683" s="2"/>
      <c r="ANQ683" s="1"/>
      <c r="ANU683" s="5"/>
      <c r="ANV683" s="5"/>
      <c r="ANW683" s="5"/>
      <c r="ANX683" s="13"/>
      <c r="ANY683" s="13"/>
      <c r="AOJ683" s="4"/>
      <c r="AOK683" s="4"/>
      <c r="AOL683" s="13"/>
      <c r="AOM683" s="5"/>
      <c r="AON683" s="2"/>
      <c r="AOO683" s="1"/>
      <c r="AOS683" s="5"/>
      <c r="AOT683" s="5"/>
      <c r="AOU683" s="5"/>
      <c r="AOV683" s="13"/>
      <c r="AOW683" s="13"/>
      <c r="APH683" s="4"/>
      <c r="API683" s="4"/>
      <c r="APJ683" s="13"/>
      <c r="APK683" s="5"/>
      <c r="APL683" s="2"/>
      <c r="APM683" s="1"/>
      <c r="APQ683" s="5"/>
      <c r="APR683" s="5"/>
      <c r="APS683" s="5"/>
      <c r="APT683" s="13"/>
      <c r="APU683" s="13"/>
      <c r="AQF683" s="4"/>
      <c r="AQG683" s="4"/>
      <c r="AQH683" s="13"/>
      <c r="AQI683" s="5"/>
      <c r="AQJ683" s="2"/>
      <c r="AQK683" s="1"/>
      <c r="AQO683" s="5"/>
      <c r="AQP683" s="5"/>
      <c r="AQQ683" s="5"/>
      <c r="AQR683" s="13"/>
      <c r="AQS683" s="13"/>
      <c r="ARD683" s="4"/>
      <c r="ARE683" s="4"/>
      <c r="ARF683" s="13"/>
      <c r="ARG683" s="5"/>
      <c r="ARH683" s="2"/>
      <c r="ARI683" s="1"/>
      <c r="ARM683" s="5"/>
      <c r="ARN683" s="5"/>
      <c r="ARO683" s="5"/>
      <c r="ARP683" s="13"/>
      <c r="ARQ683" s="13"/>
      <c r="ASB683" s="4"/>
      <c r="ASC683" s="4"/>
      <c r="ASD683" s="13"/>
      <c r="ASE683" s="5"/>
      <c r="ASF683" s="2"/>
      <c r="ASG683" s="1"/>
      <c r="ASK683" s="5"/>
      <c r="ASL683" s="5"/>
      <c r="ASM683" s="5"/>
      <c r="ASN683" s="13"/>
      <c r="ASO683" s="13"/>
      <c r="ASZ683" s="4"/>
      <c r="ATA683" s="4"/>
      <c r="ATB683" s="13"/>
      <c r="ATC683" s="5"/>
      <c r="ATD683" s="2"/>
      <c r="ATE683" s="1"/>
      <c r="ATI683" s="5"/>
      <c r="ATJ683" s="5"/>
      <c r="ATK683" s="5"/>
      <c r="ATL683" s="13"/>
      <c r="ATM683" s="13"/>
      <c r="ATX683" s="4"/>
      <c r="ATY683" s="4"/>
      <c r="ATZ683" s="13"/>
      <c r="AUA683" s="5"/>
      <c r="AUB683" s="2"/>
      <c r="AUC683" s="1"/>
      <c r="AUG683" s="5"/>
      <c r="AUH683" s="5"/>
      <c r="AUI683" s="5"/>
      <c r="AUJ683" s="13"/>
      <c r="AUK683" s="13"/>
      <c r="AUV683" s="4"/>
      <c r="AUW683" s="4"/>
      <c r="AUX683" s="13"/>
      <c r="AUY683" s="5"/>
      <c r="AUZ683" s="2"/>
      <c r="AVA683" s="1"/>
      <c r="AVE683" s="5"/>
      <c r="AVF683" s="5"/>
      <c r="AVG683" s="5"/>
      <c r="AVH683" s="13"/>
      <c r="AVI683" s="13"/>
      <c r="AVT683" s="4"/>
      <c r="AVU683" s="4"/>
      <c r="AVV683" s="13"/>
      <c r="AVW683" s="5"/>
      <c r="AVX683" s="2"/>
      <c r="AVY683" s="1"/>
      <c r="AWC683" s="5"/>
      <c r="AWD683" s="5"/>
      <c r="AWE683" s="5"/>
      <c r="AWF683" s="13"/>
      <c r="AWG683" s="13"/>
      <c r="AWR683" s="4"/>
      <c r="AWS683" s="4"/>
      <c r="AWT683" s="13"/>
      <c r="AWU683" s="5"/>
      <c r="AWV683" s="2"/>
      <c r="AWW683" s="1"/>
      <c r="AXA683" s="5"/>
      <c r="AXB683" s="5"/>
      <c r="AXC683" s="5"/>
      <c r="AXD683" s="13"/>
      <c r="AXE683" s="13"/>
      <c r="AXP683" s="4"/>
      <c r="AXQ683" s="4"/>
      <c r="AXR683" s="13"/>
      <c r="AXS683" s="5"/>
      <c r="AXT683" s="2"/>
      <c r="AXU683" s="1"/>
      <c r="AXY683" s="5"/>
      <c r="AXZ683" s="5"/>
      <c r="AYA683" s="5"/>
      <c r="AYB683" s="13"/>
      <c r="AYC683" s="13"/>
      <c r="AYN683" s="4"/>
      <c r="AYO683" s="4"/>
      <c r="AYP683" s="13"/>
      <c r="AYQ683" s="5"/>
      <c r="AYR683" s="2"/>
      <c r="AYS683" s="1"/>
      <c r="AYW683" s="5"/>
      <c r="AYX683" s="5"/>
      <c r="AYY683" s="5"/>
      <c r="AYZ683" s="13"/>
      <c r="AZA683" s="13"/>
      <c r="AZL683" s="4"/>
      <c r="AZM683" s="4"/>
      <c r="AZN683" s="13"/>
      <c r="AZO683" s="5"/>
      <c r="AZP683" s="2"/>
      <c r="AZQ683" s="1"/>
      <c r="AZU683" s="5"/>
      <c r="AZV683" s="5"/>
      <c r="AZW683" s="5"/>
      <c r="AZX683" s="13"/>
      <c r="AZY683" s="13"/>
      <c r="BAJ683" s="4"/>
      <c r="BAK683" s="4"/>
      <c r="BAL683" s="13"/>
      <c r="BAM683" s="5"/>
      <c r="BAN683" s="2"/>
      <c r="BAO683" s="1"/>
      <c r="BAS683" s="5"/>
      <c r="BAT683" s="5"/>
      <c r="BAU683" s="5"/>
      <c r="BAV683" s="13"/>
      <c r="BAW683" s="13"/>
      <c r="BBH683" s="4"/>
      <c r="BBI683" s="4"/>
      <c r="BBJ683" s="13"/>
      <c r="BBK683" s="5"/>
      <c r="BBL683" s="2"/>
      <c r="BBM683" s="1"/>
      <c r="BBQ683" s="5"/>
      <c r="BBR683" s="5"/>
      <c r="BBS683" s="5"/>
      <c r="BBT683" s="13"/>
      <c r="BBU683" s="13"/>
      <c r="BCF683" s="4"/>
      <c r="BCG683" s="4"/>
      <c r="BCH683" s="13"/>
      <c r="BCI683" s="5"/>
      <c r="BCJ683" s="2"/>
      <c r="BCK683" s="1"/>
      <c r="BCO683" s="5"/>
      <c r="BCP683" s="5"/>
      <c r="BCQ683" s="5"/>
      <c r="BCR683" s="13"/>
      <c r="BCS683" s="13"/>
      <c r="BDD683" s="4"/>
      <c r="BDE683" s="4"/>
      <c r="BDF683" s="13"/>
      <c r="BDG683" s="5"/>
      <c r="BDH683" s="2"/>
      <c r="BDI683" s="1"/>
      <c r="BDM683" s="5"/>
      <c r="BDN683" s="5"/>
      <c r="BDO683" s="5"/>
      <c r="BDP683" s="13"/>
      <c r="BDQ683" s="13"/>
      <c r="BEB683" s="4"/>
      <c r="BEC683" s="4"/>
      <c r="BED683" s="13"/>
      <c r="BEE683" s="5"/>
      <c r="BEF683" s="2"/>
      <c r="BEG683" s="1"/>
      <c r="BEK683" s="5"/>
      <c r="BEL683" s="5"/>
      <c r="BEM683" s="5"/>
      <c r="BEN683" s="13"/>
      <c r="BEO683" s="13"/>
      <c r="BEZ683" s="4"/>
      <c r="BFA683" s="4"/>
      <c r="BFB683" s="13"/>
      <c r="BFC683" s="5"/>
      <c r="BFD683" s="2"/>
      <c r="BFE683" s="1"/>
      <c r="BFI683" s="5"/>
      <c r="BFJ683" s="5"/>
      <c r="BFK683" s="5"/>
      <c r="BFL683" s="13"/>
      <c r="BFM683" s="13"/>
      <c r="BFX683" s="4"/>
      <c r="BFY683" s="4"/>
      <c r="BFZ683" s="13"/>
      <c r="BGA683" s="5"/>
      <c r="BGB683" s="2"/>
      <c r="BGC683" s="1"/>
      <c r="BGG683" s="5"/>
      <c r="BGH683" s="5"/>
      <c r="BGI683" s="5"/>
      <c r="BGJ683" s="13"/>
      <c r="BGK683" s="13"/>
      <c r="BGV683" s="4"/>
      <c r="BGW683" s="4"/>
      <c r="BGX683" s="13"/>
      <c r="BGY683" s="5"/>
      <c r="BGZ683" s="2"/>
      <c r="BHA683" s="1"/>
      <c r="BHE683" s="5"/>
      <c r="BHF683" s="5"/>
      <c r="BHG683" s="5"/>
      <c r="BHH683" s="13"/>
      <c r="BHI683" s="13"/>
      <c r="BHT683" s="4"/>
      <c r="BHU683" s="4"/>
      <c r="BHV683" s="13"/>
      <c r="BHW683" s="5"/>
      <c r="BHX683" s="2"/>
      <c r="BHY683" s="1"/>
      <c r="BIC683" s="5"/>
      <c r="BID683" s="5"/>
      <c r="BIE683" s="5"/>
      <c r="BIF683" s="13"/>
      <c r="BIG683" s="13"/>
      <c r="BIR683" s="4"/>
      <c r="BIS683" s="4"/>
      <c r="BIT683" s="13"/>
      <c r="BIU683" s="5"/>
      <c r="BIV683" s="2"/>
      <c r="BIW683" s="1"/>
      <c r="BJA683" s="5"/>
      <c r="BJB683" s="5"/>
      <c r="BJC683" s="5"/>
      <c r="BJD683" s="13"/>
      <c r="BJE683" s="13"/>
      <c r="BJP683" s="4"/>
      <c r="BJQ683" s="4"/>
      <c r="BJR683" s="13"/>
      <c r="BJS683" s="5"/>
      <c r="BJT683" s="2"/>
      <c r="BJU683" s="1"/>
      <c r="BJY683" s="5"/>
      <c r="BJZ683" s="5"/>
      <c r="BKA683" s="5"/>
      <c r="BKB683" s="13"/>
      <c r="BKC683" s="13"/>
      <c r="BKN683" s="4"/>
      <c r="BKO683" s="4"/>
      <c r="BKP683" s="13"/>
      <c r="BKQ683" s="5"/>
      <c r="BKR683" s="2"/>
      <c r="BKS683" s="1"/>
      <c r="BKW683" s="5"/>
      <c r="BKX683" s="5"/>
      <c r="BKY683" s="5"/>
      <c r="BKZ683" s="13"/>
      <c r="BLA683" s="13"/>
      <c r="BLL683" s="4"/>
      <c r="BLM683" s="4"/>
      <c r="BLN683" s="13"/>
      <c r="BLO683" s="5"/>
      <c r="BLP683" s="2"/>
      <c r="BLQ683" s="1"/>
      <c r="BLU683" s="5"/>
      <c r="BLV683" s="5"/>
      <c r="BLW683" s="5"/>
      <c r="BLX683" s="13"/>
      <c r="BLY683" s="13"/>
      <c r="BMJ683" s="4"/>
      <c r="BMK683" s="4"/>
      <c r="BML683" s="13"/>
      <c r="BMM683" s="5"/>
      <c r="BMN683" s="2"/>
      <c r="BMO683" s="1"/>
      <c r="BMS683" s="5"/>
      <c r="BMT683" s="5"/>
      <c r="BMU683" s="5"/>
      <c r="BMV683" s="13"/>
      <c r="BMW683" s="13"/>
      <c r="BNH683" s="4"/>
      <c r="BNI683" s="4"/>
      <c r="BNJ683" s="13"/>
      <c r="BNK683" s="5"/>
      <c r="BNL683" s="2"/>
      <c r="BNM683" s="1"/>
      <c r="BNQ683" s="5"/>
      <c r="BNR683" s="5"/>
      <c r="BNS683" s="5"/>
      <c r="BNT683" s="13"/>
      <c r="BNU683" s="13"/>
      <c r="BOF683" s="4"/>
      <c r="BOG683" s="4"/>
      <c r="BOH683" s="13"/>
      <c r="BOI683" s="5"/>
      <c r="BOJ683" s="2"/>
      <c r="BOK683" s="1"/>
      <c r="BOO683" s="5"/>
      <c r="BOP683" s="5"/>
      <c r="BOQ683" s="5"/>
      <c r="BOR683" s="13"/>
      <c r="BOS683" s="13"/>
      <c r="BPD683" s="4"/>
      <c r="BPE683" s="4"/>
      <c r="BPF683" s="13"/>
      <c r="BPG683" s="5"/>
      <c r="BPH683" s="2"/>
      <c r="BPI683" s="1"/>
      <c r="BPM683" s="5"/>
      <c r="BPN683" s="5"/>
      <c r="BPO683" s="5"/>
      <c r="BPP683" s="13"/>
      <c r="BPQ683" s="13"/>
      <c r="BQB683" s="4"/>
      <c r="BQC683" s="4"/>
      <c r="BQD683" s="13"/>
      <c r="BQE683" s="5"/>
      <c r="BQF683" s="2"/>
      <c r="BQG683" s="1"/>
      <c r="BQK683" s="5"/>
      <c r="BQL683" s="5"/>
      <c r="BQM683" s="5"/>
      <c r="BQN683" s="13"/>
      <c r="BQO683" s="13"/>
      <c r="BQZ683" s="4"/>
      <c r="BRA683" s="4"/>
      <c r="BRB683" s="13"/>
      <c r="BRC683" s="5"/>
      <c r="BRD683" s="2"/>
      <c r="BRE683" s="1"/>
      <c r="BRI683" s="5"/>
      <c r="BRJ683" s="5"/>
      <c r="BRK683" s="5"/>
      <c r="BRL683" s="13"/>
      <c r="BRM683" s="13"/>
      <c r="BRX683" s="4"/>
      <c r="BRY683" s="4"/>
      <c r="BRZ683" s="13"/>
      <c r="BSA683" s="5"/>
      <c r="BSB683" s="2"/>
      <c r="BSC683" s="1"/>
      <c r="BSG683" s="5"/>
      <c r="BSH683" s="5"/>
      <c r="BSI683" s="5"/>
      <c r="BSJ683" s="13"/>
      <c r="BSK683" s="13"/>
      <c r="BSV683" s="4"/>
      <c r="BSW683" s="4"/>
      <c r="BSX683" s="13"/>
      <c r="BSY683" s="5"/>
      <c r="BSZ683" s="2"/>
      <c r="BTA683" s="1"/>
      <c r="BTE683" s="5"/>
      <c r="BTF683" s="5"/>
      <c r="BTG683" s="5"/>
      <c r="BTH683" s="13"/>
      <c r="BTI683" s="13"/>
      <c r="BTT683" s="4"/>
      <c r="BTU683" s="4"/>
      <c r="BTV683" s="13"/>
      <c r="BTW683" s="5"/>
      <c r="BTX683" s="2"/>
      <c r="BTY683" s="1"/>
      <c r="BUC683" s="5"/>
      <c r="BUD683" s="5"/>
      <c r="BUE683" s="5"/>
      <c r="BUF683" s="13"/>
      <c r="BUG683" s="13"/>
      <c r="BUR683" s="4"/>
      <c r="BUS683" s="4"/>
      <c r="BUT683" s="13"/>
      <c r="BUU683" s="5"/>
      <c r="BUV683" s="2"/>
      <c r="BUW683" s="1"/>
      <c r="BVA683" s="5"/>
      <c r="BVB683" s="5"/>
      <c r="BVC683" s="5"/>
      <c r="BVD683" s="13"/>
      <c r="BVE683" s="13"/>
      <c r="BVP683" s="4"/>
      <c r="BVQ683" s="4"/>
      <c r="BVR683" s="13"/>
      <c r="BVS683" s="5"/>
      <c r="BVT683" s="2"/>
      <c r="BVU683" s="1"/>
      <c r="BVY683" s="5"/>
      <c r="BVZ683" s="5"/>
      <c r="BWA683" s="5"/>
      <c r="BWB683" s="13"/>
      <c r="BWC683" s="13"/>
      <c r="BWN683" s="4"/>
      <c r="BWO683" s="4"/>
      <c r="BWP683" s="13"/>
      <c r="BWQ683" s="5"/>
      <c r="BWR683" s="2"/>
      <c r="BWS683" s="1"/>
      <c r="BWW683" s="5"/>
      <c r="BWX683" s="5"/>
      <c r="BWY683" s="5"/>
      <c r="BWZ683" s="13"/>
      <c r="BXA683" s="13"/>
      <c r="BXL683" s="4"/>
      <c r="BXM683" s="4"/>
      <c r="BXN683" s="13"/>
      <c r="BXO683" s="5"/>
      <c r="BXP683" s="2"/>
      <c r="BXQ683" s="1"/>
      <c r="BXU683" s="5"/>
      <c r="BXV683" s="5"/>
      <c r="BXW683" s="5"/>
      <c r="BXX683" s="13"/>
      <c r="BXY683" s="13"/>
      <c r="BYJ683" s="4"/>
      <c r="BYK683" s="4"/>
      <c r="BYL683" s="13"/>
      <c r="BYM683" s="5"/>
      <c r="BYN683" s="2"/>
      <c r="BYO683" s="1"/>
      <c r="BYS683" s="5"/>
      <c r="BYT683" s="5"/>
      <c r="BYU683" s="5"/>
      <c r="BYV683" s="13"/>
      <c r="BYW683" s="13"/>
      <c r="BZH683" s="4"/>
      <c r="BZI683" s="4"/>
      <c r="BZJ683" s="13"/>
      <c r="BZK683" s="5"/>
      <c r="BZL683" s="2"/>
      <c r="BZM683" s="1"/>
      <c r="BZQ683" s="5"/>
      <c r="BZR683" s="5"/>
      <c r="BZS683" s="5"/>
      <c r="BZT683" s="13"/>
      <c r="BZU683" s="13"/>
      <c r="CAF683" s="4"/>
      <c r="CAG683" s="4"/>
      <c r="CAH683" s="13"/>
      <c r="CAI683" s="5"/>
      <c r="CAJ683" s="2"/>
      <c r="CAK683" s="1"/>
      <c r="CAO683" s="5"/>
      <c r="CAP683" s="5"/>
      <c r="CAQ683" s="5"/>
      <c r="CAR683" s="13"/>
      <c r="CAS683" s="13"/>
      <c r="CBD683" s="4"/>
      <c r="CBE683" s="4"/>
      <c r="CBF683" s="13"/>
      <c r="CBG683" s="5"/>
      <c r="CBH683" s="2"/>
      <c r="CBI683" s="1"/>
      <c r="CBM683" s="5"/>
      <c r="CBN683" s="5"/>
      <c r="CBO683" s="5"/>
      <c r="CBP683" s="13"/>
      <c r="CBQ683" s="13"/>
      <c r="CCB683" s="4"/>
      <c r="CCC683" s="4"/>
      <c r="CCD683" s="13"/>
      <c r="CCE683" s="5"/>
      <c r="CCF683" s="2"/>
      <c r="CCG683" s="1"/>
      <c r="CCK683" s="5"/>
      <c r="CCL683" s="5"/>
      <c r="CCM683" s="5"/>
      <c r="CCN683" s="13"/>
      <c r="CCO683" s="13"/>
      <c r="CCZ683" s="4"/>
      <c r="CDA683" s="4"/>
      <c r="CDB683" s="13"/>
      <c r="CDC683" s="5"/>
      <c r="CDD683" s="2"/>
      <c r="CDE683" s="1"/>
      <c r="CDI683" s="5"/>
      <c r="CDJ683" s="5"/>
      <c r="CDK683" s="5"/>
      <c r="CDL683" s="13"/>
      <c r="CDM683" s="13"/>
      <c r="CDX683" s="4"/>
      <c r="CDY683" s="4"/>
      <c r="CDZ683" s="13"/>
      <c r="CEA683" s="5"/>
      <c r="CEB683" s="2"/>
      <c r="CEC683" s="1"/>
      <c r="CEG683" s="5"/>
      <c r="CEH683" s="5"/>
      <c r="CEI683" s="5"/>
      <c r="CEJ683" s="13"/>
      <c r="CEK683" s="13"/>
      <c r="CEV683" s="4"/>
      <c r="CEW683" s="4"/>
      <c r="CEX683" s="13"/>
      <c r="CEY683" s="5"/>
      <c r="CEZ683" s="2"/>
      <c r="CFA683" s="1"/>
      <c r="CFE683" s="5"/>
      <c r="CFF683" s="5"/>
      <c r="CFG683" s="5"/>
      <c r="CFH683" s="13"/>
      <c r="CFI683" s="13"/>
      <c r="CFT683" s="4"/>
      <c r="CFU683" s="4"/>
      <c r="CFV683" s="13"/>
      <c r="CFW683" s="5"/>
      <c r="CFX683" s="2"/>
      <c r="CFY683" s="1"/>
      <c r="CGC683" s="5"/>
      <c r="CGD683" s="5"/>
      <c r="CGE683" s="5"/>
      <c r="CGF683" s="13"/>
      <c r="CGG683" s="13"/>
      <c r="CGR683" s="4"/>
      <c r="CGS683" s="4"/>
      <c r="CGT683" s="13"/>
      <c r="CGU683" s="5"/>
      <c r="CGV683" s="2"/>
      <c r="CGW683" s="1"/>
      <c r="CHA683" s="5"/>
      <c r="CHB683" s="5"/>
      <c r="CHC683" s="5"/>
      <c r="CHD683" s="13"/>
      <c r="CHE683" s="13"/>
      <c r="CHP683" s="4"/>
      <c r="CHQ683" s="4"/>
      <c r="CHR683" s="13"/>
      <c r="CHS683" s="5"/>
      <c r="CHT683" s="2"/>
      <c r="CHU683" s="1"/>
      <c r="CHY683" s="5"/>
      <c r="CHZ683" s="5"/>
      <c r="CIA683" s="5"/>
      <c r="CIB683" s="13"/>
      <c r="CIC683" s="13"/>
      <c r="CIN683" s="4"/>
      <c r="CIO683" s="4"/>
      <c r="CIP683" s="13"/>
      <c r="CIQ683" s="5"/>
      <c r="CIR683" s="2"/>
      <c r="CIS683" s="1"/>
      <c r="CIW683" s="5"/>
      <c r="CIX683" s="5"/>
      <c r="CIY683" s="5"/>
      <c r="CIZ683" s="13"/>
      <c r="CJA683" s="13"/>
      <c r="CJL683" s="4"/>
      <c r="CJM683" s="4"/>
      <c r="CJN683" s="13"/>
      <c r="CJO683" s="5"/>
      <c r="CJP683" s="2"/>
      <c r="CJQ683" s="1"/>
      <c r="CJU683" s="5"/>
      <c r="CJV683" s="5"/>
      <c r="CJW683" s="5"/>
      <c r="CJX683" s="13"/>
      <c r="CJY683" s="13"/>
      <c r="CKJ683" s="4"/>
      <c r="CKK683" s="4"/>
      <c r="CKL683" s="13"/>
      <c r="CKM683" s="5"/>
      <c r="CKN683" s="2"/>
      <c r="CKO683" s="1"/>
      <c r="CKS683" s="5"/>
      <c r="CKT683" s="5"/>
      <c r="CKU683" s="5"/>
      <c r="CKV683" s="13"/>
      <c r="CKW683" s="13"/>
      <c r="CLH683" s="4"/>
      <c r="CLI683" s="4"/>
      <c r="CLJ683" s="13"/>
      <c r="CLK683" s="5"/>
      <c r="CLL683" s="2"/>
      <c r="CLM683" s="1"/>
      <c r="CLQ683" s="5"/>
      <c r="CLR683" s="5"/>
      <c r="CLS683" s="5"/>
      <c r="CLT683" s="13"/>
      <c r="CLU683" s="13"/>
      <c r="CMF683" s="4"/>
      <c r="CMG683" s="4"/>
      <c r="CMH683" s="13"/>
      <c r="CMI683" s="5"/>
      <c r="CMJ683" s="2"/>
      <c r="CMK683" s="1"/>
      <c r="CMO683" s="5"/>
      <c r="CMP683" s="5"/>
      <c r="CMQ683" s="5"/>
      <c r="CMR683" s="13"/>
      <c r="CMS683" s="13"/>
      <c r="CND683" s="4"/>
      <c r="CNE683" s="4"/>
      <c r="CNF683" s="13"/>
      <c r="CNG683" s="5"/>
      <c r="CNH683" s="2"/>
      <c r="CNI683" s="1"/>
      <c r="CNM683" s="5"/>
      <c r="CNN683" s="5"/>
      <c r="CNO683" s="5"/>
      <c r="CNP683" s="13"/>
      <c r="CNQ683" s="13"/>
      <c r="COB683" s="4"/>
      <c r="COC683" s="4"/>
      <c r="COD683" s="13"/>
      <c r="COE683" s="5"/>
      <c r="COF683" s="2"/>
      <c r="COG683" s="1"/>
      <c r="COK683" s="5"/>
      <c r="COL683" s="5"/>
      <c r="COM683" s="5"/>
      <c r="CON683" s="13"/>
      <c r="COO683" s="13"/>
      <c r="COZ683" s="4"/>
      <c r="CPA683" s="4"/>
      <c r="CPB683" s="13"/>
      <c r="CPC683" s="5"/>
      <c r="CPD683" s="2"/>
      <c r="CPE683" s="1"/>
      <c r="CPI683" s="5"/>
      <c r="CPJ683" s="5"/>
      <c r="CPK683" s="5"/>
      <c r="CPL683" s="13"/>
      <c r="CPM683" s="13"/>
      <c r="CPX683" s="4"/>
      <c r="CPY683" s="4"/>
      <c r="CPZ683" s="13"/>
      <c r="CQA683" s="5"/>
      <c r="CQB683" s="2"/>
      <c r="CQC683" s="1"/>
      <c r="CQG683" s="5"/>
      <c r="CQH683" s="5"/>
      <c r="CQI683" s="5"/>
      <c r="CQJ683" s="13"/>
      <c r="CQK683" s="13"/>
      <c r="CQV683" s="4"/>
      <c r="CQW683" s="4"/>
      <c r="CQX683" s="13"/>
      <c r="CQY683" s="5"/>
      <c r="CQZ683" s="2"/>
      <c r="CRA683" s="1"/>
      <c r="CRE683" s="5"/>
      <c r="CRF683" s="5"/>
      <c r="CRG683" s="5"/>
      <c r="CRH683" s="13"/>
      <c r="CRI683" s="13"/>
      <c r="CRT683" s="4"/>
      <c r="CRU683" s="4"/>
      <c r="CRV683" s="13"/>
      <c r="CRW683" s="5"/>
      <c r="CRX683" s="2"/>
      <c r="CRY683" s="1"/>
      <c r="CSC683" s="5"/>
      <c r="CSD683" s="5"/>
      <c r="CSE683" s="5"/>
      <c r="CSF683" s="13"/>
      <c r="CSG683" s="13"/>
      <c r="CSR683" s="4"/>
      <c r="CSS683" s="4"/>
      <c r="CST683" s="13"/>
      <c r="CSU683" s="5"/>
      <c r="CSV683" s="2"/>
      <c r="CSW683" s="1"/>
      <c r="CTA683" s="5"/>
      <c r="CTB683" s="5"/>
      <c r="CTC683" s="5"/>
      <c r="CTD683" s="13"/>
      <c r="CTE683" s="13"/>
      <c r="CTP683" s="4"/>
      <c r="CTQ683" s="4"/>
      <c r="CTR683" s="13"/>
      <c r="CTS683" s="5"/>
      <c r="CTT683" s="2"/>
      <c r="CTU683" s="1"/>
      <c r="CTY683" s="5"/>
      <c r="CTZ683" s="5"/>
      <c r="CUA683" s="5"/>
      <c r="CUB683" s="13"/>
      <c r="CUC683" s="13"/>
      <c r="CUN683" s="4"/>
      <c r="CUO683" s="4"/>
      <c r="CUP683" s="13"/>
      <c r="CUQ683" s="5"/>
      <c r="CUR683" s="2"/>
      <c r="CUS683" s="1"/>
      <c r="CUW683" s="5"/>
      <c r="CUX683" s="5"/>
      <c r="CUY683" s="5"/>
      <c r="CUZ683" s="13"/>
      <c r="CVA683" s="13"/>
      <c r="CVL683" s="4"/>
      <c r="CVM683" s="4"/>
      <c r="CVN683" s="13"/>
      <c r="CVO683" s="5"/>
      <c r="CVP683" s="2"/>
      <c r="CVQ683" s="1"/>
      <c r="CVU683" s="5"/>
      <c r="CVV683" s="5"/>
      <c r="CVW683" s="5"/>
      <c r="CVX683" s="13"/>
      <c r="CVY683" s="13"/>
      <c r="CWJ683" s="4"/>
      <c r="CWK683" s="4"/>
      <c r="CWL683" s="13"/>
      <c r="CWM683" s="5"/>
      <c r="CWN683" s="2"/>
      <c r="CWO683" s="1"/>
      <c r="CWS683" s="5"/>
      <c r="CWT683" s="5"/>
      <c r="CWU683" s="5"/>
      <c r="CWV683" s="13"/>
      <c r="CWW683" s="13"/>
      <c r="CXH683" s="4"/>
      <c r="CXI683" s="4"/>
      <c r="CXJ683" s="13"/>
      <c r="CXK683" s="5"/>
      <c r="CXL683" s="2"/>
      <c r="CXM683" s="1"/>
      <c r="CXQ683" s="5"/>
      <c r="CXR683" s="5"/>
      <c r="CXS683" s="5"/>
      <c r="CXT683" s="13"/>
      <c r="CXU683" s="13"/>
      <c r="CYF683" s="4"/>
      <c r="CYG683" s="4"/>
      <c r="CYH683" s="13"/>
      <c r="CYI683" s="5"/>
      <c r="CYJ683" s="2"/>
      <c r="CYK683" s="1"/>
      <c r="CYO683" s="5"/>
      <c r="CYP683" s="5"/>
      <c r="CYQ683" s="5"/>
      <c r="CYR683" s="13"/>
      <c r="CYS683" s="13"/>
      <c r="CZD683" s="4"/>
      <c r="CZE683" s="4"/>
      <c r="CZF683" s="13"/>
      <c r="CZG683" s="5"/>
      <c r="CZH683" s="2"/>
      <c r="CZI683" s="1"/>
      <c r="CZM683" s="5"/>
      <c r="CZN683" s="5"/>
      <c r="CZO683" s="5"/>
      <c r="CZP683" s="13"/>
      <c r="CZQ683" s="13"/>
      <c r="DAB683" s="4"/>
      <c r="DAC683" s="4"/>
      <c r="DAD683" s="13"/>
      <c r="DAE683" s="5"/>
      <c r="DAF683" s="2"/>
      <c r="DAG683" s="1"/>
      <c r="DAK683" s="5"/>
      <c r="DAL683" s="5"/>
      <c r="DAM683" s="5"/>
      <c r="DAN683" s="13"/>
      <c r="DAO683" s="13"/>
      <c r="DAZ683" s="4"/>
      <c r="DBA683" s="4"/>
      <c r="DBB683" s="13"/>
      <c r="DBC683" s="5"/>
      <c r="DBD683" s="2"/>
      <c r="DBE683" s="1"/>
      <c r="DBI683" s="5"/>
      <c r="DBJ683" s="5"/>
      <c r="DBK683" s="5"/>
      <c r="DBL683" s="13"/>
      <c r="DBM683" s="13"/>
      <c r="DBX683" s="4"/>
      <c r="DBY683" s="4"/>
      <c r="DBZ683" s="13"/>
      <c r="DCA683" s="5"/>
      <c r="DCB683" s="2"/>
      <c r="DCC683" s="1"/>
      <c r="DCG683" s="5"/>
      <c r="DCH683" s="5"/>
      <c r="DCI683" s="5"/>
      <c r="DCJ683" s="13"/>
      <c r="DCK683" s="13"/>
      <c r="DCV683" s="4"/>
      <c r="DCW683" s="4"/>
      <c r="DCX683" s="13"/>
      <c r="DCY683" s="5"/>
      <c r="DCZ683" s="2"/>
      <c r="DDA683" s="1"/>
      <c r="DDE683" s="5"/>
      <c r="DDF683" s="5"/>
      <c r="DDG683" s="5"/>
      <c r="DDH683" s="13"/>
      <c r="DDI683" s="13"/>
      <c r="DDT683" s="4"/>
      <c r="DDU683" s="4"/>
      <c r="DDV683" s="13"/>
      <c r="DDW683" s="5"/>
      <c r="DDX683" s="2"/>
      <c r="DDY683" s="1"/>
      <c r="DEC683" s="5"/>
      <c r="DED683" s="5"/>
      <c r="DEE683" s="5"/>
      <c r="DEF683" s="13"/>
      <c r="DEG683" s="13"/>
      <c r="DER683" s="4"/>
      <c r="DES683" s="4"/>
      <c r="DET683" s="13"/>
      <c r="DEU683" s="5"/>
      <c r="DEV683" s="2"/>
      <c r="DEW683" s="1"/>
      <c r="DFA683" s="5"/>
      <c r="DFB683" s="5"/>
      <c r="DFC683" s="5"/>
      <c r="DFD683" s="13"/>
      <c r="DFE683" s="13"/>
      <c r="DFP683" s="4"/>
      <c r="DFQ683" s="4"/>
      <c r="DFR683" s="13"/>
      <c r="DFS683" s="5"/>
      <c r="DFT683" s="2"/>
      <c r="DFU683" s="1"/>
      <c r="DFY683" s="5"/>
      <c r="DFZ683" s="5"/>
      <c r="DGA683" s="5"/>
      <c r="DGB683" s="13"/>
      <c r="DGC683" s="13"/>
      <c r="DGN683" s="4"/>
      <c r="DGO683" s="4"/>
      <c r="DGP683" s="13"/>
      <c r="DGQ683" s="5"/>
      <c r="DGR683" s="2"/>
      <c r="DGS683" s="1"/>
      <c r="DGW683" s="5"/>
      <c r="DGX683" s="5"/>
      <c r="DGY683" s="5"/>
      <c r="DGZ683" s="13"/>
      <c r="DHA683" s="13"/>
      <c r="DHL683" s="4"/>
      <c r="DHM683" s="4"/>
      <c r="DHN683" s="13"/>
      <c r="DHO683" s="5"/>
      <c r="DHP683" s="2"/>
      <c r="DHQ683" s="1"/>
      <c r="DHU683" s="5"/>
      <c r="DHV683" s="5"/>
      <c r="DHW683" s="5"/>
      <c r="DHX683" s="13"/>
      <c r="DHY683" s="13"/>
      <c r="DIJ683" s="4"/>
      <c r="DIK683" s="4"/>
      <c r="DIL683" s="13"/>
      <c r="DIM683" s="5"/>
      <c r="DIN683" s="2"/>
      <c r="DIO683" s="1"/>
      <c r="DIS683" s="5"/>
      <c r="DIT683" s="5"/>
      <c r="DIU683" s="5"/>
      <c r="DIV683" s="13"/>
      <c r="DIW683" s="13"/>
      <c r="DJH683" s="4"/>
      <c r="DJI683" s="4"/>
      <c r="DJJ683" s="13"/>
      <c r="DJK683" s="5"/>
      <c r="DJL683" s="2"/>
      <c r="DJM683" s="1"/>
      <c r="DJQ683" s="5"/>
      <c r="DJR683" s="5"/>
      <c r="DJS683" s="5"/>
      <c r="DJT683" s="13"/>
      <c r="DJU683" s="13"/>
      <c r="DKF683" s="4"/>
      <c r="DKG683" s="4"/>
      <c r="DKH683" s="13"/>
      <c r="DKI683" s="5"/>
      <c r="DKJ683" s="2"/>
      <c r="DKK683" s="1"/>
      <c r="DKO683" s="5"/>
      <c r="DKP683" s="5"/>
      <c r="DKQ683" s="5"/>
      <c r="DKR683" s="13"/>
      <c r="DKS683" s="13"/>
      <c r="DLD683" s="4"/>
      <c r="DLE683" s="4"/>
      <c r="DLF683" s="13"/>
      <c r="DLG683" s="5"/>
      <c r="DLH683" s="2"/>
      <c r="DLI683" s="1"/>
      <c r="DLM683" s="5"/>
      <c r="DLN683" s="5"/>
      <c r="DLO683" s="5"/>
      <c r="DLP683" s="13"/>
      <c r="DLQ683" s="13"/>
      <c r="DMB683" s="4"/>
      <c r="DMC683" s="4"/>
      <c r="DMD683" s="13"/>
      <c r="DME683" s="5"/>
      <c r="DMF683" s="2"/>
      <c r="DMG683" s="1"/>
      <c r="DMK683" s="5"/>
      <c r="DML683" s="5"/>
      <c r="DMM683" s="5"/>
      <c r="DMN683" s="13"/>
      <c r="DMO683" s="13"/>
      <c r="DMZ683" s="4"/>
      <c r="DNA683" s="4"/>
      <c r="DNB683" s="13"/>
      <c r="DNC683" s="5"/>
      <c r="DND683" s="2"/>
      <c r="DNE683" s="1"/>
      <c r="DNI683" s="5"/>
      <c r="DNJ683" s="5"/>
      <c r="DNK683" s="5"/>
      <c r="DNL683" s="13"/>
      <c r="DNM683" s="13"/>
      <c r="DNX683" s="4"/>
      <c r="DNY683" s="4"/>
      <c r="DNZ683" s="13"/>
      <c r="DOA683" s="5"/>
      <c r="DOB683" s="2"/>
      <c r="DOC683" s="1"/>
      <c r="DOG683" s="5"/>
      <c r="DOH683" s="5"/>
      <c r="DOI683" s="5"/>
      <c r="DOJ683" s="13"/>
      <c r="DOK683" s="13"/>
      <c r="DOV683" s="4"/>
      <c r="DOW683" s="4"/>
      <c r="DOX683" s="13"/>
      <c r="DOY683" s="5"/>
      <c r="DOZ683" s="2"/>
      <c r="DPA683" s="1"/>
      <c r="DPE683" s="5"/>
      <c r="DPF683" s="5"/>
      <c r="DPG683" s="5"/>
      <c r="DPH683" s="13"/>
      <c r="DPI683" s="13"/>
      <c r="DPT683" s="4"/>
      <c r="DPU683" s="4"/>
      <c r="DPV683" s="13"/>
      <c r="DPW683" s="5"/>
      <c r="DPX683" s="2"/>
      <c r="DPY683" s="1"/>
      <c r="DQC683" s="5"/>
      <c r="DQD683" s="5"/>
      <c r="DQE683" s="5"/>
      <c r="DQF683" s="13"/>
      <c r="DQG683" s="13"/>
      <c r="DQR683" s="4"/>
      <c r="DQS683" s="4"/>
      <c r="DQT683" s="13"/>
      <c r="DQU683" s="5"/>
      <c r="DQV683" s="2"/>
      <c r="DQW683" s="1"/>
      <c r="DRA683" s="5"/>
      <c r="DRB683" s="5"/>
      <c r="DRC683" s="5"/>
      <c r="DRD683" s="13"/>
      <c r="DRE683" s="13"/>
      <c r="DRP683" s="4"/>
      <c r="DRQ683" s="4"/>
      <c r="DRR683" s="13"/>
      <c r="DRS683" s="5"/>
      <c r="DRT683" s="2"/>
      <c r="DRU683" s="1"/>
      <c r="DRY683" s="5"/>
      <c r="DRZ683" s="5"/>
      <c r="DSA683" s="5"/>
      <c r="DSB683" s="13"/>
      <c r="DSC683" s="13"/>
      <c r="DSN683" s="4"/>
      <c r="DSO683" s="4"/>
      <c r="DSP683" s="13"/>
      <c r="DSQ683" s="5"/>
      <c r="DSR683" s="2"/>
      <c r="DSS683" s="1"/>
      <c r="DSW683" s="5"/>
      <c r="DSX683" s="5"/>
      <c r="DSY683" s="5"/>
      <c r="DSZ683" s="13"/>
      <c r="DTA683" s="13"/>
      <c r="DTL683" s="4"/>
      <c r="DTM683" s="4"/>
      <c r="DTN683" s="13"/>
      <c r="DTO683" s="5"/>
      <c r="DTP683" s="2"/>
      <c r="DTQ683" s="1"/>
      <c r="DTU683" s="5"/>
      <c r="DTV683" s="5"/>
      <c r="DTW683" s="5"/>
      <c r="DTX683" s="13"/>
      <c r="DTY683" s="13"/>
      <c r="DUJ683" s="4"/>
      <c r="DUK683" s="4"/>
      <c r="DUL683" s="13"/>
      <c r="DUM683" s="5"/>
      <c r="DUN683" s="2"/>
      <c r="DUO683" s="1"/>
      <c r="DUS683" s="5"/>
      <c r="DUT683" s="5"/>
      <c r="DUU683" s="5"/>
      <c r="DUV683" s="13"/>
      <c r="DUW683" s="13"/>
      <c r="DVH683" s="4"/>
      <c r="DVI683" s="4"/>
      <c r="DVJ683" s="13"/>
      <c r="DVK683" s="5"/>
      <c r="DVL683" s="2"/>
      <c r="DVM683" s="1"/>
      <c r="DVQ683" s="5"/>
      <c r="DVR683" s="5"/>
      <c r="DVS683" s="5"/>
      <c r="DVT683" s="13"/>
      <c r="DVU683" s="13"/>
      <c r="DWF683" s="4"/>
      <c r="DWG683" s="4"/>
      <c r="DWH683" s="13"/>
      <c r="DWI683" s="5"/>
      <c r="DWJ683" s="2"/>
      <c r="DWK683" s="1"/>
      <c r="DWO683" s="5"/>
      <c r="DWP683" s="5"/>
      <c r="DWQ683" s="5"/>
      <c r="DWR683" s="13"/>
      <c r="DWS683" s="13"/>
      <c r="DXD683" s="4"/>
      <c r="DXE683" s="4"/>
      <c r="DXF683" s="13"/>
      <c r="DXG683" s="5"/>
      <c r="DXH683" s="2"/>
      <c r="DXI683" s="1"/>
      <c r="DXM683" s="5"/>
      <c r="DXN683" s="5"/>
      <c r="DXO683" s="5"/>
      <c r="DXP683" s="13"/>
      <c r="DXQ683" s="13"/>
      <c r="DYB683" s="4"/>
      <c r="DYC683" s="4"/>
      <c r="DYD683" s="13"/>
      <c r="DYE683" s="5"/>
      <c r="DYF683" s="2"/>
      <c r="DYG683" s="1"/>
      <c r="DYK683" s="5"/>
      <c r="DYL683" s="5"/>
      <c r="DYM683" s="5"/>
      <c r="DYN683" s="13"/>
      <c r="DYO683" s="13"/>
      <c r="DYZ683" s="4"/>
      <c r="DZA683" s="4"/>
      <c r="DZB683" s="13"/>
      <c r="DZC683" s="5"/>
      <c r="DZD683" s="2"/>
      <c r="DZE683" s="1"/>
      <c r="DZI683" s="5"/>
      <c r="DZJ683" s="5"/>
      <c r="DZK683" s="5"/>
      <c r="DZL683" s="13"/>
      <c r="DZM683" s="13"/>
      <c r="DZX683" s="4"/>
      <c r="DZY683" s="4"/>
      <c r="DZZ683" s="13"/>
      <c r="EAA683" s="5"/>
      <c r="EAB683" s="2"/>
      <c r="EAC683" s="1"/>
      <c r="EAG683" s="5"/>
      <c r="EAH683" s="5"/>
      <c r="EAI683" s="5"/>
      <c r="EAJ683" s="13"/>
      <c r="EAK683" s="13"/>
      <c r="EAV683" s="4"/>
      <c r="EAW683" s="4"/>
      <c r="EAX683" s="13"/>
      <c r="EAY683" s="5"/>
      <c r="EAZ683" s="2"/>
      <c r="EBA683" s="1"/>
      <c r="EBE683" s="5"/>
      <c r="EBF683" s="5"/>
      <c r="EBG683" s="5"/>
      <c r="EBH683" s="13"/>
      <c r="EBI683" s="13"/>
      <c r="EBT683" s="4"/>
      <c r="EBU683" s="4"/>
      <c r="EBV683" s="13"/>
      <c r="EBW683" s="5"/>
      <c r="EBX683" s="2"/>
      <c r="EBY683" s="1"/>
      <c r="ECC683" s="5"/>
      <c r="ECD683" s="5"/>
      <c r="ECE683" s="5"/>
      <c r="ECF683" s="13"/>
      <c r="ECG683" s="13"/>
      <c r="ECR683" s="4"/>
      <c r="ECS683" s="4"/>
      <c r="ECT683" s="13"/>
      <c r="ECU683" s="5"/>
      <c r="ECV683" s="2"/>
      <c r="ECW683" s="1"/>
      <c r="EDA683" s="5"/>
      <c r="EDB683" s="5"/>
      <c r="EDC683" s="5"/>
      <c r="EDD683" s="13"/>
      <c r="EDE683" s="13"/>
      <c r="EDP683" s="4"/>
      <c r="EDQ683" s="4"/>
      <c r="EDR683" s="13"/>
      <c r="EDS683" s="5"/>
      <c r="EDT683" s="2"/>
      <c r="EDU683" s="1"/>
      <c r="EDY683" s="5"/>
      <c r="EDZ683" s="5"/>
      <c r="EEA683" s="5"/>
      <c r="EEB683" s="13"/>
      <c r="EEC683" s="13"/>
      <c r="EEN683" s="4"/>
      <c r="EEO683" s="4"/>
      <c r="EEP683" s="13"/>
      <c r="EEQ683" s="5"/>
      <c r="EER683" s="2"/>
      <c r="EES683" s="1"/>
      <c r="EEW683" s="5"/>
      <c r="EEX683" s="5"/>
      <c r="EEY683" s="5"/>
      <c r="EEZ683" s="13"/>
      <c r="EFA683" s="13"/>
      <c r="EFL683" s="4"/>
      <c r="EFM683" s="4"/>
      <c r="EFN683" s="13"/>
      <c r="EFO683" s="5"/>
      <c r="EFP683" s="2"/>
      <c r="EFQ683" s="1"/>
      <c r="EFU683" s="5"/>
      <c r="EFV683" s="5"/>
      <c r="EFW683" s="5"/>
      <c r="EFX683" s="13"/>
      <c r="EFY683" s="13"/>
      <c r="EGJ683" s="4"/>
      <c r="EGK683" s="4"/>
      <c r="EGL683" s="13"/>
      <c r="EGM683" s="5"/>
      <c r="EGN683" s="2"/>
      <c r="EGO683" s="1"/>
      <c r="EGS683" s="5"/>
      <c r="EGT683" s="5"/>
      <c r="EGU683" s="5"/>
      <c r="EGV683" s="13"/>
      <c r="EGW683" s="13"/>
      <c r="EHH683" s="4"/>
      <c r="EHI683" s="4"/>
      <c r="EHJ683" s="13"/>
      <c r="EHK683" s="5"/>
      <c r="EHL683" s="2"/>
      <c r="EHM683" s="1"/>
      <c r="EHQ683" s="5"/>
      <c r="EHR683" s="5"/>
      <c r="EHS683" s="5"/>
      <c r="EHT683" s="13"/>
      <c r="EHU683" s="13"/>
      <c r="EIF683" s="4"/>
      <c r="EIG683" s="4"/>
      <c r="EIH683" s="13"/>
      <c r="EII683" s="5"/>
      <c r="EIJ683" s="2"/>
      <c r="EIK683" s="1"/>
      <c r="EIO683" s="5"/>
      <c r="EIP683" s="5"/>
      <c r="EIQ683" s="5"/>
      <c r="EIR683" s="13"/>
      <c r="EIS683" s="13"/>
      <c r="EJD683" s="4"/>
      <c r="EJE683" s="4"/>
      <c r="EJF683" s="13"/>
      <c r="EJG683" s="5"/>
      <c r="EJH683" s="2"/>
      <c r="EJI683" s="1"/>
      <c r="EJM683" s="5"/>
      <c r="EJN683" s="5"/>
      <c r="EJO683" s="5"/>
      <c r="EJP683" s="13"/>
      <c r="EJQ683" s="13"/>
      <c r="EKB683" s="4"/>
      <c r="EKC683" s="4"/>
      <c r="EKD683" s="13"/>
      <c r="EKE683" s="5"/>
      <c r="EKF683" s="2"/>
      <c r="EKG683" s="1"/>
      <c r="EKK683" s="5"/>
      <c r="EKL683" s="5"/>
      <c r="EKM683" s="5"/>
      <c r="EKN683" s="13"/>
      <c r="EKO683" s="13"/>
      <c r="EKZ683" s="4"/>
      <c r="ELA683" s="4"/>
      <c r="ELB683" s="13"/>
      <c r="ELC683" s="5"/>
      <c r="ELD683" s="2"/>
      <c r="ELE683" s="1"/>
      <c r="ELI683" s="5"/>
      <c r="ELJ683" s="5"/>
      <c r="ELK683" s="5"/>
      <c r="ELL683" s="13"/>
      <c r="ELM683" s="13"/>
      <c r="ELX683" s="4"/>
      <c r="ELY683" s="4"/>
      <c r="ELZ683" s="13"/>
      <c r="EMA683" s="5"/>
      <c r="EMB683" s="2"/>
      <c r="EMC683" s="1"/>
      <c r="EMG683" s="5"/>
      <c r="EMH683" s="5"/>
      <c r="EMI683" s="5"/>
      <c r="EMJ683" s="13"/>
      <c r="EMK683" s="13"/>
      <c r="EMV683" s="4"/>
      <c r="EMW683" s="4"/>
      <c r="EMX683" s="13"/>
      <c r="EMY683" s="5"/>
      <c r="EMZ683" s="2"/>
      <c r="ENA683" s="1"/>
      <c r="ENE683" s="5"/>
      <c r="ENF683" s="5"/>
      <c r="ENG683" s="5"/>
      <c r="ENH683" s="13"/>
      <c r="ENI683" s="13"/>
      <c r="ENT683" s="4"/>
      <c r="ENU683" s="4"/>
      <c r="ENV683" s="13"/>
      <c r="ENW683" s="5"/>
      <c r="ENX683" s="2"/>
      <c r="ENY683" s="1"/>
      <c r="EOC683" s="5"/>
      <c r="EOD683" s="5"/>
      <c r="EOE683" s="5"/>
      <c r="EOF683" s="13"/>
      <c r="EOG683" s="13"/>
      <c r="EOR683" s="4"/>
      <c r="EOS683" s="4"/>
      <c r="EOT683" s="13"/>
      <c r="EOU683" s="5"/>
      <c r="EOV683" s="2"/>
      <c r="EOW683" s="1"/>
      <c r="EPA683" s="5"/>
      <c r="EPB683" s="5"/>
      <c r="EPC683" s="5"/>
      <c r="EPD683" s="13"/>
      <c r="EPE683" s="13"/>
      <c r="EPP683" s="4"/>
      <c r="EPQ683" s="4"/>
      <c r="EPR683" s="13"/>
      <c r="EPS683" s="5"/>
      <c r="EPT683" s="2"/>
      <c r="EPU683" s="1"/>
      <c r="EPY683" s="5"/>
      <c r="EPZ683" s="5"/>
      <c r="EQA683" s="5"/>
      <c r="EQB683" s="13"/>
      <c r="EQC683" s="13"/>
      <c r="EQN683" s="4"/>
      <c r="EQO683" s="4"/>
      <c r="EQP683" s="13"/>
      <c r="EQQ683" s="5"/>
      <c r="EQR683" s="2"/>
      <c r="EQS683" s="1"/>
      <c r="EQW683" s="5"/>
      <c r="EQX683" s="5"/>
      <c r="EQY683" s="5"/>
      <c r="EQZ683" s="13"/>
      <c r="ERA683" s="13"/>
      <c r="ERL683" s="4"/>
      <c r="ERM683" s="4"/>
      <c r="ERN683" s="13"/>
      <c r="ERO683" s="5"/>
      <c r="ERP683" s="2"/>
      <c r="ERQ683" s="1"/>
      <c r="ERU683" s="5"/>
      <c r="ERV683" s="5"/>
      <c r="ERW683" s="5"/>
      <c r="ERX683" s="13"/>
      <c r="ERY683" s="13"/>
      <c r="ESJ683" s="4"/>
      <c r="ESK683" s="4"/>
      <c r="ESL683" s="13"/>
      <c r="ESM683" s="5"/>
      <c r="ESN683" s="2"/>
      <c r="ESO683" s="1"/>
      <c r="ESS683" s="5"/>
      <c r="EST683" s="5"/>
      <c r="ESU683" s="5"/>
      <c r="ESV683" s="13"/>
      <c r="ESW683" s="13"/>
      <c r="ETH683" s="4"/>
      <c r="ETI683" s="4"/>
      <c r="ETJ683" s="13"/>
      <c r="ETK683" s="5"/>
      <c r="ETL683" s="2"/>
      <c r="ETM683" s="1"/>
      <c r="ETQ683" s="5"/>
      <c r="ETR683" s="5"/>
      <c r="ETS683" s="5"/>
      <c r="ETT683" s="13"/>
      <c r="ETU683" s="13"/>
      <c r="EUF683" s="4"/>
      <c r="EUG683" s="4"/>
      <c r="EUH683" s="13"/>
      <c r="EUI683" s="5"/>
      <c r="EUJ683" s="2"/>
      <c r="EUK683" s="1"/>
      <c r="EUO683" s="5"/>
      <c r="EUP683" s="5"/>
      <c r="EUQ683" s="5"/>
      <c r="EUR683" s="13"/>
      <c r="EUS683" s="13"/>
      <c r="EVD683" s="4"/>
      <c r="EVE683" s="4"/>
      <c r="EVF683" s="13"/>
      <c r="EVG683" s="5"/>
      <c r="EVH683" s="2"/>
      <c r="EVI683" s="1"/>
      <c r="EVM683" s="5"/>
      <c r="EVN683" s="5"/>
      <c r="EVO683" s="5"/>
      <c r="EVP683" s="13"/>
      <c r="EVQ683" s="13"/>
      <c r="EWB683" s="4"/>
      <c r="EWC683" s="4"/>
      <c r="EWD683" s="13"/>
      <c r="EWE683" s="5"/>
      <c r="EWF683" s="2"/>
      <c r="EWG683" s="1"/>
      <c r="EWK683" s="5"/>
      <c r="EWL683" s="5"/>
      <c r="EWM683" s="5"/>
      <c r="EWN683" s="13"/>
      <c r="EWO683" s="13"/>
      <c r="EWZ683" s="4"/>
      <c r="EXA683" s="4"/>
      <c r="EXB683" s="13"/>
      <c r="EXC683" s="5"/>
      <c r="EXD683" s="2"/>
      <c r="EXE683" s="1"/>
      <c r="EXI683" s="5"/>
      <c r="EXJ683" s="5"/>
      <c r="EXK683" s="5"/>
      <c r="EXL683" s="13"/>
      <c r="EXM683" s="13"/>
      <c r="EXX683" s="4"/>
      <c r="EXY683" s="4"/>
      <c r="EXZ683" s="13"/>
      <c r="EYA683" s="5"/>
      <c r="EYB683" s="2"/>
      <c r="EYC683" s="1"/>
      <c r="EYG683" s="5"/>
      <c r="EYH683" s="5"/>
      <c r="EYI683" s="5"/>
      <c r="EYJ683" s="13"/>
      <c r="EYK683" s="13"/>
      <c r="EYV683" s="4"/>
      <c r="EYW683" s="4"/>
      <c r="EYX683" s="13"/>
      <c r="EYY683" s="5"/>
      <c r="EYZ683" s="2"/>
      <c r="EZA683" s="1"/>
      <c r="EZE683" s="5"/>
      <c r="EZF683" s="5"/>
      <c r="EZG683" s="5"/>
      <c r="EZH683" s="13"/>
      <c r="EZI683" s="13"/>
      <c r="EZT683" s="4"/>
      <c r="EZU683" s="4"/>
      <c r="EZV683" s="13"/>
      <c r="EZW683" s="5"/>
      <c r="EZX683" s="2"/>
      <c r="EZY683" s="1"/>
      <c r="FAC683" s="5"/>
      <c r="FAD683" s="5"/>
      <c r="FAE683" s="5"/>
      <c r="FAF683" s="13"/>
      <c r="FAG683" s="13"/>
      <c r="FAR683" s="4"/>
      <c r="FAS683" s="4"/>
      <c r="FAT683" s="13"/>
      <c r="FAU683" s="5"/>
      <c r="FAV683" s="2"/>
      <c r="FAW683" s="1"/>
      <c r="FBA683" s="5"/>
      <c r="FBB683" s="5"/>
      <c r="FBC683" s="5"/>
      <c r="FBD683" s="13"/>
      <c r="FBE683" s="13"/>
      <c r="FBP683" s="4"/>
      <c r="FBQ683" s="4"/>
      <c r="FBR683" s="13"/>
      <c r="FBS683" s="5"/>
      <c r="FBT683" s="2"/>
      <c r="FBU683" s="1"/>
      <c r="FBY683" s="5"/>
      <c r="FBZ683" s="5"/>
      <c r="FCA683" s="5"/>
      <c r="FCB683" s="13"/>
      <c r="FCC683" s="13"/>
      <c r="FCN683" s="4"/>
      <c r="FCO683" s="4"/>
      <c r="FCP683" s="13"/>
      <c r="FCQ683" s="5"/>
      <c r="FCR683" s="2"/>
      <c r="FCS683" s="1"/>
      <c r="FCW683" s="5"/>
      <c r="FCX683" s="5"/>
      <c r="FCY683" s="5"/>
      <c r="FCZ683" s="13"/>
      <c r="FDA683" s="13"/>
      <c r="FDL683" s="4"/>
      <c r="FDM683" s="4"/>
      <c r="FDN683" s="13"/>
      <c r="FDO683" s="5"/>
      <c r="FDP683" s="2"/>
      <c r="FDQ683" s="1"/>
      <c r="FDU683" s="5"/>
      <c r="FDV683" s="5"/>
      <c r="FDW683" s="5"/>
      <c r="FDX683" s="13"/>
      <c r="FDY683" s="13"/>
      <c r="FEJ683" s="4"/>
      <c r="FEK683" s="4"/>
      <c r="FEL683" s="13"/>
      <c r="FEM683" s="5"/>
      <c r="FEN683" s="2"/>
      <c r="FEO683" s="1"/>
      <c r="FES683" s="5"/>
      <c r="FET683" s="5"/>
      <c r="FEU683" s="5"/>
      <c r="FEV683" s="13"/>
      <c r="FEW683" s="13"/>
      <c r="FFH683" s="4"/>
      <c r="FFI683" s="4"/>
      <c r="FFJ683" s="13"/>
      <c r="FFK683" s="5"/>
      <c r="FFL683" s="2"/>
      <c r="FFM683" s="1"/>
      <c r="FFQ683" s="5"/>
      <c r="FFR683" s="5"/>
      <c r="FFS683" s="5"/>
      <c r="FFT683" s="13"/>
      <c r="FFU683" s="13"/>
      <c r="FGF683" s="4"/>
      <c r="FGG683" s="4"/>
      <c r="FGH683" s="13"/>
      <c r="FGI683" s="5"/>
      <c r="FGJ683" s="2"/>
      <c r="FGK683" s="1"/>
      <c r="FGO683" s="5"/>
      <c r="FGP683" s="5"/>
      <c r="FGQ683" s="5"/>
      <c r="FGR683" s="13"/>
      <c r="FGS683" s="13"/>
      <c r="FHD683" s="4"/>
      <c r="FHE683" s="4"/>
      <c r="FHF683" s="13"/>
      <c r="FHG683" s="5"/>
      <c r="FHH683" s="2"/>
      <c r="FHI683" s="1"/>
      <c r="FHM683" s="5"/>
      <c r="FHN683" s="5"/>
      <c r="FHO683" s="5"/>
      <c r="FHP683" s="13"/>
      <c r="FHQ683" s="13"/>
      <c r="FIB683" s="4"/>
      <c r="FIC683" s="4"/>
      <c r="FID683" s="13"/>
      <c r="FIE683" s="5"/>
      <c r="FIF683" s="2"/>
      <c r="FIG683" s="1"/>
      <c r="FIK683" s="5"/>
      <c r="FIL683" s="5"/>
      <c r="FIM683" s="5"/>
      <c r="FIN683" s="13"/>
      <c r="FIO683" s="13"/>
      <c r="FIZ683" s="4"/>
      <c r="FJA683" s="4"/>
      <c r="FJB683" s="13"/>
      <c r="FJC683" s="5"/>
      <c r="FJD683" s="2"/>
      <c r="FJE683" s="1"/>
      <c r="FJI683" s="5"/>
      <c r="FJJ683" s="5"/>
      <c r="FJK683" s="5"/>
      <c r="FJL683" s="13"/>
      <c r="FJM683" s="13"/>
      <c r="FJX683" s="4"/>
      <c r="FJY683" s="4"/>
      <c r="FJZ683" s="13"/>
      <c r="FKA683" s="5"/>
      <c r="FKB683" s="2"/>
      <c r="FKC683" s="1"/>
      <c r="FKG683" s="5"/>
      <c r="FKH683" s="5"/>
      <c r="FKI683" s="5"/>
      <c r="FKJ683" s="13"/>
      <c r="FKK683" s="13"/>
      <c r="FKV683" s="4"/>
      <c r="FKW683" s="4"/>
      <c r="FKX683" s="13"/>
      <c r="FKY683" s="5"/>
      <c r="FKZ683" s="2"/>
      <c r="FLA683" s="1"/>
      <c r="FLE683" s="5"/>
      <c r="FLF683" s="5"/>
      <c r="FLG683" s="5"/>
      <c r="FLH683" s="13"/>
      <c r="FLI683" s="13"/>
      <c r="FLT683" s="4"/>
      <c r="FLU683" s="4"/>
      <c r="FLV683" s="13"/>
      <c r="FLW683" s="5"/>
      <c r="FLX683" s="2"/>
      <c r="FLY683" s="1"/>
      <c r="FMC683" s="5"/>
      <c r="FMD683" s="5"/>
      <c r="FME683" s="5"/>
      <c r="FMF683" s="13"/>
      <c r="FMG683" s="13"/>
      <c r="FMR683" s="4"/>
      <c r="FMS683" s="4"/>
      <c r="FMT683" s="13"/>
      <c r="FMU683" s="5"/>
      <c r="FMV683" s="2"/>
      <c r="FMW683" s="1"/>
      <c r="FNA683" s="5"/>
      <c r="FNB683" s="5"/>
      <c r="FNC683" s="5"/>
      <c r="FND683" s="13"/>
      <c r="FNE683" s="13"/>
      <c r="FNP683" s="4"/>
      <c r="FNQ683" s="4"/>
      <c r="FNR683" s="13"/>
      <c r="FNS683" s="5"/>
      <c r="FNT683" s="2"/>
      <c r="FNU683" s="1"/>
      <c r="FNY683" s="5"/>
      <c r="FNZ683" s="5"/>
      <c r="FOA683" s="5"/>
      <c r="FOB683" s="13"/>
      <c r="FOC683" s="13"/>
      <c r="FON683" s="4"/>
      <c r="FOO683" s="4"/>
      <c r="FOP683" s="13"/>
      <c r="FOQ683" s="5"/>
      <c r="FOR683" s="2"/>
      <c r="FOS683" s="1"/>
      <c r="FOW683" s="5"/>
      <c r="FOX683" s="5"/>
      <c r="FOY683" s="5"/>
      <c r="FOZ683" s="13"/>
      <c r="FPA683" s="13"/>
      <c r="FPL683" s="4"/>
      <c r="FPM683" s="4"/>
      <c r="FPN683" s="13"/>
      <c r="FPO683" s="5"/>
      <c r="FPP683" s="2"/>
      <c r="FPQ683" s="1"/>
      <c r="FPU683" s="5"/>
      <c r="FPV683" s="5"/>
      <c r="FPW683" s="5"/>
      <c r="FPX683" s="13"/>
      <c r="FPY683" s="13"/>
      <c r="FQJ683" s="4"/>
      <c r="FQK683" s="4"/>
      <c r="FQL683" s="13"/>
      <c r="FQM683" s="5"/>
      <c r="FQN683" s="2"/>
      <c r="FQO683" s="1"/>
      <c r="FQS683" s="5"/>
      <c r="FQT683" s="5"/>
      <c r="FQU683" s="5"/>
      <c r="FQV683" s="13"/>
      <c r="FQW683" s="13"/>
      <c r="FRH683" s="4"/>
      <c r="FRI683" s="4"/>
      <c r="FRJ683" s="13"/>
      <c r="FRK683" s="5"/>
      <c r="FRL683" s="2"/>
      <c r="FRM683" s="1"/>
      <c r="FRQ683" s="5"/>
      <c r="FRR683" s="5"/>
      <c r="FRS683" s="5"/>
      <c r="FRT683" s="13"/>
      <c r="FRU683" s="13"/>
      <c r="FSF683" s="4"/>
      <c r="FSG683" s="4"/>
      <c r="FSH683" s="13"/>
      <c r="FSI683" s="5"/>
      <c r="FSJ683" s="2"/>
      <c r="FSK683" s="1"/>
      <c r="FSO683" s="5"/>
      <c r="FSP683" s="5"/>
      <c r="FSQ683" s="5"/>
      <c r="FSR683" s="13"/>
      <c r="FSS683" s="13"/>
      <c r="FTD683" s="4"/>
      <c r="FTE683" s="4"/>
      <c r="FTF683" s="13"/>
      <c r="FTG683" s="5"/>
      <c r="FTH683" s="2"/>
      <c r="FTI683" s="1"/>
      <c r="FTM683" s="5"/>
      <c r="FTN683" s="5"/>
      <c r="FTO683" s="5"/>
      <c r="FTP683" s="13"/>
      <c r="FTQ683" s="13"/>
      <c r="FUB683" s="4"/>
      <c r="FUC683" s="4"/>
      <c r="FUD683" s="13"/>
      <c r="FUE683" s="5"/>
      <c r="FUF683" s="2"/>
      <c r="FUG683" s="1"/>
      <c r="FUK683" s="5"/>
      <c r="FUL683" s="5"/>
      <c r="FUM683" s="5"/>
      <c r="FUN683" s="13"/>
      <c r="FUO683" s="13"/>
      <c r="FUZ683" s="4"/>
      <c r="FVA683" s="4"/>
      <c r="FVB683" s="13"/>
      <c r="FVC683" s="5"/>
      <c r="FVD683" s="2"/>
      <c r="FVE683" s="1"/>
      <c r="FVI683" s="5"/>
      <c r="FVJ683" s="5"/>
      <c r="FVK683" s="5"/>
      <c r="FVL683" s="13"/>
      <c r="FVM683" s="13"/>
      <c r="FVX683" s="4"/>
      <c r="FVY683" s="4"/>
      <c r="FVZ683" s="13"/>
      <c r="FWA683" s="5"/>
      <c r="FWB683" s="2"/>
      <c r="FWC683" s="1"/>
      <c r="FWG683" s="5"/>
      <c r="FWH683" s="5"/>
      <c r="FWI683" s="5"/>
      <c r="FWJ683" s="13"/>
      <c r="FWK683" s="13"/>
      <c r="FWV683" s="4"/>
      <c r="FWW683" s="4"/>
      <c r="FWX683" s="13"/>
      <c r="FWY683" s="5"/>
      <c r="FWZ683" s="2"/>
      <c r="FXA683" s="1"/>
      <c r="FXE683" s="5"/>
      <c r="FXF683" s="5"/>
      <c r="FXG683" s="5"/>
      <c r="FXH683" s="13"/>
      <c r="FXI683" s="13"/>
      <c r="FXT683" s="4"/>
      <c r="FXU683" s="4"/>
      <c r="FXV683" s="13"/>
      <c r="FXW683" s="5"/>
      <c r="FXX683" s="2"/>
      <c r="FXY683" s="1"/>
      <c r="FYC683" s="5"/>
      <c r="FYD683" s="5"/>
      <c r="FYE683" s="5"/>
      <c r="FYF683" s="13"/>
      <c r="FYG683" s="13"/>
      <c r="FYR683" s="4"/>
      <c r="FYS683" s="4"/>
      <c r="FYT683" s="13"/>
      <c r="FYU683" s="5"/>
      <c r="FYV683" s="2"/>
      <c r="FYW683" s="1"/>
      <c r="FZA683" s="5"/>
      <c r="FZB683" s="5"/>
      <c r="FZC683" s="5"/>
      <c r="FZD683" s="13"/>
      <c r="FZE683" s="13"/>
      <c r="FZP683" s="4"/>
      <c r="FZQ683" s="4"/>
      <c r="FZR683" s="13"/>
      <c r="FZS683" s="5"/>
      <c r="FZT683" s="2"/>
      <c r="FZU683" s="1"/>
      <c r="FZY683" s="5"/>
      <c r="FZZ683" s="5"/>
      <c r="GAA683" s="5"/>
      <c r="GAB683" s="13"/>
      <c r="GAC683" s="13"/>
      <c r="GAN683" s="4"/>
      <c r="GAO683" s="4"/>
      <c r="GAP683" s="13"/>
      <c r="GAQ683" s="5"/>
      <c r="GAR683" s="2"/>
      <c r="GAS683" s="1"/>
      <c r="GAW683" s="5"/>
      <c r="GAX683" s="5"/>
      <c r="GAY683" s="5"/>
      <c r="GAZ683" s="13"/>
      <c r="GBA683" s="13"/>
      <c r="GBL683" s="4"/>
      <c r="GBM683" s="4"/>
      <c r="GBN683" s="13"/>
      <c r="GBO683" s="5"/>
      <c r="GBP683" s="2"/>
      <c r="GBQ683" s="1"/>
      <c r="GBU683" s="5"/>
      <c r="GBV683" s="5"/>
      <c r="GBW683" s="5"/>
      <c r="GBX683" s="13"/>
      <c r="GBY683" s="13"/>
      <c r="GCJ683" s="4"/>
      <c r="GCK683" s="4"/>
      <c r="GCL683" s="13"/>
      <c r="GCM683" s="5"/>
      <c r="GCN683" s="2"/>
      <c r="GCO683" s="1"/>
      <c r="GCS683" s="5"/>
      <c r="GCT683" s="5"/>
      <c r="GCU683" s="5"/>
      <c r="GCV683" s="13"/>
      <c r="GCW683" s="13"/>
      <c r="GDH683" s="4"/>
      <c r="GDI683" s="4"/>
      <c r="GDJ683" s="13"/>
      <c r="GDK683" s="5"/>
      <c r="GDL683" s="2"/>
      <c r="GDM683" s="1"/>
      <c r="GDQ683" s="5"/>
      <c r="GDR683" s="5"/>
      <c r="GDS683" s="5"/>
      <c r="GDT683" s="13"/>
      <c r="GDU683" s="13"/>
      <c r="GEF683" s="4"/>
      <c r="GEG683" s="4"/>
      <c r="GEH683" s="13"/>
      <c r="GEI683" s="5"/>
      <c r="GEJ683" s="2"/>
      <c r="GEK683" s="1"/>
      <c r="GEO683" s="5"/>
      <c r="GEP683" s="5"/>
      <c r="GEQ683" s="5"/>
      <c r="GER683" s="13"/>
      <c r="GES683" s="13"/>
      <c r="GFD683" s="4"/>
      <c r="GFE683" s="4"/>
      <c r="GFF683" s="13"/>
      <c r="GFG683" s="5"/>
      <c r="GFH683" s="2"/>
      <c r="GFI683" s="1"/>
      <c r="GFM683" s="5"/>
      <c r="GFN683" s="5"/>
      <c r="GFO683" s="5"/>
      <c r="GFP683" s="13"/>
      <c r="GFQ683" s="13"/>
      <c r="GGB683" s="4"/>
      <c r="GGC683" s="4"/>
      <c r="GGD683" s="13"/>
      <c r="GGE683" s="5"/>
      <c r="GGF683" s="2"/>
      <c r="GGG683" s="1"/>
      <c r="GGK683" s="5"/>
      <c r="GGL683" s="5"/>
      <c r="GGM683" s="5"/>
      <c r="GGN683" s="13"/>
      <c r="GGO683" s="13"/>
      <c r="GGZ683" s="4"/>
      <c r="GHA683" s="4"/>
      <c r="GHB683" s="13"/>
      <c r="GHC683" s="5"/>
      <c r="GHD683" s="2"/>
      <c r="GHE683" s="1"/>
      <c r="GHI683" s="5"/>
      <c r="GHJ683" s="5"/>
      <c r="GHK683" s="5"/>
      <c r="GHL683" s="13"/>
      <c r="GHM683" s="13"/>
      <c r="GHX683" s="4"/>
      <c r="GHY683" s="4"/>
      <c r="GHZ683" s="13"/>
      <c r="GIA683" s="5"/>
      <c r="GIB683" s="2"/>
      <c r="GIC683" s="1"/>
      <c r="GIG683" s="5"/>
      <c r="GIH683" s="5"/>
      <c r="GII683" s="5"/>
      <c r="GIJ683" s="13"/>
      <c r="GIK683" s="13"/>
      <c r="GIV683" s="4"/>
      <c r="GIW683" s="4"/>
      <c r="GIX683" s="13"/>
      <c r="GIY683" s="5"/>
      <c r="GIZ683" s="2"/>
      <c r="GJA683" s="1"/>
      <c r="GJE683" s="5"/>
      <c r="GJF683" s="5"/>
      <c r="GJG683" s="5"/>
      <c r="GJH683" s="13"/>
      <c r="GJI683" s="13"/>
      <c r="GJT683" s="4"/>
      <c r="GJU683" s="4"/>
      <c r="GJV683" s="13"/>
      <c r="GJW683" s="5"/>
      <c r="GJX683" s="2"/>
      <c r="GJY683" s="1"/>
      <c r="GKC683" s="5"/>
      <c r="GKD683" s="5"/>
      <c r="GKE683" s="5"/>
      <c r="GKF683" s="13"/>
      <c r="GKG683" s="13"/>
      <c r="GKR683" s="4"/>
      <c r="GKS683" s="4"/>
      <c r="GKT683" s="13"/>
      <c r="GKU683" s="5"/>
      <c r="GKV683" s="2"/>
      <c r="GKW683" s="1"/>
      <c r="GLA683" s="5"/>
      <c r="GLB683" s="5"/>
      <c r="GLC683" s="5"/>
      <c r="GLD683" s="13"/>
      <c r="GLE683" s="13"/>
      <c r="GLP683" s="4"/>
      <c r="GLQ683" s="4"/>
      <c r="GLR683" s="13"/>
      <c r="GLS683" s="5"/>
      <c r="GLT683" s="2"/>
      <c r="GLU683" s="1"/>
      <c r="GLY683" s="5"/>
      <c r="GLZ683" s="5"/>
      <c r="GMA683" s="5"/>
      <c r="GMB683" s="13"/>
      <c r="GMC683" s="13"/>
      <c r="GMN683" s="4"/>
      <c r="GMO683" s="4"/>
      <c r="GMP683" s="13"/>
      <c r="GMQ683" s="5"/>
      <c r="GMR683" s="2"/>
      <c r="GMS683" s="1"/>
      <c r="GMW683" s="5"/>
      <c r="GMX683" s="5"/>
      <c r="GMY683" s="5"/>
      <c r="GMZ683" s="13"/>
      <c r="GNA683" s="13"/>
      <c r="GNL683" s="4"/>
      <c r="GNM683" s="4"/>
      <c r="GNN683" s="13"/>
      <c r="GNO683" s="5"/>
      <c r="GNP683" s="2"/>
      <c r="GNQ683" s="1"/>
      <c r="GNU683" s="5"/>
      <c r="GNV683" s="5"/>
      <c r="GNW683" s="5"/>
      <c r="GNX683" s="13"/>
      <c r="GNY683" s="13"/>
      <c r="GOJ683" s="4"/>
      <c r="GOK683" s="4"/>
      <c r="GOL683" s="13"/>
      <c r="GOM683" s="5"/>
      <c r="GON683" s="2"/>
      <c r="GOO683" s="1"/>
      <c r="GOS683" s="5"/>
      <c r="GOT683" s="5"/>
      <c r="GOU683" s="5"/>
      <c r="GOV683" s="13"/>
      <c r="GOW683" s="13"/>
      <c r="GPH683" s="4"/>
      <c r="GPI683" s="4"/>
      <c r="GPJ683" s="13"/>
      <c r="GPK683" s="5"/>
      <c r="GPL683" s="2"/>
      <c r="GPM683" s="1"/>
      <c r="GPQ683" s="5"/>
      <c r="GPR683" s="5"/>
      <c r="GPS683" s="5"/>
      <c r="GPT683" s="13"/>
      <c r="GPU683" s="13"/>
      <c r="GQF683" s="4"/>
      <c r="GQG683" s="4"/>
      <c r="GQH683" s="13"/>
      <c r="GQI683" s="5"/>
      <c r="GQJ683" s="2"/>
      <c r="GQK683" s="1"/>
      <c r="GQO683" s="5"/>
      <c r="GQP683" s="5"/>
      <c r="GQQ683" s="5"/>
      <c r="GQR683" s="13"/>
      <c r="GQS683" s="13"/>
      <c r="GRD683" s="4"/>
      <c r="GRE683" s="4"/>
      <c r="GRF683" s="13"/>
      <c r="GRG683" s="5"/>
      <c r="GRH683" s="2"/>
      <c r="GRI683" s="1"/>
      <c r="GRM683" s="5"/>
      <c r="GRN683" s="5"/>
      <c r="GRO683" s="5"/>
      <c r="GRP683" s="13"/>
      <c r="GRQ683" s="13"/>
      <c r="GSB683" s="4"/>
      <c r="GSC683" s="4"/>
      <c r="GSD683" s="13"/>
      <c r="GSE683" s="5"/>
      <c r="GSF683" s="2"/>
      <c r="GSG683" s="1"/>
      <c r="GSK683" s="5"/>
      <c r="GSL683" s="5"/>
      <c r="GSM683" s="5"/>
      <c r="GSN683" s="13"/>
      <c r="GSO683" s="13"/>
      <c r="GSZ683" s="4"/>
      <c r="GTA683" s="4"/>
      <c r="GTB683" s="13"/>
      <c r="GTC683" s="5"/>
      <c r="GTD683" s="2"/>
      <c r="GTE683" s="1"/>
      <c r="GTI683" s="5"/>
      <c r="GTJ683" s="5"/>
      <c r="GTK683" s="5"/>
      <c r="GTL683" s="13"/>
      <c r="GTM683" s="13"/>
      <c r="GTX683" s="4"/>
      <c r="GTY683" s="4"/>
      <c r="GTZ683" s="13"/>
      <c r="GUA683" s="5"/>
      <c r="GUB683" s="2"/>
      <c r="GUC683" s="1"/>
      <c r="GUG683" s="5"/>
      <c r="GUH683" s="5"/>
      <c r="GUI683" s="5"/>
      <c r="GUJ683" s="13"/>
      <c r="GUK683" s="13"/>
      <c r="GUV683" s="4"/>
      <c r="GUW683" s="4"/>
      <c r="GUX683" s="13"/>
      <c r="GUY683" s="5"/>
      <c r="GUZ683" s="2"/>
      <c r="GVA683" s="1"/>
      <c r="GVE683" s="5"/>
      <c r="GVF683" s="5"/>
      <c r="GVG683" s="5"/>
      <c r="GVH683" s="13"/>
      <c r="GVI683" s="13"/>
      <c r="GVT683" s="4"/>
      <c r="GVU683" s="4"/>
      <c r="GVV683" s="13"/>
      <c r="GVW683" s="5"/>
      <c r="GVX683" s="2"/>
      <c r="GVY683" s="1"/>
      <c r="GWC683" s="5"/>
      <c r="GWD683" s="5"/>
      <c r="GWE683" s="5"/>
      <c r="GWF683" s="13"/>
      <c r="GWG683" s="13"/>
      <c r="GWR683" s="4"/>
      <c r="GWS683" s="4"/>
      <c r="GWT683" s="13"/>
      <c r="GWU683" s="5"/>
      <c r="GWV683" s="2"/>
      <c r="GWW683" s="1"/>
      <c r="GXA683" s="5"/>
      <c r="GXB683" s="5"/>
      <c r="GXC683" s="5"/>
      <c r="GXD683" s="13"/>
      <c r="GXE683" s="13"/>
      <c r="GXP683" s="4"/>
      <c r="GXQ683" s="4"/>
      <c r="GXR683" s="13"/>
      <c r="GXS683" s="5"/>
      <c r="GXT683" s="2"/>
      <c r="GXU683" s="1"/>
      <c r="GXY683" s="5"/>
      <c r="GXZ683" s="5"/>
      <c r="GYA683" s="5"/>
      <c r="GYB683" s="13"/>
      <c r="GYC683" s="13"/>
      <c r="GYN683" s="4"/>
      <c r="GYO683" s="4"/>
      <c r="GYP683" s="13"/>
      <c r="GYQ683" s="5"/>
      <c r="GYR683" s="2"/>
      <c r="GYS683" s="1"/>
      <c r="GYW683" s="5"/>
      <c r="GYX683" s="5"/>
      <c r="GYY683" s="5"/>
      <c r="GYZ683" s="13"/>
      <c r="GZA683" s="13"/>
      <c r="GZL683" s="4"/>
      <c r="GZM683" s="4"/>
      <c r="GZN683" s="13"/>
      <c r="GZO683" s="5"/>
      <c r="GZP683" s="2"/>
      <c r="GZQ683" s="1"/>
      <c r="GZU683" s="5"/>
      <c r="GZV683" s="5"/>
      <c r="GZW683" s="5"/>
      <c r="GZX683" s="13"/>
      <c r="GZY683" s="13"/>
      <c r="HAJ683" s="4"/>
      <c r="HAK683" s="4"/>
      <c r="HAL683" s="13"/>
      <c r="HAM683" s="5"/>
      <c r="HAN683" s="2"/>
      <c r="HAO683" s="1"/>
      <c r="HAS683" s="5"/>
      <c r="HAT683" s="5"/>
      <c r="HAU683" s="5"/>
      <c r="HAV683" s="13"/>
      <c r="HAW683" s="13"/>
      <c r="HBH683" s="4"/>
      <c r="HBI683" s="4"/>
      <c r="HBJ683" s="13"/>
      <c r="HBK683" s="5"/>
      <c r="HBL683" s="2"/>
      <c r="HBM683" s="1"/>
      <c r="HBQ683" s="5"/>
      <c r="HBR683" s="5"/>
      <c r="HBS683" s="5"/>
      <c r="HBT683" s="13"/>
      <c r="HBU683" s="13"/>
      <c r="HCF683" s="4"/>
      <c r="HCG683" s="4"/>
      <c r="HCH683" s="13"/>
      <c r="HCI683" s="5"/>
      <c r="HCJ683" s="2"/>
      <c r="HCK683" s="1"/>
      <c r="HCO683" s="5"/>
      <c r="HCP683" s="5"/>
      <c r="HCQ683" s="5"/>
      <c r="HCR683" s="13"/>
      <c r="HCS683" s="13"/>
      <c r="HDD683" s="4"/>
      <c r="HDE683" s="4"/>
      <c r="HDF683" s="13"/>
      <c r="HDG683" s="5"/>
      <c r="HDH683" s="2"/>
      <c r="HDI683" s="1"/>
      <c r="HDM683" s="5"/>
      <c r="HDN683" s="5"/>
      <c r="HDO683" s="5"/>
      <c r="HDP683" s="13"/>
      <c r="HDQ683" s="13"/>
      <c r="HEB683" s="4"/>
      <c r="HEC683" s="4"/>
      <c r="HED683" s="13"/>
      <c r="HEE683" s="5"/>
      <c r="HEF683" s="2"/>
      <c r="HEG683" s="1"/>
      <c r="HEK683" s="5"/>
      <c r="HEL683" s="5"/>
      <c r="HEM683" s="5"/>
      <c r="HEN683" s="13"/>
      <c r="HEO683" s="13"/>
      <c r="HEZ683" s="4"/>
      <c r="HFA683" s="4"/>
      <c r="HFB683" s="13"/>
      <c r="HFC683" s="5"/>
      <c r="HFD683" s="2"/>
      <c r="HFE683" s="1"/>
      <c r="HFI683" s="5"/>
      <c r="HFJ683" s="5"/>
      <c r="HFK683" s="5"/>
      <c r="HFL683" s="13"/>
      <c r="HFM683" s="13"/>
      <c r="HFX683" s="4"/>
      <c r="HFY683" s="4"/>
      <c r="HFZ683" s="13"/>
      <c r="HGA683" s="5"/>
      <c r="HGB683" s="2"/>
      <c r="HGC683" s="1"/>
      <c r="HGG683" s="5"/>
      <c r="HGH683" s="5"/>
      <c r="HGI683" s="5"/>
      <c r="HGJ683" s="13"/>
      <c r="HGK683" s="13"/>
      <c r="HGV683" s="4"/>
      <c r="HGW683" s="4"/>
      <c r="HGX683" s="13"/>
      <c r="HGY683" s="5"/>
      <c r="HGZ683" s="2"/>
      <c r="HHA683" s="1"/>
      <c r="HHE683" s="5"/>
      <c r="HHF683" s="5"/>
      <c r="HHG683" s="5"/>
      <c r="HHH683" s="13"/>
      <c r="HHI683" s="13"/>
      <c r="HHT683" s="4"/>
      <c r="HHU683" s="4"/>
      <c r="HHV683" s="13"/>
      <c r="HHW683" s="5"/>
      <c r="HHX683" s="2"/>
      <c r="HHY683" s="1"/>
      <c r="HIC683" s="5"/>
      <c r="HID683" s="5"/>
      <c r="HIE683" s="5"/>
      <c r="HIF683" s="13"/>
      <c r="HIG683" s="13"/>
      <c r="HIR683" s="4"/>
      <c r="HIS683" s="4"/>
      <c r="HIT683" s="13"/>
      <c r="HIU683" s="5"/>
      <c r="HIV683" s="2"/>
      <c r="HIW683" s="1"/>
      <c r="HJA683" s="5"/>
      <c r="HJB683" s="5"/>
      <c r="HJC683" s="5"/>
      <c r="HJD683" s="13"/>
      <c r="HJE683" s="13"/>
      <c r="HJP683" s="4"/>
      <c r="HJQ683" s="4"/>
      <c r="HJR683" s="13"/>
      <c r="HJS683" s="5"/>
      <c r="HJT683" s="2"/>
      <c r="HJU683" s="1"/>
      <c r="HJY683" s="5"/>
      <c r="HJZ683" s="5"/>
      <c r="HKA683" s="5"/>
      <c r="HKB683" s="13"/>
      <c r="HKC683" s="13"/>
      <c r="HKN683" s="4"/>
      <c r="HKO683" s="4"/>
      <c r="HKP683" s="13"/>
      <c r="HKQ683" s="5"/>
      <c r="HKR683" s="2"/>
      <c r="HKS683" s="1"/>
      <c r="HKW683" s="5"/>
      <c r="HKX683" s="5"/>
      <c r="HKY683" s="5"/>
      <c r="HKZ683" s="13"/>
      <c r="HLA683" s="13"/>
      <c r="HLL683" s="4"/>
      <c r="HLM683" s="4"/>
      <c r="HLN683" s="13"/>
      <c r="HLO683" s="5"/>
      <c r="HLP683" s="2"/>
      <c r="HLQ683" s="1"/>
      <c r="HLU683" s="5"/>
      <c r="HLV683" s="5"/>
      <c r="HLW683" s="5"/>
      <c r="HLX683" s="13"/>
      <c r="HLY683" s="13"/>
      <c r="HMJ683" s="4"/>
      <c r="HMK683" s="4"/>
      <c r="HML683" s="13"/>
      <c r="HMM683" s="5"/>
      <c r="HMN683" s="2"/>
      <c r="HMO683" s="1"/>
      <c r="HMS683" s="5"/>
      <c r="HMT683" s="5"/>
      <c r="HMU683" s="5"/>
      <c r="HMV683" s="13"/>
      <c r="HMW683" s="13"/>
      <c r="HNH683" s="4"/>
      <c r="HNI683" s="4"/>
      <c r="HNJ683" s="13"/>
      <c r="HNK683" s="5"/>
      <c r="HNL683" s="2"/>
      <c r="HNM683" s="1"/>
      <c r="HNQ683" s="5"/>
      <c r="HNR683" s="5"/>
      <c r="HNS683" s="5"/>
      <c r="HNT683" s="13"/>
      <c r="HNU683" s="13"/>
      <c r="HOF683" s="4"/>
      <c r="HOG683" s="4"/>
      <c r="HOH683" s="13"/>
      <c r="HOI683" s="5"/>
      <c r="HOJ683" s="2"/>
      <c r="HOK683" s="1"/>
      <c r="HOO683" s="5"/>
      <c r="HOP683" s="5"/>
      <c r="HOQ683" s="5"/>
      <c r="HOR683" s="13"/>
      <c r="HOS683" s="13"/>
      <c r="HPD683" s="4"/>
      <c r="HPE683" s="4"/>
      <c r="HPF683" s="13"/>
      <c r="HPG683" s="5"/>
      <c r="HPH683" s="2"/>
      <c r="HPI683" s="1"/>
      <c r="HPM683" s="5"/>
      <c r="HPN683" s="5"/>
      <c r="HPO683" s="5"/>
      <c r="HPP683" s="13"/>
      <c r="HPQ683" s="13"/>
      <c r="HQB683" s="4"/>
      <c r="HQC683" s="4"/>
      <c r="HQD683" s="13"/>
      <c r="HQE683" s="5"/>
      <c r="HQF683" s="2"/>
      <c r="HQG683" s="1"/>
      <c r="HQK683" s="5"/>
      <c r="HQL683" s="5"/>
      <c r="HQM683" s="5"/>
      <c r="HQN683" s="13"/>
      <c r="HQO683" s="13"/>
      <c r="HQZ683" s="4"/>
      <c r="HRA683" s="4"/>
      <c r="HRB683" s="13"/>
      <c r="HRC683" s="5"/>
      <c r="HRD683" s="2"/>
      <c r="HRE683" s="1"/>
      <c r="HRI683" s="5"/>
      <c r="HRJ683" s="5"/>
      <c r="HRK683" s="5"/>
      <c r="HRL683" s="13"/>
      <c r="HRM683" s="13"/>
      <c r="HRX683" s="4"/>
      <c r="HRY683" s="4"/>
      <c r="HRZ683" s="13"/>
      <c r="HSA683" s="5"/>
      <c r="HSB683" s="2"/>
      <c r="HSC683" s="1"/>
      <c r="HSG683" s="5"/>
      <c r="HSH683" s="5"/>
      <c r="HSI683" s="5"/>
      <c r="HSJ683" s="13"/>
      <c r="HSK683" s="13"/>
      <c r="HSV683" s="4"/>
      <c r="HSW683" s="4"/>
      <c r="HSX683" s="13"/>
      <c r="HSY683" s="5"/>
      <c r="HSZ683" s="2"/>
      <c r="HTA683" s="1"/>
      <c r="HTE683" s="5"/>
      <c r="HTF683" s="5"/>
      <c r="HTG683" s="5"/>
      <c r="HTH683" s="13"/>
      <c r="HTI683" s="13"/>
      <c r="HTT683" s="4"/>
      <c r="HTU683" s="4"/>
      <c r="HTV683" s="13"/>
      <c r="HTW683" s="5"/>
      <c r="HTX683" s="2"/>
      <c r="HTY683" s="1"/>
      <c r="HUC683" s="5"/>
      <c r="HUD683" s="5"/>
      <c r="HUE683" s="5"/>
      <c r="HUF683" s="13"/>
      <c r="HUG683" s="13"/>
      <c r="HUR683" s="4"/>
      <c r="HUS683" s="4"/>
      <c r="HUT683" s="13"/>
      <c r="HUU683" s="5"/>
      <c r="HUV683" s="2"/>
      <c r="HUW683" s="1"/>
      <c r="HVA683" s="5"/>
      <c r="HVB683" s="5"/>
      <c r="HVC683" s="5"/>
      <c r="HVD683" s="13"/>
      <c r="HVE683" s="13"/>
      <c r="HVP683" s="4"/>
      <c r="HVQ683" s="4"/>
      <c r="HVR683" s="13"/>
      <c r="HVS683" s="5"/>
      <c r="HVT683" s="2"/>
      <c r="HVU683" s="1"/>
      <c r="HVY683" s="5"/>
      <c r="HVZ683" s="5"/>
      <c r="HWA683" s="5"/>
      <c r="HWB683" s="13"/>
      <c r="HWC683" s="13"/>
      <c r="HWN683" s="4"/>
      <c r="HWO683" s="4"/>
      <c r="HWP683" s="13"/>
      <c r="HWQ683" s="5"/>
      <c r="HWR683" s="2"/>
      <c r="HWS683" s="1"/>
      <c r="HWW683" s="5"/>
      <c r="HWX683" s="5"/>
      <c r="HWY683" s="5"/>
      <c r="HWZ683" s="13"/>
      <c r="HXA683" s="13"/>
      <c r="HXL683" s="4"/>
      <c r="HXM683" s="4"/>
      <c r="HXN683" s="13"/>
      <c r="HXO683" s="5"/>
      <c r="HXP683" s="2"/>
      <c r="HXQ683" s="1"/>
      <c r="HXU683" s="5"/>
      <c r="HXV683" s="5"/>
      <c r="HXW683" s="5"/>
      <c r="HXX683" s="13"/>
      <c r="HXY683" s="13"/>
      <c r="HYJ683" s="4"/>
      <c r="HYK683" s="4"/>
      <c r="HYL683" s="13"/>
      <c r="HYM683" s="5"/>
      <c r="HYN683" s="2"/>
      <c r="HYO683" s="1"/>
      <c r="HYS683" s="5"/>
      <c r="HYT683" s="5"/>
      <c r="HYU683" s="5"/>
      <c r="HYV683" s="13"/>
      <c r="HYW683" s="13"/>
      <c r="HZH683" s="4"/>
      <c r="HZI683" s="4"/>
      <c r="HZJ683" s="13"/>
      <c r="HZK683" s="5"/>
      <c r="HZL683" s="2"/>
      <c r="HZM683" s="1"/>
      <c r="HZQ683" s="5"/>
      <c r="HZR683" s="5"/>
      <c r="HZS683" s="5"/>
      <c r="HZT683" s="13"/>
      <c r="HZU683" s="13"/>
      <c r="IAF683" s="4"/>
      <c r="IAG683" s="4"/>
      <c r="IAH683" s="13"/>
      <c r="IAI683" s="5"/>
      <c r="IAJ683" s="2"/>
      <c r="IAK683" s="1"/>
      <c r="IAO683" s="5"/>
      <c r="IAP683" s="5"/>
      <c r="IAQ683" s="5"/>
      <c r="IAR683" s="13"/>
      <c r="IAS683" s="13"/>
      <c r="IBD683" s="4"/>
      <c r="IBE683" s="4"/>
      <c r="IBF683" s="13"/>
      <c r="IBG683" s="5"/>
      <c r="IBH683" s="2"/>
      <c r="IBI683" s="1"/>
      <c r="IBM683" s="5"/>
      <c r="IBN683" s="5"/>
      <c r="IBO683" s="5"/>
      <c r="IBP683" s="13"/>
      <c r="IBQ683" s="13"/>
      <c r="ICB683" s="4"/>
      <c r="ICC683" s="4"/>
      <c r="ICD683" s="13"/>
      <c r="ICE683" s="5"/>
      <c r="ICF683" s="2"/>
      <c r="ICG683" s="1"/>
      <c r="ICK683" s="5"/>
      <c r="ICL683" s="5"/>
      <c r="ICM683" s="5"/>
      <c r="ICN683" s="13"/>
      <c r="ICO683" s="13"/>
      <c r="ICZ683" s="4"/>
      <c r="IDA683" s="4"/>
      <c r="IDB683" s="13"/>
      <c r="IDC683" s="5"/>
      <c r="IDD683" s="2"/>
      <c r="IDE683" s="1"/>
      <c r="IDI683" s="5"/>
      <c r="IDJ683" s="5"/>
      <c r="IDK683" s="5"/>
      <c r="IDL683" s="13"/>
      <c r="IDM683" s="13"/>
      <c r="IDX683" s="4"/>
      <c r="IDY683" s="4"/>
      <c r="IDZ683" s="13"/>
      <c r="IEA683" s="5"/>
      <c r="IEB683" s="2"/>
      <c r="IEC683" s="1"/>
      <c r="IEG683" s="5"/>
      <c r="IEH683" s="5"/>
      <c r="IEI683" s="5"/>
      <c r="IEJ683" s="13"/>
      <c r="IEK683" s="13"/>
      <c r="IEV683" s="4"/>
      <c r="IEW683" s="4"/>
      <c r="IEX683" s="13"/>
      <c r="IEY683" s="5"/>
      <c r="IEZ683" s="2"/>
      <c r="IFA683" s="1"/>
      <c r="IFE683" s="5"/>
      <c r="IFF683" s="5"/>
      <c r="IFG683" s="5"/>
      <c r="IFH683" s="13"/>
      <c r="IFI683" s="13"/>
      <c r="IFT683" s="4"/>
      <c r="IFU683" s="4"/>
      <c r="IFV683" s="13"/>
      <c r="IFW683" s="5"/>
      <c r="IFX683" s="2"/>
      <c r="IFY683" s="1"/>
      <c r="IGC683" s="5"/>
      <c r="IGD683" s="5"/>
      <c r="IGE683" s="5"/>
      <c r="IGF683" s="13"/>
      <c r="IGG683" s="13"/>
      <c r="IGR683" s="4"/>
      <c r="IGS683" s="4"/>
      <c r="IGT683" s="13"/>
      <c r="IGU683" s="5"/>
      <c r="IGV683" s="2"/>
      <c r="IGW683" s="1"/>
      <c r="IHA683" s="5"/>
      <c r="IHB683" s="5"/>
      <c r="IHC683" s="5"/>
      <c r="IHD683" s="13"/>
      <c r="IHE683" s="13"/>
      <c r="IHP683" s="4"/>
      <c r="IHQ683" s="4"/>
      <c r="IHR683" s="13"/>
      <c r="IHS683" s="5"/>
      <c r="IHT683" s="2"/>
      <c r="IHU683" s="1"/>
      <c r="IHY683" s="5"/>
      <c r="IHZ683" s="5"/>
      <c r="IIA683" s="5"/>
      <c r="IIB683" s="13"/>
      <c r="IIC683" s="13"/>
      <c r="IIN683" s="4"/>
      <c r="IIO683" s="4"/>
      <c r="IIP683" s="13"/>
      <c r="IIQ683" s="5"/>
      <c r="IIR683" s="2"/>
      <c r="IIS683" s="1"/>
      <c r="IIW683" s="5"/>
      <c r="IIX683" s="5"/>
      <c r="IIY683" s="5"/>
      <c r="IIZ683" s="13"/>
      <c r="IJA683" s="13"/>
      <c r="IJL683" s="4"/>
      <c r="IJM683" s="4"/>
      <c r="IJN683" s="13"/>
      <c r="IJO683" s="5"/>
      <c r="IJP683" s="2"/>
      <c r="IJQ683" s="1"/>
      <c r="IJU683" s="5"/>
      <c r="IJV683" s="5"/>
      <c r="IJW683" s="5"/>
      <c r="IJX683" s="13"/>
      <c r="IJY683" s="13"/>
      <c r="IKJ683" s="4"/>
      <c r="IKK683" s="4"/>
      <c r="IKL683" s="13"/>
      <c r="IKM683" s="5"/>
      <c r="IKN683" s="2"/>
      <c r="IKO683" s="1"/>
      <c r="IKS683" s="5"/>
      <c r="IKT683" s="5"/>
      <c r="IKU683" s="5"/>
      <c r="IKV683" s="13"/>
      <c r="IKW683" s="13"/>
      <c r="ILH683" s="4"/>
      <c r="ILI683" s="4"/>
      <c r="ILJ683" s="13"/>
      <c r="ILK683" s="5"/>
      <c r="ILL683" s="2"/>
      <c r="ILM683" s="1"/>
      <c r="ILQ683" s="5"/>
      <c r="ILR683" s="5"/>
      <c r="ILS683" s="5"/>
      <c r="ILT683" s="13"/>
      <c r="ILU683" s="13"/>
      <c r="IMF683" s="4"/>
      <c r="IMG683" s="4"/>
      <c r="IMH683" s="13"/>
      <c r="IMI683" s="5"/>
      <c r="IMJ683" s="2"/>
      <c r="IMK683" s="1"/>
      <c r="IMO683" s="5"/>
      <c r="IMP683" s="5"/>
      <c r="IMQ683" s="5"/>
      <c r="IMR683" s="13"/>
      <c r="IMS683" s="13"/>
      <c r="IND683" s="4"/>
      <c r="INE683" s="4"/>
      <c r="INF683" s="13"/>
      <c r="ING683" s="5"/>
      <c r="INH683" s="2"/>
      <c r="INI683" s="1"/>
      <c r="INM683" s="5"/>
      <c r="INN683" s="5"/>
      <c r="INO683" s="5"/>
      <c r="INP683" s="13"/>
      <c r="INQ683" s="13"/>
      <c r="IOB683" s="4"/>
      <c r="IOC683" s="4"/>
      <c r="IOD683" s="13"/>
      <c r="IOE683" s="5"/>
      <c r="IOF683" s="2"/>
      <c r="IOG683" s="1"/>
      <c r="IOK683" s="5"/>
      <c r="IOL683" s="5"/>
      <c r="IOM683" s="5"/>
      <c r="ION683" s="13"/>
      <c r="IOO683" s="13"/>
      <c r="IOZ683" s="4"/>
      <c r="IPA683" s="4"/>
      <c r="IPB683" s="13"/>
      <c r="IPC683" s="5"/>
      <c r="IPD683" s="2"/>
      <c r="IPE683" s="1"/>
      <c r="IPI683" s="5"/>
      <c r="IPJ683" s="5"/>
      <c r="IPK683" s="5"/>
      <c r="IPL683" s="13"/>
      <c r="IPM683" s="13"/>
      <c r="IPX683" s="4"/>
      <c r="IPY683" s="4"/>
      <c r="IPZ683" s="13"/>
      <c r="IQA683" s="5"/>
      <c r="IQB683" s="2"/>
      <c r="IQC683" s="1"/>
      <c r="IQG683" s="5"/>
      <c r="IQH683" s="5"/>
      <c r="IQI683" s="5"/>
      <c r="IQJ683" s="13"/>
      <c r="IQK683" s="13"/>
      <c r="IQV683" s="4"/>
      <c r="IQW683" s="4"/>
      <c r="IQX683" s="13"/>
      <c r="IQY683" s="5"/>
      <c r="IQZ683" s="2"/>
      <c r="IRA683" s="1"/>
      <c r="IRE683" s="5"/>
      <c r="IRF683" s="5"/>
      <c r="IRG683" s="5"/>
      <c r="IRH683" s="13"/>
      <c r="IRI683" s="13"/>
      <c r="IRT683" s="4"/>
      <c r="IRU683" s="4"/>
      <c r="IRV683" s="13"/>
      <c r="IRW683" s="5"/>
      <c r="IRX683" s="2"/>
      <c r="IRY683" s="1"/>
      <c r="ISC683" s="5"/>
      <c r="ISD683" s="5"/>
      <c r="ISE683" s="5"/>
      <c r="ISF683" s="13"/>
      <c r="ISG683" s="13"/>
      <c r="ISR683" s="4"/>
      <c r="ISS683" s="4"/>
      <c r="IST683" s="13"/>
      <c r="ISU683" s="5"/>
      <c r="ISV683" s="2"/>
      <c r="ISW683" s="1"/>
      <c r="ITA683" s="5"/>
      <c r="ITB683" s="5"/>
      <c r="ITC683" s="5"/>
      <c r="ITD683" s="13"/>
      <c r="ITE683" s="13"/>
      <c r="ITP683" s="4"/>
      <c r="ITQ683" s="4"/>
      <c r="ITR683" s="13"/>
      <c r="ITS683" s="5"/>
      <c r="ITT683" s="2"/>
      <c r="ITU683" s="1"/>
      <c r="ITY683" s="5"/>
      <c r="ITZ683" s="5"/>
      <c r="IUA683" s="5"/>
      <c r="IUB683" s="13"/>
      <c r="IUC683" s="13"/>
      <c r="IUN683" s="4"/>
      <c r="IUO683" s="4"/>
      <c r="IUP683" s="13"/>
      <c r="IUQ683" s="5"/>
      <c r="IUR683" s="2"/>
      <c r="IUS683" s="1"/>
      <c r="IUW683" s="5"/>
      <c r="IUX683" s="5"/>
      <c r="IUY683" s="5"/>
      <c r="IUZ683" s="13"/>
      <c r="IVA683" s="13"/>
      <c r="IVL683" s="4"/>
      <c r="IVM683" s="4"/>
      <c r="IVN683" s="13"/>
      <c r="IVO683" s="5"/>
      <c r="IVP683" s="2"/>
      <c r="IVQ683" s="1"/>
      <c r="IVU683" s="5"/>
      <c r="IVV683" s="5"/>
      <c r="IVW683" s="5"/>
      <c r="IVX683" s="13"/>
      <c r="IVY683" s="13"/>
      <c r="IWJ683" s="4"/>
      <c r="IWK683" s="4"/>
      <c r="IWL683" s="13"/>
      <c r="IWM683" s="5"/>
      <c r="IWN683" s="2"/>
      <c r="IWO683" s="1"/>
      <c r="IWS683" s="5"/>
      <c r="IWT683" s="5"/>
      <c r="IWU683" s="5"/>
      <c r="IWV683" s="13"/>
      <c r="IWW683" s="13"/>
      <c r="IXH683" s="4"/>
      <c r="IXI683" s="4"/>
      <c r="IXJ683" s="13"/>
      <c r="IXK683" s="5"/>
      <c r="IXL683" s="2"/>
      <c r="IXM683" s="1"/>
      <c r="IXQ683" s="5"/>
      <c r="IXR683" s="5"/>
      <c r="IXS683" s="5"/>
      <c r="IXT683" s="13"/>
      <c r="IXU683" s="13"/>
      <c r="IYF683" s="4"/>
      <c r="IYG683" s="4"/>
      <c r="IYH683" s="13"/>
      <c r="IYI683" s="5"/>
      <c r="IYJ683" s="2"/>
      <c r="IYK683" s="1"/>
      <c r="IYO683" s="5"/>
      <c r="IYP683" s="5"/>
      <c r="IYQ683" s="5"/>
      <c r="IYR683" s="13"/>
      <c r="IYS683" s="13"/>
      <c r="IZD683" s="4"/>
      <c r="IZE683" s="4"/>
      <c r="IZF683" s="13"/>
      <c r="IZG683" s="5"/>
      <c r="IZH683" s="2"/>
      <c r="IZI683" s="1"/>
      <c r="IZM683" s="5"/>
      <c r="IZN683" s="5"/>
      <c r="IZO683" s="5"/>
      <c r="IZP683" s="13"/>
      <c r="IZQ683" s="13"/>
      <c r="JAB683" s="4"/>
      <c r="JAC683" s="4"/>
      <c r="JAD683" s="13"/>
      <c r="JAE683" s="5"/>
      <c r="JAF683" s="2"/>
      <c r="JAG683" s="1"/>
      <c r="JAK683" s="5"/>
      <c r="JAL683" s="5"/>
      <c r="JAM683" s="5"/>
      <c r="JAN683" s="13"/>
      <c r="JAO683" s="13"/>
      <c r="JAZ683" s="4"/>
      <c r="JBA683" s="4"/>
      <c r="JBB683" s="13"/>
      <c r="JBC683" s="5"/>
      <c r="JBD683" s="2"/>
      <c r="JBE683" s="1"/>
      <c r="JBI683" s="5"/>
      <c r="JBJ683" s="5"/>
      <c r="JBK683" s="5"/>
      <c r="JBL683" s="13"/>
      <c r="JBM683" s="13"/>
      <c r="JBX683" s="4"/>
      <c r="JBY683" s="4"/>
      <c r="JBZ683" s="13"/>
      <c r="JCA683" s="5"/>
      <c r="JCB683" s="2"/>
      <c r="JCC683" s="1"/>
      <c r="JCG683" s="5"/>
      <c r="JCH683" s="5"/>
      <c r="JCI683" s="5"/>
      <c r="JCJ683" s="13"/>
      <c r="JCK683" s="13"/>
      <c r="JCV683" s="4"/>
      <c r="JCW683" s="4"/>
      <c r="JCX683" s="13"/>
      <c r="JCY683" s="5"/>
      <c r="JCZ683" s="2"/>
      <c r="JDA683" s="1"/>
      <c r="JDE683" s="5"/>
      <c r="JDF683" s="5"/>
      <c r="JDG683" s="5"/>
      <c r="JDH683" s="13"/>
      <c r="JDI683" s="13"/>
      <c r="JDT683" s="4"/>
      <c r="JDU683" s="4"/>
      <c r="JDV683" s="13"/>
      <c r="JDW683" s="5"/>
      <c r="JDX683" s="2"/>
      <c r="JDY683" s="1"/>
      <c r="JEC683" s="5"/>
      <c r="JED683" s="5"/>
      <c r="JEE683" s="5"/>
      <c r="JEF683" s="13"/>
      <c r="JEG683" s="13"/>
      <c r="JER683" s="4"/>
      <c r="JES683" s="4"/>
      <c r="JET683" s="13"/>
      <c r="JEU683" s="5"/>
      <c r="JEV683" s="2"/>
      <c r="JEW683" s="1"/>
      <c r="JFA683" s="5"/>
      <c r="JFB683" s="5"/>
      <c r="JFC683" s="5"/>
      <c r="JFD683" s="13"/>
      <c r="JFE683" s="13"/>
      <c r="JFP683" s="4"/>
      <c r="JFQ683" s="4"/>
      <c r="JFR683" s="13"/>
      <c r="JFS683" s="5"/>
      <c r="JFT683" s="2"/>
      <c r="JFU683" s="1"/>
      <c r="JFY683" s="5"/>
      <c r="JFZ683" s="5"/>
      <c r="JGA683" s="5"/>
      <c r="JGB683" s="13"/>
      <c r="JGC683" s="13"/>
      <c r="JGN683" s="4"/>
      <c r="JGO683" s="4"/>
      <c r="JGP683" s="13"/>
      <c r="JGQ683" s="5"/>
      <c r="JGR683" s="2"/>
      <c r="JGS683" s="1"/>
      <c r="JGW683" s="5"/>
      <c r="JGX683" s="5"/>
      <c r="JGY683" s="5"/>
      <c r="JGZ683" s="13"/>
      <c r="JHA683" s="13"/>
      <c r="JHL683" s="4"/>
      <c r="JHM683" s="4"/>
      <c r="JHN683" s="13"/>
      <c r="JHO683" s="5"/>
      <c r="JHP683" s="2"/>
      <c r="JHQ683" s="1"/>
      <c r="JHU683" s="5"/>
      <c r="JHV683" s="5"/>
      <c r="JHW683" s="5"/>
      <c r="JHX683" s="13"/>
      <c r="JHY683" s="13"/>
      <c r="JIJ683" s="4"/>
      <c r="JIK683" s="4"/>
      <c r="JIL683" s="13"/>
      <c r="JIM683" s="5"/>
      <c r="JIN683" s="2"/>
      <c r="JIO683" s="1"/>
      <c r="JIS683" s="5"/>
      <c r="JIT683" s="5"/>
      <c r="JIU683" s="5"/>
      <c r="JIV683" s="13"/>
      <c r="JIW683" s="13"/>
      <c r="JJH683" s="4"/>
      <c r="JJI683" s="4"/>
      <c r="JJJ683" s="13"/>
      <c r="JJK683" s="5"/>
      <c r="JJL683" s="2"/>
      <c r="JJM683" s="1"/>
      <c r="JJQ683" s="5"/>
      <c r="JJR683" s="5"/>
      <c r="JJS683" s="5"/>
      <c r="JJT683" s="13"/>
      <c r="JJU683" s="13"/>
      <c r="JKF683" s="4"/>
      <c r="JKG683" s="4"/>
      <c r="JKH683" s="13"/>
      <c r="JKI683" s="5"/>
      <c r="JKJ683" s="2"/>
      <c r="JKK683" s="1"/>
      <c r="JKO683" s="5"/>
      <c r="JKP683" s="5"/>
      <c r="JKQ683" s="5"/>
      <c r="JKR683" s="13"/>
      <c r="JKS683" s="13"/>
      <c r="JLD683" s="4"/>
      <c r="JLE683" s="4"/>
      <c r="JLF683" s="13"/>
      <c r="JLG683" s="5"/>
      <c r="JLH683" s="2"/>
      <c r="JLI683" s="1"/>
      <c r="JLM683" s="5"/>
      <c r="JLN683" s="5"/>
      <c r="JLO683" s="5"/>
      <c r="JLP683" s="13"/>
      <c r="JLQ683" s="13"/>
      <c r="JMB683" s="4"/>
      <c r="JMC683" s="4"/>
      <c r="JMD683" s="13"/>
      <c r="JME683" s="5"/>
      <c r="JMF683" s="2"/>
      <c r="JMG683" s="1"/>
      <c r="JMK683" s="5"/>
      <c r="JML683" s="5"/>
      <c r="JMM683" s="5"/>
      <c r="JMN683" s="13"/>
      <c r="JMO683" s="13"/>
      <c r="JMZ683" s="4"/>
      <c r="JNA683" s="4"/>
      <c r="JNB683" s="13"/>
      <c r="JNC683" s="5"/>
      <c r="JND683" s="2"/>
      <c r="JNE683" s="1"/>
      <c r="JNI683" s="5"/>
      <c r="JNJ683" s="5"/>
      <c r="JNK683" s="5"/>
      <c r="JNL683" s="13"/>
      <c r="JNM683" s="13"/>
      <c r="JNX683" s="4"/>
      <c r="JNY683" s="4"/>
      <c r="JNZ683" s="13"/>
      <c r="JOA683" s="5"/>
      <c r="JOB683" s="2"/>
      <c r="JOC683" s="1"/>
      <c r="JOG683" s="5"/>
      <c r="JOH683" s="5"/>
      <c r="JOI683" s="5"/>
      <c r="JOJ683" s="13"/>
      <c r="JOK683" s="13"/>
      <c r="JOV683" s="4"/>
      <c r="JOW683" s="4"/>
      <c r="JOX683" s="13"/>
      <c r="JOY683" s="5"/>
      <c r="JOZ683" s="2"/>
      <c r="JPA683" s="1"/>
      <c r="JPE683" s="5"/>
      <c r="JPF683" s="5"/>
      <c r="JPG683" s="5"/>
      <c r="JPH683" s="13"/>
      <c r="JPI683" s="13"/>
      <c r="JPT683" s="4"/>
      <c r="JPU683" s="4"/>
      <c r="JPV683" s="13"/>
      <c r="JPW683" s="5"/>
      <c r="JPX683" s="2"/>
      <c r="JPY683" s="1"/>
      <c r="JQC683" s="5"/>
      <c r="JQD683" s="5"/>
      <c r="JQE683" s="5"/>
      <c r="JQF683" s="13"/>
      <c r="JQG683" s="13"/>
      <c r="JQR683" s="4"/>
      <c r="JQS683" s="4"/>
      <c r="JQT683" s="13"/>
      <c r="JQU683" s="5"/>
      <c r="JQV683" s="2"/>
      <c r="JQW683" s="1"/>
      <c r="JRA683" s="5"/>
      <c r="JRB683" s="5"/>
      <c r="JRC683" s="5"/>
      <c r="JRD683" s="13"/>
      <c r="JRE683" s="13"/>
      <c r="JRP683" s="4"/>
      <c r="JRQ683" s="4"/>
      <c r="JRR683" s="13"/>
      <c r="JRS683" s="5"/>
      <c r="JRT683" s="2"/>
      <c r="JRU683" s="1"/>
      <c r="JRY683" s="5"/>
      <c r="JRZ683" s="5"/>
      <c r="JSA683" s="5"/>
      <c r="JSB683" s="13"/>
      <c r="JSC683" s="13"/>
      <c r="JSN683" s="4"/>
      <c r="JSO683" s="4"/>
      <c r="JSP683" s="13"/>
      <c r="JSQ683" s="5"/>
      <c r="JSR683" s="2"/>
      <c r="JSS683" s="1"/>
      <c r="JSW683" s="5"/>
      <c r="JSX683" s="5"/>
      <c r="JSY683" s="5"/>
      <c r="JSZ683" s="13"/>
      <c r="JTA683" s="13"/>
      <c r="JTL683" s="4"/>
      <c r="JTM683" s="4"/>
      <c r="JTN683" s="13"/>
      <c r="JTO683" s="5"/>
      <c r="JTP683" s="2"/>
      <c r="JTQ683" s="1"/>
      <c r="JTU683" s="5"/>
      <c r="JTV683" s="5"/>
      <c r="JTW683" s="5"/>
      <c r="JTX683" s="13"/>
      <c r="JTY683" s="13"/>
      <c r="JUJ683" s="4"/>
      <c r="JUK683" s="4"/>
      <c r="JUL683" s="13"/>
      <c r="JUM683" s="5"/>
      <c r="JUN683" s="2"/>
      <c r="JUO683" s="1"/>
      <c r="JUS683" s="5"/>
      <c r="JUT683" s="5"/>
      <c r="JUU683" s="5"/>
      <c r="JUV683" s="13"/>
      <c r="JUW683" s="13"/>
      <c r="JVH683" s="4"/>
      <c r="JVI683" s="4"/>
      <c r="JVJ683" s="13"/>
      <c r="JVK683" s="5"/>
      <c r="JVL683" s="2"/>
      <c r="JVM683" s="1"/>
      <c r="JVQ683" s="5"/>
      <c r="JVR683" s="5"/>
      <c r="JVS683" s="5"/>
      <c r="JVT683" s="13"/>
      <c r="JVU683" s="13"/>
      <c r="JWF683" s="4"/>
      <c r="JWG683" s="4"/>
      <c r="JWH683" s="13"/>
      <c r="JWI683" s="5"/>
      <c r="JWJ683" s="2"/>
      <c r="JWK683" s="1"/>
      <c r="JWO683" s="5"/>
      <c r="JWP683" s="5"/>
      <c r="JWQ683" s="5"/>
      <c r="JWR683" s="13"/>
      <c r="JWS683" s="13"/>
      <c r="JXD683" s="4"/>
      <c r="JXE683" s="4"/>
      <c r="JXF683" s="13"/>
      <c r="JXG683" s="5"/>
      <c r="JXH683" s="2"/>
      <c r="JXI683" s="1"/>
      <c r="JXM683" s="5"/>
      <c r="JXN683" s="5"/>
      <c r="JXO683" s="5"/>
      <c r="JXP683" s="13"/>
      <c r="JXQ683" s="13"/>
      <c r="JYB683" s="4"/>
      <c r="JYC683" s="4"/>
      <c r="JYD683" s="13"/>
      <c r="JYE683" s="5"/>
      <c r="JYF683" s="2"/>
      <c r="JYG683" s="1"/>
      <c r="JYK683" s="5"/>
      <c r="JYL683" s="5"/>
      <c r="JYM683" s="5"/>
      <c r="JYN683" s="13"/>
      <c r="JYO683" s="13"/>
      <c r="JYZ683" s="4"/>
      <c r="JZA683" s="4"/>
      <c r="JZB683" s="13"/>
      <c r="JZC683" s="5"/>
      <c r="JZD683" s="2"/>
      <c r="JZE683" s="1"/>
      <c r="JZI683" s="5"/>
      <c r="JZJ683" s="5"/>
      <c r="JZK683" s="5"/>
      <c r="JZL683" s="13"/>
      <c r="JZM683" s="13"/>
      <c r="JZX683" s="4"/>
      <c r="JZY683" s="4"/>
      <c r="JZZ683" s="13"/>
      <c r="KAA683" s="5"/>
      <c r="KAB683" s="2"/>
      <c r="KAC683" s="1"/>
      <c r="KAG683" s="5"/>
      <c r="KAH683" s="5"/>
      <c r="KAI683" s="5"/>
      <c r="KAJ683" s="13"/>
      <c r="KAK683" s="13"/>
      <c r="KAV683" s="4"/>
      <c r="KAW683" s="4"/>
      <c r="KAX683" s="13"/>
      <c r="KAY683" s="5"/>
      <c r="KAZ683" s="2"/>
      <c r="KBA683" s="1"/>
      <c r="KBE683" s="5"/>
      <c r="KBF683" s="5"/>
      <c r="KBG683" s="5"/>
      <c r="KBH683" s="13"/>
      <c r="KBI683" s="13"/>
      <c r="KBT683" s="4"/>
      <c r="KBU683" s="4"/>
      <c r="KBV683" s="13"/>
      <c r="KBW683" s="5"/>
      <c r="KBX683" s="2"/>
      <c r="KBY683" s="1"/>
      <c r="KCC683" s="5"/>
      <c r="KCD683" s="5"/>
      <c r="KCE683" s="5"/>
      <c r="KCF683" s="13"/>
      <c r="KCG683" s="13"/>
      <c r="KCR683" s="4"/>
      <c r="KCS683" s="4"/>
      <c r="KCT683" s="13"/>
      <c r="KCU683" s="5"/>
      <c r="KCV683" s="2"/>
      <c r="KCW683" s="1"/>
      <c r="KDA683" s="5"/>
      <c r="KDB683" s="5"/>
      <c r="KDC683" s="5"/>
      <c r="KDD683" s="13"/>
      <c r="KDE683" s="13"/>
      <c r="KDP683" s="4"/>
      <c r="KDQ683" s="4"/>
      <c r="KDR683" s="13"/>
      <c r="KDS683" s="5"/>
      <c r="KDT683" s="2"/>
      <c r="KDU683" s="1"/>
      <c r="KDY683" s="5"/>
      <c r="KDZ683" s="5"/>
      <c r="KEA683" s="5"/>
      <c r="KEB683" s="13"/>
      <c r="KEC683" s="13"/>
      <c r="KEN683" s="4"/>
      <c r="KEO683" s="4"/>
      <c r="KEP683" s="13"/>
      <c r="KEQ683" s="5"/>
      <c r="KER683" s="2"/>
      <c r="KES683" s="1"/>
      <c r="KEW683" s="5"/>
      <c r="KEX683" s="5"/>
      <c r="KEY683" s="5"/>
      <c r="KEZ683" s="13"/>
      <c r="KFA683" s="13"/>
      <c r="KFL683" s="4"/>
      <c r="KFM683" s="4"/>
      <c r="KFN683" s="13"/>
      <c r="KFO683" s="5"/>
      <c r="KFP683" s="2"/>
      <c r="KFQ683" s="1"/>
      <c r="KFU683" s="5"/>
      <c r="KFV683" s="5"/>
      <c r="KFW683" s="5"/>
      <c r="KFX683" s="13"/>
      <c r="KFY683" s="13"/>
      <c r="KGJ683" s="4"/>
      <c r="KGK683" s="4"/>
      <c r="KGL683" s="13"/>
      <c r="KGM683" s="5"/>
      <c r="KGN683" s="2"/>
      <c r="KGO683" s="1"/>
      <c r="KGS683" s="5"/>
      <c r="KGT683" s="5"/>
      <c r="KGU683" s="5"/>
      <c r="KGV683" s="13"/>
      <c r="KGW683" s="13"/>
      <c r="KHH683" s="4"/>
      <c r="KHI683" s="4"/>
      <c r="KHJ683" s="13"/>
      <c r="KHK683" s="5"/>
      <c r="KHL683" s="2"/>
      <c r="KHM683" s="1"/>
      <c r="KHQ683" s="5"/>
      <c r="KHR683" s="5"/>
      <c r="KHS683" s="5"/>
      <c r="KHT683" s="13"/>
      <c r="KHU683" s="13"/>
      <c r="KIF683" s="4"/>
      <c r="KIG683" s="4"/>
      <c r="KIH683" s="13"/>
      <c r="KII683" s="5"/>
      <c r="KIJ683" s="2"/>
      <c r="KIK683" s="1"/>
      <c r="KIO683" s="5"/>
      <c r="KIP683" s="5"/>
      <c r="KIQ683" s="5"/>
      <c r="KIR683" s="13"/>
      <c r="KIS683" s="13"/>
      <c r="KJD683" s="4"/>
      <c r="KJE683" s="4"/>
      <c r="KJF683" s="13"/>
      <c r="KJG683" s="5"/>
      <c r="KJH683" s="2"/>
      <c r="KJI683" s="1"/>
      <c r="KJM683" s="5"/>
      <c r="KJN683" s="5"/>
      <c r="KJO683" s="5"/>
      <c r="KJP683" s="13"/>
      <c r="KJQ683" s="13"/>
      <c r="KKB683" s="4"/>
      <c r="KKC683" s="4"/>
      <c r="KKD683" s="13"/>
      <c r="KKE683" s="5"/>
      <c r="KKF683" s="2"/>
      <c r="KKG683" s="1"/>
      <c r="KKK683" s="5"/>
      <c r="KKL683" s="5"/>
      <c r="KKM683" s="5"/>
      <c r="KKN683" s="13"/>
      <c r="KKO683" s="13"/>
      <c r="KKZ683" s="4"/>
      <c r="KLA683" s="4"/>
      <c r="KLB683" s="13"/>
      <c r="KLC683" s="5"/>
      <c r="KLD683" s="2"/>
      <c r="KLE683" s="1"/>
      <c r="KLI683" s="5"/>
      <c r="KLJ683" s="5"/>
      <c r="KLK683" s="5"/>
      <c r="KLL683" s="13"/>
      <c r="KLM683" s="13"/>
      <c r="KLX683" s="4"/>
      <c r="KLY683" s="4"/>
      <c r="KLZ683" s="13"/>
      <c r="KMA683" s="5"/>
      <c r="KMB683" s="2"/>
      <c r="KMC683" s="1"/>
      <c r="KMG683" s="5"/>
      <c r="KMH683" s="5"/>
      <c r="KMI683" s="5"/>
      <c r="KMJ683" s="13"/>
      <c r="KMK683" s="13"/>
      <c r="KMV683" s="4"/>
      <c r="KMW683" s="4"/>
      <c r="KMX683" s="13"/>
      <c r="KMY683" s="5"/>
      <c r="KMZ683" s="2"/>
      <c r="KNA683" s="1"/>
      <c r="KNE683" s="5"/>
      <c r="KNF683" s="5"/>
      <c r="KNG683" s="5"/>
      <c r="KNH683" s="13"/>
      <c r="KNI683" s="13"/>
      <c r="KNT683" s="4"/>
      <c r="KNU683" s="4"/>
      <c r="KNV683" s="13"/>
      <c r="KNW683" s="5"/>
      <c r="KNX683" s="2"/>
      <c r="KNY683" s="1"/>
      <c r="KOC683" s="5"/>
      <c r="KOD683" s="5"/>
      <c r="KOE683" s="5"/>
      <c r="KOF683" s="13"/>
      <c r="KOG683" s="13"/>
      <c r="KOR683" s="4"/>
      <c r="KOS683" s="4"/>
      <c r="KOT683" s="13"/>
      <c r="KOU683" s="5"/>
      <c r="KOV683" s="2"/>
      <c r="KOW683" s="1"/>
      <c r="KPA683" s="5"/>
      <c r="KPB683" s="5"/>
      <c r="KPC683" s="5"/>
      <c r="KPD683" s="13"/>
      <c r="KPE683" s="13"/>
      <c r="KPP683" s="4"/>
      <c r="KPQ683" s="4"/>
      <c r="KPR683" s="13"/>
      <c r="KPS683" s="5"/>
      <c r="KPT683" s="2"/>
      <c r="KPU683" s="1"/>
      <c r="KPY683" s="5"/>
      <c r="KPZ683" s="5"/>
      <c r="KQA683" s="5"/>
      <c r="KQB683" s="13"/>
      <c r="KQC683" s="13"/>
      <c r="KQN683" s="4"/>
      <c r="KQO683" s="4"/>
      <c r="KQP683" s="13"/>
      <c r="KQQ683" s="5"/>
      <c r="KQR683" s="2"/>
      <c r="KQS683" s="1"/>
      <c r="KQW683" s="5"/>
      <c r="KQX683" s="5"/>
      <c r="KQY683" s="5"/>
      <c r="KQZ683" s="13"/>
      <c r="KRA683" s="13"/>
      <c r="KRL683" s="4"/>
      <c r="KRM683" s="4"/>
      <c r="KRN683" s="13"/>
      <c r="KRO683" s="5"/>
      <c r="KRP683" s="2"/>
      <c r="KRQ683" s="1"/>
      <c r="KRU683" s="5"/>
      <c r="KRV683" s="5"/>
      <c r="KRW683" s="5"/>
      <c r="KRX683" s="13"/>
      <c r="KRY683" s="13"/>
      <c r="KSJ683" s="4"/>
      <c r="KSK683" s="4"/>
      <c r="KSL683" s="13"/>
      <c r="KSM683" s="5"/>
      <c r="KSN683" s="2"/>
      <c r="KSO683" s="1"/>
      <c r="KSS683" s="5"/>
      <c r="KST683" s="5"/>
      <c r="KSU683" s="5"/>
      <c r="KSV683" s="13"/>
      <c r="KSW683" s="13"/>
      <c r="KTH683" s="4"/>
      <c r="KTI683" s="4"/>
      <c r="KTJ683" s="13"/>
      <c r="KTK683" s="5"/>
      <c r="KTL683" s="2"/>
      <c r="KTM683" s="1"/>
      <c r="KTQ683" s="5"/>
      <c r="KTR683" s="5"/>
      <c r="KTS683" s="5"/>
      <c r="KTT683" s="13"/>
      <c r="KTU683" s="13"/>
      <c r="KUF683" s="4"/>
      <c r="KUG683" s="4"/>
      <c r="KUH683" s="13"/>
      <c r="KUI683" s="5"/>
      <c r="KUJ683" s="2"/>
      <c r="KUK683" s="1"/>
      <c r="KUO683" s="5"/>
      <c r="KUP683" s="5"/>
      <c r="KUQ683" s="5"/>
      <c r="KUR683" s="13"/>
      <c r="KUS683" s="13"/>
      <c r="KVD683" s="4"/>
      <c r="KVE683" s="4"/>
      <c r="KVF683" s="13"/>
      <c r="KVG683" s="5"/>
      <c r="KVH683" s="2"/>
      <c r="KVI683" s="1"/>
      <c r="KVM683" s="5"/>
      <c r="KVN683" s="5"/>
      <c r="KVO683" s="5"/>
      <c r="KVP683" s="13"/>
      <c r="KVQ683" s="13"/>
      <c r="KWB683" s="4"/>
      <c r="KWC683" s="4"/>
      <c r="KWD683" s="13"/>
      <c r="KWE683" s="5"/>
      <c r="KWF683" s="2"/>
      <c r="KWG683" s="1"/>
      <c r="KWK683" s="5"/>
      <c r="KWL683" s="5"/>
      <c r="KWM683" s="5"/>
      <c r="KWN683" s="13"/>
      <c r="KWO683" s="13"/>
      <c r="KWZ683" s="4"/>
      <c r="KXA683" s="4"/>
      <c r="KXB683" s="13"/>
      <c r="KXC683" s="5"/>
      <c r="KXD683" s="2"/>
      <c r="KXE683" s="1"/>
      <c r="KXI683" s="5"/>
      <c r="KXJ683" s="5"/>
      <c r="KXK683" s="5"/>
      <c r="KXL683" s="13"/>
      <c r="KXM683" s="13"/>
      <c r="KXX683" s="4"/>
      <c r="KXY683" s="4"/>
      <c r="KXZ683" s="13"/>
      <c r="KYA683" s="5"/>
      <c r="KYB683" s="2"/>
      <c r="KYC683" s="1"/>
      <c r="KYG683" s="5"/>
      <c r="KYH683" s="5"/>
      <c r="KYI683" s="5"/>
      <c r="KYJ683" s="13"/>
      <c r="KYK683" s="13"/>
      <c r="KYV683" s="4"/>
      <c r="KYW683" s="4"/>
      <c r="KYX683" s="13"/>
      <c r="KYY683" s="5"/>
      <c r="KYZ683" s="2"/>
      <c r="KZA683" s="1"/>
      <c r="KZE683" s="5"/>
      <c r="KZF683" s="5"/>
      <c r="KZG683" s="5"/>
      <c r="KZH683" s="13"/>
      <c r="KZI683" s="13"/>
      <c r="KZT683" s="4"/>
      <c r="KZU683" s="4"/>
      <c r="KZV683" s="13"/>
      <c r="KZW683" s="5"/>
      <c r="KZX683" s="2"/>
      <c r="KZY683" s="1"/>
      <c r="LAC683" s="5"/>
      <c r="LAD683" s="5"/>
      <c r="LAE683" s="5"/>
      <c r="LAF683" s="13"/>
      <c r="LAG683" s="13"/>
      <c r="LAR683" s="4"/>
      <c r="LAS683" s="4"/>
      <c r="LAT683" s="13"/>
      <c r="LAU683" s="5"/>
      <c r="LAV683" s="2"/>
      <c r="LAW683" s="1"/>
      <c r="LBA683" s="5"/>
      <c r="LBB683" s="5"/>
      <c r="LBC683" s="5"/>
      <c r="LBD683" s="13"/>
      <c r="LBE683" s="13"/>
      <c r="LBP683" s="4"/>
      <c r="LBQ683" s="4"/>
      <c r="LBR683" s="13"/>
      <c r="LBS683" s="5"/>
      <c r="LBT683" s="2"/>
      <c r="LBU683" s="1"/>
      <c r="LBY683" s="5"/>
      <c r="LBZ683" s="5"/>
      <c r="LCA683" s="5"/>
      <c r="LCB683" s="13"/>
      <c r="LCC683" s="13"/>
      <c r="LCN683" s="4"/>
      <c r="LCO683" s="4"/>
      <c r="LCP683" s="13"/>
      <c r="LCQ683" s="5"/>
      <c r="LCR683" s="2"/>
      <c r="LCS683" s="1"/>
      <c r="LCW683" s="5"/>
      <c r="LCX683" s="5"/>
      <c r="LCY683" s="5"/>
      <c r="LCZ683" s="13"/>
      <c r="LDA683" s="13"/>
      <c r="LDL683" s="4"/>
      <c r="LDM683" s="4"/>
      <c r="LDN683" s="13"/>
      <c r="LDO683" s="5"/>
      <c r="LDP683" s="2"/>
      <c r="LDQ683" s="1"/>
      <c r="LDU683" s="5"/>
      <c r="LDV683" s="5"/>
      <c r="LDW683" s="5"/>
      <c r="LDX683" s="13"/>
      <c r="LDY683" s="13"/>
      <c r="LEJ683" s="4"/>
      <c r="LEK683" s="4"/>
      <c r="LEL683" s="13"/>
      <c r="LEM683" s="5"/>
      <c r="LEN683" s="2"/>
      <c r="LEO683" s="1"/>
      <c r="LES683" s="5"/>
      <c r="LET683" s="5"/>
      <c r="LEU683" s="5"/>
      <c r="LEV683" s="13"/>
      <c r="LEW683" s="13"/>
      <c r="LFH683" s="4"/>
      <c r="LFI683" s="4"/>
      <c r="LFJ683" s="13"/>
      <c r="LFK683" s="5"/>
      <c r="LFL683" s="2"/>
      <c r="LFM683" s="1"/>
      <c r="LFQ683" s="5"/>
      <c r="LFR683" s="5"/>
      <c r="LFS683" s="5"/>
      <c r="LFT683" s="13"/>
      <c r="LFU683" s="13"/>
      <c r="LGF683" s="4"/>
      <c r="LGG683" s="4"/>
      <c r="LGH683" s="13"/>
      <c r="LGI683" s="5"/>
      <c r="LGJ683" s="2"/>
      <c r="LGK683" s="1"/>
      <c r="LGO683" s="5"/>
      <c r="LGP683" s="5"/>
      <c r="LGQ683" s="5"/>
      <c r="LGR683" s="13"/>
      <c r="LGS683" s="13"/>
      <c r="LHD683" s="4"/>
      <c r="LHE683" s="4"/>
      <c r="LHF683" s="13"/>
      <c r="LHG683" s="5"/>
      <c r="LHH683" s="2"/>
      <c r="LHI683" s="1"/>
      <c r="LHM683" s="5"/>
      <c r="LHN683" s="5"/>
      <c r="LHO683" s="5"/>
      <c r="LHP683" s="13"/>
      <c r="LHQ683" s="13"/>
      <c r="LIB683" s="4"/>
      <c r="LIC683" s="4"/>
      <c r="LID683" s="13"/>
      <c r="LIE683" s="5"/>
      <c r="LIF683" s="2"/>
      <c r="LIG683" s="1"/>
      <c r="LIK683" s="5"/>
      <c r="LIL683" s="5"/>
      <c r="LIM683" s="5"/>
      <c r="LIN683" s="13"/>
      <c r="LIO683" s="13"/>
      <c r="LIZ683" s="4"/>
      <c r="LJA683" s="4"/>
      <c r="LJB683" s="13"/>
      <c r="LJC683" s="5"/>
      <c r="LJD683" s="2"/>
      <c r="LJE683" s="1"/>
      <c r="LJI683" s="5"/>
      <c r="LJJ683" s="5"/>
      <c r="LJK683" s="5"/>
      <c r="LJL683" s="13"/>
      <c r="LJM683" s="13"/>
      <c r="LJX683" s="4"/>
      <c r="LJY683" s="4"/>
      <c r="LJZ683" s="13"/>
      <c r="LKA683" s="5"/>
      <c r="LKB683" s="2"/>
      <c r="LKC683" s="1"/>
      <c r="LKG683" s="5"/>
      <c r="LKH683" s="5"/>
      <c r="LKI683" s="5"/>
      <c r="LKJ683" s="13"/>
      <c r="LKK683" s="13"/>
      <c r="LKV683" s="4"/>
      <c r="LKW683" s="4"/>
      <c r="LKX683" s="13"/>
      <c r="LKY683" s="5"/>
      <c r="LKZ683" s="2"/>
      <c r="LLA683" s="1"/>
      <c r="LLE683" s="5"/>
      <c r="LLF683" s="5"/>
      <c r="LLG683" s="5"/>
      <c r="LLH683" s="13"/>
      <c r="LLI683" s="13"/>
      <c r="LLT683" s="4"/>
      <c r="LLU683" s="4"/>
      <c r="LLV683" s="13"/>
      <c r="LLW683" s="5"/>
      <c r="LLX683" s="2"/>
      <c r="LLY683" s="1"/>
      <c r="LMC683" s="5"/>
      <c r="LMD683" s="5"/>
      <c r="LME683" s="5"/>
      <c r="LMF683" s="13"/>
      <c r="LMG683" s="13"/>
      <c r="LMR683" s="4"/>
      <c r="LMS683" s="4"/>
      <c r="LMT683" s="13"/>
      <c r="LMU683" s="5"/>
      <c r="LMV683" s="2"/>
      <c r="LMW683" s="1"/>
      <c r="LNA683" s="5"/>
      <c r="LNB683" s="5"/>
      <c r="LNC683" s="5"/>
      <c r="LND683" s="13"/>
      <c r="LNE683" s="13"/>
      <c r="LNP683" s="4"/>
      <c r="LNQ683" s="4"/>
      <c r="LNR683" s="13"/>
      <c r="LNS683" s="5"/>
      <c r="LNT683" s="2"/>
      <c r="LNU683" s="1"/>
      <c r="LNY683" s="5"/>
      <c r="LNZ683" s="5"/>
      <c r="LOA683" s="5"/>
      <c r="LOB683" s="13"/>
      <c r="LOC683" s="13"/>
      <c r="LON683" s="4"/>
      <c r="LOO683" s="4"/>
      <c r="LOP683" s="13"/>
      <c r="LOQ683" s="5"/>
      <c r="LOR683" s="2"/>
      <c r="LOS683" s="1"/>
      <c r="LOW683" s="5"/>
      <c r="LOX683" s="5"/>
      <c r="LOY683" s="5"/>
      <c r="LOZ683" s="13"/>
      <c r="LPA683" s="13"/>
      <c r="LPL683" s="4"/>
      <c r="LPM683" s="4"/>
      <c r="LPN683" s="13"/>
      <c r="LPO683" s="5"/>
      <c r="LPP683" s="2"/>
      <c r="LPQ683" s="1"/>
      <c r="LPU683" s="5"/>
      <c r="LPV683" s="5"/>
      <c r="LPW683" s="5"/>
      <c r="LPX683" s="13"/>
      <c r="LPY683" s="13"/>
      <c r="LQJ683" s="4"/>
      <c r="LQK683" s="4"/>
      <c r="LQL683" s="13"/>
      <c r="LQM683" s="5"/>
      <c r="LQN683" s="2"/>
      <c r="LQO683" s="1"/>
      <c r="LQS683" s="5"/>
      <c r="LQT683" s="5"/>
      <c r="LQU683" s="5"/>
      <c r="LQV683" s="13"/>
      <c r="LQW683" s="13"/>
      <c r="LRH683" s="4"/>
      <c r="LRI683" s="4"/>
      <c r="LRJ683" s="13"/>
      <c r="LRK683" s="5"/>
      <c r="LRL683" s="2"/>
      <c r="LRM683" s="1"/>
      <c r="LRQ683" s="5"/>
      <c r="LRR683" s="5"/>
      <c r="LRS683" s="5"/>
      <c r="LRT683" s="13"/>
      <c r="LRU683" s="13"/>
      <c r="LSF683" s="4"/>
      <c r="LSG683" s="4"/>
      <c r="LSH683" s="13"/>
      <c r="LSI683" s="5"/>
      <c r="LSJ683" s="2"/>
      <c r="LSK683" s="1"/>
      <c r="LSO683" s="5"/>
      <c r="LSP683" s="5"/>
      <c r="LSQ683" s="5"/>
      <c r="LSR683" s="13"/>
      <c r="LSS683" s="13"/>
      <c r="LTD683" s="4"/>
      <c r="LTE683" s="4"/>
      <c r="LTF683" s="13"/>
      <c r="LTG683" s="5"/>
      <c r="LTH683" s="2"/>
      <c r="LTI683" s="1"/>
      <c r="LTM683" s="5"/>
      <c r="LTN683" s="5"/>
      <c r="LTO683" s="5"/>
      <c r="LTP683" s="13"/>
      <c r="LTQ683" s="13"/>
      <c r="LUB683" s="4"/>
      <c r="LUC683" s="4"/>
      <c r="LUD683" s="13"/>
      <c r="LUE683" s="5"/>
      <c r="LUF683" s="2"/>
      <c r="LUG683" s="1"/>
      <c r="LUK683" s="5"/>
      <c r="LUL683" s="5"/>
      <c r="LUM683" s="5"/>
      <c r="LUN683" s="13"/>
      <c r="LUO683" s="13"/>
      <c r="LUZ683" s="4"/>
      <c r="LVA683" s="4"/>
      <c r="LVB683" s="13"/>
      <c r="LVC683" s="5"/>
      <c r="LVD683" s="2"/>
      <c r="LVE683" s="1"/>
      <c r="LVI683" s="5"/>
      <c r="LVJ683" s="5"/>
      <c r="LVK683" s="5"/>
      <c r="LVL683" s="13"/>
      <c r="LVM683" s="13"/>
      <c r="LVX683" s="4"/>
      <c r="LVY683" s="4"/>
      <c r="LVZ683" s="13"/>
      <c r="LWA683" s="5"/>
      <c r="LWB683" s="2"/>
      <c r="LWC683" s="1"/>
      <c r="LWG683" s="5"/>
      <c r="LWH683" s="5"/>
      <c r="LWI683" s="5"/>
      <c r="LWJ683" s="13"/>
      <c r="LWK683" s="13"/>
      <c r="LWV683" s="4"/>
      <c r="LWW683" s="4"/>
      <c r="LWX683" s="13"/>
      <c r="LWY683" s="5"/>
      <c r="LWZ683" s="2"/>
      <c r="LXA683" s="1"/>
      <c r="LXE683" s="5"/>
      <c r="LXF683" s="5"/>
      <c r="LXG683" s="5"/>
      <c r="LXH683" s="13"/>
      <c r="LXI683" s="13"/>
      <c r="LXT683" s="4"/>
      <c r="LXU683" s="4"/>
      <c r="LXV683" s="13"/>
      <c r="LXW683" s="5"/>
      <c r="LXX683" s="2"/>
      <c r="LXY683" s="1"/>
      <c r="LYC683" s="5"/>
      <c r="LYD683" s="5"/>
      <c r="LYE683" s="5"/>
      <c r="LYF683" s="13"/>
      <c r="LYG683" s="13"/>
      <c r="LYR683" s="4"/>
      <c r="LYS683" s="4"/>
      <c r="LYT683" s="13"/>
      <c r="LYU683" s="5"/>
      <c r="LYV683" s="2"/>
      <c r="LYW683" s="1"/>
      <c r="LZA683" s="5"/>
      <c r="LZB683" s="5"/>
      <c r="LZC683" s="5"/>
      <c r="LZD683" s="13"/>
      <c r="LZE683" s="13"/>
      <c r="LZP683" s="4"/>
      <c r="LZQ683" s="4"/>
      <c r="LZR683" s="13"/>
      <c r="LZS683" s="5"/>
      <c r="LZT683" s="2"/>
      <c r="LZU683" s="1"/>
      <c r="LZY683" s="5"/>
      <c r="LZZ683" s="5"/>
      <c r="MAA683" s="5"/>
      <c r="MAB683" s="13"/>
      <c r="MAC683" s="13"/>
      <c r="MAN683" s="4"/>
      <c r="MAO683" s="4"/>
      <c r="MAP683" s="13"/>
      <c r="MAQ683" s="5"/>
      <c r="MAR683" s="2"/>
      <c r="MAS683" s="1"/>
      <c r="MAW683" s="5"/>
      <c r="MAX683" s="5"/>
      <c r="MAY683" s="5"/>
      <c r="MAZ683" s="13"/>
      <c r="MBA683" s="13"/>
      <c r="MBL683" s="4"/>
      <c r="MBM683" s="4"/>
      <c r="MBN683" s="13"/>
      <c r="MBO683" s="5"/>
      <c r="MBP683" s="2"/>
      <c r="MBQ683" s="1"/>
      <c r="MBU683" s="5"/>
      <c r="MBV683" s="5"/>
      <c r="MBW683" s="5"/>
      <c r="MBX683" s="13"/>
      <c r="MBY683" s="13"/>
      <c r="MCJ683" s="4"/>
      <c r="MCK683" s="4"/>
      <c r="MCL683" s="13"/>
      <c r="MCM683" s="5"/>
      <c r="MCN683" s="2"/>
      <c r="MCO683" s="1"/>
      <c r="MCS683" s="5"/>
      <c r="MCT683" s="5"/>
      <c r="MCU683" s="5"/>
      <c r="MCV683" s="13"/>
      <c r="MCW683" s="13"/>
      <c r="MDH683" s="4"/>
      <c r="MDI683" s="4"/>
      <c r="MDJ683" s="13"/>
      <c r="MDK683" s="5"/>
      <c r="MDL683" s="2"/>
      <c r="MDM683" s="1"/>
      <c r="MDQ683" s="5"/>
      <c r="MDR683" s="5"/>
      <c r="MDS683" s="5"/>
      <c r="MDT683" s="13"/>
      <c r="MDU683" s="13"/>
      <c r="MEF683" s="4"/>
      <c r="MEG683" s="4"/>
      <c r="MEH683" s="13"/>
      <c r="MEI683" s="5"/>
      <c r="MEJ683" s="2"/>
      <c r="MEK683" s="1"/>
      <c r="MEO683" s="5"/>
      <c r="MEP683" s="5"/>
      <c r="MEQ683" s="5"/>
      <c r="MER683" s="13"/>
      <c r="MES683" s="13"/>
      <c r="MFD683" s="4"/>
      <c r="MFE683" s="4"/>
      <c r="MFF683" s="13"/>
      <c r="MFG683" s="5"/>
      <c r="MFH683" s="2"/>
      <c r="MFI683" s="1"/>
      <c r="MFM683" s="5"/>
      <c r="MFN683" s="5"/>
      <c r="MFO683" s="5"/>
      <c r="MFP683" s="13"/>
      <c r="MFQ683" s="13"/>
      <c r="MGB683" s="4"/>
      <c r="MGC683" s="4"/>
      <c r="MGD683" s="13"/>
      <c r="MGE683" s="5"/>
      <c r="MGF683" s="2"/>
      <c r="MGG683" s="1"/>
      <c r="MGK683" s="5"/>
      <c r="MGL683" s="5"/>
      <c r="MGM683" s="5"/>
      <c r="MGN683" s="13"/>
      <c r="MGO683" s="13"/>
      <c r="MGZ683" s="4"/>
      <c r="MHA683" s="4"/>
      <c r="MHB683" s="13"/>
      <c r="MHC683" s="5"/>
      <c r="MHD683" s="2"/>
      <c r="MHE683" s="1"/>
      <c r="MHI683" s="5"/>
      <c r="MHJ683" s="5"/>
      <c r="MHK683" s="5"/>
      <c r="MHL683" s="13"/>
      <c r="MHM683" s="13"/>
      <c r="MHX683" s="4"/>
      <c r="MHY683" s="4"/>
      <c r="MHZ683" s="13"/>
      <c r="MIA683" s="5"/>
      <c r="MIB683" s="2"/>
      <c r="MIC683" s="1"/>
      <c r="MIG683" s="5"/>
      <c r="MIH683" s="5"/>
      <c r="MII683" s="5"/>
      <c r="MIJ683" s="13"/>
      <c r="MIK683" s="13"/>
      <c r="MIV683" s="4"/>
      <c r="MIW683" s="4"/>
      <c r="MIX683" s="13"/>
      <c r="MIY683" s="5"/>
      <c r="MIZ683" s="2"/>
      <c r="MJA683" s="1"/>
      <c r="MJE683" s="5"/>
      <c r="MJF683" s="5"/>
      <c r="MJG683" s="5"/>
      <c r="MJH683" s="13"/>
      <c r="MJI683" s="13"/>
      <c r="MJT683" s="4"/>
      <c r="MJU683" s="4"/>
      <c r="MJV683" s="13"/>
      <c r="MJW683" s="5"/>
      <c r="MJX683" s="2"/>
      <c r="MJY683" s="1"/>
      <c r="MKC683" s="5"/>
      <c r="MKD683" s="5"/>
      <c r="MKE683" s="5"/>
      <c r="MKF683" s="13"/>
      <c r="MKG683" s="13"/>
      <c r="MKR683" s="4"/>
      <c r="MKS683" s="4"/>
      <c r="MKT683" s="13"/>
      <c r="MKU683" s="5"/>
      <c r="MKV683" s="2"/>
      <c r="MKW683" s="1"/>
      <c r="MLA683" s="5"/>
      <c r="MLB683" s="5"/>
      <c r="MLC683" s="5"/>
      <c r="MLD683" s="13"/>
      <c r="MLE683" s="13"/>
      <c r="MLP683" s="4"/>
      <c r="MLQ683" s="4"/>
      <c r="MLR683" s="13"/>
      <c r="MLS683" s="5"/>
      <c r="MLT683" s="2"/>
      <c r="MLU683" s="1"/>
      <c r="MLY683" s="5"/>
      <c r="MLZ683" s="5"/>
      <c r="MMA683" s="5"/>
      <c r="MMB683" s="13"/>
      <c r="MMC683" s="13"/>
      <c r="MMN683" s="4"/>
      <c r="MMO683" s="4"/>
      <c r="MMP683" s="13"/>
      <c r="MMQ683" s="5"/>
      <c r="MMR683" s="2"/>
      <c r="MMS683" s="1"/>
      <c r="MMW683" s="5"/>
      <c r="MMX683" s="5"/>
      <c r="MMY683" s="5"/>
      <c r="MMZ683" s="13"/>
      <c r="MNA683" s="13"/>
      <c r="MNL683" s="4"/>
      <c r="MNM683" s="4"/>
      <c r="MNN683" s="13"/>
      <c r="MNO683" s="5"/>
      <c r="MNP683" s="2"/>
      <c r="MNQ683" s="1"/>
      <c r="MNU683" s="5"/>
      <c r="MNV683" s="5"/>
      <c r="MNW683" s="5"/>
      <c r="MNX683" s="13"/>
      <c r="MNY683" s="13"/>
      <c r="MOJ683" s="4"/>
      <c r="MOK683" s="4"/>
      <c r="MOL683" s="13"/>
      <c r="MOM683" s="5"/>
      <c r="MON683" s="2"/>
      <c r="MOO683" s="1"/>
      <c r="MOS683" s="5"/>
      <c r="MOT683" s="5"/>
      <c r="MOU683" s="5"/>
      <c r="MOV683" s="13"/>
      <c r="MOW683" s="13"/>
      <c r="MPH683" s="4"/>
      <c r="MPI683" s="4"/>
      <c r="MPJ683" s="13"/>
      <c r="MPK683" s="5"/>
      <c r="MPL683" s="2"/>
      <c r="MPM683" s="1"/>
      <c r="MPQ683" s="5"/>
      <c r="MPR683" s="5"/>
      <c r="MPS683" s="5"/>
      <c r="MPT683" s="13"/>
      <c r="MPU683" s="13"/>
      <c r="MQF683" s="4"/>
      <c r="MQG683" s="4"/>
      <c r="MQH683" s="13"/>
      <c r="MQI683" s="5"/>
      <c r="MQJ683" s="2"/>
      <c r="MQK683" s="1"/>
      <c r="MQO683" s="5"/>
      <c r="MQP683" s="5"/>
      <c r="MQQ683" s="5"/>
      <c r="MQR683" s="13"/>
      <c r="MQS683" s="13"/>
      <c r="MRD683" s="4"/>
      <c r="MRE683" s="4"/>
      <c r="MRF683" s="13"/>
      <c r="MRG683" s="5"/>
      <c r="MRH683" s="2"/>
      <c r="MRI683" s="1"/>
      <c r="MRM683" s="5"/>
      <c r="MRN683" s="5"/>
      <c r="MRO683" s="5"/>
      <c r="MRP683" s="13"/>
      <c r="MRQ683" s="13"/>
      <c r="MSB683" s="4"/>
      <c r="MSC683" s="4"/>
      <c r="MSD683" s="13"/>
      <c r="MSE683" s="5"/>
      <c r="MSF683" s="2"/>
      <c r="MSG683" s="1"/>
      <c r="MSK683" s="5"/>
      <c r="MSL683" s="5"/>
      <c r="MSM683" s="5"/>
      <c r="MSN683" s="13"/>
      <c r="MSO683" s="13"/>
      <c r="MSZ683" s="4"/>
      <c r="MTA683" s="4"/>
      <c r="MTB683" s="13"/>
      <c r="MTC683" s="5"/>
      <c r="MTD683" s="2"/>
      <c r="MTE683" s="1"/>
      <c r="MTI683" s="5"/>
      <c r="MTJ683" s="5"/>
      <c r="MTK683" s="5"/>
      <c r="MTL683" s="13"/>
      <c r="MTM683" s="13"/>
      <c r="MTX683" s="4"/>
      <c r="MTY683" s="4"/>
      <c r="MTZ683" s="13"/>
      <c r="MUA683" s="5"/>
      <c r="MUB683" s="2"/>
      <c r="MUC683" s="1"/>
      <c r="MUG683" s="5"/>
      <c r="MUH683" s="5"/>
      <c r="MUI683" s="5"/>
      <c r="MUJ683" s="13"/>
      <c r="MUK683" s="13"/>
      <c r="MUV683" s="4"/>
      <c r="MUW683" s="4"/>
      <c r="MUX683" s="13"/>
      <c r="MUY683" s="5"/>
      <c r="MUZ683" s="2"/>
      <c r="MVA683" s="1"/>
      <c r="MVE683" s="5"/>
      <c r="MVF683" s="5"/>
      <c r="MVG683" s="5"/>
      <c r="MVH683" s="13"/>
      <c r="MVI683" s="13"/>
      <c r="MVT683" s="4"/>
      <c r="MVU683" s="4"/>
      <c r="MVV683" s="13"/>
      <c r="MVW683" s="5"/>
      <c r="MVX683" s="2"/>
      <c r="MVY683" s="1"/>
      <c r="MWC683" s="5"/>
      <c r="MWD683" s="5"/>
      <c r="MWE683" s="5"/>
      <c r="MWF683" s="13"/>
      <c r="MWG683" s="13"/>
      <c r="MWR683" s="4"/>
      <c r="MWS683" s="4"/>
      <c r="MWT683" s="13"/>
      <c r="MWU683" s="5"/>
      <c r="MWV683" s="2"/>
      <c r="MWW683" s="1"/>
      <c r="MXA683" s="5"/>
      <c r="MXB683" s="5"/>
      <c r="MXC683" s="5"/>
      <c r="MXD683" s="13"/>
      <c r="MXE683" s="13"/>
      <c r="MXP683" s="4"/>
      <c r="MXQ683" s="4"/>
      <c r="MXR683" s="13"/>
      <c r="MXS683" s="5"/>
      <c r="MXT683" s="2"/>
      <c r="MXU683" s="1"/>
      <c r="MXY683" s="5"/>
      <c r="MXZ683" s="5"/>
      <c r="MYA683" s="5"/>
      <c r="MYB683" s="13"/>
      <c r="MYC683" s="13"/>
      <c r="MYN683" s="4"/>
      <c r="MYO683" s="4"/>
      <c r="MYP683" s="13"/>
      <c r="MYQ683" s="5"/>
      <c r="MYR683" s="2"/>
      <c r="MYS683" s="1"/>
      <c r="MYW683" s="5"/>
      <c r="MYX683" s="5"/>
      <c r="MYY683" s="5"/>
      <c r="MYZ683" s="13"/>
      <c r="MZA683" s="13"/>
      <c r="MZL683" s="4"/>
      <c r="MZM683" s="4"/>
      <c r="MZN683" s="13"/>
      <c r="MZO683" s="5"/>
      <c r="MZP683" s="2"/>
      <c r="MZQ683" s="1"/>
      <c r="MZU683" s="5"/>
      <c r="MZV683" s="5"/>
      <c r="MZW683" s="5"/>
      <c r="MZX683" s="13"/>
      <c r="MZY683" s="13"/>
      <c r="NAJ683" s="4"/>
      <c r="NAK683" s="4"/>
      <c r="NAL683" s="13"/>
      <c r="NAM683" s="5"/>
      <c r="NAN683" s="2"/>
      <c r="NAO683" s="1"/>
      <c r="NAS683" s="5"/>
      <c r="NAT683" s="5"/>
      <c r="NAU683" s="5"/>
      <c r="NAV683" s="13"/>
      <c r="NAW683" s="13"/>
      <c r="NBH683" s="4"/>
      <c r="NBI683" s="4"/>
      <c r="NBJ683" s="13"/>
      <c r="NBK683" s="5"/>
      <c r="NBL683" s="2"/>
      <c r="NBM683" s="1"/>
      <c r="NBQ683" s="5"/>
      <c r="NBR683" s="5"/>
      <c r="NBS683" s="5"/>
      <c r="NBT683" s="13"/>
      <c r="NBU683" s="13"/>
      <c r="NCF683" s="4"/>
      <c r="NCG683" s="4"/>
      <c r="NCH683" s="13"/>
      <c r="NCI683" s="5"/>
      <c r="NCJ683" s="2"/>
      <c r="NCK683" s="1"/>
      <c r="NCO683" s="5"/>
      <c r="NCP683" s="5"/>
      <c r="NCQ683" s="5"/>
      <c r="NCR683" s="13"/>
      <c r="NCS683" s="13"/>
      <c r="NDD683" s="4"/>
      <c r="NDE683" s="4"/>
      <c r="NDF683" s="13"/>
      <c r="NDG683" s="5"/>
      <c r="NDH683" s="2"/>
      <c r="NDI683" s="1"/>
      <c r="NDM683" s="5"/>
      <c r="NDN683" s="5"/>
      <c r="NDO683" s="5"/>
      <c r="NDP683" s="13"/>
      <c r="NDQ683" s="13"/>
      <c r="NEB683" s="4"/>
      <c r="NEC683" s="4"/>
      <c r="NED683" s="13"/>
      <c r="NEE683" s="5"/>
      <c r="NEF683" s="2"/>
      <c r="NEG683" s="1"/>
      <c r="NEK683" s="5"/>
      <c r="NEL683" s="5"/>
      <c r="NEM683" s="5"/>
      <c r="NEN683" s="13"/>
      <c r="NEO683" s="13"/>
      <c r="NEZ683" s="4"/>
      <c r="NFA683" s="4"/>
      <c r="NFB683" s="13"/>
      <c r="NFC683" s="5"/>
      <c r="NFD683" s="2"/>
      <c r="NFE683" s="1"/>
      <c r="NFI683" s="5"/>
      <c r="NFJ683" s="5"/>
      <c r="NFK683" s="5"/>
      <c r="NFL683" s="13"/>
      <c r="NFM683" s="13"/>
      <c r="NFX683" s="4"/>
      <c r="NFY683" s="4"/>
      <c r="NFZ683" s="13"/>
      <c r="NGA683" s="5"/>
      <c r="NGB683" s="2"/>
      <c r="NGC683" s="1"/>
      <c r="NGG683" s="5"/>
      <c r="NGH683" s="5"/>
      <c r="NGI683" s="5"/>
      <c r="NGJ683" s="13"/>
      <c r="NGK683" s="13"/>
      <c r="NGV683" s="4"/>
      <c r="NGW683" s="4"/>
      <c r="NGX683" s="13"/>
      <c r="NGY683" s="5"/>
      <c r="NGZ683" s="2"/>
      <c r="NHA683" s="1"/>
      <c r="NHE683" s="5"/>
      <c r="NHF683" s="5"/>
      <c r="NHG683" s="5"/>
      <c r="NHH683" s="13"/>
      <c r="NHI683" s="13"/>
      <c r="NHT683" s="4"/>
      <c r="NHU683" s="4"/>
      <c r="NHV683" s="13"/>
      <c r="NHW683" s="5"/>
      <c r="NHX683" s="2"/>
      <c r="NHY683" s="1"/>
      <c r="NIC683" s="5"/>
      <c r="NID683" s="5"/>
      <c r="NIE683" s="5"/>
      <c r="NIF683" s="13"/>
      <c r="NIG683" s="13"/>
      <c r="NIR683" s="4"/>
      <c r="NIS683" s="4"/>
      <c r="NIT683" s="13"/>
      <c r="NIU683" s="5"/>
      <c r="NIV683" s="2"/>
      <c r="NIW683" s="1"/>
      <c r="NJA683" s="5"/>
      <c r="NJB683" s="5"/>
      <c r="NJC683" s="5"/>
      <c r="NJD683" s="13"/>
      <c r="NJE683" s="13"/>
      <c r="NJP683" s="4"/>
      <c r="NJQ683" s="4"/>
      <c r="NJR683" s="13"/>
      <c r="NJS683" s="5"/>
      <c r="NJT683" s="2"/>
      <c r="NJU683" s="1"/>
      <c r="NJY683" s="5"/>
      <c r="NJZ683" s="5"/>
      <c r="NKA683" s="5"/>
      <c r="NKB683" s="13"/>
      <c r="NKC683" s="13"/>
      <c r="NKN683" s="4"/>
      <c r="NKO683" s="4"/>
      <c r="NKP683" s="13"/>
      <c r="NKQ683" s="5"/>
      <c r="NKR683" s="2"/>
      <c r="NKS683" s="1"/>
      <c r="NKW683" s="5"/>
      <c r="NKX683" s="5"/>
      <c r="NKY683" s="5"/>
      <c r="NKZ683" s="13"/>
      <c r="NLA683" s="13"/>
      <c r="NLL683" s="4"/>
      <c r="NLM683" s="4"/>
      <c r="NLN683" s="13"/>
      <c r="NLO683" s="5"/>
      <c r="NLP683" s="2"/>
      <c r="NLQ683" s="1"/>
      <c r="NLU683" s="5"/>
      <c r="NLV683" s="5"/>
      <c r="NLW683" s="5"/>
      <c r="NLX683" s="13"/>
      <c r="NLY683" s="13"/>
      <c r="NMJ683" s="4"/>
      <c r="NMK683" s="4"/>
      <c r="NML683" s="13"/>
      <c r="NMM683" s="5"/>
      <c r="NMN683" s="2"/>
      <c r="NMO683" s="1"/>
      <c r="NMS683" s="5"/>
      <c r="NMT683" s="5"/>
      <c r="NMU683" s="5"/>
      <c r="NMV683" s="13"/>
      <c r="NMW683" s="13"/>
      <c r="NNH683" s="4"/>
      <c r="NNI683" s="4"/>
      <c r="NNJ683" s="13"/>
      <c r="NNK683" s="5"/>
      <c r="NNL683" s="2"/>
      <c r="NNM683" s="1"/>
      <c r="NNQ683" s="5"/>
      <c r="NNR683" s="5"/>
      <c r="NNS683" s="5"/>
      <c r="NNT683" s="13"/>
      <c r="NNU683" s="13"/>
      <c r="NOF683" s="4"/>
      <c r="NOG683" s="4"/>
      <c r="NOH683" s="13"/>
      <c r="NOI683" s="5"/>
      <c r="NOJ683" s="2"/>
      <c r="NOK683" s="1"/>
      <c r="NOO683" s="5"/>
      <c r="NOP683" s="5"/>
      <c r="NOQ683" s="5"/>
      <c r="NOR683" s="13"/>
      <c r="NOS683" s="13"/>
      <c r="NPD683" s="4"/>
      <c r="NPE683" s="4"/>
      <c r="NPF683" s="13"/>
      <c r="NPG683" s="5"/>
      <c r="NPH683" s="2"/>
      <c r="NPI683" s="1"/>
      <c r="NPM683" s="5"/>
      <c r="NPN683" s="5"/>
      <c r="NPO683" s="5"/>
      <c r="NPP683" s="13"/>
      <c r="NPQ683" s="13"/>
      <c r="NQB683" s="4"/>
      <c r="NQC683" s="4"/>
      <c r="NQD683" s="13"/>
      <c r="NQE683" s="5"/>
      <c r="NQF683" s="2"/>
      <c r="NQG683" s="1"/>
      <c r="NQK683" s="5"/>
      <c r="NQL683" s="5"/>
      <c r="NQM683" s="5"/>
      <c r="NQN683" s="13"/>
      <c r="NQO683" s="13"/>
      <c r="NQZ683" s="4"/>
      <c r="NRA683" s="4"/>
      <c r="NRB683" s="13"/>
      <c r="NRC683" s="5"/>
      <c r="NRD683" s="2"/>
      <c r="NRE683" s="1"/>
      <c r="NRI683" s="5"/>
      <c r="NRJ683" s="5"/>
      <c r="NRK683" s="5"/>
      <c r="NRL683" s="13"/>
      <c r="NRM683" s="13"/>
      <c r="NRX683" s="4"/>
      <c r="NRY683" s="4"/>
      <c r="NRZ683" s="13"/>
      <c r="NSA683" s="5"/>
      <c r="NSB683" s="2"/>
      <c r="NSC683" s="1"/>
      <c r="NSG683" s="5"/>
      <c r="NSH683" s="5"/>
      <c r="NSI683" s="5"/>
      <c r="NSJ683" s="13"/>
      <c r="NSK683" s="13"/>
      <c r="NSV683" s="4"/>
      <c r="NSW683" s="4"/>
      <c r="NSX683" s="13"/>
      <c r="NSY683" s="5"/>
      <c r="NSZ683" s="2"/>
      <c r="NTA683" s="1"/>
      <c r="NTE683" s="5"/>
      <c r="NTF683" s="5"/>
      <c r="NTG683" s="5"/>
      <c r="NTH683" s="13"/>
      <c r="NTI683" s="13"/>
      <c r="NTT683" s="4"/>
      <c r="NTU683" s="4"/>
      <c r="NTV683" s="13"/>
      <c r="NTW683" s="5"/>
      <c r="NTX683" s="2"/>
      <c r="NTY683" s="1"/>
      <c r="NUC683" s="5"/>
      <c r="NUD683" s="5"/>
      <c r="NUE683" s="5"/>
      <c r="NUF683" s="13"/>
      <c r="NUG683" s="13"/>
      <c r="NUR683" s="4"/>
      <c r="NUS683" s="4"/>
      <c r="NUT683" s="13"/>
      <c r="NUU683" s="5"/>
      <c r="NUV683" s="2"/>
      <c r="NUW683" s="1"/>
      <c r="NVA683" s="5"/>
      <c r="NVB683" s="5"/>
      <c r="NVC683" s="5"/>
      <c r="NVD683" s="13"/>
      <c r="NVE683" s="13"/>
      <c r="NVP683" s="4"/>
      <c r="NVQ683" s="4"/>
      <c r="NVR683" s="13"/>
      <c r="NVS683" s="5"/>
      <c r="NVT683" s="2"/>
      <c r="NVU683" s="1"/>
      <c r="NVY683" s="5"/>
      <c r="NVZ683" s="5"/>
      <c r="NWA683" s="5"/>
      <c r="NWB683" s="13"/>
      <c r="NWC683" s="13"/>
      <c r="NWN683" s="4"/>
      <c r="NWO683" s="4"/>
      <c r="NWP683" s="13"/>
      <c r="NWQ683" s="5"/>
      <c r="NWR683" s="2"/>
      <c r="NWS683" s="1"/>
      <c r="NWW683" s="5"/>
      <c r="NWX683" s="5"/>
      <c r="NWY683" s="5"/>
      <c r="NWZ683" s="13"/>
      <c r="NXA683" s="13"/>
      <c r="NXL683" s="4"/>
      <c r="NXM683" s="4"/>
      <c r="NXN683" s="13"/>
      <c r="NXO683" s="5"/>
      <c r="NXP683" s="2"/>
      <c r="NXQ683" s="1"/>
      <c r="NXU683" s="5"/>
      <c r="NXV683" s="5"/>
      <c r="NXW683" s="5"/>
      <c r="NXX683" s="13"/>
      <c r="NXY683" s="13"/>
      <c r="NYJ683" s="4"/>
      <c r="NYK683" s="4"/>
      <c r="NYL683" s="13"/>
      <c r="NYM683" s="5"/>
      <c r="NYN683" s="2"/>
      <c r="NYO683" s="1"/>
      <c r="NYS683" s="5"/>
      <c r="NYT683" s="5"/>
      <c r="NYU683" s="5"/>
      <c r="NYV683" s="13"/>
      <c r="NYW683" s="13"/>
      <c r="NZH683" s="4"/>
      <c r="NZI683" s="4"/>
      <c r="NZJ683" s="13"/>
      <c r="NZK683" s="5"/>
      <c r="NZL683" s="2"/>
      <c r="NZM683" s="1"/>
      <c r="NZQ683" s="5"/>
      <c r="NZR683" s="5"/>
      <c r="NZS683" s="5"/>
      <c r="NZT683" s="13"/>
      <c r="NZU683" s="13"/>
      <c r="OAF683" s="4"/>
      <c r="OAG683" s="4"/>
      <c r="OAH683" s="13"/>
      <c r="OAI683" s="5"/>
      <c r="OAJ683" s="2"/>
      <c r="OAK683" s="1"/>
      <c r="OAO683" s="5"/>
      <c r="OAP683" s="5"/>
      <c r="OAQ683" s="5"/>
      <c r="OAR683" s="13"/>
      <c r="OAS683" s="13"/>
      <c r="OBD683" s="4"/>
      <c r="OBE683" s="4"/>
      <c r="OBF683" s="13"/>
      <c r="OBG683" s="5"/>
      <c r="OBH683" s="2"/>
      <c r="OBI683" s="1"/>
      <c r="OBM683" s="5"/>
      <c r="OBN683" s="5"/>
      <c r="OBO683" s="5"/>
      <c r="OBP683" s="13"/>
      <c r="OBQ683" s="13"/>
      <c r="OCB683" s="4"/>
      <c r="OCC683" s="4"/>
      <c r="OCD683" s="13"/>
      <c r="OCE683" s="5"/>
      <c r="OCF683" s="2"/>
      <c r="OCG683" s="1"/>
      <c r="OCK683" s="5"/>
      <c r="OCL683" s="5"/>
      <c r="OCM683" s="5"/>
      <c r="OCN683" s="13"/>
      <c r="OCO683" s="13"/>
      <c r="OCZ683" s="4"/>
      <c r="ODA683" s="4"/>
      <c r="ODB683" s="13"/>
      <c r="ODC683" s="5"/>
      <c r="ODD683" s="2"/>
      <c r="ODE683" s="1"/>
      <c r="ODI683" s="5"/>
      <c r="ODJ683" s="5"/>
      <c r="ODK683" s="5"/>
      <c r="ODL683" s="13"/>
      <c r="ODM683" s="13"/>
      <c r="ODX683" s="4"/>
      <c r="ODY683" s="4"/>
      <c r="ODZ683" s="13"/>
      <c r="OEA683" s="5"/>
      <c r="OEB683" s="2"/>
      <c r="OEC683" s="1"/>
      <c r="OEG683" s="5"/>
      <c r="OEH683" s="5"/>
      <c r="OEI683" s="5"/>
      <c r="OEJ683" s="13"/>
      <c r="OEK683" s="13"/>
      <c r="OEV683" s="4"/>
      <c r="OEW683" s="4"/>
      <c r="OEX683" s="13"/>
      <c r="OEY683" s="5"/>
      <c r="OEZ683" s="2"/>
      <c r="OFA683" s="1"/>
      <c r="OFE683" s="5"/>
      <c r="OFF683" s="5"/>
      <c r="OFG683" s="5"/>
      <c r="OFH683" s="13"/>
      <c r="OFI683" s="13"/>
      <c r="OFT683" s="4"/>
      <c r="OFU683" s="4"/>
      <c r="OFV683" s="13"/>
      <c r="OFW683" s="5"/>
      <c r="OFX683" s="2"/>
      <c r="OFY683" s="1"/>
      <c r="OGC683" s="5"/>
      <c r="OGD683" s="5"/>
      <c r="OGE683" s="5"/>
      <c r="OGF683" s="13"/>
      <c r="OGG683" s="13"/>
      <c r="OGR683" s="4"/>
      <c r="OGS683" s="4"/>
      <c r="OGT683" s="13"/>
      <c r="OGU683" s="5"/>
      <c r="OGV683" s="2"/>
      <c r="OGW683" s="1"/>
      <c r="OHA683" s="5"/>
      <c r="OHB683" s="5"/>
      <c r="OHC683" s="5"/>
      <c r="OHD683" s="13"/>
      <c r="OHE683" s="13"/>
      <c r="OHP683" s="4"/>
      <c r="OHQ683" s="4"/>
      <c r="OHR683" s="13"/>
      <c r="OHS683" s="5"/>
      <c r="OHT683" s="2"/>
      <c r="OHU683" s="1"/>
      <c r="OHY683" s="5"/>
      <c r="OHZ683" s="5"/>
      <c r="OIA683" s="5"/>
      <c r="OIB683" s="13"/>
      <c r="OIC683" s="13"/>
      <c r="OIN683" s="4"/>
      <c r="OIO683" s="4"/>
      <c r="OIP683" s="13"/>
      <c r="OIQ683" s="5"/>
      <c r="OIR683" s="2"/>
      <c r="OIS683" s="1"/>
      <c r="OIW683" s="5"/>
      <c r="OIX683" s="5"/>
      <c r="OIY683" s="5"/>
      <c r="OIZ683" s="13"/>
      <c r="OJA683" s="13"/>
      <c r="OJL683" s="4"/>
      <c r="OJM683" s="4"/>
      <c r="OJN683" s="13"/>
      <c r="OJO683" s="5"/>
      <c r="OJP683" s="2"/>
      <c r="OJQ683" s="1"/>
      <c r="OJU683" s="5"/>
      <c r="OJV683" s="5"/>
      <c r="OJW683" s="5"/>
      <c r="OJX683" s="13"/>
      <c r="OJY683" s="13"/>
      <c r="OKJ683" s="4"/>
      <c r="OKK683" s="4"/>
      <c r="OKL683" s="13"/>
      <c r="OKM683" s="5"/>
      <c r="OKN683" s="2"/>
      <c r="OKO683" s="1"/>
      <c r="OKS683" s="5"/>
      <c r="OKT683" s="5"/>
      <c r="OKU683" s="5"/>
      <c r="OKV683" s="13"/>
      <c r="OKW683" s="13"/>
      <c r="OLH683" s="4"/>
      <c r="OLI683" s="4"/>
      <c r="OLJ683" s="13"/>
      <c r="OLK683" s="5"/>
      <c r="OLL683" s="2"/>
      <c r="OLM683" s="1"/>
      <c r="OLQ683" s="5"/>
      <c r="OLR683" s="5"/>
      <c r="OLS683" s="5"/>
      <c r="OLT683" s="13"/>
      <c r="OLU683" s="13"/>
      <c r="OMF683" s="4"/>
      <c r="OMG683" s="4"/>
      <c r="OMH683" s="13"/>
      <c r="OMI683" s="5"/>
      <c r="OMJ683" s="2"/>
      <c r="OMK683" s="1"/>
      <c r="OMO683" s="5"/>
      <c r="OMP683" s="5"/>
      <c r="OMQ683" s="5"/>
      <c r="OMR683" s="13"/>
      <c r="OMS683" s="13"/>
      <c r="OND683" s="4"/>
      <c r="ONE683" s="4"/>
      <c r="ONF683" s="13"/>
      <c r="ONG683" s="5"/>
      <c r="ONH683" s="2"/>
      <c r="ONI683" s="1"/>
      <c r="ONM683" s="5"/>
      <c r="ONN683" s="5"/>
      <c r="ONO683" s="5"/>
      <c r="ONP683" s="13"/>
      <c r="ONQ683" s="13"/>
      <c r="OOB683" s="4"/>
      <c r="OOC683" s="4"/>
      <c r="OOD683" s="13"/>
      <c r="OOE683" s="5"/>
      <c r="OOF683" s="2"/>
      <c r="OOG683" s="1"/>
      <c r="OOK683" s="5"/>
      <c r="OOL683" s="5"/>
      <c r="OOM683" s="5"/>
      <c r="OON683" s="13"/>
      <c r="OOO683" s="13"/>
      <c r="OOZ683" s="4"/>
      <c r="OPA683" s="4"/>
      <c r="OPB683" s="13"/>
      <c r="OPC683" s="5"/>
      <c r="OPD683" s="2"/>
      <c r="OPE683" s="1"/>
      <c r="OPI683" s="5"/>
      <c r="OPJ683" s="5"/>
      <c r="OPK683" s="5"/>
      <c r="OPL683" s="13"/>
      <c r="OPM683" s="13"/>
      <c r="OPX683" s="4"/>
      <c r="OPY683" s="4"/>
      <c r="OPZ683" s="13"/>
      <c r="OQA683" s="5"/>
      <c r="OQB683" s="2"/>
      <c r="OQC683" s="1"/>
      <c r="OQG683" s="5"/>
      <c r="OQH683" s="5"/>
      <c r="OQI683" s="5"/>
      <c r="OQJ683" s="13"/>
      <c r="OQK683" s="13"/>
      <c r="OQV683" s="4"/>
      <c r="OQW683" s="4"/>
      <c r="OQX683" s="13"/>
      <c r="OQY683" s="5"/>
      <c r="OQZ683" s="2"/>
      <c r="ORA683" s="1"/>
      <c r="ORE683" s="5"/>
      <c r="ORF683" s="5"/>
      <c r="ORG683" s="5"/>
      <c r="ORH683" s="13"/>
      <c r="ORI683" s="13"/>
      <c r="ORT683" s="4"/>
      <c r="ORU683" s="4"/>
      <c r="ORV683" s="13"/>
      <c r="ORW683" s="5"/>
      <c r="ORX683" s="2"/>
      <c r="ORY683" s="1"/>
      <c r="OSC683" s="5"/>
      <c r="OSD683" s="5"/>
      <c r="OSE683" s="5"/>
      <c r="OSF683" s="13"/>
      <c r="OSG683" s="13"/>
      <c r="OSR683" s="4"/>
      <c r="OSS683" s="4"/>
      <c r="OST683" s="13"/>
      <c r="OSU683" s="5"/>
      <c r="OSV683" s="2"/>
      <c r="OSW683" s="1"/>
      <c r="OTA683" s="5"/>
      <c r="OTB683" s="5"/>
      <c r="OTC683" s="5"/>
      <c r="OTD683" s="13"/>
      <c r="OTE683" s="13"/>
      <c r="OTP683" s="4"/>
      <c r="OTQ683" s="4"/>
      <c r="OTR683" s="13"/>
      <c r="OTS683" s="5"/>
      <c r="OTT683" s="2"/>
      <c r="OTU683" s="1"/>
      <c r="OTY683" s="5"/>
      <c r="OTZ683" s="5"/>
      <c r="OUA683" s="5"/>
      <c r="OUB683" s="13"/>
      <c r="OUC683" s="13"/>
      <c r="OUN683" s="4"/>
      <c r="OUO683" s="4"/>
      <c r="OUP683" s="13"/>
      <c r="OUQ683" s="5"/>
      <c r="OUR683" s="2"/>
      <c r="OUS683" s="1"/>
      <c r="OUW683" s="5"/>
      <c r="OUX683" s="5"/>
      <c r="OUY683" s="5"/>
      <c r="OUZ683" s="13"/>
      <c r="OVA683" s="13"/>
      <c r="OVL683" s="4"/>
      <c r="OVM683" s="4"/>
      <c r="OVN683" s="13"/>
      <c r="OVO683" s="5"/>
      <c r="OVP683" s="2"/>
      <c r="OVQ683" s="1"/>
      <c r="OVU683" s="5"/>
      <c r="OVV683" s="5"/>
      <c r="OVW683" s="5"/>
      <c r="OVX683" s="13"/>
      <c r="OVY683" s="13"/>
      <c r="OWJ683" s="4"/>
      <c r="OWK683" s="4"/>
      <c r="OWL683" s="13"/>
      <c r="OWM683" s="5"/>
      <c r="OWN683" s="2"/>
      <c r="OWO683" s="1"/>
      <c r="OWS683" s="5"/>
      <c r="OWT683" s="5"/>
      <c r="OWU683" s="5"/>
      <c r="OWV683" s="13"/>
      <c r="OWW683" s="13"/>
      <c r="OXH683" s="4"/>
      <c r="OXI683" s="4"/>
      <c r="OXJ683" s="13"/>
      <c r="OXK683" s="5"/>
      <c r="OXL683" s="2"/>
      <c r="OXM683" s="1"/>
      <c r="OXQ683" s="5"/>
      <c r="OXR683" s="5"/>
      <c r="OXS683" s="5"/>
      <c r="OXT683" s="13"/>
      <c r="OXU683" s="13"/>
      <c r="OYF683" s="4"/>
      <c r="OYG683" s="4"/>
      <c r="OYH683" s="13"/>
      <c r="OYI683" s="5"/>
      <c r="OYJ683" s="2"/>
      <c r="OYK683" s="1"/>
      <c r="OYO683" s="5"/>
      <c r="OYP683" s="5"/>
      <c r="OYQ683" s="5"/>
      <c r="OYR683" s="13"/>
      <c r="OYS683" s="13"/>
      <c r="OZD683" s="4"/>
      <c r="OZE683" s="4"/>
      <c r="OZF683" s="13"/>
      <c r="OZG683" s="5"/>
      <c r="OZH683" s="2"/>
      <c r="OZI683" s="1"/>
      <c r="OZM683" s="5"/>
      <c r="OZN683" s="5"/>
      <c r="OZO683" s="5"/>
      <c r="OZP683" s="13"/>
      <c r="OZQ683" s="13"/>
      <c r="PAB683" s="4"/>
      <c r="PAC683" s="4"/>
      <c r="PAD683" s="13"/>
      <c r="PAE683" s="5"/>
      <c r="PAF683" s="2"/>
      <c r="PAG683" s="1"/>
      <c r="PAK683" s="5"/>
      <c r="PAL683" s="5"/>
      <c r="PAM683" s="5"/>
      <c r="PAN683" s="13"/>
      <c r="PAO683" s="13"/>
      <c r="PAZ683" s="4"/>
      <c r="PBA683" s="4"/>
      <c r="PBB683" s="13"/>
      <c r="PBC683" s="5"/>
      <c r="PBD683" s="2"/>
      <c r="PBE683" s="1"/>
      <c r="PBI683" s="5"/>
      <c r="PBJ683" s="5"/>
      <c r="PBK683" s="5"/>
      <c r="PBL683" s="13"/>
      <c r="PBM683" s="13"/>
      <c r="PBX683" s="4"/>
      <c r="PBY683" s="4"/>
      <c r="PBZ683" s="13"/>
      <c r="PCA683" s="5"/>
      <c r="PCB683" s="2"/>
      <c r="PCC683" s="1"/>
      <c r="PCG683" s="5"/>
      <c r="PCH683" s="5"/>
      <c r="PCI683" s="5"/>
      <c r="PCJ683" s="13"/>
      <c r="PCK683" s="13"/>
      <c r="PCV683" s="4"/>
      <c r="PCW683" s="4"/>
      <c r="PCX683" s="13"/>
      <c r="PCY683" s="5"/>
      <c r="PCZ683" s="2"/>
      <c r="PDA683" s="1"/>
      <c r="PDE683" s="5"/>
      <c r="PDF683" s="5"/>
      <c r="PDG683" s="5"/>
      <c r="PDH683" s="13"/>
      <c r="PDI683" s="13"/>
      <c r="PDT683" s="4"/>
      <c r="PDU683" s="4"/>
      <c r="PDV683" s="13"/>
      <c r="PDW683" s="5"/>
      <c r="PDX683" s="2"/>
      <c r="PDY683" s="1"/>
      <c r="PEC683" s="5"/>
      <c r="PED683" s="5"/>
      <c r="PEE683" s="5"/>
      <c r="PEF683" s="13"/>
      <c r="PEG683" s="13"/>
      <c r="PER683" s="4"/>
      <c r="PES683" s="4"/>
      <c r="PET683" s="13"/>
      <c r="PEU683" s="5"/>
      <c r="PEV683" s="2"/>
      <c r="PEW683" s="1"/>
      <c r="PFA683" s="5"/>
      <c r="PFB683" s="5"/>
      <c r="PFC683" s="5"/>
      <c r="PFD683" s="13"/>
      <c r="PFE683" s="13"/>
      <c r="PFP683" s="4"/>
      <c r="PFQ683" s="4"/>
      <c r="PFR683" s="13"/>
      <c r="PFS683" s="5"/>
      <c r="PFT683" s="2"/>
      <c r="PFU683" s="1"/>
      <c r="PFY683" s="5"/>
      <c r="PFZ683" s="5"/>
      <c r="PGA683" s="5"/>
      <c r="PGB683" s="13"/>
      <c r="PGC683" s="13"/>
      <c r="PGN683" s="4"/>
      <c r="PGO683" s="4"/>
      <c r="PGP683" s="13"/>
      <c r="PGQ683" s="5"/>
      <c r="PGR683" s="2"/>
      <c r="PGS683" s="1"/>
      <c r="PGW683" s="5"/>
      <c r="PGX683" s="5"/>
      <c r="PGY683" s="5"/>
      <c r="PGZ683" s="13"/>
      <c r="PHA683" s="13"/>
      <c r="PHL683" s="4"/>
      <c r="PHM683" s="4"/>
      <c r="PHN683" s="13"/>
      <c r="PHO683" s="5"/>
      <c r="PHP683" s="2"/>
      <c r="PHQ683" s="1"/>
      <c r="PHU683" s="5"/>
      <c r="PHV683" s="5"/>
      <c r="PHW683" s="5"/>
      <c r="PHX683" s="13"/>
      <c r="PHY683" s="13"/>
      <c r="PIJ683" s="4"/>
      <c r="PIK683" s="4"/>
      <c r="PIL683" s="13"/>
      <c r="PIM683" s="5"/>
      <c r="PIN683" s="2"/>
      <c r="PIO683" s="1"/>
      <c r="PIS683" s="5"/>
      <c r="PIT683" s="5"/>
      <c r="PIU683" s="5"/>
      <c r="PIV683" s="13"/>
      <c r="PIW683" s="13"/>
      <c r="PJH683" s="4"/>
      <c r="PJI683" s="4"/>
      <c r="PJJ683" s="13"/>
      <c r="PJK683" s="5"/>
      <c r="PJL683" s="2"/>
      <c r="PJM683" s="1"/>
      <c r="PJQ683" s="5"/>
      <c r="PJR683" s="5"/>
      <c r="PJS683" s="5"/>
      <c r="PJT683" s="13"/>
      <c r="PJU683" s="13"/>
      <c r="PKF683" s="4"/>
      <c r="PKG683" s="4"/>
      <c r="PKH683" s="13"/>
      <c r="PKI683" s="5"/>
      <c r="PKJ683" s="2"/>
      <c r="PKK683" s="1"/>
      <c r="PKO683" s="5"/>
      <c r="PKP683" s="5"/>
      <c r="PKQ683" s="5"/>
      <c r="PKR683" s="13"/>
      <c r="PKS683" s="13"/>
      <c r="PLD683" s="4"/>
      <c r="PLE683" s="4"/>
      <c r="PLF683" s="13"/>
      <c r="PLG683" s="5"/>
      <c r="PLH683" s="2"/>
      <c r="PLI683" s="1"/>
      <c r="PLM683" s="5"/>
      <c r="PLN683" s="5"/>
      <c r="PLO683" s="5"/>
      <c r="PLP683" s="13"/>
      <c r="PLQ683" s="13"/>
      <c r="PMB683" s="4"/>
      <c r="PMC683" s="4"/>
      <c r="PMD683" s="13"/>
      <c r="PME683" s="5"/>
      <c r="PMF683" s="2"/>
      <c r="PMG683" s="1"/>
      <c r="PMK683" s="5"/>
      <c r="PML683" s="5"/>
      <c r="PMM683" s="5"/>
      <c r="PMN683" s="13"/>
      <c r="PMO683" s="13"/>
      <c r="PMZ683" s="4"/>
      <c r="PNA683" s="4"/>
      <c r="PNB683" s="13"/>
      <c r="PNC683" s="5"/>
      <c r="PND683" s="2"/>
      <c r="PNE683" s="1"/>
      <c r="PNI683" s="5"/>
      <c r="PNJ683" s="5"/>
      <c r="PNK683" s="5"/>
      <c r="PNL683" s="13"/>
      <c r="PNM683" s="13"/>
      <c r="PNX683" s="4"/>
      <c r="PNY683" s="4"/>
      <c r="PNZ683" s="13"/>
      <c r="POA683" s="5"/>
      <c r="POB683" s="2"/>
      <c r="POC683" s="1"/>
      <c r="POG683" s="5"/>
      <c r="POH683" s="5"/>
      <c r="POI683" s="5"/>
      <c r="POJ683" s="13"/>
      <c r="POK683" s="13"/>
      <c r="POV683" s="4"/>
      <c r="POW683" s="4"/>
      <c r="POX683" s="13"/>
      <c r="POY683" s="5"/>
      <c r="POZ683" s="2"/>
      <c r="PPA683" s="1"/>
      <c r="PPE683" s="5"/>
      <c r="PPF683" s="5"/>
      <c r="PPG683" s="5"/>
      <c r="PPH683" s="13"/>
      <c r="PPI683" s="13"/>
      <c r="PPT683" s="4"/>
      <c r="PPU683" s="4"/>
      <c r="PPV683" s="13"/>
      <c r="PPW683" s="5"/>
      <c r="PPX683" s="2"/>
      <c r="PPY683" s="1"/>
      <c r="PQC683" s="5"/>
      <c r="PQD683" s="5"/>
      <c r="PQE683" s="5"/>
      <c r="PQF683" s="13"/>
      <c r="PQG683" s="13"/>
      <c r="PQR683" s="4"/>
      <c r="PQS683" s="4"/>
      <c r="PQT683" s="13"/>
      <c r="PQU683" s="5"/>
      <c r="PQV683" s="2"/>
      <c r="PQW683" s="1"/>
      <c r="PRA683" s="5"/>
      <c r="PRB683" s="5"/>
      <c r="PRC683" s="5"/>
      <c r="PRD683" s="13"/>
      <c r="PRE683" s="13"/>
      <c r="PRP683" s="4"/>
      <c r="PRQ683" s="4"/>
      <c r="PRR683" s="13"/>
      <c r="PRS683" s="5"/>
      <c r="PRT683" s="2"/>
      <c r="PRU683" s="1"/>
      <c r="PRY683" s="5"/>
      <c r="PRZ683" s="5"/>
      <c r="PSA683" s="5"/>
      <c r="PSB683" s="13"/>
      <c r="PSC683" s="13"/>
      <c r="PSN683" s="4"/>
      <c r="PSO683" s="4"/>
      <c r="PSP683" s="13"/>
      <c r="PSQ683" s="5"/>
      <c r="PSR683" s="2"/>
      <c r="PSS683" s="1"/>
      <c r="PSW683" s="5"/>
      <c r="PSX683" s="5"/>
      <c r="PSY683" s="5"/>
      <c r="PSZ683" s="13"/>
      <c r="PTA683" s="13"/>
      <c r="PTL683" s="4"/>
      <c r="PTM683" s="4"/>
      <c r="PTN683" s="13"/>
      <c r="PTO683" s="5"/>
      <c r="PTP683" s="2"/>
      <c r="PTQ683" s="1"/>
      <c r="PTU683" s="5"/>
      <c r="PTV683" s="5"/>
      <c r="PTW683" s="5"/>
      <c r="PTX683" s="13"/>
      <c r="PTY683" s="13"/>
      <c r="PUJ683" s="4"/>
      <c r="PUK683" s="4"/>
      <c r="PUL683" s="13"/>
      <c r="PUM683" s="5"/>
      <c r="PUN683" s="2"/>
      <c r="PUO683" s="1"/>
      <c r="PUS683" s="5"/>
      <c r="PUT683" s="5"/>
      <c r="PUU683" s="5"/>
      <c r="PUV683" s="13"/>
      <c r="PUW683" s="13"/>
      <c r="PVH683" s="4"/>
      <c r="PVI683" s="4"/>
      <c r="PVJ683" s="13"/>
      <c r="PVK683" s="5"/>
      <c r="PVL683" s="2"/>
      <c r="PVM683" s="1"/>
      <c r="PVQ683" s="5"/>
      <c r="PVR683" s="5"/>
      <c r="PVS683" s="5"/>
      <c r="PVT683" s="13"/>
      <c r="PVU683" s="13"/>
      <c r="PWF683" s="4"/>
      <c r="PWG683" s="4"/>
      <c r="PWH683" s="13"/>
      <c r="PWI683" s="5"/>
      <c r="PWJ683" s="2"/>
      <c r="PWK683" s="1"/>
      <c r="PWO683" s="5"/>
      <c r="PWP683" s="5"/>
      <c r="PWQ683" s="5"/>
      <c r="PWR683" s="13"/>
      <c r="PWS683" s="13"/>
      <c r="PXD683" s="4"/>
      <c r="PXE683" s="4"/>
      <c r="PXF683" s="13"/>
      <c r="PXG683" s="5"/>
      <c r="PXH683" s="2"/>
      <c r="PXI683" s="1"/>
      <c r="PXM683" s="5"/>
      <c r="PXN683" s="5"/>
      <c r="PXO683" s="5"/>
      <c r="PXP683" s="13"/>
      <c r="PXQ683" s="13"/>
      <c r="PYB683" s="4"/>
      <c r="PYC683" s="4"/>
      <c r="PYD683" s="13"/>
      <c r="PYE683" s="5"/>
      <c r="PYF683" s="2"/>
      <c r="PYG683" s="1"/>
      <c r="PYK683" s="5"/>
      <c r="PYL683" s="5"/>
      <c r="PYM683" s="5"/>
      <c r="PYN683" s="13"/>
      <c r="PYO683" s="13"/>
      <c r="PYZ683" s="4"/>
      <c r="PZA683" s="4"/>
      <c r="PZB683" s="13"/>
      <c r="PZC683" s="5"/>
      <c r="PZD683" s="2"/>
      <c r="PZE683" s="1"/>
      <c r="PZI683" s="5"/>
      <c r="PZJ683" s="5"/>
      <c r="PZK683" s="5"/>
      <c r="PZL683" s="13"/>
      <c r="PZM683" s="13"/>
      <c r="PZX683" s="4"/>
      <c r="PZY683" s="4"/>
      <c r="PZZ683" s="13"/>
      <c r="QAA683" s="5"/>
      <c r="QAB683" s="2"/>
      <c r="QAC683" s="1"/>
      <c r="QAG683" s="5"/>
      <c r="QAH683" s="5"/>
      <c r="QAI683" s="5"/>
      <c r="QAJ683" s="13"/>
      <c r="QAK683" s="13"/>
      <c r="QAV683" s="4"/>
      <c r="QAW683" s="4"/>
      <c r="QAX683" s="13"/>
      <c r="QAY683" s="5"/>
      <c r="QAZ683" s="2"/>
      <c r="QBA683" s="1"/>
      <c r="QBE683" s="5"/>
      <c r="QBF683" s="5"/>
      <c r="QBG683" s="5"/>
      <c r="QBH683" s="13"/>
      <c r="QBI683" s="13"/>
      <c r="QBT683" s="4"/>
      <c r="QBU683" s="4"/>
      <c r="QBV683" s="13"/>
      <c r="QBW683" s="5"/>
      <c r="QBX683" s="2"/>
      <c r="QBY683" s="1"/>
      <c r="QCC683" s="5"/>
      <c r="QCD683" s="5"/>
      <c r="QCE683" s="5"/>
      <c r="QCF683" s="13"/>
      <c r="QCG683" s="13"/>
      <c r="QCR683" s="4"/>
      <c r="QCS683" s="4"/>
      <c r="QCT683" s="13"/>
      <c r="QCU683" s="5"/>
      <c r="QCV683" s="2"/>
      <c r="QCW683" s="1"/>
      <c r="QDA683" s="5"/>
      <c r="QDB683" s="5"/>
      <c r="QDC683" s="5"/>
      <c r="QDD683" s="13"/>
      <c r="QDE683" s="13"/>
      <c r="QDP683" s="4"/>
      <c r="QDQ683" s="4"/>
      <c r="QDR683" s="13"/>
      <c r="QDS683" s="5"/>
      <c r="QDT683" s="2"/>
      <c r="QDU683" s="1"/>
      <c r="QDY683" s="5"/>
      <c r="QDZ683" s="5"/>
      <c r="QEA683" s="5"/>
      <c r="QEB683" s="13"/>
      <c r="QEC683" s="13"/>
      <c r="QEN683" s="4"/>
      <c r="QEO683" s="4"/>
      <c r="QEP683" s="13"/>
      <c r="QEQ683" s="5"/>
      <c r="QER683" s="2"/>
      <c r="QES683" s="1"/>
      <c r="QEW683" s="5"/>
      <c r="QEX683" s="5"/>
      <c r="QEY683" s="5"/>
      <c r="QEZ683" s="13"/>
      <c r="QFA683" s="13"/>
      <c r="QFL683" s="4"/>
      <c r="QFM683" s="4"/>
      <c r="QFN683" s="13"/>
      <c r="QFO683" s="5"/>
      <c r="QFP683" s="2"/>
      <c r="QFQ683" s="1"/>
      <c r="QFU683" s="5"/>
      <c r="QFV683" s="5"/>
      <c r="QFW683" s="5"/>
      <c r="QFX683" s="13"/>
      <c r="QFY683" s="13"/>
      <c r="QGJ683" s="4"/>
      <c r="QGK683" s="4"/>
      <c r="QGL683" s="13"/>
      <c r="QGM683" s="5"/>
      <c r="QGN683" s="2"/>
      <c r="QGO683" s="1"/>
      <c r="QGS683" s="5"/>
      <c r="QGT683" s="5"/>
      <c r="QGU683" s="5"/>
      <c r="QGV683" s="13"/>
      <c r="QGW683" s="13"/>
      <c r="QHH683" s="4"/>
      <c r="QHI683" s="4"/>
      <c r="QHJ683" s="13"/>
      <c r="QHK683" s="5"/>
      <c r="QHL683" s="2"/>
      <c r="QHM683" s="1"/>
      <c r="QHQ683" s="5"/>
      <c r="QHR683" s="5"/>
      <c r="QHS683" s="5"/>
      <c r="QHT683" s="13"/>
      <c r="QHU683" s="13"/>
      <c r="QIF683" s="4"/>
      <c r="QIG683" s="4"/>
      <c r="QIH683" s="13"/>
      <c r="QII683" s="5"/>
      <c r="QIJ683" s="2"/>
      <c r="QIK683" s="1"/>
      <c r="QIO683" s="5"/>
      <c r="QIP683" s="5"/>
      <c r="QIQ683" s="5"/>
      <c r="QIR683" s="13"/>
      <c r="QIS683" s="13"/>
      <c r="QJD683" s="4"/>
      <c r="QJE683" s="4"/>
      <c r="QJF683" s="13"/>
      <c r="QJG683" s="5"/>
      <c r="QJH683" s="2"/>
      <c r="QJI683" s="1"/>
      <c r="QJM683" s="5"/>
      <c r="QJN683" s="5"/>
      <c r="QJO683" s="5"/>
      <c r="QJP683" s="13"/>
      <c r="QJQ683" s="13"/>
      <c r="QKB683" s="4"/>
      <c r="QKC683" s="4"/>
      <c r="QKD683" s="13"/>
      <c r="QKE683" s="5"/>
      <c r="QKF683" s="2"/>
      <c r="QKG683" s="1"/>
      <c r="QKK683" s="5"/>
      <c r="QKL683" s="5"/>
      <c r="QKM683" s="5"/>
      <c r="QKN683" s="13"/>
      <c r="QKO683" s="13"/>
      <c r="QKZ683" s="4"/>
      <c r="QLA683" s="4"/>
      <c r="QLB683" s="13"/>
      <c r="QLC683" s="5"/>
      <c r="QLD683" s="2"/>
      <c r="QLE683" s="1"/>
      <c r="QLI683" s="5"/>
      <c r="QLJ683" s="5"/>
      <c r="QLK683" s="5"/>
      <c r="QLL683" s="13"/>
      <c r="QLM683" s="13"/>
      <c r="QLX683" s="4"/>
      <c r="QLY683" s="4"/>
      <c r="QLZ683" s="13"/>
      <c r="QMA683" s="5"/>
      <c r="QMB683" s="2"/>
      <c r="QMC683" s="1"/>
      <c r="QMG683" s="5"/>
      <c r="QMH683" s="5"/>
      <c r="QMI683" s="5"/>
      <c r="QMJ683" s="13"/>
      <c r="QMK683" s="13"/>
      <c r="QMV683" s="4"/>
      <c r="QMW683" s="4"/>
      <c r="QMX683" s="13"/>
      <c r="QMY683" s="5"/>
      <c r="QMZ683" s="2"/>
      <c r="QNA683" s="1"/>
      <c r="QNE683" s="5"/>
      <c r="QNF683" s="5"/>
      <c r="QNG683" s="5"/>
      <c r="QNH683" s="13"/>
      <c r="QNI683" s="13"/>
      <c r="QNT683" s="4"/>
      <c r="QNU683" s="4"/>
      <c r="QNV683" s="13"/>
      <c r="QNW683" s="5"/>
      <c r="QNX683" s="2"/>
      <c r="QNY683" s="1"/>
      <c r="QOC683" s="5"/>
      <c r="QOD683" s="5"/>
      <c r="QOE683" s="5"/>
      <c r="QOF683" s="13"/>
      <c r="QOG683" s="13"/>
      <c r="QOR683" s="4"/>
      <c r="QOS683" s="4"/>
      <c r="QOT683" s="13"/>
      <c r="QOU683" s="5"/>
      <c r="QOV683" s="2"/>
      <c r="QOW683" s="1"/>
      <c r="QPA683" s="5"/>
      <c r="QPB683" s="5"/>
      <c r="QPC683" s="5"/>
      <c r="QPD683" s="13"/>
      <c r="QPE683" s="13"/>
      <c r="QPP683" s="4"/>
      <c r="QPQ683" s="4"/>
      <c r="QPR683" s="13"/>
      <c r="QPS683" s="5"/>
      <c r="QPT683" s="2"/>
      <c r="QPU683" s="1"/>
      <c r="QPY683" s="5"/>
      <c r="QPZ683" s="5"/>
      <c r="QQA683" s="5"/>
      <c r="QQB683" s="13"/>
      <c r="QQC683" s="13"/>
      <c r="QQN683" s="4"/>
      <c r="QQO683" s="4"/>
      <c r="QQP683" s="13"/>
      <c r="QQQ683" s="5"/>
      <c r="QQR683" s="2"/>
      <c r="QQS683" s="1"/>
      <c r="QQW683" s="5"/>
      <c r="QQX683" s="5"/>
      <c r="QQY683" s="5"/>
      <c r="QQZ683" s="13"/>
      <c r="QRA683" s="13"/>
      <c r="QRL683" s="4"/>
      <c r="QRM683" s="4"/>
      <c r="QRN683" s="13"/>
      <c r="QRO683" s="5"/>
      <c r="QRP683" s="2"/>
      <c r="QRQ683" s="1"/>
      <c r="QRU683" s="5"/>
      <c r="QRV683" s="5"/>
      <c r="QRW683" s="5"/>
      <c r="QRX683" s="13"/>
      <c r="QRY683" s="13"/>
      <c r="QSJ683" s="4"/>
      <c r="QSK683" s="4"/>
      <c r="QSL683" s="13"/>
      <c r="QSM683" s="5"/>
      <c r="QSN683" s="2"/>
      <c r="QSO683" s="1"/>
      <c r="QSS683" s="5"/>
      <c r="QST683" s="5"/>
      <c r="QSU683" s="5"/>
      <c r="QSV683" s="13"/>
      <c r="QSW683" s="13"/>
      <c r="QTH683" s="4"/>
      <c r="QTI683" s="4"/>
      <c r="QTJ683" s="13"/>
      <c r="QTK683" s="5"/>
      <c r="QTL683" s="2"/>
      <c r="QTM683" s="1"/>
      <c r="QTQ683" s="5"/>
      <c r="QTR683" s="5"/>
      <c r="QTS683" s="5"/>
      <c r="QTT683" s="13"/>
      <c r="QTU683" s="13"/>
      <c r="QUF683" s="4"/>
      <c r="QUG683" s="4"/>
      <c r="QUH683" s="13"/>
      <c r="QUI683" s="5"/>
      <c r="QUJ683" s="2"/>
      <c r="QUK683" s="1"/>
      <c r="QUO683" s="5"/>
      <c r="QUP683" s="5"/>
      <c r="QUQ683" s="5"/>
      <c r="QUR683" s="13"/>
      <c r="QUS683" s="13"/>
      <c r="QVD683" s="4"/>
      <c r="QVE683" s="4"/>
      <c r="QVF683" s="13"/>
      <c r="QVG683" s="5"/>
      <c r="QVH683" s="2"/>
      <c r="QVI683" s="1"/>
      <c r="QVM683" s="5"/>
      <c r="QVN683" s="5"/>
      <c r="QVO683" s="5"/>
      <c r="QVP683" s="13"/>
      <c r="QVQ683" s="13"/>
      <c r="QWB683" s="4"/>
      <c r="QWC683" s="4"/>
      <c r="QWD683" s="13"/>
      <c r="QWE683" s="5"/>
      <c r="QWF683" s="2"/>
      <c r="QWG683" s="1"/>
      <c r="QWK683" s="5"/>
      <c r="QWL683" s="5"/>
      <c r="QWM683" s="5"/>
      <c r="QWN683" s="13"/>
      <c r="QWO683" s="13"/>
      <c r="QWZ683" s="4"/>
      <c r="QXA683" s="4"/>
      <c r="QXB683" s="13"/>
      <c r="QXC683" s="5"/>
      <c r="QXD683" s="2"/>
      <c r="QXE683" s="1"/>
      <c r="QXI683" s="5"/>
      <c r="QXJ683" s="5"/>
      <c r="QXK683" s="5"/>
      <c r="QXL683" s="13"/>
      <c r="QXM683" s="13"/>
      <c r="QXX683" s="4"/>
      <c r="QXY683" s="4"/>
      <c r="QXZ683" s="13"/>
      <c r="QYA683" s="5"/>
      <c r="QYB683" s="2"/>
      <c r="QYC683" s="1"/>
      <c r="QYG683" s="5"/>
      <c r="QYH683" s="5"/>
      <c r="QYI683" s="5"/>
      <c r="QYJ683" s="13"/>
      <c r="QYK683" s="13"/>
      <c r="QYV683" s="4"/>
      <c r="QYW683" s="4"/>
      <c r="QYX683" s="13"/>
      <c r="QYY683" s="5"/>
      <c r="QYZ683" s="2"/>
      <c r="QZA683" s="1"/>
      <c r="QZE683" s="5"/>
      <c r="QZF683" s="5"/>
      <c r="QZG683" s="5"/>
      <c r="QZH683" s="13"/>
      <c r="QZI683" s="13"/>
      <c r="QZT683" s="4"/>
      <c r="QZU683" s="4"/>
      <c r="QZV683" s="13"/>
      <c r="QZW683" s="5"/>
      <c r="QZX683" s="2"/>
      <c r="QZY683" s="1"/>
      <c r="RAC683" s="5"/>
      <c r="RAD683" s="5"/>
      <c r="RAE683" s="5"/>
      <c r="RAF683" s="13"/>
      <c r="RAG683" s="13"/>
      <c r="RAR683" s="4"/>
      <c r="RAS683" s="4"/>
      <c r="RAT683" s="13"/>
      <c r="RAU683" s="5"/>
      <c r="RAV683" s="2"/>
      <c r="RAW683" s="1"/>
      <c r="RBA683" s="5"/>
      <c r="RBB683" s="5"/>
      <c r="RBC683" s="5"/>
      <c r="RBD683" s="13"/>
      <c r="RBE683" s="13"/>
      <c r="RBP683" s="4"/>
      <c r="RBQ683" s="4"/>
      <c r="RBR683" s="13"/>
      <c r="RBS683" s="5"/>
      <c r="RBT683" s="2"/>
      <c r="RBU683" s="1"/>
      <c r="RBY683" s="5"/>
      <c r="RBZ683" s="5"/>
      <c r="RCA683" s="5"/>
      <c r="RCB683" s="13"/>
      <c r="RCC683" s="13"/>
      <c r="RCN683" s="4"/>
      <c r="RCO683" s="4"/>
      <c r="RCP683" s="13"/>
      <c r="RCQ683" s="5"/>
      <c r="RCR683" s="2"/>
      <c r="RCS683" s="1"/>
      <c r="RCW683" s="5"/>
      <c r="RCX683" s="5"/>
      <c r="RCY683" s="5"/>
      <c r="RCZ683" s="13"/>
      <c r="RDA683" s="13"/>
      <c r="RDL683" s="4"/>
      <c r="RDM683" s="4"/>
      <c r="RDN683" s="13"/>
      <c r="RDO683" s="5"/>
      <c r="RDP683" s="2"/>
      <c r="RDQ683" s="1"/>
      <c r="RDU683" s="5"/>
      <c r="RDV683" s="5"/>
      <c r="RDW683" s="5"/>
      <c r="RDX683" s="13"/>
      <c r="RDY683" s="13"/>
      <c r="REJ683" s="4"/>
      <c r="REK683" s="4"/>
      <c r="REL683" s="13"/>
      <c r="REM683" s="5"/>
      <c r="REN683" s="2"/>
      <c r="REO683" s="1"/>
      <c r="RES683" s="5"/>
      <c r="RET683" s="5"/>
      <c r="REU683" s="5"/>
      <c r="REV683" s="13"/>
      <c r="REW683" s="13"/>
      <c r="RFH683" s="4"/>
      <c r="RFI683" s="4"/>
      <c r="RFJ683" s="13"/>
      <c r="RFK683" s="5"/>
      <c r="RFL683" s="2"/>
      <c r="RFM683" s="1"/>
      <c r="RFQ683" s="5"/>
      <c r="RFR683" s="5"/>
      <c r="RFS683" s="5"/>
      <c r="RFT683" s="13"/>
      <c r="RFU683" s="13"/>
      <c r="RGF683" s="4"/>
      <c r="RGG683" s="4"/>
      <c r="RGH683" s="13"/>
      <c r="RGI683" s="5"/>
      <c r="RGJ683" s="2"/>
      <c r="RGK683" s="1"/>
      <c r="RGO683" s="5"/>
      <c r="RGP683" s="5"/>
      <c r="RGQ683" s="5"/>
      <c r="RGR683" s="13"/>
      <c r="RGS683" s="13"/>
      <c r="RHD683" s="4"/>
      <c r="RHE683" s="4"/>
      <c r="RHF683" s="13"/>
      <c r="RHG683" s="5"/>
      <c r="RHH683" s="2"/>
      <c r="RHI683" s="1"/>
      <c r="RHM683" s="5"/>
      <c r="RHN683" s="5"/>
      <c r="RHO683" s="5"/>
      <c r="RHP683" s="13"/>
      <c r="RHQ683" s="13"/>
      <c r="RIB683" s="4"/>
      <c r="RIC683" s="4"/>
      <c r="RID683" s="13"/>
      <c r="RIE683" s="5"/>
      <c r="RIF683" s="2"/>
      <c r="RIG683" s="1"/>
      <c r="RIK683" s="5"/>
      <c r="RIL683" s="5"/>
      <c r="RIM683" s="5"/>
      <c r="RIN683" s="13"/>
      <c r="RIO683" s="13"/>
      <c r="RIZ683" s="4"/>
      <c r="RJA683" s="4"/>
      <c r="RJB683" s="13"/>
      <c r="RJC683" s="5"/>
      <c r="RJD683" s="2"/>
      <c r="RJE683" s="1"/>
      <c r="RJI683" s="5"/>
      <c r="RJJ683" s="5"/>
      <c r="RJK683" s="5"/>
      <c r="RJL683" s="13"/>
      <c r="RJM683" s="13"/>
      <c r="RJX683" s="4"/>
      <c r="RJY683" s="4"/>
      <c r="RJZ683" s="13"/>
      <c r="RKA683" s="5"/>
      <c r="RKB683" s="2"/>
      <c r="RKC683" s="1"/>
      <c r="RKG683" s="5"/>
      <c r="RKH683" s="5"/>
      <c r="RKI683" s="5"/>
      <c r="RKJ683" s="13"/>
      <c r="RKK683" s="13"/>
      <c r="RKV683" s="4"/>
      <c r="RKW683" s="4"/>
      <c r="RKX683" s="13"/>
      <c r="RKY683" s="5"/>
      <c r="RKZ683" s="2"/>
      <c r="RLA683" s="1"/>
      <c r="RLE683" s="5"/>
      <c r="RLF683" s="5"/>
      <c r="RLG683" s="5"/>
      <c r="RLH683" s="13"/>
      <c r="RLI683" s="13"/>
      <c r="RLT683" s="4"/>
      <c r="RLU683" s="4"/>
      <c r="RLV683" s="13"/>
      <c r="RLW683" s="5"/>
      <c r="RLX683" s="2"/>
      <c r="RLY683" s="1"/>
      <c r="RMC683" s="5"/>
      <c r="RMD683" s="5"/>
      <c r="RME683" s="5"/>
      <c r="RMF683" s="13"/>
      <c r="RMG683" s="13"/>
      <c r="RMR683" s="4"/>
      <c r="RMS683" s="4"/>
      <c r="RMT683" s="13"/>
      <c r="RMU683" s="5"/>
      <c r="RMV683" s="2"/>
      <c r="RMW683" s="1"/>
      <c r="RNA683" s="5"/>
      <c r="RNB683" s="5"/>
      <c r="RNC683" s="5"/>
      <c r="RND683" s="13"/>
      <c r="RNE683" s="13"/>
      <c r="RNP683" s="4"/>
      <c r="RNQ683" s="4"/>
      <c r="RNR683" s="13"/>
      <c r="RNS683" s="5"/>
      <c r="RNT683" s="2"/>
      <c r="RNU683" s="1"/>
      <c r="RNY683" s="5"/>
      <c r="RNZ683" s="5"/>
      <c r="ROA683" s="5"/>
      <c r="ROB683" s="13"/>
      <c r="ROC683" s="13"/>
      <c r="RON683" s="4"/>
      <c r="ROO683" s="4"/>
      <c r="ROP683" s="13"/>
      <c r="ROQ683" s="5"/>
      <c r="ROR683" s="2"/>
      <c r="ROS683" s="1"/>
      <c r="ROW683" s="5"/>
      <c r="ROX683" s="5"/>
      <c r="ROY683" s="5"/>
      <c r="ROZ683" s="13"/>
      <c r="RPA683" s="13"/>
      <c r="RPL683" s="4"/>
      <c r="RPM683" s="4"/>
      <c r="RPN683" s="13"/>
      <c r="RPO683" s="5"/>
      <c r="RPP683" s="2"/>
      <c r="RPQ683" s="1"/>
      <c r="RPU683" s="5"/>
      <c r="RPV683" s="5"/>
      <c r="RPW683" s="5"/>
      <c r="RPX683" s="13"/>
      <c r="RPY683" s="13"/>
      <c r="RQJ683" s="4"/>
      <c r="RQK683" s="4"/>
      <c r="RQL683" s="13"/>
      <c r="RQM683" s="5"/>
      <c r="RQN683" s="2"/>
      <c r="RQO683" s="1"/>
      <c r="RQS683" s="5"/>
      <c r="RQT683" s="5"/>
      <c r="RQU683" s="5"/>
      <c r="RQV683" s="13"/>
      <c r="RQW683" s="13"/>
      <c r="RRH683" s="4"/>
      <c r="RRI683" s="4"/>
      <c r="RRJ683" s="13"/>
      <c r="RRK683" s="5"/>
      <c r="RRL683" s="2"/>
      <c r="RRM683" s="1"/>
      <c r="RRQ683" s="5"/>
      <c r="RRR683" s="5"/>
      <c r="RRS683" s="5"/>
      <c r="RRT683" s="13"/>
      <c r="RRU683" s="13"/>
      <c r="RSF683" s="4"/>
      <c r="RSG683" s="4"/>
      <c r="RSH683" s="13"/>
      <c r="RSI683" s="5"/>
      <c r="RSJ683" s="2"/>
      <c r="RSK683" s="1"/>
      <c r="RSO683" s="5"/>
      <c r="RSP683" s="5"/>
      <c r="RSQ683" s="5"/>
      <c r="RSR683" s="13"/>
      <c r="RSS683" s="13"/>
      <c r="RTD683" s="4"/>
      <c r="RTE683" s="4"/>
      <c r="RTF683" s="13"/>
      <c r="RTG683" s="5"/>
      <c r="RTH683" s="2"/>
      <c r="RTI683" s="1"/>
      <c r="RTM683" s="5"/>
      <c r="RTN683" s="5"/>
      <c r="RTO683" s="5"/>
      <c r="RTP683" s="13"/>
      <c r="RTQ683" s="13"/>
      <c r="RUB683" s="4"/>
      <c r="RUC683" s="4"/>
      <c r="RUD683" s="13"/>
      <c r="RUE683" s="5"/>
      <c r="RUF683" s="2"/>
      <c r="RUG683" s="1"/>
      <c r="RUK683" s="5"/>
      <c r="RUL683" s="5"/>
      <c r="RUM683" s="5"/>
      <c r="RUN683" s="13"/>
      <c r="RUO683" s="13"/>
      <c r="RUZ683" s="4"/>
      <c r="RVA683" s="4"/>
      <c r="RVB683" s="13"/>
      <c r="RVC683" s="5"/>
      <c r="RVD683" s="2"/>
      <c r="RVE683" s="1"/>
      <c r="RVI683" s="5"/>
      <c r="RVJ683" s="5"/>
      <c r="RVK683" s="5"/>
      <c r="RVL683" s="13"/>
      <c r="RVM683" s="13"/>
      <c r="RVX683" s="4"/>
      <c r="RVY683" s="4"/>
      <c r="RVZ683" s="13"/>
      <c r="RWA683" s="5"/>
      <c r="RWB683" s="2"/>
      <c r="RWC683" s="1"/>
      <c r="RWG683" s="5"/>
      <c r="RWH683" s="5"/>
      <c r="RWI683" s="5"/>
      <c r="RWJ683" s="13"/>
      <c r="RWK683" s="13"/>
      <c r="RWV683" s="4"/>
      <c r="RWW683" s="4"/>
      <c r="RWX683" s="13"/>
      <c r="RWY683" s="5"/>
      <c r="RWZ683" s="2"/>
      <c r="RXA683" s="1"/>
      <c r="RXE683" s="5"/>
      <c r="RXF683" s="5"/>
      <c r="RXG683" s="5"/>
      <c r="RXH683" s="13"/>
      <c r="RXI683" s="13"/>
      <c r="RXT683" s="4"/>
      <c r="RXU683" s="4"/>
      <c r="RXV683" s="13"/>
      <c r="RXW683" s="5"/>
      <c r="RXX683" s="2"/>
      <c r="RXY683" s="1"/>
      <c r="RYC683" s="5"/>
      <c r="RYD683" s="5"/>
      <c r="RYE683" s="5"/>
      <c r="RYF683" s="13"/>
      <c r="RYG683" s="13"/>
      <c r="RYR683" s="4"/>
      <c r="RYS683" s="4"/>
      <c r="RYT683" s="13"/>
      <c r="RYU683" s="5"/>
      <c r="RYV683" s="2"/>
      <c r="RYW683" s="1"/>
      <c r="RZA683" s="5"/>
      <c r="RZB683" s="5"/>
      <c r="RZC683" s="5"/>
      <c r="RZD683" s="13"/>
      <c r="RZE683" s="13"/>
      <c r="RZP683" s="4"/>
      <c r="RZQ683" s="4"/>
      <c r="RZR683" s="13"/>
      <c r="RZS683" s="5"/>
      <c r="RZT683" s="2"/>
      <c r="RZU683" s="1"/>
      <c r="RZY683" s="5"/>
      <c r="RZZ683" s="5"/>
      <c r="SAA683" s="5"/>
      <c r="SAB683" s="13"/>
      <c r="SAC683" s="13"/>
      <c r="SAN683" s="4"/>
      <c r="SAO683" s="4"/>
      <c r="SAP683" s="13"/>
      <c r="SAQ683" s="5"/>
      <c r="SAR683" s="2"/>
      <c r="SAS683" s="1"/>
      <c r="SAW683" s="5"/>
      <c r="SAX683" s="5"/>
      <c r="SAY683" s="5"/>
      <c r="SAZ683" s="13"/>
      <c r="SBA683" s="13"/>
      <c r="SBL683" s="4"/>
      <c r="SBM683" s="4"/>
      <c r="SBN683" s="13"/>
      <c r="SBO683" s="5"/>
      <c r="SBP683" s="2"/>
      <c r="SBQ683" s="1"/>
      <c r="SBU683" s="5"/>
      <c r="SBV683" s="5"/>
      <c r="SBW683" s="5"/>
      <c r="SBX683" s="13"/>
      <c r="SBY683" s="13"/>
      <c r="SCJ683" s="4"/>
      <c r="SCK683" s="4"/>
      <c r="SCL683" s="13"/>
      <c r="SCM683" s="5"/>
      <c r="SCN683" s="2"/>
      <c r="SCO683" s="1"/>
      <c r="SCS683" s="5"/>
      <c r="SCT683" s="5"/>
      <c r="SCU683" s="5"/>
      <c r="SCV683" s="13"/>
      <c r="SCW683" s="13"/>
      <c r="SDH683" s="4"/>
      <c r="SDI683" s="4"/>
      <c r="SDJ683" s="13"/>
      <c r="SDK683" s="5"/>
      <c r="SDL683" s="2"/>
      <c r="SDM683" s="1"/>
      <c r="SDQ683" s="5"/>
      <c r="SDR683" s="5"/>
      <c r="SDS683" s="5"/>
      <c r="SDT683" s="13"/>
      <c r="SDU683" s="13"/>
      <c r="SEF683" s="4"/>
      <c r="SEG683" s="4"/>
      <c r="SEH683" s="13"/>
      <c r="SEI683" s="5"/>
      <c r="SEJ683" s="2"/>
      <c r="SEK683" s="1"/>
      <c r="SEO683" s="5"/>
      <c r="SEP683" s="5"/>
      <c r="SEQ683" s="5"/>
      <c r="SER683" s="13"/>
      <c r="SES683" s="13"/>
      <c r="SFD683" s="4"/>
      <c r="SFE683" s="4"/>
      <c r="SFF683" s="13"/>
      <c r="SFG683" s="5"/>
      <c r="SFH683" s="2"/>
      <c r="SFI683" s="1"/>
      <c r="SFM683" s="5"/>
      <c r="SFN683" s="5"/>
      <c r="SFO683" s="5"/>
      <c r="SFP683" s="13"/>
      <c r="SFQ683" s="13"/>
      <c r="SGB683" s="4"/>
      <c r="SGC683" s="4"/>
      <c r="SGD683" s="13"/>
      <c r="SGE683" s="5"/>
      <c r="SGF683" s="2"/>
      <c r="SGG683" s="1"/>
      <c r="SGK683" s="5"/>
      <c r="SGL683" s="5"/>
      <c r="SGM683" s="5"/>
      <c r="SGN683" s="13"/>
      <c r="SGO683" s="13"/>
      <c r="SGZ683" s="4"/>
      <c r="SHA683" s="4"/>
      <c r="SHB683" s="13"/>
      <c r="SHC683" s="5"/>
      <c r="SHD683" s="2"/>
      <c r="SHE683" s="1"/>
      <c r="SHI683" s="5"/>
      <c r="SHJ683" s="5"/>
      <c r="SHK683" s="5"/>
      <c r="SHL683" s="13"/>
      <c r="SHM683" s="13"/>
      <c r="SHX683" s="4"/>
      <c r="SHY683" s="4"/>
      <c r="SHZ683" s="13"/>
      <c r="SIA683" s="5"/>
      <c r="SIB683" s="2"/>
      <c r="SIC683" s="1"/>
      <c r="SIG683" s="5"/>
      <c r="SIH683" s="5"/>
      <c r="SII683" s="5"/>
      <c r="SIJ683" s="13"/>
      <c r="SIK683" s="13"/>
      <c r="SIV683" s="4"/>
      <c r="SIW683" s="4"/>
      <c r="SIX683" s="13"/>
      <c r="SIY683" s="5"/>
      <c r="SIZ683" s="2"/>
      <c r="SJA683" s="1"/>
      <c r="SJE683" s="5"/>
      <c r="SJF683" s="5"/>
      <c r="SJG683" s="5"/>
      <c r="SJH683" s="13"/>
      <c r="SJI683" s="13"/>
      <c r="SJT683" s="4"/>
      <c r="SJU683" s="4"/>
      <c r="SJV683" s="13"/>
      <c r="SJW683" s="5"/>
      <c r="SJX683" s="2"/>
      <c r="SJY683" s="1"/>
      <c r="SKC683" s="5"/>
      <c r="SKD683" s="5"/>
      <c r="SKE683" s="5"/>
      <c r="SKF683" s="13"/>
      <c r="SKG683" s="13"/>
      <c r="SKR683" s="4"/>
      <c r="SKS683" s="4"/>
      <c r="SKT683" s="13"/>
      <c r="SKU683" s="5"/>
      <c r="SKV683" s="2"/>
      <c r="SKW683" s="1"/>
      <c r="SLA683" s="5"/>
      <c r="SLB683" s="5"/>
      <c r="SLC683" s="5"/>
      <c r="SLD683" s="13"/>
      <c r="SLE683" s="13"/>
      <c r="SLP683" s="4"/>
      <c r="SLQ683" s="4"/>
      <c r="SLR683" s="13"/>
      <c r="SLS683" s="5"/>
      <c r="SLT683" s="2"/>
      <c r="SLU683" s="1"/>
      <c r="SLY683" s="5"/>
      <c r="SLZ683" s="5"/>
      <c r="SMA683" s="5"/>
      <c r="SMB683" s="13"/>
      <c r="SMC683" s="13"/>
      <c r="SMN683" s="4"/>
      <c r="SMO683" s="4"/>
      <c r="SMP683" s="13"/>
      <c r="SMQ683" s="5"/>
      <c r="SMR683" s="2"/>
      <c r="SMS683" s="1"/>
      <c r="SMW683" s="5"/>
      <c r="SMX683" s="5"/>
      <c r="SMY683" s="5"/>
      <c r="SMZ683" s="13"/>
      <c r="SNA683" s="13"/>
      <c r="SNL683" s="4"/>
      <c r="SNM683" s="4"/>
      <c r="SNN683" s="13"/>
      <c r="SNO683" s="5"/>
      <c r="SNP683" s="2"/>
      <c r="SNQ683" s="1"/>
      <c r="SNU683" s="5"/>
      <c r="SNV683" s="5"/>
      <c r="SNW683" s="5"/>
      <c r="SNX683" s="13"/>
      <c r="SNY683" s="13"/>
      <c r="SOJ683" s="4"/>
      <c r="SOK683" s="4"/>
      <c r="SOL683" s="13"/>
      <c r="SOM683" s="5"/>
      <c r="SON683" s="2"/>
      <c r="SOO683" s="1"/>
      <c r="SOS683" s="5"/>
      <c r="SOT683" s="5"/>
      <c r="SOU683" s="5"/>
      <c r="SOV683" s="13"/>
      <c r="SOW683" s="13"/>
      <c r="SPH683" s="4"/>
      <c r="SPI683" s="4"/>
      <c r="SPJ683" s="13"/>
      <c r="SPK683" s="5"/>
      <c r="SPL683" s="2"/>
      <c r="SPM683" s="1"/>
      <c r="SPQ683" s="5"/>
      <c r="SPR683" s="5"/>
      <c r="SPS683" s="5"/>
      <c r="SPT683" s="13"/>
      <c r="SPU683" s="13"/>
      <c r="SQF683" s="4"/>
      <c r="SQG683" s="4"/>
      <c r="SQH683" s="13"/>
      <c r="SQI683" s="5"/>
      <c r="SQJ683" s="2"/>
      <c r="SQK683" s="1"/>
      <c r="SQO683" s="5"/>
      <c r="SQP683" s="5"/>
      <c r="SQQ683" s="5"/>
      <c r="SQR683" s="13"/>
      <c r="SQS683" s="13"/>
      <c r="SRD683" s="4"/>
      <c r="SRE683" s="4"/>
      <c r="SRF683" s="13"/>
      <c r="SRG683" s="5"/>
      <c r="SRH683" s="2"/>
      <c r="SRI683" s="1"/>
      <c r="SRM683" s="5"/>
      <c r="SRN683" s="5"/>
      <c r="SRO683" s="5"/>
      <c r="SRP683" s="13"/>
      <c r="SRQ683" s="13"/>
      <c r="SSB683" s="4"/>
      <c r="SSC683" s="4"/>
      <c r="SSD683" s="13"/>
      <c r="SSE683" s="5"/>
      <c r="SSF683" s="2"/>
      <c r="SSG683" s="1"/>
      <c r="SSK683" s="5"/>
      <c r="SSL683" s="5"/>
      <c r="SSM683" s="5"/>
      <c r="SSN683" s="13"/>
      <c r="SSO683" s="13"/>
      <c r="SSZ683" s="4"/>
      <c r="STA683" s="4"/>
      <c r="STB683" s="13"/>
      <c r="STC683" s="5"/>
      <c r="STD683" s="2"/>
      <c r="STE683" s="1"/>
      <c r="STI683" s="5"/>
      <c r="STJ683" s="5"/>
      <c r="STK683" s="5"/>
      <c r="STL683" s="13"/>
      <c r="STM683" s="13"/>
      <c r="STX683" s="4"/>
      <c r="STY683" s="4"/>
      <c r="STZ683" s="13"/>
      <c r="SUA683" s="5"/>
      <c r="SUB683" s="2"/>
      <c r="SUC683" s="1"/>
      <c r="SUG683" s="5"/>
      <c r="SUH683" s="5"/>
      <c r="SUI683" s="5"/>
      <c r="SUJ683" s="13"/>
      <c r="SUK683" s="13"/>
      <c r="SUV683" s="4"/>
      <c r="SUW683" s="4"/>
      <c r="SUX683" s="13"/>
      <c r="SUY683" s="5"/>
      <c r="SUZ683" s="2"/>
      <c r="SVA683" s="1"/>
      <c r="SVE683" s="5"/>
      <c r="SVF683" s="5"/>
      <c r="SVG683" s="5"/>
      <c r="SVH683" s="13"/>
      <c r="SVI683" s="13"/>
      <c r="SVT683" s="4"/>
      <c r="SVU683" s="4"/>
      <c r="SVV683" s="13"/>
      <c r="SVW683" s="5"/>
      <c r="SVX683" s="2"/>
      <c r="SVY683" s="1"/>
      <c r="SWC683" s="5"/>
      <c r="SWD683" s="5"/>
      <c r="SWE683" s="5"/>
      <c r="SWF683" s="13"/>
      <c r="SWG683" s="13"/>
      <c r="SWR683" s="4"/>
      <c r="SWS683" s="4"/>
      <c r="SWT683" s="13"/>
      <c r="SWU683" s="5"/>
      <c r="SWV683" s="2"/>
      <c r="SWW683" s="1"/>
      <c r="SXA683" s="5"/>
      <c r="SXB683" s="5"/>
      <c r="SXC683" s="5"/>
      <c r="SXD683" s="13"/>
      <c r="SXE683" s="13"/>
      <c r="SXP683" s="4"/>
      <c r="SXQ683" s="4"/>
      <c r="SXR683" s="13"/>
      <c r="SXS683" s="5"/>
      <c r="SXT683" s="2"/>
      <c r="SXU683" s="1"/>
      <c r="SXY683" s="5"/>
      <c r="SXZ683" s="5"/>
      <c r="SYA683" s="5"/>
      <c r="SYB683" s="13"/>
      <c r="SYC683" s="13"/>
      <c r="SYN683" s="4"/>
      <c r="SYO683" s="4"/>
      <c r="SYP683" s="13"/>
      <c r="SYQ683" s="5"/>
      <c r="SYR683" s="2"/>
      <c r="SYS683" s="1"/>
      <c r="SYW683" s="5"/>
      <c r="SYX683" s="5"/>
      <c r="SYY683" s="5"/>
      <c r="SYZ683" s="13"/>
      <c r="SZA683" s="13"/>
      <c r="SZL683" s="4"/>
      <c r="SZM683" s="4"/>
      <c r="SZN683" s="13"/>
      <c r="SZO683" s="5"/>
      <c r="SZP683" s="2"/>
      <c r="SZQ683" s="1"/>
      <c r="SZU683" s="5"/>
      <c r="SZV683" s="5"/>
      <c r="SZW683" s="5"/>
      <c r="SZX683" s="13"/>
      <c r="SZY683" s="13"/>
      <c r="TAJ683" s="4"/>
      <c r="TAK683" s="4"/>
      <c r="TAL683" s="13"/>
      <c r="TAM683" s="5"/>
      <c r="TAN683" s="2"/>
      <c r="TAO683" s="1"/>
      <c r="TAS683" s="5"/>
      <c r="TAT683" s="5"/>
      <c r="TAU683" s="5"/>
      <c r="TAV683" s="13"/>
      <c r="TAW683" s="13"/>
      <c r="TBH683" s="4"/>
      <c r="TBI683" s="4"/>
      <c r="TBJ683" s="13"/>
      <c r="TBK683" s="5"/>
      <c r="TBL683" s="2"/>
      <c r="TBM683" s="1"/>
      <c r="TBQ683" s="5"/>
      <c r="TBR683" s="5"/>
      <c r="TBS683" s="5"/>
      <c r="TBT683" s="13"/>
      <c r="TBU683" s="13"/>
      <c r="TCF683" s="4"/>
      <c r="TCG683" s="4"/>
      <c r="TCH683" s="13"/>
      <c r="TCI683" s="5"/>
      <c r="TCJ683" s="2"/>
      <c r="TCK683" s="1"/>
      <c r="TCO683" s="5"/>
      <c r="TCP683" s="5"/>
      <c r="TCQ683" s="5"/>
      <c r="TCR683" s="13"/>
      <c r="TCS683" s="13"/>
      <c r="TDD683" s="4"/>
      <c r="TDE683" s="4"/>
      <c r="TDF683" s="13"/>
      <c r="TDG683" s="5"/>
      <c r="TDH683" s="2"/>
      <c r="TDI683" s="1"/>
      <c r="TDM683" s="5"/>
      <c r="TDN683" s="5"/>
      <c r="TDO683" s="5"/>
      <c r="TDP683" s="13"/>
      <c r="TDQ683" s="13"/>
      <c r="TEB683" s="4"/>
      <c r="TEC683" s="4"/>
      <c r="TED683" s="13"/>
      <c r="TEE683" s="5"/>
      <c r="TEF683" s="2"/>
      <c r="TEG683" s="1"/>
      <c r="TEK683" s="5"/>
      <c r="TEL683" s="5"/>
      <c r="TEM683" s="5"/>
      <c r="TEN683" s="13"/>
      <c r="TEO683" s="13"/>
      <c r="TEZ683" s="4"/>
      <c r="TFA683" s="4"/>
      <c r="TFB683" s="13"/>
      <c r="TFC683" s="5"/>
      <c r="TFD683" s="2"/>
      <c r="TFE683" s="1"/>
      <c r="TFI683" s="5"/>
      <c r="TFJ683" s="5"/>
      <c r="TFK683" s="5"/>
      <c r="TFL683" s="13"/>
      <c r="TFM683" s="13"/>
      <c r="TFX683" s="4"/>
      <c r="TFY683" s="4"/>
      <c r="TFZ683" s="13"/>
      <c r="TGA683" s="5"/>
      <c r="TGB683" s="2"/>
      <c r="TGC683" s="1"/>
      <c r="TGG683" s="5"/>
      <c r="TGH683" s="5"/>
      <c r="TGI683" s="5"/>
      <c r="TGJ683" s="13"/>
      <c r="TGK683" s="13"/>
      <c r="TGV683" s="4"/>
      <c r="TGW683" s="4"/>
      <c r="TGX683" s="13"/>
      <c r="TGY683" s="5"/>
      <c r="TGZ683" s="2"/>
      <c r="THA683" s="1"/>
      <c r="THE683" s="5"/>
      <c r="THF683" s="5"/>
      <c r="THG683" s="5"/>
      <c r="THH683" s="13"/>
      <c r="THI683" s="13"/>
      <c r="THT683" s="4"/>
      <c r="THU683" s="4"/>
      <c r="THV683" s="13"/>
      <c r="THW683" s="5"/>
      <c r="THX683" s="2"/>
      <c r="THY683" s="1"/>
      <c r="TIC683" s="5"/>
      <c r="TID683" s="5"/>
      <c r="TIE683" s="5"/>
      <c r="TIF683" s="13"/>
      <c r="TIG683" s="13"/>
      <c r="TIR683" s="4"/>
      <c r="TIS683" s="4"/>
      <c r="TIT683" s="13"/>
      <c r="TIU683" s="5"/>
      <c r="TIV683" s="2"/>
      <c r="TIW683" s="1"/>
      <c r="TJA683" s="5"/>
      <c r="TJB683" s="5"/>
      <c r="TJC683" s="5"/>
      <c r="TJD683" s="13"/>
      <c r="TJE683" s="13"/>
      <c r="TJP683" s="4"/>
      <c r="TJQ683" s="4"/>
      <c r="TJR683" s="13"/>
      <c r="TJS683" s="5"/>
      <c r="TJT683" s="2"/>
      <c r="TJU683" s="1"/>
      <c r="TJY683" s="5"/>
      <c r="TJZ683" s="5"/>
      <c r="TKA683" s="5"/>
      <c r="TKB683" s="13"/>
      <c r="TKC683" s="13"/>
      <c r="TKN683" s="4"/>
      <c r="TKO683" s="4"/>
      <c r="TKP683" s="13"/>
      <c r="TKQ683" s="5"/>
      <c r="TKR683" s="2"/>
      <c r="TKS683" s="1"/>
      <c r="TKW683" s="5"/>
      <c r="TKX683" s="5"/>
      <c r="TKY683" s="5"/>
      <c r="TKZ683" s="13"/>
      <c r="TLA683" s="13"/>
      <c r="TLL683" s="4"/>
      <c r="TLM683" s="4"/>
      <c r="TLN683" s="13"/>
      <c r="TLO683" s="5"/>
      <c r="TLP683" s="2"/>
      <c r="TLQ683" s="1"/>
      <c r="TLU683" s="5"/>
      <c r="TLV683" s="5"/>
      <c r="TLW683" s="5"/>
      <c r="TLX683" s="13"/>
      <c r="TLY683" s="13"/>
      <c r="TMJ683" s="4"/>
      <c r="TMK683" s="4"/>
      <c r="TML683" s="13"/>
      <c r="TMM683" s="5"/>
      <c r="TMN683" s="2"/>
      <c r="TMO683" s="1"/>
      <c r="TMS683" s="5"/>
      <c r="TMT683" s="5"/>
      <c r="TMU683" s="5"/>
      <c r="TMV683" s="13"/>
      <c r="TMW683" s="13"/>
      <c r="TNH683" s="4"/>
      <c r="TNI683" s="4"/>
      <c r="TNJ683" s="13"/>
      <c r="TNK683" s="5"/>
      <c r="TNL683" s="2"/>
      <c r="TNM683" s="1"/>
      <c r="TNQ683" s="5"/>
      <c r="TNR683" s="5"/>
      <c r="TNS683" s="5"/>
      <c r="TNT683" s="13"/>
      <c r="TNU683" s="13"/>
      <c r="TOF683" s="4"/>
      <c r="TOG683" s="4"/>
      <c r="TOH683" s="13"/>
      <c r="TOI683" s="5"/>
      <c r="TOJ683" s="2"/>
      <c r="TOK683" s="1"/>
      <c r="TOO683" s="5"/>
      <c r="TOP683" s="5"/>
      <c r="TOQ683" s="5"/>
      <c r="TOR683" s="13"/>
      <c r="TOS683" s="13"/>
      <c r="TPD683" s="4"/>
      <c r="TPE683" s="4"/>
      <c r="TPF683" s="13"/>
      <c r="TPG683" s="5"/>
      <c r="TPH683" s="2"/>
      <c r="TPI683" s="1"/>
      <c r="TPM683" s="5"/>
      <c r="TPN683" s="5"/>
      <c r="TPO683" s="5"/>
      <c r="TPP683" s="13"/>
      <c r="TPQ683" s="13"/>
      <c r="TQB683" s="4"/>
      <c r="TQC683" s="4"/>
      <c r="TQD683" s="13"/>
      <c r="TQE683" s="5"/>
      <c r="TQF683" s="2"/>
      <c r="TQG683" s="1"/>
      <c r="TQK683" s="5"/>
      <c r="TQL683" s="5"/>
      <c r="TQM683" s="5"/>
      <c r="TQN683" s="13"/>
      <c r="TQO683" s="13"/>
      <c r="TQZ683" s="4"/>
      <c r="TRA683" s="4"/>
      <c r="TRB683" s="13"/>
      <c r="TRC683" s="5"/>
      <c r="TRD683" s="2"/>
      <c r="TRE683" s="1"/>
      <c r="TRI683" s="5"/>
      <c r="TRJ683" s="5"/>
      <c r="TRK683" s="5"/>
      <c r="TRL683" s="13"/>
      <c r="TRM683" s="13"/>
      <c r="TRX683" s="4"/>
      <c r="TRY683" s="4"/>
      <c r="TRZ683" s="13"/>
      <c r="TSA683" s="5"/>
      <c r="TSB683" s="2"/>
      <c r="TSC683" s="1"/>
      <c r="TSG683" s="5"/>
      <c r="TSH683" s="5"/>
      <c r="TSI683" s="5"/>
      <c r="TSJ683" s="13"/>
      <c r="TSK683" s="13"/>
      <c r="TSV683" s="4"/>
      <c r="TSW683" s="4"/>
      <c r="TSX683" s="13"/>
      <c r="TSY683" s="5"/>
      <c r="TSZ683" s="2"/>
      <c r="TTA683" s="1"/>
      <c r="TTE683" s="5"/>
      <c r="TTF683" s="5"/>
      <c r="TTG683" s="5"/>
      <c r="TTH683" s="13"/>
      <c r="TTI683" s="13"/>
      <c r="TTT683" s="4"/>
      <c r="TTU683" s="4"/>
      <c r="TTV683" s="13"/>
      <c r="TTW683" s="5"/>
      <c r="TTX683" s="2"/>
      <c r="TTY683" s="1"/>
      <c r="TUC683" s="5"/>
      <c r="TUD683" s="5"/>
      <c r="TUE683" s="5"/>
      <c r="TUF683" s="13"/>
      <c r="TUG683" s="13"/>
      <c r="TUR683" s="4"/>
      <c r="TUS683" s="4"/>
      <c r="TUT683" s="13"/>
      <c r="TUU683" s="5"/>
      <c r="TUV683" s="2"/>
      <c r="TUW683" s="1"/>
      <c r="TVA683" s="5"/>
      <c r="TVB683" s="5"/>
      <c r="TVC683" s="5"/>
      <c r="TVD683" s="13"/>
      <c r="TVE683" s="13"/>
      <c r="TVP683" s="4"/>
      <c r="TVQ683" s="4"/>
      <c r="TVR683" s="13"/>
      <c r="TVS683" s="5"/>
      <c r="TVT683" s="2"/>
      <c r="TVU683" s="1"/>
      <c r="TVY683" s="5"/>
      <c r="TVZ683" s="5"/>
      <c r="TWA683" s="5"/>
      <c r="TWB683" s="13"/>
      <c r="TWC683" s="13"/>
      <c r="TWN683" s="4"/>
      <c r="TWO683" s="4"/>
      <c r="TWP683" s="13"/>
      <c r="TWQ683" s="5"/>
      <c r="TWR683" s="2"/>
      <c r="TWS683" s="1"/>
      <c r="TWW683" s="5"/>
      <c r="TWX683" s="5"/>
      <c r="TWY683" s="5"/>
      <c r="TWZ683" s="13"/>
      <c r="TXA683" s="13"/>
      <c r="TXL683" s="4"/>
      <c r="TXM683" s="4"/>
      <c r="TXN683" s="13"/>
      <c r="TXO683" s="5"/>
      <c r="TXP683" s="2"/>
      <c r="TXQ683" s="1"/>
      <c r="TXU683" s="5"/>
      <c r="TXV683" s="5"/>
      <c r="TXW683" s="5"/>
      <c r="TXX683" s="13"/>
      <c r="TXY683" s="13"/>
      <c r="TYJ683" s="4"/>
      <c r="TYK683" s="4"/>
      <c r="TYL683" s="13"/>
      <c r="TYM683" s="5"/>
      <c r="TYN683" s="2"/>
      <c r="TYO683" s="1"/>
      <c r="TYS683" s="5"/>
      <c r="TYT683" s="5"/>
      <c r="TYU683" s="5"/>
      <c r="TYV683" s="13"/>
      <c r="TYW683" s="13"/>
      <c r="TZH683" s="4"/>
      <c r="TZI683" s="4"/>
      <c r="TZJ683" s="13"/>
      <c r="TZK683" s="5"/>
      <c r="TZL683" s="2"/>
      <c r="TZM683" s="1"/>
      <c r="TZQ683" s="5"/>
      <c r="TZR683" s="5"/>
      <c r="TZS683" s="5"/>
      <c r="TZT683" s="13"/>
      <c r="TZU683" s="13"/>
      <c r="UAF683" s="4"/>
      <c r="UAG683" s="4"/>
      <c r="UAH683" s="13"/>
      <c r="UAI683" s="5"/>
      <c r="UAJ683" s="2"/>
      <c r="UAK683" s="1"/>
      <c r="UAO683" s="5"/>
      <c r="UAP683" s="5"/>
      <c r="UAQ683" s="5"/>
      <c r="UAR683" s="13"/>
      <c r="UAS683" s="13"/>
      <c r="UBD683" s="4"/>
      <c r="UBE683" s="4"/>
      <c r="UBF683" s="13"/>
      <c r="UBG683" s="5"/>
      <c r="UBH683" s="2"/>
      <c r="UBI683" s="1"/>
      <c r="UBM683" s="5"/>
      <c r="UBN683" s="5"/>
      <c r="UBO683" s="5"/>
      <c r="UBP683" s="13"/>
      <c r="UBQ683" s="13"/>
      <c r="UCB683" s="4"/>
      <c r="UCC683" s="4"/>
      <c r="UCD683" s="13"/>
      <c r="UCE683" s="5"/>
      <c r="UCF683" s="2"/>
      <c r="UCG683" s="1"/>
      <c r="UCK683" s="5"/>
      <c r="UCL683" s="5"/>
      <c r="UCM683" s="5"/>
      <c r="UCN683" s="13"/>
      <c r="UCO683" s="13"/>
      <c r="UCZ683" s="4"/>
      <c r="UDA683" s="4"/>
      <c r="UDB683" s="13"/>
      <c r="UDC683" s="5"/>
      <c r="UDD683" s="2"/>
      <c r="UDE683" s="1"/>
      <c r="UDI683" s="5"/>
      <c r="UDJ683" s="5"/>
      <c r="UDK683" s="5"/>
      <c r="UDL683" s="13"/>
      <c r="UDM683" s="13"/>
      <c r="UDX683" s="4"/>
      <c r="UDY683" s="4"/>
      <c r="UDZ683" s="13"/>
      <c r="UEA683" s="5"/>
      <c r="UEB683" s="2"/>
      <c r="UEC683" s="1"/>
      <c r="UEG683" s="5"/>
      <c r="UEH683" s="5"/>
      <c r="UEI683" s="5"/>
      <c r="UEJ683" s="13"/>
      <c r="UEK683" s="13"/>
      <c r="UEV683" s="4"/>
      <c r="UEW683" s="4"/>
      <c r="UEX683" s="13"/>
      <c r="UEY683" s="5"/>
      <c r="UEZ683" s="2"/>
      <c r="UFA683" s="1"/>
      <c r="UFE683" s="5"/>
      <c r="UFF683" s="5"/>
      <c r="UFG683" s="5"/>
      <c r="UFH683" s="13"/>
      <c r="UFI683" s="13"/>
      <c r="UFT683" s="4"/>
      <c r="UFU683" s="4"/>
      <c r="UFV683" s="13"/>
      <c r="UFW683" s="5"/>
      <c r="UFX683" s="2"/>
      <c r="UFY683" s="1"/>
      <c r="UGC683" s="5"/>
      <c r="UGD683" s="5"/>
      <c r="UGE683" s="5"/>
      <c r="UGF683" s="13"/>
      <c r="UGG683" s="13"/>
      <c r="UGR683" s="4"/>
      <c r="UGS683" s="4"/>
      <c r="UGT683" s="13"/>
      <c r="UGU683" s="5"/>
      <c r="UGV683" s="2"/>
      <c r="UGW683" s="1"/>
      <c r="UHA683" s="5"/>
      <c r="UHB683" s="5"/>
      <c r="UHC683" s="5"/>
      <c r="UHD683" s="13"/>
      <c r="UHE683" s="13"/>
      <c r="UHP683" s="4"/>
      <c r="UHQ683" s="4"/>
      <c r="UHR683" s="13"/>
      <c r="UHS683" s="5"/>
      <c r="UHT683" s="2"/>
      <c r="UHU683" s="1"/>
      <c r="UHY683" s="5"/>
      <c r="UHZ683" s="5"/>
      <c r="UIA683" s="5"/>
      <c r="UIB683" s="13"/>
      <c r="UIC683" s="13"/>
      <c r="UIN683" s="4"/>
      <c r="UIO683" s="4"/>
      <c r="UIP683" s="13"/>
      <c r="UIQ683" s="5"/>
      <c r="UIR683" s="2"/>
      <c r="UIS683" s="1"/>
      <c r="UIW683" s="5"/>
      <c r="UIX683" s="5"/>
      <c r="UIY683" s="5"/>
      <c r="UIZ683" s="13"/>
      <c r="UJA683" s="13"/>
      <c r="UJL683" s="4"/>
      <c r="UJM683" s="4"/>
      <c r="UJN683" s="13"/>
      <c r="UJO683" s="5"/>
      <c r="UJP683" s="2"/>
      <c r="UJQ683" s="1"/>
      <c r="UJU683" s="5"/>
      <c r="UJV683" s="5"/>
      <c r="UJW683" s="5"/>
      <c r="UJX683" s="13"/>
      <c r="UJY683" s="13"/>
      <c r="UKJ683" s="4"/>
      <c r="UKK683" s="4"/>
      <c r="UKL683" s="13"/>
      <c r="UKM683" s="5"/>
      <c r="UKN683" s="2"/>
      <c r="UKO683" s="1"/>
      <c r="UKS683" s="5"/>
      <c r="UKT683" s="5"/>
      <c r="UKU683" s="5"/>
      <c r="UKV683" s="13"/>
      <c r="UKW683" s="13"/>
      <c r="ULH683" s="4"/>
      <c r="ULI683" s="4"/>
      <c r="ULJ683" s="13"/>
      <c r="ULK683" s="5"/>
      <c r="ULL683" s="2"/>
      <c r="ULM683" s="1"/>
      <c r="ULQ683" s="5"/>
      <c r="ULR683" s="5"/>
      <c r="ULS683" s="5"/>
      <c r="ULT683" s="13"/>
      <c r="ULU683" s="13"/>
      <c r="UMF683" s="4"/>
      <c r="UMG683" s="4"/>
      <c r="UMH683" s="13"/>
      <c r="UMI683" s="5"/>
      <c r="UMJ683" s="2"/>
      <c r="UMK683" s="1"/>
      <c r="UMO683" s="5"/>
      <c r="UMP683" s="5"/>
      <c r="UMQ683" s="5"/>
      <c r="UMR683" s="13"/>
      <c r="UMS683" s="13"/>
      <c r="UND683" s="4"/>
      <c r="UNE683" s="4"/>
      <c r="UNF683" s="13"/>
      <c r="UNG683" s="5"/>
      <c r="UNH683" s="2"/>
      <c r="UNI683" s="1"/>
      <c r="UNM683" s="5"/>
      <c r="UNN683" s="5"/>
      <c r="UNO683" s="5"/>
      <c r="UNP683" s="13"/>
      <c r="UNQ683" s="13"/>
      <c r="UOB683" s="4"/>
      <c r="UOC683" s="4"/>
      <c r="UOD683" s="13"/>
      <c r="UOE683" s="5"/>
      <c r="UOF683" s="2"/>
      <c r="UOG683" s="1"/>
      <c r="UOK683" s="5"/>
      <c r="UOL683" s="5"/>
      <c r="UOM683" s="5"/>
      <c r="UON683" s="13"/>
      <c r="UOO683" s="13"/>
      <c r="UOZ683" s="4"/>
      <c r="UPA683" s="4"/>
      <c r="UPB683" s="13"/>
      <c r="UPC683" s="5"/>
      <c r="UPD683" s="2"/>
      <c r="UPE683" s="1"/>
      <c r="UPI683" s="5"/>
      <c r="UPJ683" s="5"/>
      <c r="UPK683" s="5"/>
      <c r="UPL683" s="13"/>
      <c r="UPM683" s="13"/>
      <c r="UPX683" s="4"/>
      <c r="UPY683" s="4"/>
      <c r="UPZ683" s="13"/>
      <c r="UQA683" s="5"/>
      <c r="UQB683" s="2"/>
      <c r="UQC683" s="1"/>
      <c r="UQG683" s="5"/>
      <c r="UQH683" s="5"/>
      <c r="UQI683" s="5"/>
      <c r="UQJ683" s="13"/>
      <c r="UQK683" s="13"/>
      <c r="UQV683" s="4"/>
      <c r="UQW683" s="4"/>
      <c r="UQX683" s="13"/>
      <c r="UQY683" s="5"/>
      <c r="UQZ683" s="2"/>
      <c r="URA683" s="1"/>
      <c r="URE683" s="5"/>
      <c r="URF683" s="5"/>
      <c r="URG683" s="5"/>
      <c r="URH683" s="13"/>
      <c r="URI683" s="13"/>
      <c r="URT683" s="4"/>
      <c r="URU683" s="4"/>
      <c r="URV683" s="13"/>
      <c r="URW683" s="5"/>
      <c r="URX683" s="2"/>
      <c r="URY683" s="1"/>
      <c r="USC683" s="5"/>
      <c r="USD683" s="5"/>
      <c r="USE683" s="5"/>
      <c r="USF683" s="13"/>
      <c r="USG683" s="13"/>
      <c r="USR683" s="4"/>
      <c r="USS683" s="4"/>
      <c r="UST683" s="13"/>
      <c r="USU683" s="5"/>
      <c r="USV683" s="2"/>
      <c r="USW683" s="1"/>
      <c r="UTA683" s="5"/>
      <c r="UTB683" s="5"/>
      <c r="UTC683" s="5"/>
      <c r="UTD683" s="13"/>
      <c r="UTE683" s="13"/>
      <c r="UTP683" s="4"/>
      <c r="UTQ683" s="4"/>
      <c r="UTR683" s="13"/>
      <c r="UTS683" s="5"/>
      <c r="UTT683" s="2"/>
      <c r="UTU683" s="1"/>
      <c r="UTY683" s="5"/>
      <c r="UTZ683" s="5"/>
      <c r="UUA683" s="5"/>
      <c r="UUB683" s="13"/>
      <c r="UUC683" s="13"/>
      <c r="UUN683" s="4"/>
      <c r="UUO683" s="4"/>
      <c r="UUP683" s="13"/>
      <c r="UUQ683" s="5"/>
      <c r="UUR683" s="2"/>
      <c r="UUS683" s="1"/>
      <c r="UUW683" s="5"/>
      <c r="UUX683" s="5"/>
      <c r="UUY683" s="5"/>
      <c r="UUZ683" s="13"/>
      <c r="UVA683" s="13"/>
      <c r="UVL683" s="4"/>
      <c r="UVM683" s="4"/>
      <c r="UVN683" s="13"/>
      <c r="UVO683" s="5"/>
      <c r="UVP683" s="2"/>
      <c r="UVQ683" s="1"/>
      <c r="UVU683" s="5"/>
      <c r="UVV683" s="5"/>
      <c r="UVW683" s="5"/>
      <c r="UVX683" s="13"/>
      <c r="UVY683" s="13"/>
      <c r="UWJ683" s="4"/>
      <c r="UWK683" s="4"/>
      <c r="UWL683" s="13"/>
      <c r="UWM683" s="5"/>
      <c r="UWN683" s="2"/>
      <c r="UWO683" s="1"/>
      <c r="UWS683" s="5"/>
      <c r="UWT683" s="5"/>
      <c r="UWU683" s="5"/>
      <c r="UWV683" s="13"/>
      <c r="UWW683" s="13"/>
      <c r="UXH683" s="4"/>
      <c r="UXI683" s="4"/>
      <c r="UXJ683" s="13"/>
      <c r="UXK683" s="5"/>
      <c r="UXL683" s="2"/>
      <c r="UXM683" s="1"/>
      <c r="UXQ683" s="5"/>
      <c r="UXR683" s="5"/>
      <c r="UXS683" s="5"/>
      <c r="UXT683" s="13"/>
      <c r="UXU683" s="13"/>
      <c r="UYF683" s="4"/>
      <c r="UYG683" s="4"/>
      <c r="UYH683" s="13"/>
      <c r="UYI683" s="5"/>
      <c r="UYJ683" s="2"/>
      <c r="UYK683" s="1"/>
      <c r="UYO683" s="5"/>
      <c r="UYP683" s="5"/>
      <c r="UYQ683" s="5"/>
      <c r="UYR683" s="13"/>
      <c r="UYS683" s="13"/>
      <c r="UZD683" s="4"/>
      <c r="UZE683" s="4"/>
      <c r="UZF683" s="13"/>
      <c r="UZG683" s="5"/>
      <c r="UZH683" s="2"/>
      <c r="UZI683" s="1"/>
      <c r="UZM683" s="5"/>
      <c r="UZN683" s="5"/>
      <c r="UZO683" s="5"/>
      <c r="UZP683" s="13"/>
      <c r="UZQ683" s="13"/>
      <c r="VAB683" s="4"/>
      <c r="VAC683" s="4"/>
      <c r="VAD683" s="13"/>
      <c r="VAE683" s="5"/>
      <c r="VAF683" s="2"/>
      <c r="VAG683" s="1"/>
      <c r="VAK683" s="5"/>
      <c r="VAL683" s="5"/>
      <c r="VAM683" s="5"/>
      <c r="VAN683" s="13"/>
      <c r="VAO683" s="13"/>
      <c r="VAZ683" s="4"/>
      <c r="VBA683" s="4"/>
      <c r="VBB683" s="13"/>
      <c r="VBC683" s="5"/>
      <c r="VBD683" s="2"/>
      <c r="VBE683" s="1"/>
      <c r="VBI683" s="5"/>
      <c r="VBJ683" s="5"/>
      <c r="VBK683" s="5"/>
      <c r="VBL683" s="13"/>
      <c r="VBM683" s="13"/>
      <c r="VBX683" s="4"/>
      <c r="VBY683" s="4"/>
      <c r="VBZ683" s="13"/>
      <c r="VCA683" s="5"/>
      <c r="VCB683" s="2"/>
      <c r="VCC683" s="1"/>
      <c r="VCG683" s="5"/>
      <c r="VCH683" s="5"/>
      <c r="VCI683" s="5"/>
      <c r="VCJ683" s="13"/>
      <c r="VCK683" s="13"/>
      <c r="VCV683" s="4"/>
      <c r="VCW683" s="4"/>
      <c r="VCX683" s="13"/>
      <c r="VCY683" s="5"/>
      <c r="VCZ683" s="2"/>
      <c r="VDA683" s="1"/>
      <c r="VDE683" s="5"/>
      <c r="VDF683" s="5"/>
      <c r="VDG683" s="5"/>
      <c r="VDH683" s="13"/>
      <c r="VDI683" s="13"/>
      <c r="VDT683" s="4"/>
      <c r="VDU683" s="4"/>
      <c r="VDV683" s="13"/>
      <c r="VDW683" s="5"/>
      <c r="VDX683" s="2"/>
      <c r="VDY683" s="1"/>
      <c r="VEC683" s="5"/>
      <c r="VED683" s="5"/>
      <c r="VEE683" s="5"/>
      <c r="VEF683" s="13"/>
      <c r="VEG683" s="13"/>
      <c r="VER683" s="4"/>
      <c r="VES683" s="4"/>
      <c r="VET683" s="13"/>
      <c r="VEU683" s="5"/>
      <c r="VEV683" s="2"/>
      <c r="VEW683" s="1"/>
      <c r="VFA683" s="5"/>
      <c r="VFB683" s="5"/>
      <c r="VFC683" s="5"/>
      <c r="VFD683" s="13"/>
      <c r="VFE683" s="13"/>
      <c r="VFP683" s="4"/>
      <c r="VFQ683" s="4"/>
      <c r="VFR683" s="13"/>
      <c r="VFS683" s="5"/>
      <c r="VFT683" s="2"/>
      <c r="VFU683" s="1"/>
      <c r="VFY683" s="5"/>
      <c r="VFZ683" s="5"/>
      <c r="VGA683" s="5"/>
      <c r="VGB683" s="13"/>
      <c r="VGC683" s="13"/>
      <c r="VGN683" s="4"/>
      <c r="VGO683" s="4"/>
      <c r="VGP683" s="13"/>
      <c r="VGQ683" s="5"/>
      <c r="VGR683" s="2"/>
      <c r="VGS683" s="1"/>
      <c r="VGW683" s="5"/>
      <c r="VGX683" s="5"/>
      <c r="VGY683" s="5"/>
      <c r="VGZ683" s="13"/>
      <c r="VHA683" s="13"/>
      <c r="VHL683" s="4"/>
      <c r="VHM683" s="4"/>
      <c r="VHN683" s="13"/>
      <c r="VHO683" s="5"/>
      <c r="VHP683" s="2"/>
      <c r="VHQ683" s="1"/>
      <c r="VHU683" s="5"/>
      <c r="VHV683" s="5"/>
      <c r="VHW683" s="5"/>
      <c r="VHX683" s="13"/>
      <c r="VHY683" s="13"/>
      <c r="VIJ683" s="4"/>
      <c r="VIK683" s="4"/>
      <c r="VIL683" s="13"/>
      <c r="VIM683" s="5"/>
      <c r="VIN683" s="2"/>
      <c r="VIO683" s="1"/>
      <c r="VIS683" s="5"/>
      <c r="VIT683" s="5"/>
      <c r="VIU683" s="5"/>
      <c r="VIV683" s="13"/>
      <c r="VIW683" s="13"/>
      <c r="VJH683" s="4"/>
      <c r="VJI683" s="4"/>
      <c r="VJJ683" s="13"/>
      <c r="VJK683" s="5"/>
      <c r="VJL683" s="2"/>
      <c r="VJM683" s="1"/>
      <c r="VJQ683" s="5"/>
      <c r="VJR683" s="5"/>
      <c r="VJS683" s="5"/>
      <c r="VJT683" s="13"/>
      <c r="VJU683" s="13"/>
      <c r="VKF683" s="4"/>
      <c r="VKG683" s="4"/>
      <c r="VKH683" s="13"/>
      <c r="VKI683" s="5"/>
      <c r="VKJ683" s="2"/>
      <c r="VKK683" s="1"/>
      <c r="VKO683" s="5"/>
      <c r="VKP683" s="5"/>
      <c r="VKQ683" s="5"/>
      <c r="VKR683" s="13"/>
      <c r="VKS683" s="13"/>
      <c r="VLD683" s="4"/>
      <c r="VLE683" s="4"/>
      <c r="VLF683" s="13"/>
      <c r="VLG683" s="5"/>
      <c r="VLH683" s="2"/>
      <c r="VLI683" s="1"/>
      <c r="VLM683" s="5"/>
      <c r="VLN683" s="5"/>
      <c r="VLO683" s="5"/>
      <c r="VLP683" s="13"/>
      <c r="VLQ683" s="13"/>
      <c r="VMB683" s="4"/>
      <c r="VMC683" s="4"/>
      <c r="VMD683" s="13"/>
      <c r="VME683" s="5"/>
      <c r="VMF683" s="2"/>
      <c r="VMG683" s="1"/>
      <c r="VMK683" s="5"/>
      <c r="VML683" s="5"/>
      <c r="VMM683" s="5"/>
      <c r="VMN683" s="13"/>
      <c r="VMO683" s="13"/>
      <c r="VMZ683" s="4"/>
      <c r="VNA683" s="4"/>
      <c r="VNB683" s="13"/>
      <c r="VNC683" s="5"/>
      <c r="VND683" s="2"/>
      <c r="VNE683" s="1"/>
      <c r="VNI683" s="5"/>
      <c r="VNJ683" s="5"/>
      <c r="VNK683" s="5"/>
      <c r="VNL683" s="13"/>
      <c r="VNM683" s="13"/>
      <c r="VNX683" s="4"/>
      <c r="VNY683" s="4"/>
      <c r="VNZ683" s="13"/>
      <c r="VOA683" s="5"/>
      <c r="VOB683" s="2"/>
      <c r="VOC683" s="1"/>
      <c r="VOG683" s="5"/>
      <c r="VOH683" s="5"/>
      <c r="VOI683" s="5"/>
      <c r="VOJ683" s="13"/>
      <c r="VOK683" s="13"/>
      <c r="VOV683" s="4"/>
      <c r="VOW683" s="4"/>
      <c r="VOX683" s="13"/>
      <c r="VOY683" s="5"/>
      <c r="VOZ683" s="2"/>
      <c r="VPA683" s="1"/>
      <c r="VPE683" s="5"/>
      <c r="VPF683" s="5"/>
      <c r="VPG683" s="5"/>
      <c r="VPH683" s="13"/>
      <c r="VPI683" s="13"/>
      <c r="VPT683" s="4"/>
      <c r="VPU683" s="4"/>
      <c r="VPV683" s="13"/>
      <c r="VPW683" s="5"/>
      <c r="VPX683" s="2"/>
      <c r="VPY683" s="1"/>
      <c r="VQC683" s="5"/>
      <c r="VQD683" s="5"/>
      <c r="VQE683" s="5"/>
      <c r="VQF683" s="13"/>
      <c r="VQG683" s="13"/>
      <c r="VQR683" s="4"/>
      <c r="VQS683" s="4"/>
      <c r="VQT683" s="13"/>
      <c r="VQU683" s="5"/>
      <c r="VQV683" s="2"/>
      <c r="VQW683" s="1"/>
      <c r="VRA683" s="5"/>
      <c r="VRB683" s="5"/>
      <c r="VRC683" s="5"/>
      <c r="VRD683" s="13"/>
      <c r="VRE683" s="13"/>
      <c r="VRP683" s="4"/>
      <c r="VRQ683" s="4"/>
      <c r="VRR683" s="13"/>
      <c r="VRS683" s="5"/>
      <c r="VRT683" s="2"/>
      <c r="VRU683" s="1"/>
      <c r="VRY683" s="5"/>
      <c r="VRZ683" s="5"/>
      <c r="VSA683" s="5"/>
      <c r="VSB683" s="13"/>
      <c r="VSC683" s="13"/>
      <c r="VSN683" s="4"/>
      <c r="VSO683" s="4"/>
      <c r="VSP683" s="13"/>
      <c r="VSQ683" s="5"/>
      <c r="VSR683" s="2"/>
      <c r="VSS683" s="1"/>
      <c r="VSW683" s="5"/>
      <c r="VSX683" s="5"/>
      <c r="VSY683" s="5"/>
      <c r="VSZ683" s="13"/>
      <c r="VTA683" s="13"/>
      <c r="VTL683" s="4"/>
      <c r="VTM683" s="4"/>
      <c r="VTN683" s="13"/>
      <c r="VTO683" s="5"/>
      <c r="VTP683" s="2"/>
      <c r="VTQ683" s="1"/>
      <c r="VTU683" s="5"/>
      <c r="VTV683" s="5"/>
      <c r="VTW683" s="5"/>
      <c r="VTX683" s="13"/>
      <c r="VTY683" s="13"/>
      <c r="VUJ683" s="4"/>
      <c r="VUK683" s="4"/>
      <c r="VUL683" s="13"/>
      <c r="VUM683" s="5"/>
      <c r="VUN683" s="2"/>
      <c r="VUO683" s="1"/>
      <c r="VUS683" s="5"/>
      <c r="VUT683" s="5"/>
      <c r="VUU683" s="5"/>
      <c r="VUV683" s="13"/>
      <c r="VUW683" s="13"/>
      <c r="VVH683" s="4"/>
      <c r="VVI683" s="4"/>
      <c r="VVJ683" s="13"/>
      <c r="VVK683" s="5"/>
      <c r="VVL683" s="2"/>
      <c r="VVM683" s="1"/>
      <c r="VVQ683" s="5"/>
      <c r="VVR683" s="5"/>
      <c r="VVS683" s="5"/>
      <c r="VVT683" s="13"/>
      <c r="VVU683" s="13"/>
      <c r="VWF683" s="4"/>
      <c r="VWG683" s="4"/>
      <c r="VWH683" s="13"/>
      <c r="VWI683" s="5"/>
      <c r="VWJ683" s="2"/>
      <c r="VWK683" s="1"/>
      <c r="VWO683" s="5"/>
      <c r="VWP683" s="5"/>
      <c r="VWQ683" s="5"/>
      <c r="VWR683" s="13"/>
      <c r="VWS683" s="13"/>
      <c r="VXD683" s="4"/>
      <c r="VXE683" s="4"/>
      <c r="VXF683" s="13"/>
      <c r="VXG683" s="5"/>
      <c r="VXH683" s="2"/>
      <c r="VXI683" s="1"/>
      <c r="VXM683" s="5"/>
      <c r="VXN683" s="5"/>
      <c r="VXO683" s="5"/>
      <c r="VXP683" s="13"/>
      <c r="VXQ683" s="13"/>
      <c r="VYB683" s="4"/>
      <c r="VYC683" s="4"/>
      <c r="VYD683" s="13"/>
      <c r="VYE683" s="5"/>
      <c r="VYF683" s="2"/>
      <c r="VYG683" s="1"/>
      <c r="VYK683" s="5"/>
      <c r="VYL683" s="5"/>
      <c r="VYM683" s="5"/>
      <c r="VYN683" s="13"/>
      <c r="VYO683" s="13"/>
      <c r="VYZ683" s="4"/>
      <c r="VZA683" s="4"/>
      <c r="VZB683" s="13"/>
      <c r="VZC683" s="5"/>
      <c r="VZD683" s="2"/>
      <c r="VZE683" s="1"/>
      <c r="VZI683" s="5"/>
      <c r="VZJ683" s="5"/>
      <c r="VZK683" s="5"/>
      <c r="VZL683" s="13"/>
      <c r="VZM683" s="13"/>
      <c r="VZX683" s="4"/>
      <c r="VZY683" s="4"/>
      <c r="VZZ683" s="13"/>
      <c r="WAA683" s="5"/>
      <c r="WAB683" s="2"/>
      <c r="WAC683" s="1"/>
      <c r="WAG683" s="5"/>
      <c r="WAH683" s="5"/>
      <c r="WAI683" s="5"/>
      <c r="WAJ683" s="13"/>
      <c r="WAK683" s="13"/>
      <c r="WAV683" s="4"/>
      <c r="WAW683" s="4"/>
      <c r="WAX683" s="13"/>
      <c r="WAY683" s="5"/>
      <c r="WAZ683" s="2"/>
      <c r="WBA683" s="1"/>
      <c r="WBE683" s="5"/>
      <c r="WBF683" s="5"/>
      <c r="WBG683" s="5"/>
      <c r="WBH683" s="13"/>
      <c r="WBI683" s="13"/>
      <c r="WBT683" s="4"/>
      <c r="WBU683" s="4"/>
      <c r="WBV683" s="13"/>
      <c r="WBW683" s="5"/>
      <c r="WBX683" s="2"/>
      <c r="WBY683" s="1"/>
      <c r="WCC683" s="5"/>
      <c r="WCD683" s="5"/>
      <c r="WCE683" s="5"/>
      <c r="WCF683" s="13"/>
      <c r="WCG683" s="13"/>
      <c r="WCR683" s="4"/>
      <c r="WCS683" s="4"/>
      <c r="WCT683" s="13"/>
      <c r="WCU683" s="5"/>
      <c r="WCV683" s="2"/>
      <c r="WCW683" s="1"/>
      <c r="WDA683" s="5"/>
      <c r="WDB683" s="5"/>
      <c r="WDC683" s="5"/>
      <c r="WDD683" s="13"/>
      <c r="WDE683" s="13"/>
      <c r="WDP683" s="4"/>
      <c r="WDQ683" s="4"/>
      <c r="WDR683" s="13"/>
      <c r="WDS683" s="5"/>
      <c r="WDT683" s="2"/>
      <c r="WDU683" s="1"/>
      <c r="WDY683" s="5"/>
      <c r="WDZ683" s="5"/>
      <c r="WEA683" s="5"/>
      <c r="WEB683" s="13"/>
      <c r="WEC683" s="13"/>
      <c r="WEN683" s="4"/>
      <c r="WEO683" s="4"/>
      <c r="WEP683" s="13"/>
      <c r="WEQ683" s="5"/>
      <c r="WER683" s="2"/>
      <c r="WES683" s="1"/>
      <c r="WEW683" s="5"/>
      <c r="WEX683" s="5"/>
      <c r="WEY683" s="5"/>
      <c r="WEZ683" s="13"/>
      <c r="WFA683" s="13"/>
      <c r="WFL683" s="4"/>
      <c r="WFM683" s="4"/>
      <c r="WFN683" s="13"/>
      <c r="WFO683" s="5"/>
      <c r="WFP683" s="2"/>
      <c r="WFQ683" s="1"/>
      <c r="WFU683" s="5"/>
      <c r="WFV683" s="5"/>
      <c r="WFW683" s="5"/>
      <c r="WFX683" s="13"/>
      <c r="WFY683" s="13"/>
      <c r="WGJ683" s="4"/>
      <c r="WGK683" s="4"/>
      <c r="WGL683" s="13"/>
      <c r="WGM683" s="5"/>
      <c r="WGN683" s="2"/>
      <c r="WGO683" s="1"/>
      <c r="WGS683" s="5"/>
      <c r="WGT683" s="5"/>
      <c r="WGU683" s="5"/>
      <c r="WGV683" s="13"/>
      <c r="WGW683" s="13"/>
      <c r="WHH683" s="4"/>
      <c r="WHI683" s="4"/>
      <c r="WHJ683" s="13"/>
      <c r="WHK683" s="5"/>
      <c r="WHL683" s="2"/>
      <c r="WHM683" s="1"/>
      <c r="WHQ683" s="5"/>
      <c r="WHR683" s="5"/>
      <c r="WHS683" s="5"/>
      <c r="WHT683" s="13"/>
      <c r="WHU683" s="13"/>
      <c r="WIF683" s="4"/>
      <c r="WIG683" s="4"/>
      <c r="WIH683" s="13"/>
      <c r="WII683" s="5"/>
      <c r="WIJ683" s="2"/>
      <c r="WIK683" s="1"/>
      <c r="WIO683" s="5"/>
      <c r="WIP683" s="5"/>
      <c r="WIQ683" s="5"/>
      <c r="WIR683" s="13"/>
      <c r="WIS683" s="13"/>
      <c r="WJD683" s="4"/>
      <c r="WJE683" s="4"/>
      <c r="WJF683" s="13"/>
      <c r="WJG683" s="5"/>
      <c r="WJH683" s="2"/>
      <c r="WJI683" s="1"/>
      <c r="WJM683" s="5"/>
      <c r="WJN683" s="5"/>
      <c r="WJO683" s="5"/>
      <c r="WJP683" s="13"/>
      <c r="WJQ683" s="13"/>
      <c r="WKB683" s="4"/>
      <c r="WKC683" s="4"/>
      <c r="WKD683" s="13"/>
      <c r="WKE683" s="5"/>
      <c r="WKF683" s="2"/>
      <c r="WKG683" s="1"/>
      <c r="WKK683" s="5"/>
      <c r="WKL683" s="5"/>
      <c r="WKM683" s="5"/>
      <c r="WKN683" s="13"/>
      <c r="WKO683" s="13"/>
      <c r="WKZ683" s="4"/>
      <c r="WLA683" s="4"/>
      <c r="WLB683" s="13"/>
      <c r="WLC683" s="5"/>
      <c r="WLD683" s="2"/>
      <c r="WLE683" s="1"/>
      <c r="WLI683" s="5"/>
      <c r="WLJ683" s="5"/>
      <c r="WLK683" s="5"/>
      <c r="WLL683" s="13"/>
      <c r="WLM683" s="13"/>
      <c r="WLX683" s="4"/>
      <c r="WLY683" s="4"/>
      <c r="WLZ683" s="13"/>
      <c r="WMA683" s="5"/>
      <c r="WMB683" s="2"/>
      <c r="WMC683" s="1"/>
      <c r="WMG683" s="5"/>
      <c r="WMH683" s="5"/>
      <c r="WMI683" s="5"/>
      <c r="WMJ683" s="13"/>
      <c r="WMK683" s="13"/>
      <c r="WMV683" s="4"/>
      <c r="WMW683" s="4"/>
      <c r="WMX683" s="13"/>
      <c r="WMY683" s="5"/>
      <c r="WMZ683" s="2"/>
      <c r="WNA683" s="1"/>
      <c r="WNE683" s="5"/>
      <c r="WNF683" s="5"/>
      <c r="WNG683" s="5"/>
      <c r="WNH683" s="13"/>
      <c r="WNI683" s="13"/>
      <c r="WNT683" s="4"/>
      <c r="WNU683" s="4"/>
      <c r="WNV683" s="13"/>
      <c r="WNW683" s="5"/>
      <c r="WNX683" s="2"/>
      <c r="WNY683" s="1"/>
      <c r="WOC683" s="5"/>
      <c r="WOD683" s="5"/>
      <c r="WOE683" s="5"/>
      <c r="WOF683" s="13"/>
      <c r="WOG683" s="13"/>
      <c r="WOR683" s="4"/>
      <c r="WOS683" s="4"/>
      <c r="WOT683" s="13"/>
      <c r="WOU683" s="5"/>
      <c r="WOV683" s="2"/>
      <c r="WOW683" s="1"/>
      <c r="WPA683" s="5"/>
      <c r="WPB683" s="5"/>
      <c r="WPC683" s="5"/>
      <c r="WPD683" s="13"/>
      <c r="WPE683" s="13"/>
      <c r="WPP683" s="4"/>
      <c r="WPQ683" s="4"/>
      <c r="WPR683" s="13"/>
      <c r="WPS683" s="5"/>
      <c r="WPT683" s="2"/>
      <c r="WPU683" s="1"/>
      <c r="WPY683" s="5"/>
      <c r="WPZ683" s="5"/>
      <c r="WQA683" s="5"/>
      <c r="WQB683" s="13"/>
      <c r="WQC683" s="13"/>
      <c r="WQN683" s="4"/>
      <c r="WQO683" s="4"/>
      <c r="WQP683" s="13"/>
      <c r="WQQ683" s="5"/>
      <c r="WQR683" s="2"/>
      <c r="WQS683" s="1"/>
      <c r="WQW683" s="5"/>
      <c r="WQX683" s="5"/>
      <c r="WQY683" s="5"/>
      <c r="WQZ683" s="13"/>
      <c r="WRA683" s="13"/>
      <c r="WRL683" s="4"/>
      <c r="WRM683" s="4"/>
      <c r="WRN683" s="13"/>
      <c r="WRO683" s="5"/>
      <c r="WRP683" s="2"/>
      <c r="WRQ683" s="1"/>
      <c r="WRU683" s="5"/>
      <c r="WRV683" s="5"/>
      <c r="WRW683" s="5"/>
      <c r="WRX683" s="13"/>
      <c r="WRY683" s="13"/>
      <c r="WSJ683" s="4"/>
      <c r="WSK683" s="4"/>
      <c r="WSL683" s="13"/>
      <c r="WSM683" s="5"/>
      <c r="WSN683" s="2"/>
      <c r="WSO683" s="1"/>
      <c r="WSS683" s="5"/>
      <c r="WST683" s="5"/>
      <c r="WSU683" s="5"/>
      <c r="WSV683" s="13"/>
      <c r="WSW683" s="13"/>
      <c r="WTH683" s="4"/>
      <c r="WTI683" s="4"/>
      <c r="WTJ683" s="13"/>
      <c r="WTK683" s="5"/>
      <c r="WTL683" s="2"/>
      <c r="WTM683" s="1"/>
      <c r="WTQ683" s="5"/>
      <c r="WTR683" s="5"/>
      <c r="WTS683" s="5"/>
      <c r="WTT683" s="13"/>
      <c r="WTU683" s="13"/>
      <c r="WUF683" s="4"/>
      <c r="WUG683" s="4"/>
      <c r="WUH683" s="13"/>
      <c r="WUI683" s="5"/>
      <c r="WUJ683" s="2"/>
      <c r="WUK683" s="1"/>
      <c r="WUO683" s="5"/>
      <c r="WUP683" s="5"/>
      <c r="WUQ683" s="5"/>
      <c r="WUR683" s="13"/>
      <c r="WUS683" s="13"/>
      <c r="WVD683" s="4"/>
      <c r="WVE683" s="4"/>
      <c r="WVF683" s="13"/>
      <c r="WVG683" s="5"/>
      <c r="WVH683" s="2"/>
      <c r="WVI683" s="1"/>
      <c r="WVM683" s="5"/>
      <c r="WVN683" s="5"/>
      <c r="WVO683" s="5"/>
      <c r="WVP683" s="13"/>
      <c r="WVQ683" s="13"/>
      <c r="WWB683" s="4"/>
      <c r="WWC683" s="4"/>
      <c r="WWD683" s="13"/>
      <c r="WWE683" s="5"/>
      <c r="WWF683" s="2"/>
      <c r="WWG683" s="1"/>
      <c r="WWK683" s="5"/>
      <c r="WWL683" s="5"/>
      <c r="WWM683" s="5"/>
      <c r="WWN683" s="13"/>
      <c r="WWO683" s="13"/>
    </row>
    <row r="684" spans="1:1017 1028:4089 4100:7161 7172:10233 10244:13305 13316:16161" s="3" customFormat="1" ht="11.25" customHeight="1" x14ac:dyDescent="0.2">
      <c r="A684" s="2">
        <v>2020</v>
      </c>
      <c r="B684" s="1" t="s">
        <v>23</v>
      </c>
      <c r="C684" s="3">
        <v>27436.766666666666</v>
      </c>
      <c r="D684" s="3">
        <v>14453.512000000001</v>
      </c>
      <c r="E684" s="3">
        <v>18188</v>
      </c>
      <c r="F684" s="5">
        <v>898439</v>
      </c>
      <c r="G684" s="5">
        <v>11984.468999999999</v>
      </c>
      <c r="H684" s="5">
        <v>2304.2060000000001</v>
      </c>
      <c r="I684" s="13">
        <v>909260</v>
      </c>
      <c r="J684" s="13">
        <v>909260</v>
      </c>
      <c r="K684" s="3">
        <v>13420.578</v>
      </c>
      <c r="L684" s="3">
        <v>2306.8960000000002</v>
      </c>
      <c r="M684" s="3">
        <v>1044002.118</v>
      </c>
      <c r="N684" s="3">
        <v>93960.190619999994</v>
      </c>
      <c r="O684" s="3">
        <v>17237.202243</v>
      </c>
      <c r="P684" s="3">
        <v>3459.6618720000001</v>
      </c>
      <c r="Q684" s="3">
        <v>114657.054735</v>
      </c>
      <c r="R684" s="3">
        <v>1713958.6529999999</v>
      </c>
      <c r="S684" s="3">
        <v>209181.04621100001</v>
      </c>
      <c r="T684" s="3">
        <v>1503.193</v>
      </c>
      <c r="U684" s="4">
        <v>60.911744642885509</v>
      </c>
      <c r="V684" s="4">
        <v>54.812353610348588</v>
      </c>
      <c r="W684" s="13">
        <v>309873</v>
      </c>
      <c r="X684" s="5">
        <v>6050</v>
      </c>
      <c r="Y684" s="1"/>
      <c r="Z684" s="5"/>
      <c r="AC684" s="5"/>
      <c r="AD684" s="5"/>
      <c r="AE684" s="5"/>
      <c r="AF684" s="13"/>
      <c r="AG684" s="13"/>
      <c r="AR684" s="4"/>
      <c r="AS684" s="4"/>
      <c r="AT684" s="13"/>
      <c r="AU684" s="5"/>
      <c r="AV684" s="2"/>
      <c r="AW684" s="1"/>
      <c r="BA684" s="5"/>
      <c r="BB684" s="5"/>
      <c r="BC684" s="5"/>
      <c r="BD684" s="13"/>
      <c r="BE684" s="13"/>
      <c r="BP684" s="4"/>
      <c r="BQ684" s="4"/>
      <c r="BR684" s="13"/>
      <c r="BS684" s="5"/>
      <c r="BT684" s="2"/>
      <c r="BU684" s="1"/>
      <c r="BY684" s="5"/>
      <c r="BZ684" s="5"/>
      <c r="CA684" s="5"/>
      <c r="CB684" s="13"/>
      <c r="CC684" s="13"/>
      <c r="CN684" s="4"/>
      <c r="CO684" s="4"/>
      <c r="CP684" s="13"/>
      <c r="CQ684" s="5"/>
      <c r="CR684" s="2"/>
      <c r="CS684" s="1"/>
      <c r="CW684" s="5"/>
      <c r="CX684" s="5"/>
      <c r="CY684" s="5"/>
      <c r="CZ684" s="13"/>
      <c r="DA684" s="13"/>
      <c r="DL684" s="4"/>
      <c r="DM684" s="4"/>
      <c r="DN684" s="13"/>
      <c r="DO684" s="5"/>
      <c r="DP684" s="2"/>
      <c r="DQ684" s="1"/>
      <c r="DU684" s="5"/>
      <c r="DV684" s="5"/>
      <c r="DW684" s="5"/>
      <c r="DX684" s="13"/>
      <c r="DY684" s="13"/>
      <c r="EJ684" s="4"/>
      <c r="EK684" s="4"/>
      <c r="EL684" s="13"/>
      <c r="EM684" s="5"/>
      <c r="EN684" s="2"/>
      <c r="EO684" s="1"/>
      <c r="ES684" s="5"/>
      <c r="ET684" s="5"/>
      <c r="EU684" s="5"/>
      <c r="EV684" s="13"/>
      <c r="EW684" s="13"/>
      <c r="FH684" s="4"/>
      <c r="FI684" s="4"/>
      <c r="FJ684" s="13"/>
      <c r="FK684" s="5"/>
      <c r="FL684" s="2"/>
      <c r="FM684" s="1"/>
      <c r="FQ684" s="5"/>
      <c r="FR684" s="5"/>
      <c r="FS684" s="5"/>
      <c r="FT684" s="13"/>
      <c r="FU684" s="13"/>
      <c r="GF684" s="4"/>
      <c r="GG684" s="4"/>
      <c r="GH684" s="13"/>
      <c r="GI684" s="5"/>
      <c r="GJ684" s="2"/>
      <c r="GK684" s="1"/>
      <c r="GO684" s="5"/>
      <c r="GP684" s="5"/>
      <c r="GQ684" s="5"/>
      <c r="GR684" s="13"/>
      <c r="GS684" s="13"/>
      <c r="HD684" s="4"/>
      <c r="HE684" s="4"/>
      <c r="HF684" s="13"/>
      <c r="HG684" s="5"/>
      <c r="HH684" s="2"/>
      <c r="HI684" s="1"/>
      <c r="HM684" s="5"/>
      <c r="HN684" s="5"/>
      <c r="HO684" s="5"/>
      <c r="HP684" s="13"/>
      <c r="HQ684" s="13"/>
      <c r="IB684" s="4"/>
      <c r="IC684" s="4"/>
      <c r="ID684" s="13"/>
      <c r="IE684" s="5"/>
      <c r="IF684" s="2"/>
      <c r="IG684" s="1"/>
      <c r="IK684" s="5"/>
      <c r="IL684" s="5"/>
      <c r="IM684" s="5"/>
      <c r="IN684" s="13"/>
      <c r="IO684" s="13"/>
      <c r="IZ684" s="4"/>
      <c r="JA684" s="4"/>
      <c r="JB684" s="13"/>
      <c r="JC684" s="5"/>
      <c r="JD684" s="2"/>
      <c r="JE684" s="1"/>
      <c r="JI684" s="5"/>
      <c r="JJ684" s="5"/>
      <c r="JK684" s="5"/>
      <c r="JL684" s="13"/>
      <c r="JM684" s="13"/>
      <c r="JX684" s="4"/>
      <c r="JY684" s="4"/>
      <c r="JZ684" s="13"/>
      <c r="KA684" s="5"/>
      <c r="KB684" s="2"/>
      <c r="KC684" s="1"/>
      <c r="KG684" s="5"/>
      <c r="KH684" s="5"/>
      <c r="KI684" s="5"/>
      <c r="KJ684" s="13"/>
      <c r="KK684" s="13"/>
      <c r="KV684" s="4"/>
      <c r="KW684" s="4"/>
      <c r="KX684" s="13"/>
      <c r="KY684" s="5"/>
      <c r="KZ684" s="2"/>
      <c r="LA684" s="1"/>
      <c r="LE684" s="5"/>
      <c r="LF684" s="5"/>
      <c r="LG684" s="5"/>
      <c r="LH684" s="13"/>
      <c r="LI684" s="13"/>
      <c r="LT684" s="4"/>
      <c r="LU684" s="4"/>
      <c r="LV684" s="13"/>
      <c r="LW684" s="5"/>
      <c r="LX684" s="2"/>
      <c r="LY684" s="1"/>
      <c r="MC684" s="5"/>
      <c r="MD684" s="5"/>
      <c r="ME684" s="5"/>
      <c r="MF684" s="13"/>
      <c r="MG684" s="13"/>
      <c r="MR684" s="4"/>
      <c r="MS684" s="4"/>
      <c r="MT684" s="13"/>
      <c r="MU684" s="5"/>
      <c r="MV684" s="2"/>
      <c r="MW684" s="1"/>
      <c r="NA684" s="5"/>
      <c r="NB684" s="5"/>
      <c r="NC684" s="5"/>
      <c r="ND684" s="13"/>
      <c r="NE684" s="13"/>
      <c r="NP684" s="4"/>
      <c r="NQ684" s="4"/>
      <c r="NR684" s="13"/>
      <c r="NS684" s="5"/>
      <c r="NT684" s="2"/>
      <c r="NU684" s="1"/>
      <c r="NY684" s="5"/>
      <c r="NZ684" s="5"/>
      <c r="OA684" s="5"/>
      <c r="OB684" s="13"/>
      <c r="OC684" s="13"/>
      <c r="ON684" s="4"/>
      <c r="OO684" s="4"/>
      <c r="OP684" s="13"/>
      <c r="OQ684" s="5"/>
      <c r="OR684" s="2"/>
      <c r="OS684" s="1"/>
      <c r="OW684" s="5"/>
      <c r="OX684" s="5"/>
      <c r="OY684" s="5"/>
      <c r="OZ684" s="13"/>
      <c r="PA684" s="13"/>
      <c r="PL684" s="4"/>
      <c r="PM684" s="4"/>
      <c r="PN684" s="13"/>
      <c r="PO684" s="5"/>
      <c r="PP684" s="2"/>
      <c r="PQ684" s="1"/>
      <c r="PU684" s="5"/>
      <c r="PV684" s="5"/>
      <c r="PW684" s="5"/>
      <c r="PX684" s="13"/>
      <c r="PY684" s="13"/>
      <c r="QJ684" s="4"/>
      <c r="QK684" s="4"/>
      <c r="QL684" s="13"/>
      <c r="QM684" s="5"/>
      <c r="QN684" s="2"/>
      <c r="QO684" s="1"/>
      <c r="QS684" s="5"/>
      <c r="QT684" s="5"/>
      <c r="QU684" s="5"/>
      <c r="QV684" s="13"/>
      <c r="QW684" s="13"/>
      <c r="RH684" s="4"/>
      <c r="RI684" s="4"/>
      <c r="RJ684" s="13"/>
      <c r="RK684" s="5"/>
      <c r="RL684" s="2"/>
      <c r="RM684" s="1"/>
      <c r="RQ684" s="5"/>
      <c r="RR684" s="5"/>
      <c r="RS684" s="5"/>
      <c r="RT684" s="13"/>
      <c r="RU684" s="13"/>
      <c r="SF684" s="4"/>
      <c r="SG684" s="4"/>
      <c r="SH684" s="13"/>
      <c r="SI684" s="5"/>
      <c r="SJ684" s="2"/>
      <c r="SK684" s="1"/>
      <c r="SO684" s="5"/>
      <c r="SP684" s="5"/>
      <c r="SQ684" s="5"/>
      <c r="SR684" s="13"/>
      <c r="SS684" s="13"/>
      <c r="TD684" s="4"/>
      <c r="TE684" s="4"/>
      <c r="TF684" s="13"/>
      <c r="TG684" s="5"/>
      <c r="TH684" s="2"/>
      <c r="TI684" s="1"/>
      <c r="TM684" s="5"/>
      <c r="TN684" s="5"/>
      <c r="TO684" s="5"/>
      <c r="TP684" s="13"/>
      <c r="TQ684" s="13"/>
      <c r="UB684" s="4"/>
      <c r="UC684" s="4"/>
      <c r="UD684" s="13"/>
      <c r="UE684" s="5"/>
      <c r="UF684" s="2"/>
      <c r="UG684" s="1"/>
      <c r="UK684" s="5"/>
      <c r="UL684" s="5"/>
      <c r="UM684" s="5"/>
      <c r="UN684" s="13"/>
      <c r="UO684" s="13"/>
      <c r="UZ684" s="4"/>
      <c r="VA684" s="4"/>
      <c r="VB684" s="13"/>
      <c r="VC684" s="5"/>
      <c r="VD684" s="2"/>
      <c r="VE684" s="1"/>
      <c r="VI684" s="5"/>
      <c r="VJ684" s="5"/>
      <c r="VK684" s="5"/>
      <c r="VL684" s="13"/>
      <c r="VM684" s="13"/>
      <c r="VX684" s="4"/>
      <c r="VY684" s="4"/>
      <c r="VZ684" s="13"/>
      <c r="WA684" s="5"/>
      <c r="WB684" s="2"/>
      <c r="WC684" s="1"/>
      <c r="WG684" s="5"/>
      <c r="WH684" s="5"/>
      <c r="WI684" s="5"/>
      <c r="WJ684" s="13"/>
      <c r="WK684" s="13"/>
      <c r="WV684" s="4"/>
      <c r="WW684" s="4"/>
      <c r="WX684" s="13"/>
      <c r="WY684" s="5"/>
      <c r="WZ684" s="2"/>
      <c r="XA684" s="1"/>
      <c r="XE684" s="5"/>
      <c r="XF684" s="5"/>
      <c r="XG684" s="5"/>
      <c r="XH684" s="13"/>
      <c r="XI684" s="13"/>
      <c r="XT684" s="4"/>
      <c r="XU684" s="4"/>
      <c r="XV684" s="13"/>
      <c r="XW684" s="5"/>
      <c r="XX684" s="2"/>
      <c r="XY684" s="1"/>
      <c r="YC684" s="5"/>
      <c r="YD684" s="5"/>
      <c r="YE684" s="5"/>
      <c r="YF684" s="13"/>
      <c r="YG684" s="13"/>
      <c r="YR684" s="4"/>
      <c r="YS684" s="4"/>
      <c r="YT684" s="13"/>
      <c r="YU684" s="5"/>
      <c r="YV684" s="2"/>
      <c r="YW684" s="1"/>
      <c r="ZA684" s="5"/>
      <c r="ZB684" s="5"/>
      <c r="ZC684" s="5"/>
      <c r="ZD684" s="13"/>
      <c r="ZE684" s="13"/>
      <c r="ZP684" s="4"/>
      <c r="ZQ684" s="4"/>
      <c r="ZR684" s="13"/>
      <c r="ZS684" s="5"/>
      <c r="ZT684" s="2"/>
      <c r="ZU684" s="1"/>
      <c r="ZY684" s="5"/>
      <c r="ZZ684" s="5"/>
      <c r="AAA684" s="5"/>
      <c r="AAB684" s="13"/>
      <c r="AAC684" s="13"/>
      <c r="AAN684" s="4"/>
      <c r="AAO684" s="4"/>
      <c r="AAP684" s="13"/>
      <c r="AAQ684" s="5"/>
      <c r="AAR684" s="2"/>
      <c r="AAS684" s="1"/>
      <c r="AAW684" s="5"/>
      <c r="AAX684" s="5"/>
      <c r="AAY684" s="5"/>
      <c r="AAZ684" s="13"/>
      <c r="ABA684" s="13"/>
      <c r="ABL684" s="4"/>
      <c r="ABM684" s="4"/>
      <c r="ABN684" s="13"/>
      <c r="ABO684" s="5"/>
      <c r="ABP684" s="2"/>
      <c r="ABQ684" s="1"/>
      <c r="ABU684" s="5"/>
      <c r="ABV684" s="5"/>
      <c r="ABW684" s="5"/>
      <c r="ABX684" s="13"/>
      <c r="ABY684" s="13"/>
      <c r="ACJ684" s="4"/>
      <c r="ACK684" s="4"/>
      <c r="ACL684" s="13"/>
      <c r="ACM684" s="5"/>
      <c r="ACN684" s="2"/>
      <c r="ACO684" s="1"/>
      <c r="ACS684" s="5"/>
      <c r="ACT684" s="5"/>
      <c r="ACU684" s="5"/>
      <c r="ACV684" s="13"/>
      <c r="ACW684" s="13"/>
      <c r="ADH684" s="4"/>
      <c r="ADI684" s="4"/>
      <c r="ADJ684" s="13"/>
      <c r="ADK684" s="5"/>
      <c r="ADL684" s="2"/>
      <c r="ADM684" s="1"/>
      <c r="ADQ684" s="5"/>
      <c r="ADR684" s="5"/>
      <c r="ADS684" s="5"/>
      <c r="ADT684" s="13"/>
      <c r="ADU684" s="13"/>
      <c r="AEF684" s="4"/>
      <c r="AEG684" s="4"/>
      <c r="AEH684" s="13"/>
      <c r="AEI684" s="5"/>
      <c r="AEJ684" s="2"/>
      <c r="AEK684" s="1"/>
      <c r="AEO684" s="5"/>
      <c r="AEP684" s="5"/>
      <c r="AEQ684" s="5"/>
      <c r="AER684" s="13"/>
      <c r="AES684" s="13"/>
      <c r="AFD684" s="4"/>
      <c r="AFE684" s="4"/>
      <c r="AFF684" s="13"/>
      <c r="AFG684" s="5"/>
      <c r="AFH684" s="2"/>
      <c r="AFI684" s="1"/>
      <c r="AFM684" s="5"/>
      <c r="AFN684" s="5"/>
      <c r="AFO684" s="5"/>
      <c r="AFP684" s="13"/>
      <c r="AFQ684" s="13"/>
      <c r="AGB684" s="4"/>
      <c r="AGC684" s="4"/>
      <c r="AGD684" s="13"/>
      <c r="AGE684" s="5"/>
      <c r="AGF684" s="2"/>
      <c r="AGG684" s="1"/>
      <c r="AGK684" s="5"/>
      <c r="AGL684" s="5"/>
      <c r="AGM684" s="5"/>
      <c r="AGN684" s="13"/>
      <c r="AGO684" s="13"/>
      <c r="AGZ684" s="4"/>
      <c r="AHA684" s="4"/>
      <c r="AHB684" s="13"/>
      <c r="AHC684" s="5"/>
      <c r="AHD684" s="2"/>
      <c r="AHE684" s="1"/>
      <c r="AHI684" s="5"/>
      <c r="AHJ684" s="5"/>
      <c r="AHK684" s="5"/>
      <c r="AHL684" s="13"/>
      <c r="AHM684" s="13"/>
      <c r="AHX684" s="4"/>
      <c r="AHY684" s="4"/>
      <c r="AHZ684" s="13"/>
      <c r="AIA684" s="5"/>
      <c r="AIB684" s="2"/>
      <c r="AIC684" s="1"/>
      <c r="AIG684" s="5"/>
      <c r="AIH684" s="5"/>
      <c r="AII684" s="5"/>
      <c r="AIJ684" s="13"/>
      <c r="AIK684" s="13"/>
      <c r="AIV684" s="4"/>
      <c r="AIW684" s="4"/>
      <c r="AIX684" s="13"/>
      <c r="AIY684" s="5"/>
      <c r="AIZ684" s="2"/>
      <c r="AJA684" s="1"/>
      <c r="AJE684" s="5"/>
      <c r="AJF684" s="5"/>
      <c r="AJG684" s="5"/>
      <c r="AJH684" s="13"/>
      <c r="AJI684" s="13"/>
      <c r="AJT684" s="4"/>
      <c r="AJU684" s="4"/>
      <c r="AJV684" s="13"/>
      <c r="AJW684" s="5"/>
      <c r="AJX684" s="2"/>
      <c r="AJY684" s="1"/>
      <c r="AKC684" s="5"/>
      <c r="AKD684" s="5"/>
      <c r="AKE684" s="5"/>
      <c r="AKF684" s="13"/>
      <c r="AKG684" s="13"/>
      <c r="AKR684" s="4"/>
      <c r="AKS684" s="4"/>
      <c r="AKT684" s="13"/>
      <c r="AKU684" s="5"/>
      <c r="AKV684" s="2"/>
      <c r="AKW684" s="1"/>
      <c r="ALA684" s="5"/>
      <c r="ALB684" s="5"/>
      <c r="ALC684" s="5"/>
      <c r="ALD684" s="13"/>
      <c r="ALE684" s="13"/>
      <c r="ALP684" s="4"/>
      <c r="ALQ684" s="4"/>
      <c r="ALR684" s="13"/>
      <c r="ALS684" s="5"/>
      <c r="ALT684" s="2"/>
      <c r="ALU684" s="1"/>
      <c r="ALY684" s="5"/>
      <c r="ALZ684" s="5"/>
      <c r="AMA684" s="5"/>
      <c r="AMB684" s="13"/>
      <c r="AMC684" s="13"/>
      <c r="AMN684" s="4"/>
      <c r="AMO684" s="4"/>
      <c r="AMP684" s="13"/>
      <c r="AMQ684" s="5"/>
      <c r="AMR684" s="2"/>
      <c r="AMS684" s="1"/>
      <c r="AMW684" s="5"/>
      <c r="AMX684" s="5"/>
      <c r="AMY684" s="5"/>
      <c r="AMZ684" s="13"/>
      <c r="ANA684" s="13"/>
      <c r="ANL684" s="4"/>
      <c r="ANM684" s="4"/>
      <c r="ANN684" s="13"/>
      <c r="ANO684" s="5"/>
      <c r="ANP684" s="2"/>
      <c r="ANQ684" s="1"/>
      <c r="ANU684" s="5"/>
      <c r="ANV684" s="5"/>
      <c r="ANW684" s="5"/>
      <c r="ANX684" s="13"/>
      <c r="ANY684" s="13"/>
      <c r="AOJ684" s="4"/>
      <c r="AOK684" s="4"/>
      <c r="AOL684" s="13"/>
      <c r="AOM684" s="5"/>
      <c r="AON684" s="2"/>
      <c r="AOO684" s="1"/>
      <c r="AOS684" s="5"/>
      <c r="AOT684" s="5"/>
      <c r="AOU684" s="5"/>
      <c r="AOV684" s="13"/>
      <c r="AOW684" s="13"/>
      <c r="APH684" s="4"/>
      <c r="API684" s="4"/>
      <c r="APJ684" s="13"/>
      <c r="APK684" s="5"/>
      <c r="APL684" s="2"/>
      <c r="APM684" s="1"/>
      <c r="APQ684" s="5"/>
      <c r="APR684" s="5"/>
      <c r="APS684" s="5"/>
      <c r="APT684" s="13"/>
      <c r="APU684" s="13"/>
      <c r="AQF684" s="4"/>
      <c r="AQG684" s="4"/>
      <c r="AQH684" s="13"/>
      <c r="AQI684" s="5"/>
      <c r="AQJ684" s="2"/>
      <c r="AQK684" s="1"/>
      <c r="AQO684" s="5"/>
      <c r="AQP684" s="5"/>
      <c r="AQQ684" s="5"/>
      <c r="AQR684" s="13"/>
      <c r="AQS684" s="13"/>
      <c r="ARD684" s="4"/>
      <c r="ARE684" s="4"/>
      <c r="ARF684" s="13"/>
      <c r="ARG684" s="5"/>
      <c r="ARH684" s="2"/>
      <c r="ARI684" s="1"/>
      <c r="ARM684" s="5"/>
      <c r="ARN684" s="5"/>
      <c r="ARO684" s="5"/>
      <c r="ARP684" s="13"/>
      <c r="ARQ684" s="13"/>
      <c r="ASB684" s="4"/>
      <c r="ASC684" s="4"/>
      <c r="ASD684" s="13"/>
      <c r="ASE684" s="5"/>
      <c r="ASF684" s="2"/>
      <c r="ASG684" s="1"/>
      <c r="ASK684" s="5"/>
      <c r="ASL684" s="5"/>
      <c r="ASM684" s="5"/>
      <c r="ASN684" s="13"/>
      <c r="ASO684" s="13"/>
      <c r="ASZ684" s="4"/>
      <c r="ATA684" s="4"/>
      <c r="ATB684" s="13"/>
      <c r="ATC684" s="5"/>
      <c r="ATD684" s="2"/>
      <c r="ATE684" s="1"/>
      <c r="ATI684" s="5"/>
      <c r="ATJ684" s="5"/>
      <c r="ATK684" s="5"/>
      <c r="ATL684" s="13"/>
      <c r="ATM684" s="13"/>
      <c r="ATX684" s="4"/>
      <c r="ATY684" s="4"/>
      <c r="ATZ684" s="13"/>
      <c r="AUA684" s="5"/>
      <c r="AUB684" s="2"/>
      <c r="AUC684" s="1"/>
      <c r="AUG684" s="5"/>
      <c r="AUH684" s="5"/>
      <c r="AUI684" s="5"/>
      <c r="AUJ684" s="13"/>
      <c r="AUK684" s="13"/>
      <c r="AUV684" s="4"/>
      <c r="AUW684" s="4"/>
      <c r="AUX684" s="13"/>
      <c r="AUY684" s="5"/>
      <c r="AUZ684" s="2"/>
      <c r="AVA684" s="1"/>
      <c r="AVE684" s="5"/>
      <c r="AVF684" s="5"/>
      <c r="AVG684" s="5"/>
      <c r="AVH684" s="13"/>
      <c r="AVI684" s="13"/>
      <c r="AVT684" s="4"/>
      <c r="AVU684" s="4"/>
      <c r="AVV684" s="13"/>
      <c r="AVW684" s="5"/>
      <c r="AVX684" s="2"/>
      <c r="AVY684" s="1"/>
      <c r="AWC684" s="5"/>
      <c r="AWD684" s="5"/>
      <c r="AWE684" s="5"/>
      <c r="AWF684" s="13"/>
      <c r="AWG684" s="13"/>
      <c r="AWR684" s="4"/>
      <c r="AWS684" s="4"/>
      <c r="AWT684" s="13"/>
      <c r="AWU684" s="5"/>
      <c r="AWV684" s="2"/>
      <c r="AWW684" s="1"/>
      <c r="AXA684" s="5"/>
      <c r="AXB684" s="5"/>
      <c r="AXC684" s="5"/>
      <c r="AXD684" s="13"/>
      <c r="AXE684" s="13"/>
      <c r="AXP684" s="4"/>
      <c r="AXQ684" s="4"/>
      <c r="AXR684" s="13"/>
      <c r="AXS684" s="5"/>
      <c r="AXT684" s="2"/>
      <c r="AXU684" s="1"/>
      <c r="AXY684" s="5"/>
      <c r="AXZ684" s="5"/>
      <c r="AYA684" s="5"/>
      <c r="AYB684" s="13"/>
      <c r="AYC684" s="13"/>
      <c r="AYN684" s="4"/>
      <c r="AYO684" s="4"/>
      <c r="AYP684" s="13"/>
      <c r="AYQ684" s="5"/>
      <c r="AYR684" s="2"/>
      <c r="AYS684" s="1"/>
      <c r="AYW684" s="5"/>
      <c r="AYX684" s="5"/>
      <c r="AYY684" s="5"/>
      <c r="AYZ684" s="13"/>
      <c r="AZA684" s="13"/>
      <c r="AZL684" s="4"/>
      <c r="AZM684" s="4"/>
      <c r="AZN684" s="13"/>
      <c r="AZO684" s="5"/>
      <c r="AZP684" s="2"/>
      <c r="AZQ684" s="1"/>
      <c r="AZU684" s="5"/>
      <c r="AZV684" s="5"/>
      <c r="AZW684" s="5"/>
      <c r="AZX684" s="13"/>
      <c r="AZY684" s="13"/>
      <c r="BAJ684" s="4"/>
      <c r="BAK684" s="4"/>
      <c r="BAL684" s="13"/>
      <c r="BAM684" s="5"/>
      <c r="BAN684" s="2"/>
      <c r="BAO684" s="1"/>
      <c r="BAS684" s="5"/>
      <c r="BAT684" s="5"/>
      <c r="BAU684" s="5"/>
      <c r="BAV684" s="13"/>
      <c r="BAW684" s="13"/>
      <c r="BBH684" s="4"/>
      <c r="BBI684" s="4"/>
      <c r="BBJ684" s="13"/>
      <c r="BBK684" s="5"/>
      <c r="BBL684" s="2"/>
      <c r="BBM684" s="1"/>
      <c r="BBQ684" s="5"/>
      <c r="BBR684" s="5"/>
      <c r="BBS684" s="5"/>
      <c r="BBT684" s="13"/>
      <c r="BBU684" s="13"/>
      <c r="BCF684" s="4"/>
      <c r="BCG684" s="4"/>
      <c r="BCH684" s="13"/>
      <c r="BCI684" s="5"/>
      <c r="BCJ684" s="2"/>
      <c r="BCK684" s="1"/>
      <c r="BCO684" s="5"/>
      <c r="BCP684" s="5"/>
      <c r="BCQ684" s="5"/>
      <c r="BCR684" s="13"/>
      <c r="BCS684" s="13"/>
      <c r="BDD684" s="4"/>
      <c r="BDE684" s="4"/>
      <c r="BDF684" s="13"/>
      <c r="BDG684" s="5"/>
      <c r="BDH684" s="2"/>
      <c r="BDI684" s="1"/>
      <c r="BDM684" s="5"/>
      <c r="BDN684" s="5"/>
      <c r="BDO684" s="5"/>
      <c r="BDP684" s="13"/>
      <c r="BDQ684" s="13"/>
      <c r="BEB684" s="4"/>
      <c r="BEC684" s="4"/>
      <c r="BED684" s="13"/>
      <c r="BEE684" s="5"/>
      <c r="BEF684" s="2"/>
      <c r="BEG684" s="1"/>
      <c r="BEK684" s="5"/>
      <c r="BEL684" s="5"/>
      <c r="BEM684" s="5"/>
      <c r="BEN684" s="13"/>
      <c r="BEO684" s="13"/>
      <c r="BEZ684" s="4"/>
      <c r="BFA684" s="4"/>
      <c r="BFB684" s="13"/>
      <c r="BFC684" s="5"/>
      <c r="BFD684" s="2"/>
      <c r="BFE684" s="1"/>
      <c r="BFI684" s="5"/>
      <c r="BFJ684" s="5"/>
      <c r="BFK684" s="5"/>
      <c r="BFL684" s="13"/>
      <c r="BFM684" s="13"/>
      <c r="BFX684" s="4"/>
      <c r="BFY684" s="4"/>
      <c r="BFZ684" s="13"/>
      <c r="BGA684" s="5"/>
      <c r="BGB684" s="2"/>
      <c r="BGC684" s="1"/>
      <c r="BGG684" s="5"/>
      <c r="BGH684" s="5"/>
      <c r="BGI684" s="5"/>
      <c r="BGJ684" s="13"/>
      <c r="BGK684" s="13"/>
      <c r="BGV684" s="4"/>
      <c r="BGW684" s="4"/>
      <c r="BGX684" s="13"/>
      <c r="BGY684" s="5"/>
      <c r="BGZ684" s="2"/>
      <c r="BHA684" s="1"/>
      <c r="BHE684" s="5"/>
      <c r="BHF684" s="5"/>
      <c r="BHG684" s="5"/>
      <c r="BHH684" s="13"/>
      <c r="BHI684" s="13"/>
      <c r="BHT684" s="4"/>
      <c r="BHU684" s="4"/>
      <c r="BHV684" s="13"/>
      <c r="BHW684" s="5"/>
      <c r="BHX684" s="2"/>
      <c r="BHY684" s="1"/>
      <c r="BIC684" s="5"/>
      <c r="BID684" s="5"/>
      <c r="BIE684" s="5"/>
      <c r="BIF684" s="13"/>
      <c r="BIG684" s="13"/>
      <c r="BIR684" s="4"/>
      <c r="BIS684" s="4"/>
      <c r="BIT684" s="13"/>
      <c r="BIU684" s="5"/>
      <c r="BIV684" s="2"/>
      <c r="BIW684" s="1"/>
      <c r="BJA684" s="5"/>
      <c r="BJB684" s="5"/>
      <c r="BJC684" s="5"/>
      <c r="BJD684" s="13"/>
      <c r="BJE684" s="13"/>
      <c r="BJP684" s="4"/>
      <c r="BJQ684" s="4"/>
      <c r="BJR684" s="13"/>
      <c r="BJS684" s="5"/>
      <c r="BJT684" s="2"/>
      <c r="BJU684" s="1"/>
      <c r="BJY684" s="5"/>
      <c r="BJZ684" s="5"/>
      <c r="BKA684" s="5"/>
      <c r="BKB684" s="13"/>
      <c r="BKC684" s="13"/>
      <c r="BKN684" s="4"/>
      <c r="BKO684" s="4"/>
      <c r="BKP684" s="13"/>
      <c r="BKQ684" s="5"/>
      <c r="BKR684" s="2"/>
      <c r="BKS684" s="1"/>
      <c r="BKW684" s="5"/>
      <c r="BKX684" s="5"/>
      <c r="BKY684" s="5"/>
      <c r="BKZ684" s="13"/>
      <c r="BLA684" s="13"/>
      <c r="BLL684" s="4"/>
      <c r="BLM684" s="4"/>
      <c r="BLN684" s="13"/>
      <c r="BLO684" s="5"/>
      <c r="BLP684" s="2"/>
      <c r="BLQ684" s="1"/>
      <c r="BLU684" s="5"/>
      <c r="BLV684" s="5"/>
      <c r="BLW684" s="5"/>
      <c r="BLX684" s="13"/>
      <c r="BLY684" s="13"/>
      <c r="BMJ684" s="4"/>
      <c r="BMK684" s="4"/>
      <c r="BML684" s="13"/>
      <c r="BMM684" s="5"/>
      <c r="BMN684" s="2"/>
      <c r="BMO684" s="1"/>
      <c r="BMS684" s="5"/>
      <c r="BMT684" s="5"/>
      <c r="BMU684" s="5"/>
      <c r="BMV684" s="13"/>
      <c r="BMW684" s="13"/>
      <c r="BNH684" s="4"/>
      <c r="BNI684" s="4"/>
      <c r="BNJ684" s="13"/>
      <c r="BNK684" s="5"/>
      <c r="BNL684" s="2"/>
      <c r="BNM684" s="1"/>
      <c r="BNQ684" s="5"/>
      <c r="BNR684" s="5"/>
      <c r="BNS684" s="5"/>
      <c r="BNT684" s="13"/>
      <c r="BNU684" s="13"/>
      <c r="BOF684" s="4"/>
      <c r="BOG684" s="4"/>
      <c r="BOH684" s="13"/>
      <c r="BOI684" s="5"/>
      <c r="BOJ684" s="2"/>
      <c r="BOK684" s="1"/>
      <c r="BOO684" s="5"/>
      <c r="BOP684" s="5"/>
      <c r="BOQ684" s="5"/>
      <c r="BOR684" s="13"/>
      <c r="BOS684" s="13"/>
      <c r="BPD684" s="4"/>
      <c r="BPE684" s="4"/>
      <c r="BPF684" s="13"/>
      <c r="BPG684" s="5"/>
      <c r="BPH684" s="2"/>
      <c r="BPI684" s="1"/>
      <c r="BPM684" s="5"/>
      <c r="BPN684" s="5"/>
      <c r="BPO684" s="5"/>
      <c r="BPP684" s="13"/>
      <c r="BPQ684" s="13"/>
      <c r="BQB684" s="4"/>
      <c r="BQC684" s="4"/>
      <c r="BQD684" s="13"/>
      <c r="BQE684" s="5"/>
      <c r="BQF684" s="2"/>
      <c r="BQG684" s="1"/>
      <c r="BQK684" s="5"/>
      <c r="BQL684" s="5"/>
      <c r="BQM684" s="5"/>
      <c r="BQN684" s="13"/>
      <c r="BQO684" s="13"/>
      <c r="BQZ684" s="4"/>
      <c r="BRA684" s="4"/>
      <c r="BRB684" s="13"/>
      <c r="BRC684" s="5"/>
      <c r="BRD684" s="2"/>
      <c r="BRE684" s="1"/>
      <c r="BRI684" s="5"/>
      <c r="BRJ684" s="5"/>
      <c r="BRK684" s="5"/>
      <c r="BRL684" s="13"/>
      <c r="BRM684" s="13"/>
      <c r="BRX684" s="4"/>
      <c r="BRY684" s="4"/>
      <c r="BRZ684" s="13"/>
      <c r="BSA684" s="5"/>
      <c r="BSB684" s="2"/>
      <c r="BSC684" s="1"/>
      <c r="BSG684" s="5"/>
      <c r="BSH684" s="5"/>
      <c r="BSI684" s="5"/>
      <c r="BSJ684" s="13"/>
      <c r="BSK684" s="13"/>
      <c r="BSV684" s="4"/>
      <c r="BSW684" s="4"/>
      <c r="BSX684" s="13"/>
      <c r="BSY684" s="5"/>
      <c r="BSZ684" s="2"/>
      <c r="BTA684" s="1"/>
      <c r="BTE684" s="5"/>
      <c r="BTF684" s="5"/>
      <c r="BTG684" s="5"/>
      <c r="BTH684" s="13"/>
      <c r="BTI684" s="13"/>
      <c r="BTT684" s="4"/>
      <c r="BTU684" s="4"/>
      <c r="BTV684" s="13"/>
      <c r="BTW684" s="5"/>
      <c r="BTX684" s="2"/>
      <c r="BTY684" s="1"/>
      <c r="BUC684" s="5"/>
      <c r="BUD684" s="5"/>
      <c r="BUE684" s="5"/>
      <c r="BUF684" s="13"/>
      <c r="BUG684" s="13"/>
      <c r="BUR684" s="4"/>
      <c r="BUS684" s="4"/>
      <c r="BUT684" s="13"/>
      <c r="BUU684" s="5"/>
      <c r="BUV684" s="2"/>
      <c r="BUW684" s="1"/>
      <c r="BVA684" s="5"/>
      <c r="BVB684" s="5"/>
      <c r="BVC684" s="5"/>
      <c r="BVD684" s="13"/>
      <c r="BVE684" s="13"/>
      <c r="BVP684" s="4"/>
      <c r="BVQ684" s="4"/>
      <c r="BVR684" s="13"/>
      <c r="BVS684" s="5"/>
      <c r="BVT684" s="2"/>
      <c r="BVU684" s="1"/>
      <c r="BVY684" s="5"/>
      <c r="BVZ684" s="5"/>
      <c r="BWA684" s="5"/>
      <c r="BWB684" s="13"/>
      <c r="BWC684" s="13"/>
      <c r="BWN684" s="4"/>
      <c r="BWO684" s="4"/>
      <c r="BWP684" s="13"/>
      <c r="BWQ684" s="5"/>
      <c r="BWR684" s="2"/>
      <c r="BWS684" s="1"/>
      <c r="BWW684" s="5"/>
      <c r="BWX684" s="5"/>
      <c r="BWY684" s="5"/>
      <c r="BWZ684" s="13"/>
      <c r="BXA684" s="13"/>
      <c r="BXL684" s="4"/>
      <c r="BXM684" s="4"/>
      <c r="BXN684" s="13"/>
      <c r="BXO684" s="5"/>
      <c r="BXP684" s="2"/>
      <c r="BXQ684" s="1"/>
      <c r="BXU684" s="5"/>
      <c r="BXV684" s="5"/>
      <c r="BXW684" s="5"/>
      <c r="BXX684" s="13"/>
      <c r="BXY684" s="13"/>
      <c r="BYJ684" s="4"/>
      <c r="BYK684" s="4"/>
      <c r="BYL684" s="13"/>
      <c r="BYM684" s="5"/>
      <c r="BYN684" s="2"/>
      <c r="BYO684" s="1"/>
      <c r="BYS684" s="5"/>
      <c r="BYT684" s="5"/>
      <c r="BYU684" s="5"/>
      <c r="BYV684" s="13"/>
      <c r="BYW684" s="13"/>
      <c r="BZH684" s="4"/>
      <c r="BZI684" s="4"/>
      <c r="BZJ684" s="13"/>
      <c r="BZK684" s="5"/>
      <c r="BZL684" s="2"/>
      <c r="BZM684" s="1"/>
      <c r="BZQ684" s="5"/>
      <c r="BZR684" s="5"/>
      <c r="BZS684" s="5"/>
      <c r="BZT684" s="13"/>
      <c r="BZU684" s="13"/>
      <c r="CAF684" s="4"/>
      <c r="CAG684" s="4"/>
      <c r="CAH684" s="13"/>
      <c r="CAI684" s="5"/>
      <c r="CAJ684" s="2"/>
      <c r="CAK684" s="1"/>
      <c r="CAO684" s="5"/>
      <c r="CAP684" s="5"/>
      <c r="CAQ684" s="5"/>
      <c r="CAR684" s="13"/>
      <c r="CAS684" s="13"/>
      <c r="CBD684" s="4"/>
      <c r="CBE684" s="4"/>
      <c r="CBF684" s="13"/>
      <c r="CBG684" s="5"/>
      <c r="CBH684" s="2"/>
      <c r="CBI684" s="1"/>
      <c r="CBM684" s="5"/>
      <c r="CBN684" s="5"/>
      <c r="CBO684" s="5"/>
      <c r="CBP684" s="13"/>
      <c r="CBQ684" s="13"/>
      <c r="CCB684" s="4"/>
      <c r="CCC684" s="4"/>
      <c r="CCD684" s="13"/>
      <c r="CCE684" s="5"/>
      <c r="CCF684" s="2"/>
      <c r="CCG684" s="1"/>
      <c r="CCK684" s="5"/>
      <c r="CCL684" s="5"/>
      <c r="CCM684" s="5"/>
      <c r="CCN684" s="13"/>
      <c r="CCO684" s="13"/>
      <c r="CCZ684" s="4"/>
      <c r="CDA684" s="4"/>
      <c r="CDB684" s="13"/>
      <c r="CDC684" s="5"/>
      <c r="CDD684" s="2"/>
      <c r="CDE684" s="1"/>
      <c r="CDI684" s="5"/>
      <c r="CDJ684" s="5"/>
      <c r="CDK684" s="5"/>
      <c r="CDL684" s="13"/>
      <c r="CDM684" s="13"/>
      <c r="CDX684" s="4"/>
      <c r="CDY684" s="4"/>
      <c r="CDZ684" s="13"/>
      <c r="CEA684" s="5"/>
      <c r="CEB684" s="2"/>
      <c r="CEC684" s="1"/>
      <c r="CEG684" s="5"/>
      <c r="CEH684" s="5"/>
      <c r="CEI684" s="5"/>
      <c r="CEJ684" s="13"/>
      <c r="CEK684" s="13"/>
      <c r="CEV684" s="4"/>
      <c r="CEW684" s="4"/>
      <c r="CEX684" s="13"/>
      <c r="CEY684" s="5"/>
      <c r="CEZ684" s="2"/>
      <c r="CFA684" s="1"/>
      <c r="CFE684" s="5"/>
      <c r="CFF684" s="5"/>
      <c r="CFG684" s="5"/>
      <c r="CFH684" s="13"/>
      <c r="CFI684" s="13"/>
      <c r="CFT684" s="4"/>
      <c r="CFU684" s="4"/>
      <c r="CFV684" s="13"/>
      <c r="CFW684" s="5"/>
      <c r="CFX684" s="2"/>
      <c r="CFY684" s="1"/>
      <c r="CGC684" s="5"/>
      <c r="CGD684" s="5"/>
      <c r="CGE684" s="5"/>
      <c r="CGF684" s="13"/>
      <c r="CGG684" s="13"/>
      <c r="CGR684" s="4"/>
      <c r="CGS684" s="4"/>
      <c r="CGT684" s="13"/>
      <c r="CGU684" s="5"/>
      <c r="CGV684" s="2"/>
      <c r="CGW684" s="1"/>
      <c r="CHA684" s="5"/>
      <c r="CHB684" s="5"/>
      <c r="CHC684" s="5"/>
      <c r="CHD684" s="13"/>
      <c r="CHE684" s="13"/>
      <c r="CHP684" s="4"/>
      <c r="CHQ684" s="4"/>
      <c r="CHR684" s="13"/>
      <c r="CHS684" s="5"/>
      <c r="CHT684" s="2"/>
      <c r="CHU684" s="1"/>
      <c r="CHY684" s="5"/>
      <c r="CHZ684" s="5"/>
      <c r="CIA684" s="5"/>
      <c r="CIB684" s="13"/>
      <c r="CIC684" s="13"/>
      <c r="CIN684" s="4"/>
      <c r="CIO684" s="4"/>
      <c r="CIP684" s="13"/>
      <c r="CIQ684" s="5"/>
      <c r="CIR684" s="2"/>
      <c r="CIS684" s="1"/>
      <c r="CIW684" s="5"/>
      <c r="CIX684" s="5"/>
      <c r="CIY684" s="5"/>
      <c r="CIZ684" s="13"/>
      <c r="CJA684" s="13"/>
      <c r="CJL684" s="4"/>
      <c r="CJM684" s="4"/>
      <c r="CJN684" s="13"/>
      <c r="CJO684" s="5"/>
      <c r="CJP684" s="2"/>
      <c r="CJQ684" s="1"/>
      <c r="CJU684" s="5"/>
      <c r="CJV684" s="5"/>
      <c r="CJW684" s="5"/>
      <c r="CJX684" s="13"/>
      <c r="CJY684" s="13"/>
      <c r="CKJ684" s="4"/>
      <c r="CKK684" s="4"/>
      <c r="CKL684" s="13"/>
      <c r="CKM684" s="5"/>
      <c r="CKN684" s="2"/>
      <c r="CKO684" s="1"/>
      <c r="CKS684" s="5"/>
      <c r="CKT684" s="5"/>
      <c r="CKU684" s="5"/>
      <c r="CKV684" s="13"/>
      <c r="CKW684" s="13"/>
      <c r="CLH684" s="4"/>
      <c r="CLI684" s="4"/>
      <c r="CLJ684" s="13"/>
      <c r="CLK684" s="5"/>
      <c r="CLL684" s="2"/>
      <c r="CLM684" s="1"/>
      <c r="CLQ684" s="5"/>
      <c r="CLR684" s="5"/>
      <c r="CLS684" s="5"/>
      <c r="CLT684" s="13"/>
      <c r="CLU684" s="13"/>
      <c r="CMF684" s="4"/>
      <c r="CMG684" s="4"/>
      <c r="CMH684" s="13"/>
      <c r="CMI684" s="5"/>
      <c r="CMJ684" s="2"/>
      <c r="CMK684" s="1"/>
      <c r="CMO684" s="5"/>
      <c r="CMP684" s="5"/>
      <c r="CMQ684" s="5"/>
      <c r="CMR684" s="13"/>
      <c r="CMS684" s="13"/>
      <c r="CND684" s="4"/>
      <c r="CNE684" s="4"/>
      <c r="CNF684" s="13"/>
      <c r="CNG684" s="5"/>
      <c r="CNH684" s="2"/>
      <c r="CNI684" s="1"/>
      <c r="CNM684" s="5"/>
      <c r="CNN684" s="5"/>
      <c r="CNO684" s="5"/>
      <c r="CNP684" s="13"/>
      <c r="CNQ684" s="13"/>
      <c r="COB684" s="4"/>
      <c r="COC684" s="4"/>
      <c r="COD684" s="13"/>
      <c r="COE684" s="5"/>
      <c r="COF684" s="2"/>
      <c r="COG684" s="1"/>
      <c r="COK684" s="5"/>
      <c r="COL684" s="5"/>
      <c r="COM684" s="5"/>
      <c r="CON684" s="13"/>
      <c r="COO684" s="13"/>
      <c r="COZ684" s="4"/>
      <c r="CPA684" s="4"/>
      <c r="CPB684" s="13"/>
      <c r="CPC684" s="5"/>
      <c r="CPD684" s="2"/>
      <c r="CPE684" s="1"/>
      <c r="CPI684" s="5"/>
      <c r="CPJ684" s="5"/>
      <c r="CPK684" s="5"/>
      <c r="CPL684" s="13"/>
      <c r="CPM684" s="13"/>
      <c r="CPX684" s="4"/>
      <c r="CPY684" s="4"/>
      <c r="CPZ684" s="13"/>
      <c r="CQA684" s="5"/>
      <c r="CQB684" s="2"/>
      <c r="CQC684" s="1"/>
      <c r="CQG684" s="5"/>
      <c r="CQH684" s="5"/>
      <c r="CQI684" s="5"/>
      <c r="CQJ684" s="13"/>
      <c r="CQK684" s="13"/>
      <c r="CQV684" s="4"/>
      <c r="CQW684" s="4"/>
      <c r="CQX684" s="13"/>
      <c r="CQY684" s="5"/>
      <c r="CQZ684" s="2"/>
      <c r="CRA684" s="1"/>
      <c r="CRE684" s="5"/>
      <c r="CRF684" s="5"/>
      <c r="CRG684" s="5"/>
      <c r="CRH684" s="13"/>
      <c r="CRI684" s="13"/>
      <c r="CRT684" s="4"/>
      <c r="CRU684" s="4"/>
      <c r="CRV684" s="13"/>
      <c r="CRW684" s="5"/>
      <c r="CRX684" s="2"/>
      <c r="CRY684" s="1"/>
      <c r="CSC684" s="5"/>
      <c r="CSD684" s="5"/>
      <c r="CSE684" s="5"/>
      <c r="CSF684" s="13"/>
      <c r="CSG684" s="13"/>
      <c r="CSR684" s="4"/>
      <c r="CSS684" s="4"/>
      <c r="CST684" s="13"/>
      <c r="CSU684" s="5"/>
      <c r="CSV684" s="2"/>
      <c r="CSW684" s="1"/>
      <c r="CTA684" s="5"/>
      <c r="CTB684" s="5"/>
      <c r="CTC684" s="5"/>
      <c r="CTD684" s="13"/>
      <c r="CTE684" s="13"/>
      <c r="CTP684" s="4"/>
      <c r="CTQ684" s="4"/>
      <c r="CTR684" s="13"/>
      <c r="CTS684" s="5"/>
      <c r="CTT684" s="2"/>
      <c r="CTU684" s="1"/>
      <c r="CTY684" s="5"/>
      <c r="CTZ684" s="5"/>
      <c r="CUA684" s="5"/>
      <c r="CUB684" s="13"/>
      <c r="CUC684" s="13"/>
      <c r="CUN684" s="4"/>
      <c r="CUO684" s="4"/>
      <c r="CUP684" s="13"/>
      <c r="CUQ684" s="5"/>
      <c r="CUR684" s="2"/>
      <c r="CUS684" s="1"/>
      <c r="CUW684" s="5"/>
      <c r="CUX684" s="5"/>
      <c r="CUY684" s="5"/>
      <c r="CUZ684" s="13"/>
      <c r="CVA684" s="13"/>
      <c r="CVL684" s="4"/>
      <c r="CVM684" s="4"/>
      <c r="CVN684" s="13"/>
      <c r="CVO684" s="5"/>
      <c r="CVP684" s="2"/>
      <c r="CVQ684" s="1"/>
      <c r="CVU684" s="5"/>
      <c r="CVV684" s="5"/>
      <c r="CVW684" s="5"/>
      <c r="CVX684" s="13"/>
      <c r="CVY684" s="13"/>
      <c r="CWJ684" s="4"/>
      <c r="CWK684" s="4"/>
      <c r="CWL684" s="13"/>
      <c r="CWM684" s="5"/>
      <c r="CWN684" s="2"/>
      <c r="CWO684" s="1"/>
      <c r="CWS684" s="5"/>
      <c r="CWT684" s="5"/>
      <c r="CWU684" s="5"/>
      <c r="CWV684" s="13"/>
      <c r="CWW684" s="13"/>
      <c r="CXH684" s="4"/>
      <c r="CXI684" s="4"/>
      <c r="CXJ684" s="13"/>
      <c r="CXK684" s="5"/>
      <c r="CXL684" s="2"/>
      <c r="CXM684" s="1"/>
      <c r="CXQ684" s="5"/>
      <c r="CXR684" s="5"/>
      <c r="CXS684" s="5"/>
      <c r="CXT684" s="13"/>
      <c r="CXU684" s="13"/>
      <c r="CYF684" s="4"/>
      <c r="CYG684" s="4"/>
      <c r="CYH684" s="13"/>
      <c r="CYI684" s="5"/>
      <c r="CYJ684" s="2"/>
      <c r="CYK684" s="1"/>
      <c r="CYO684" s="5"/>
      <c r="CYP684" s="5"/>
      <c r="CYQ684" s="5"/>
      <c r="CYR684" s="13"/>
      <c r="CYS684" s="13"/>
      <c r="CZD684" s="4"/>
      <c r="CZE684" s="4"/>
      <c r="CZF684" s="13"/>
      <c r="CZG684" s="5"/>
      <c r="CZH684" s="2"/>
      <c r="CZI684" s="1"/>
      <c r="CZM684" s="5"/>
      <c r="CZN684" s="5"/>
      <c r="CZO684" s="5"/>
      <c r="CZP684" s="13"/>
      <c r="CZQ684" s="13"/>
      <c r="DAB684" s="4"/>
      <c r="DAC684" s="4"/>
      <c r="DAD684" s="13"/>
      <c r="DAE684" s="5"/>
      <c r="DAF684" s="2"/>
      <c r="DAG684" s="1"/>
      <c r="DAK684" s="5"/>
      <c r="DAL684" s="5"/>
      <c r="DAM684" s="5"/>
      <c r="DAN684" s="13"/>
      <c r="DAO684" s="13"/>
      <c r="DAZ684" s="4"/>
      <c r="DBA684" s="4"/>
      <c r="DBB684" s="13"/>
      <c r="DBC684" s="5"/>
      <c r="DBD684" s="2"/>
      <c r="DBE684" s="1"/>
      <c r="DBI684" s="5"/>
      <c r="DBJ684" s="5"/>
      <c r="DBK684" s="5"/>
      <c r="DBL684" s="13"/>
      <c r="DBM684" s="13"/>
      <c r="DBX684" s="4"/>
      <c r="DBY684" s="4"/>
      <c r="DBZ684" s="13"/>
      <c r="DCA684" s="5"/>
      <c r="DCB684" s="2"/>
      <c r="DCC684" s="1"/>
      <c r="DCG684" s="5"/>
      <c r="DCH684" s="5"/>
      <c r="DCI684" s="5"/>
      <c r="DCJ684" s="13"/>
      <c r="DCK684" s="13"/>
      <c r="DCV684" s="4"/>
      <c r="DCW684" s="4"/>
      <c r="DCX684" s="13"/>
      <c r="DCY684" s="5"/>
      <c r="DCZ684" s="2"/>
      <c r="DDA684" s="1"/>
      <c r="DDE684" s="5"/>
      <c r="DDF684" s="5"/>
      <c r="DDG684" s="5"/>
      <c r="DDH684" s="13"/>
      <c r="DDI684" s="13"/>
      <c r="DDT684" s="4"/>
      <c r="DDU684" s="4"/>
      <c r="DDV684" s="13"/>
      <c r="DDW684" s="5"/>
      <c r="DDX684" s="2"/>
      <c r="DDY684" s="1"/>
      <c r="DEC684" s="5"/>
      <c r="DED684" s="5"/>
      <c r="DEE684" s="5"/>
      <c r="DEF684" s="13"/>
      <c r="DEG684" s="13"/>
      <c r="DER684" s="4"/>
      <c r="DES684" s="4"/>
      <c r="DET684" s="13"/>
      <c r="DEU684" s="5"/>
      <c r="DEV684" s="2"/>
      <c r="DEW684" s="1"/>
      <c r="DFA684" s="5"/>
      <c r="DFB684" s="5"/>
      <c r="DFC684" s="5"/>
      <c r="DFD684" s="13"/>
      <c r="DFE684" s="13"/>
      <c r="DFP684" s="4"/>
      <c r="DFQ684" s="4"/>
      <c r="DFR684" s="13"/>
      <c r="DFS684" s="5"/>
      <c r="DFT684" s="2"/>
      <c r="DFU684" s="1"/>
      <c r="DFY684" s="5"/>
      <c r="DFZ684" s="5"/>
      <c r="DGA684" s="5"/>
      <c r="DGB684" s="13"/>
      <c r="DGC684" s="13"/>
      <c r="DGN684" s="4"/>
      <c r="DGO684" s="4"/>
      <c r="DGP684" s="13"/>
      <c r="DGQ684" s="5"/>
      <c r="DGR684" s="2"/>
      <c r="DGS684" s="1"/>
      <c r="DGW684" s="5"/>
      <c r="DGX684" s="5"/>
      <c r="DGY684" s="5"/>
      <c r="DGZ684" s="13"/>
      <c r="DHA684" s="13"/>
      <c r="DHL684" s="4"/>
      <c r="DHM684" s="4"/>
      <c r="DHN684" s="13"/>
      <c r="DHO684" s="5"/>
      <c r="DHP684" s="2"/>
      <c r="DHQ684" s="1"/>
      <c r="DHU684" s="5"/>
      <c r="DHV684" s="5"/>
      <c r="DHW684" s="5"/>
      <c r="DHX684" s="13"/>
      <c r="DHY684" s="13"/>
      <c r="DIJ684" s="4"/>
      <c r="DIK684" s="4"/>
      <c r="DIL684" s="13"/>
      <c r="DIM684" s="5"/>
      <c r="DIN684" s="2"/>
      <c r="DIO684" s="1"/>
      <c r="DIS684" s="5"/>
      <c r="DIT684" s="5"/>
      <c r="DIU684" s="5"/>
      <c r="DIV684" s="13"/>
      <c r="DIW684" s="13"/>
      <c r="DJH684" s="4"/>
      <c r="DJI684" s="4"/>
      <c r="DJJ684" s="13"/>
      <c r="DJK684" s="5"/>
      <c r="DJL684" s="2"/>
      <c r="DJM684" s="1"/>
      <c r="DJQ684" s="5"/>
      <c r="DJR684" s="5"/>
      <c r="DJS684" s="5"/>
      <c r="DJT684" s="13"/>
      <c r="DJU684" s="13"/>
      <c r="DKF684" s="4"/>
      <c r="DKG684" s="4"/>
      <c r="DKH684" s="13"/>
      <c r="DKI684" s="5"/>
      <c r="DKJ684" s="2"/>
      <c r="DKK684" s="1"/>
      <c r="DKO684" s="5"/>
      <c r="DKP684" s="5"/>
      <c r="DKQ684" s="5"/>
      <c r="DKR684" s="13"/>
      <c r="DKS684" s="13"/>
      <c r="DLD684" s="4"/>
      <c r="DLE684" s="4"/>
      <c r="DLF684" s="13"/>
      <c r="DLG684" s="5"/>
      <c r="DLH684" s="2"/>
      <c r="DLI684" s="1"/>
      <c r="DLM684" s="5"/>
      <c r="DLN684" s="5"/>
      <c r="DLO684" s="5"/>
      <c r="DLP684" s="13"/>
      <c r="DLQ684" s="13"/>
      <c r="DMB684" s="4"/>
      <c r="DMC684" s="4"/>
      <c r="DMD684" s="13"/>
      <c r="DME684" s="5"/>
      <c r="DMF684" s="2"/>
      <c r="DMG684" s="1"/>
      <c r="DMK684" s="5"/>
      <c r="DML684" s="5"/>
      <c r="DMM684" s="5"/>
      <c r="DMN684" s="13"/>
      <c r="DMO684" s="13"/>
      <c r="DMZ684" s="4"/>
      <c r="DNA684" s="4"/>
      <c r="DNB684" s="13"/>
      <c r="DNC684" s="5"/>
      <c r="DND684" s="2"/>
      <c r="DNE684" s="1"/>
      <c r="DNI684" s="5"/>
      <c r="DNJ684" s="5"/>
      <c r="DNK684" s="5"/>
      <c r="DNL684" s="13"/>
      <c r="DNM684" s="13"/>
      <c r="DNX684" s="4"/>
      <c r="DNY684" s="4"/>
      <c r="DNZ684" s="13"/>
      <c r="DOA684" s="5"/>
      <c r="DOB684" s="2"/>
      <c r="DOC684" s="1"/>
      <c r="DOG684" s="5"/>
      <c r="DOH684" s="5"/>
      <c r="DOI684" s="5"/>
      <c r="DOJ684" s="13"/>
      <c r="DOK684" s="13"/>
      <c r="DOV684" s="4"/>
      <c r="DOW684" s="4"/>
      <c r="DOX684" s="13"/>
      <c r="DOY684" s="5"/>
      <c r="DOZ684" s="2"/>
      <c r="DPA684" s="1"/>
      <c r="DPE684" s="5"/>
      <c r="DPF684" s="5"/>
      <c r="DPG684" s="5"/>
      <c r="DPH684" s="13"/>
      <c r="DPI684" s="13"/>
      <c r="DPT684" s="4"/>
      <c r="DPU684" s="4"/>
      <c r="DPV684" s="13"/>
      <c r="DPW684" s="5"/>
      <c r="DPX684" s="2"/>
      <c r="DPY684" s="1"/>
      <c r="DQC684" s="5"/>
      <c r="DQD684" s="5"/>
      <c r="DQE684" s="5"/>
      <c r="DQF684" s="13"/>
      <c r="DQG684" s="13"/>
      <c r="DQR684" s="4"/>
      <c r="DQS684" s="4"/>
      <c r="DQT684" s="13"/>
      <c r="DQU684" s="5"/>
      <c r="DQV684" s="2"/>
      <c r="DQW684" s="1"/>
      <c r="DRA684" s="5"/>
      <c r="DRB684" s="5"/>
      <c r="DRC684" s="5"/>
      <c r="DRD684" s="13"/>
      <c r="DRE684" s="13"/>
      <c r="DRP684" s="4"/>
      <c r="DRQ684" s="4"/>
      <c r="DRR684" s="13"/>
      <c r="DRS684" s="5"/>
      <c r="DRT684" s="2"/>
      <c r="DRU684" s="1"/>
      <c r="DRY684" s="5"/>
      <c r="DRZ684" s="5"/>
      <c r="DSA684" s="5"/>
      <c r="DSB684" s="13"/>
      <c r="DSC684" s="13"/>
      <c r="DSN684" s="4"/>
      <c r="DSO684" s="4"/>
      <c r="DSP684" s="13"/>
      <c r="DSQ684" s="5"/>
      <c r="DSR684" s="2"/>
      <c r="DSS684" s="1"/>
      <c r="DSW684" s="5"/>
      <c r="DSX684" s="5"/>
      <c r="DSY684" s="5"/>
      <c r="DSZ684" s="13"/>
      <c r="DTA684" s="13"/>
      <c r="DTL684" s="4"/>
      <c r="DTM684" s="4"/>
      <c r="DTN684" s="13"/>
      <c r="DTO684" s="5"/>
      <c r="DTP684" s="2"/>
      <c r="DTQ684" s="1"/>
      <c r="DTU684" s="5"/>
      <c r="DTV684" s="5"/>
      <c r="DTW684" s="5"/>
      <c r="DTX684" s="13"/>
      <c r="DTY684" s="13"/>
      <c r="DUJ684" s="4"/>
      <c r="DUK684" s="4"/>
      <c r="DUL684" s="13"/>
      <c r="DUM684" s="5"/>
      <c r="DUN684" s="2"/>
      <c r="DUO684" s="1"/>
      <c r="DUS684" s="5"/>
      <c r="DUT684" s="5"/>
      <c r="DUU684" s="5"/>
      <c r="DUV684" s="13"/>
      <c r="DUW684" s="13"/>
      <c r="DVH684" s="4"/>
      <c r="DVI684" s="4"/>
      <c r="DVJ684" s="13"/>
      <c r="DVK684" s="5"/>
      <c r="DVL684" s="2"/>
      <c r="DVM684" s="1"/>
      <c r="DVQ684" s="5"/>
      <c r="DVR684" s="5"/>
      <c r="DVS684" s="5"/>
      <c r="DVT684" s="13"/>
      <c r="DVU684" s="13"/>
      <c r="DWF684" s="4"/>
      <c r="DWG684" s="4"/>
      <c r="DWH684" s="13"/>
      <c r="DWI684" s="5"/>
      <c r="DWJ684" s="2"/>
      <c r="DWK684" s="1"/>
      <c r="DWO684" s="5"/>
      <c r="DWP684" s="5"/>
      <c r="DWQ684" s="5"/>
      <c r="DWR684" s="13"/>
      <c r="DWS684" s="13"/>
      <c r="DXD684" s="4"/>
      <c r="DXE684" s="4"/>
      <c r="DXF684" s="13"/>
      <c r="DXG684" s="5"/>
      <c r="DXH684" s="2"/>
      <c r="DXI684" s="1"/>
      <c r="DXM684" s="5"/>
      <c r="DXN684" s="5"/>
      <c r="DXO684" s="5"/>
      <c r="DXP684" s="13"/>
      <c r="DXQ684" s="13"/>
      <c r="DYB684" s="4"/>
      <c r="DYC684" s="4"/>
      <c r="DYD684" s="13"/>
      <c r="DYE684" s="5"/>
      <c r="DYF684" s="2"/>
      <c r="DYG684" s="1"/>
      <c r="DYK684" s="5"/>
      <c r="DYL684" s="5"/>
      <c r="DYM684" s="5"/>
      <c r="DYN684" s="13"/>
      <c r="DYO684" s="13"/>
      <c r="DYZ684" s="4"/>
      <c r="DZA684" s="4"/>
      <c r="DZB684" s="13"/>
      <c r="DZC684" s="5"/>
      <c r="DZD684" s="2"/>
      <c r="DZE684" s="1"/>
      <c r="DZI684" s="5"/>
      <c r="DZJ684" s="5"/>
      <c r="DZK684" s="5"/>
      <c r="DZL684" s="13"/>
      <c r="DZM684" s="13"/>
      <c r="DZX684" s="4"/>
      <c r="DZY684" s="4"/>
      <c r="DZZ684" s="13"/>
      <c r="EAA684" s="5"/>
      <c r="EAB684" s="2"/>
      <c r="EAC684" s="1"/>
      <c r="EAG684" s="5"/>
      <c r="EAH684" s="5"/>
      <c r="EAI684" s="5"/>
      <c r="EAJ684" s="13"/>
      <c r="EAK684" s="13"/>
      <c r="EAV684" s="4"/>
      <c r="EAW684" s="4"/>
      <c r="EAX684" s="13"/>
      <c r="EAY684" s="5"/>
      <c r="EAZ684" s="2"/>
      <c r="EBA684" s="1"/>
      <c r="EBE684" s="5"/>
      <c r="EBF684" s="5"/>
      <c r="EBG684" s="5"/>
      <c r="EBH684" s="13"/>
      <c r="EBI684" s="13"/>
      <c r="EBT684" s="4"/>
      <c r="EBU684" s="4"/>
      <c r="EBV684" s="13"/>
      <c r="EBW684" s="5"/>
      <c r="EBX684" s="2"/>
      <c r="EBY684" s="1"/>
      <c r="ECC684" s="5"/>
      <c r="ECD684" s="5"/>
      <c r="ECE684" s="5"/>
      <c r="ECF684" s="13"/>
      <c r="ECG684" s="13"/>
      <c r="ECR684" s="4"/>
      <c r="ECS684" s="4"/>
      <c r="ECT684" s="13"/>
      <c r="ECU684" s="5"/>
      <c r="ECV684" s="2"/>
      <c r="ECW684" s="1"/>
      <c r="EDA684" s="5"/>
      <c r="EDB684" s="5"/>
      <c r="EDC684" s="5"/>
      <c r="EDD684" s="13"/>
      <c r="EDE684" s="13"/>
      <c r="EDP684" s="4"/>
      <c r="EDQ684" s="4"/>
      <c r="EDR684" s="13"/>
      <c r="EDS684" s="5"/>
      <c r="EDT684" s="2"/>
      <c r="EDU684" s="1"/>
      <c r="EDY684" s="5"/>
      <c r="EDZ684" s="5"/>
      <c r="EEA684" s="5"/>
      <c r="EEB684" s="13"/>
      <c r="EEC684" s="13"/>
      <c r="EEN684" s="4"/>
      <c r="EEO684" s="4"/>
      <c r="EEP684" s="13"/>
      <c r="EEQ684" s="5"/>
      <c r="EER684" s="2"/>
      <c r="EES684" s="1"/>
      <c r="EEW684" s="5"/>
      <c r="EEX684" s="5"/>
      <c r="EEY684" s="5"/>
      <c r="EEZ684" s="13"/>
      <c r="EFA684" s="13"/>
      <c r="EFL684" s="4"/>
      <c r="EFM684" s="4"/>
      <c r="EFN684" s="13"/>
      <c r="EFO684" s="5"/>
      <c r="EFP684" s="2"/>
      <c r="EFQ684" s="1"/>
      <c r="EFU684" s="5"/>
      <c r="EFV684" s="5"/>
      <c r="EFW684" s="5"/>
      <c r="EFX684" s="13"/>
      <c r="EFY684" s="13"/>
      <c r="EGJ684" s="4"/>
      <c r="EGK684" s="4"/>
      <c r="EGL684" s="13"/>
      <c r="EGM684" s="5"/>
      <c r="EGN684" s="2"/>
      <c r="EGO684" s="1"/>
      <c r="EGS684" s="5"/>
      <c r="EGT684" s="5"/>
      <c r="EGU684" s="5"/>
      <c r="EGV684" s="13"/>
      <c r="EGW684" s="13"/>
      <c r="EHH684" s="4"/>
      <c r="EHI684" s="4"/>
      <c r="EHJ684" s="13"/>
      <c r="EHK684" s="5"/>
      <c r="EHL684" s="2"/>
      <c r="EHM684" s="1"/>
      <c r="EHQ684" s="5"/>
      <c r="EHR684" s="5"/>
      <c r="EHS684" s="5"/>
      <c r="EHT684" s="13"/>
      <c r="EHU684" s="13"/>
      <c r="EIF684" s="4"/>
      <c r="EIG684" s="4"/>
      <c r="EIH684" s="13"/>
      <c r="EII684" s="5"/>
      <c r="EIJ684" s="2"/>
      <c r="EIK684" s="1"/>
      <c r="EIO684" s="5"/>
      <c r="EIP684" s="5"/>
      <c r="EIQ684" s="5"/>
      <c r="EIR684" s="13"/>
      <c r="EIS684" s="13"/>
      <c r="EJD684" s="4"/>
      <c r="EJE684" s="4"/>
      <c r="EJF684" s="13"/>
      <c r="EJG684" s="5"/>
      <c r="EJH684" s="2"/>
      <c r="EJI684" s="1"/>
      <c r="EJM684" s="5"/>
      <c r="EJN684" s="5"/>
      <c r="EJO684" s="5"/>
      <c r="EJP684" s="13"/>
      <c r="EJQ684" s="13"/>
      <c r="EKB684" s="4"/>
      <c r="EKC684" s="4"/>
      <c r="EKD684" s="13"/>
      <c r="EKE684" s="5"/>
      <c r="EKF684" s="2"/>
      <c r="EKG684" s="1"/>
      <c r="EKK684" s="5"/>
      <c r="EKL684" s="5"/>
      <c r="EKM684" s="5"/>
      <c r="EKN684" s="13"/>
      <c r="EKO684" s="13"/>
      <c r="EKZ684" s="4"/>
      <c r="ELA684" s="4"/>
      <c r="ELB684" s="13"/>
      <c r="ELC684" s="5"/>
      <c r="ELD684" s="2"/>
      <c r="ELE684" s="1"/>
      <c r="ELI684" s="5"/>
      <c r="ELJ684" s="5"/>
      <c r="ELK684" s="5"/>
      <c r="ELL684" s="13"/>
      <c r="ELM684" s="13"/>
      <c r="ELX684" s="4"/>
      <c r="ELY684" s="4"/>
      <c r="ELZ684" s="13"/>
      <c r="EMA684" s="5"/>
      <c r="EMB684" s="2"/>
      <c r="EMC684" s="1"/>
      <c r="EMG684" s="5"/>
      <c r="EMH684" s="5"/>
      <c r="EMI684" s="5"/>
      <c r="EMJ684" s="13"/>
      <c r="EMK684" s="13"/>
      <c r="EMV684" s="4"/>
      <c r="EMW684" s="4"/>
      <c r="EMX684" s="13"/>
      <c r="EMY684" s="5"/>
      <c r="EMZ684" s="2"/>
      <c r="ENA684" s="1"/>
      <c r="ENE684" s="5"/>
      <c r="ENF684" s="5"/>
      <c r="ENG684" s="5"/>
      <c r="ENH684" s="13"/>
      <c r="ENI684" s="13"/>
      <c r="ENT684" s="4"/>
      <c r="ENU684" s="4"/>
      <c r="ENV684" s="13"/>
      <c r="ENW684" s="5"/>
      <c r="ENX684" s="2"/>
      <c r="ENY684" s="1"/>
      <c r="EOC684" s="5"/>
      <c r="EOD684" s="5"/>
      <c r="EOE684" s="5"/>
      <c r="EOF684" s="13"/>
      <c r="EOG684" s="13"/>
      <c r="EOR684" s="4"/>
      <c r="EOS684" s="4"/>
      <c r="EOT684" s="13"/>
      <c r="EOU684" s="5"/>
      <c r="EOV684" s="2"/>
      <c r="EOW684" s="1"/>
      <c r="EPA684" s="5"/>
      <c r="EPB684" s="5"/>
      <c r="EPC684" s="5"/>
      <c r="EPD684" s="13"/>
      <c r="EPE684" s="13"/>
      <c r="EPP684" s="4"/>
      <c r="EPQ684" s="4"/>
      <c r="EPR684" s="13"/>
      <c r="EPS684" s="5"/>
      <c r="EPT684" s="2"/>
      <c r="EPU684" s="1"/>
      <c r="EPY684" s="5"/>
      <c r="EPZ684" s="5"/>
      <c r="EQA684" s="5"/>
      <c r="EQB684" s="13"/>
      <c r="EQC684" s="13"/>
      <c r="EQN684" s="4"/>
      <c r="EQO684" s="4"/>
      <c r="EQP684" s="13"/>
      <c r="EQQ684" s="5"/>
      <c r="EQR684" s="2"/>
      <c r="EQS684" s="1"/>
      <c r="EQW684" s="5"/>
      <c r="EQX684" s="5"/>
      <c r="EQY684" s="5"/>
      <c r="EQZ684" s="13"/>
      <c r="ERA684" s="13"/>
      <c r="ERL684" s="4"/>
      <c r="ERM684" s="4"/>
      <c r="ERN684" s="13"/>
      <c r="ERO684" s="5"/>
      <c r="ERP684" s="2"/>
      <c r="ERQ684" s="1"/>
      <c r="ERU684" s="5"/>
      <c r="ERV684" s="5"/>
      <c r="ERW684" s="5"/>
      <c r="ERX684" s="13"/>
      <c r="ERY684" s="13"/>
      <c r="ESJ684" s="4"/>
      <c r="ESK684" s="4"/>
      <c r="ESL684" s="13"/>
      <c r="ESM684" s="5"/>
      <c r="ESN684" s="2"/>
      <c r="ESO684" s="1"/>
      <c r="ESS684" s="5"/>
      <c r="EST684" s="5"/>
      <c r="ESU684" s="5"/>
      <c r="ESV684" s="13"/>
      <c r="ESW684" s="13"/>
      <c r="ETH684" s="4"/>
      <c r="ETI684" s="4"/>
      <c r="ETJ684" s="13"/>
      <c r="ETK684" s="5"/>
      <c r="ETL684" s="2"/>
      <c r="ETM684" s="1"/>
      <c r="ETQ684" s="5"/>
      <c r="ETR684" s="5"/>
      <c r="ETS684" s="5"/>
      <c r="ETT684" s="13"/>
      <c r="ETU684" s="13"/>
      <c r="EUF684" s="4"/>
      <c r="EUG684" s="4"/>
      <c r="EUH684" s="13"/>
      <c r="EUI684" s="5"/>
      <c r="EUJ684" s="2"/>
      <c r="EUK684" s="1"/>
      <c r="EUO684" s="5"/>
      <c r="EUP684" s="5"/>
      <c r="EUQ684" s="5"/>
      <c r="EUR684" s="13"/>
      <c r="EUS684" s="13"/>
      <c r="EVD684" s="4"/>
      <c r="EVE684" s="4"/>
      <c r="EVF684" s="13"/>
      <c r="EVG684" s="5"/>
      <c r="EVH684" s="2"/>
      <c r="EVI684" s="1"/>
      <c r="EVM684" s="5"/>
      <c r="EVN684" s="5"/>
      <c r="EVO684" s="5"/>
      <c r="EVP684" s="13"/>
      <c r="EVQ684" s="13"/>
      <c r="EWB684" s="4"/>
      <c r="EWC684" s="4"/>
      <c r="EWD684" s="13"/>
      <c r="EWE684" s="5"/>
      <c r="EWF684" s="2"/>
      <c r="EWG684" s="1"/>
      <c r="EWK684" s="5"/>
      <c r="EWL684" s="5"/>
      <c r="EWM684" s="5"/>
      <c r="EWN684" s="13"/>
      <c r="EWO684" s="13"/>
      <c r="EWZ684" s="4"/>
      <c r="EXA684" s="4"/>
      <c r="EXB684" s="13"/>
      <c r="EXC684" s="5"/>
      <c r="EXD684" s="2"/>
      <c r="EXE684" s="1"/>
      <c r="EXI684" s="5"/>
      <c r="EXJ684" s="5"/>
      <c r="EXK684" s="5"/>
      <c r="EXL684" s="13"/>
      <c r="EXM684" s="13"/>
      <c r="EXX684" s="4"/>
      <c r="EXY684" s="4"/>
      <c r="EXZ684" s="13"/>
      <c r="EYA684" s="5"/>
      <c r="EYB684" s="2"/>
      <c r="EYC684" s="1"/>
      <c r="EYG684" s="5"/>
      <c r="EYH684" s="5"/>
      <c r="EYI684" s="5"/>
      <c r="EYJ684" s="13"/>
      <c r="EYK684" s="13"/>
      <c r="EYV684" s="4"/>
      <c r="EYW684" s="4"/>
      <c r="EYX684" s="13"/>
      <c r="EYY684" s="5"/>
      <c r="EYZ684" s="2"/>
      <c r="EZA684" s="1"/>
      <c r="EZE684" s="5"/>
      <c r="EZF684" s="5"/>
      <c r="EZG684" s="5"/>
      <c r="EZH684" s="13"/>
      <c r="EZI684" s="13"/>
      <c r="EZT684" s="4"/>
      <c r="EZU684" s="4"/>
      <c r="EZV684" s="13"/>
      <c r="EZW684" s="5"/>
      <c r="EZX684" s="2"/>
      <c r="EZY684" s="1"/>
      <c r="FAC684" s="5"/>
      <c r="FAD684" s="5"/>
      <c r="FAE684" s="5"/>
      <c r="FAF684" s="13"/>
      <c r="FAG684" s="13"/>
      <c r="FAR684" s="4"/>
      <c r="FAS684" s="4"/>
      <c r="FAT684" s="13"/>
      <c r="FAU684" s="5"/>
      <c r="FAV684" s="2"/>
      <c r="FAW684" s="1"/>
      <c r="FBA684" s="5"/>
      <c r="FBB684" s="5"/>
      <c r="FBC684" s="5"/>
      <c r="FBD684" s="13"/>
      <c r="FBE684" s="13"/>
      <c r="FBP684" s="4"/>
      <c r="FBQ684" s="4"/>
      <c r="FBR684" s="13"/>
      <c r="FBS684" s="5"/>
      <c r="FBT684" s="2"/>
      <c r="FBU684" s="1"/>
      <c r="FBY684" s="5"/>
      <c r="FBZ684" s="5"/>
      <c r="FCA684" s="5"/>
      <c r="FCB684" s="13"/>
      <c r="FCC684" s="13"/>
      <c r="FCN684" s="4"/>
      <c r="FCO684" s="4"/>
      <c r="FCP684" s="13"/>
      <c r="FCQ684" s="5"/>
      <c r="FCR684" s="2"/>
      <c r="FCS684" s="1"/>
      <c r="FCW684" s="5"/>
      <c r="FCX684" s="5"/>
      <c r="FCY684" s="5"/>
      <c r="FCZ684" s="13"/>
      <c r="FDA684" s="13"/>
      <c r="FDL684" s="4"/>
      <c r="FDM684" s="4"/>
      <c r="FDN684" s="13"/>
      <c r="FDO684" s="5"/>
      <c r="FDP684" s="2"/>
      <c r="FDQ684" s="1"/>
      <c r="FDU684" s="5"/>
      <c r="FDV684" s="5"/>
      <c r="FDW684" s="5"/>
      <c r="FDX684" s="13"/>
      <c r="FDY684" s="13"/>
      <c r="FEJ684" s="4"/>
      <c r="FEK684" s="4"/>
      <c r="FEL684" s="13"/>
      <c r="FEM684" s="5"/>
      <c r="FEN684" s="2"/>
      <c r="FEO684" s="1"/>
      <c r="FES684" s="5"/>
      <c r="FET684" s="5"/>
      <c r="FEU684" s="5"/>
      <c r="FEV684" s="13"/>
      <c r="FEW684" s="13"/>
      <c r="FFH684" s="4"/>
      <c r="FFI684" s="4"/>
      <c r="FFJ684" s="13"/>
      <c r="FFK684" s="5"/>
      <c r="FFL684" s="2"/>
      <c r="FFM684" s="1"/>
      <c r="FFQ684" s="5"/>
      <c r="FFR684" s="5"/>
      <c r="FFS684" s="5"/>
      <c r="FFT684" s="13"/>
      <c r="FFU684" s="13"/>
      <c r="FGF684" s="4"/>
      <c r="FGG684" s="4"/>
      <c r="FGH684" s="13"/>
      <c r="FGI684" s="5"/>
      <c r="FGJ684" s="2"/>
      <c r="FGK684" s="1"/>
      <c r="FGO684" s="5"/>
      <c r="FGP684" s="5"/>
      <c r="FGQ684" s="5"/>
      <c r="FGR684" s="13"/>
      <c r="FGS684" s="13"/>
      <c r="FHD684" s="4"/>
      <c r="FHE684" s="4"/>
      <c r="FHF684" s="13"/>
      <c r="FHG684" s="5"/>
      <c r="FHH684" s="2"/>
      <c r="FHI684" s="1"/>
      <c r="FHM684" s="5"/>
      <c r="FHN684" s="5"/>
      <c r="FHO684" s="5"/>
      <c r="FHP684" s="13"/>
      <c r="FHQ684" s="13"/>
      <c r="FIB684" s="4"/>
      <c r="FIC684" s="4"/>
      <c r="FID684" s="13"/>
      <c r="FIE684" s="5"/>
      <c r="FIF684" s="2"/>
      <c r="FIG684" s="1"/>
      <c r="FIK684" s="5"/>
      <c r="FIL684" s="5"/>
      <c r="FIM684" s="5"/>
      <c r="FIN684" s="13"/>
      <c r="FIO684" s="13"/>
      <c r="FIZ684" s="4"/>
      <c r="FJA684" s="4"/>
      <c r="FJB684" s="13"/>
      <c r="FJC684" s="5"/>
      <c r="FJD684" s="2"/>
      <c r="FJE684" s="1"/>
      <c r="FJI684" s="5"/>
      <c r="FJJ684" s="5"/>
      <c r="FJK684" s="5"/>
      <c r="FJL684" s="13"/>
      <c r="FJM684" s="13"/>
      <c r="FJX684" s="4"/>
      <c r="FJY684" s="4"/>
      <c r="FJZ684" s="13"/>
      <c r="FKA684" s="5"/>
      <c r="FKB684" s="2"/>
      <c r="FKC684" s="1"/>
      <c r="FKG684" s="5"/>
      <c r="FKH684" s="5"/>
      <c r="FKI684" s="5"/>
      <c r="FKJ684" s="13"/>
      <c r="FKK684" s="13"/>
      <c r="FKV684" s="4"/>
      <c r="FKW684" s="4"/>
      <c r="FKX684" s="13"/>
      <c r="FKY684" s="5"/>
      <c r="FKZ684" s="2"/>
      <c r="FLA684" s="1"/>
      <c r="FLE684" s="5"/>
      <c r="FLF684" s="5"/>
      <c r="FLG684" s="5"/>
      <c r="FLH684" s="13"/>
      <c r="FLI684" s="13"/>
      <c r="FLT684" s="4"/>
      <c r="FLU684" s="4"/>
      <c r="FLV684" s="13"/>
      <c r="FLW684" s="5"/>
      <c r="FLX684" s="2"/>
      <c r="FLY684" s="1"/>
      <c r="FMC684" s="5"/>
      <c r="FMD684" s="5"/>
      <c r="FME684" s="5"/>
      <c r="FMF684" s="13"/>
      <c r="FMG684" s="13"/>
      <c r="FMR684" s="4"/>
      <c r="FMS684" s="4"/>
      <c r="FMT684" s="13"/>
      <c r="FMU684" s="5"/>
      <c r="FMV684" s="2"/>
      <c r="FMW684" s="1"/>
      <c r="FNA684" s="5"/>
      <c r="FNB684" s="5"/>
      <c r="FNC684" s="5"/>
      <c r="FND684" s="13"/>
      <c r="FNE684" s="13"/>
      <c r="FNP684" s="4"/>
      <c r="FNQ684" s="4"/>
      <c r="FNR684" s="13"/>
      <c r="FNS684" s="5"/>
      <c r="FNT684" s="2"/>
      <c r="FNU684" s="1"/>
      <c r="FNY684" s="5"/>
      <c r="FNZ684" s="5"/>
      <c r="FOA684" s="5"/>
      <c r="FOB684" s="13"/>
      <c r="FOC684" s="13"/>
      <c r="FON684" s="4"/>
      <c r="FOO684" s="4"/>
      <c r="FOP684" s="13"/>
      <c r="FOQ684" s="5"/>
      <c r="FOR684" s="2"/>
      <c r="FOS684" s="1"/>
      <c r="FOW684" s="5"/>
      <c r="FOX684" s="5"/>
      <c r="FOY684" s="5"/>
      <c r="FOZ684" s="13"/>
      <c r="FPA684" s="13"/>
      <c r="FPL684" s="4"/>
      <c r="FPM684" s="4"/>
      <c r="FPN684" s="13"/>
      <c r="FPO684" s="5"/>
      <c r="FPP684" s="2"/>
      <c r="FPQ684" s="1"/>
      <c r="FPU684" s="5"/>
      <c r="FPV684" s="5"/>
      <c r="FPW684" s="5"/>
      <c r="FPX684" s="13"/>
      <c r="FPY684" s="13"/>
      <c r="FQJ684" s="4"/>
      <c r="FQK684" s="4"/>
      <c r="FQL684" s="13"/>
      <c r="FQM684" s="5"/>
      <c r="FQN684" s="2"/>
      <c r="FQO684" s="1"/>
      <c r="FQS684" s="5"/>
      <c r="FQT684" s="5"/>
      <c r="FQU684" s="5"/>
      <c r="FQV684" s="13"/>
      <c r="FQW684" s="13"/>
      <c r="FRH684" s="4"/>
      <c r="FRI684" s="4"/>
      <c r="FRJ684" s="13"/>
      <c r="FRK684" s="5"/>
      <c r="FRL684" s="2"/>
      <c r="FRM684" s="1"/>
      <c r="FRQ684" s="5"/>
      <c r="FRR684" s="5"/>
      <c r="FRS684" s="5"/>
      <c r="FRT684" s="13"/>
      <c r="FRU684" s="13"/>
      <c r="FSF684" s="4"/>
      <c r="FSG684" s="4"/>
      <c r="FSH684" s="13"/>
      <c r="FSI684" s="5"/>
      <c r="FSJ684" s="2"/>
      <c r="FSK684" s="1"/>
      <c r="FSO684" s="5"/>
      <c r="FSP684" s="5"/>
      <c r="FSQ684" s="5"/>
      <c r="FSR684" s="13"/>
      <c r="FSS684" s="13"/>
      <c r="FTD684" s="4"/>
      <c r="FTE684" s="4"/>
      <c r="FTF684" s="13"/>
      <c r="FTG684" s="5"/>
      <c r="FTH684" s="2"/>
      <c r="FTI684" s="1"/>
      <c r="FTM684" s="5"/>
      <c r="FTN684" s="5"/>
      <c r="FTO684" s="5"/>
      <c r="FTP684" s="13"/>
      <c r="FTQ684" s="13"/>
      <c r="FUB684" s="4"/>
      <c r="FUC684" s="4"/>
      <c r="FUD684" s="13"/>
      <c r="FUE684" s="5"/>
      <c r="FUF684" s="2"/>
      <c r="FUG684" s="1"/>
      <c r="FUK684" s="5"/>
      <c r="FUL684" s="5"/>
      <c r="FUM684" s="5"/>
      <c r="FUN684" s="13"/>
      <c r="FUO684" s="13"/>
      <c r="FUZ684" s="4"/>
      <c r="FVA684" s="4"/>
      <c r="FVB684" s="13"/>
      <c r="FVC684" s="5"/>
      <c r="FVD684" s="2"/>
      <c r="FVE684" s="1"/>
      <c r="FVI684" s="5"/>
      <c r="FVJ684" s="5"/>
      <c r="FVK684" s="5"/>
      <c r="FVL684" s="13"/>
      <c r="FVM684" s="13"/>
      <c r="FVX684" s="4"/>
      <c r="FVY684" s="4"/>
      <c r="FVZ684" s="13"/>
      <c r="FWA684" s="5"/>
      <c r="FWB684" s="2"/>
      <c r="FWC684" s="1"/>
      <c r="FWG684" s="5"/>
      <c r="FWH684" s="5"/>
      <c r="FWI684" s="5"/>
      <c r="FWJ684" s="13"/>
      <c r="FWK684" s="13"/>
      <c r="FWV684" s="4"/>
      <c r="FWW684" s="4"/>
      <c r="FWX684" s="13"/>
      <c r="FWY684" s="5"/>
      <c r="FWZ684" s="2"/>
      <c r="FXA684" s="1"/>
      <c r="FXE684" s="5"/>
      <c r="FXF684" s="5"/>
      <c r="FXG684" s="5"/>
      <c r="FXH684" s="13"/>
      <c r="FXI684" s="13"/>
      <c r="FXT684" s="4"/>
      <c r="FXU684" s="4"/>
      <c r="FXV684" s="13"/>
      <c r="FXW684" s="5"/>
      <c r="FXX684" s="2"/>
      <c r="FXY684" s="1"/>
      <c r="FYC684" s="5"/>
      <c r="FYD684" s="5"/>
      <c r="FYE684" s="5"/>
      <c r="FYF684" s="13"/>
      <c r="FYG684" s="13"/>
      <c r="FYR684" s="4"/>
      <c r="FYS684" s="4"/>
      <c r="FYT684" s="13"/>
      <c r="FYU684" s="5"/>
      <c r="FYV684" s="2"/>
      <c r="FYW684" s="1"/>
      <c r="FZA684" s="5"/>
      <c r="FZB684" s="5"/>
      <c r="FZC684" s="5"/>
      <c r="FZD684" s="13"/>
      <c r="FZE684" s="13"/>
      <c r="FZP684" s="4"/>
      <c r="FZQ684" s="4"/>
      <c r="FZR684" s="13"/>
      <c r="FZS684" s="5"/>
      <c r="FZT684" s="2"/>
      <c r="FZU684" s="1"/>
      <c r="FZY684" s="5"/>
      <c r="FZZ684" s="5"/>
      <c r="GAA684" s="5"/>
      <c r="GAB684" s="13"/>
      <c r="GAC684" s="13"/>
      <c r="GAN684" s="4"/>
      <c r="GAO684" s="4"/>
      <c r="GAP684" s="13"/>
      <c r="GAQ684" s="5"/>
      <c r="GAR684" s="2"/>
      <c r="GAS684" s="1"/>
      <c r="GAW684" s="5"/>
      <c r="GAX684" s="5"/>
      <c r="GAY684" s="5"/>
      <c r="GAZ684" s="13"/>
      <c r="GBA684" s="13"/>
      <c r="GBL684" s="4"/>
      <c r="GBM684" s="4"/>
      <c r="GBN684" s="13"/>
      <c r="GBO684" s="5"/>
      <c r="GBP684" s="2"/>
      <c r="GBQ684" s="1"/>
      <c r="GBU684" s="5"/>
      <c r="GBV684" s="5"/>
      <c r="GBW684" s="5"/>
      <c r="GBX684" s="13"/>
      <c r="GBY684" s="13"/>
      <c r="GCJ684" s="4"/>
      <c r="GCK684" s="4"/>
      <c r="GCL684" s="13"/>
      <c r="GCM684" s="5"/>
      <c r="GCN684" s="2"/>
      <c r="GCO684" s="1"/>
      <c r="GCS684" s="5"/>
      <c r="GCT684" s="5"/>
      <c r="GCU684" s="5"/>
      <c r="GCV684" s="13"/>
      <c r="GCW684" s="13"/>
      <c r="GDH684" s="4"/>
      <c r="GDI684" s="4"/>
      <c r="GDJ684" s="13"/>
      <c r="GDK684" s="5"/>
      <c r="GDL684" s="2"/>
      <c r="GDM684" s="1"/>
      <c r="GDQ684" s="5"/>
      <c r="GDR684" s="5"/>
      <c r="GDS684" s="5"/>
      <c r="GDT684" s="13"/>
      <c r="GDU684" s="13"/>
      <c r="GEF684" s="4"/>
      <c r="GEG684" s="4"/>
      <c r="GEH684" s="13"/>
      <c r="GEI684" s="5"/>
      <c r="GEJ684" s="2"/>
      <c r="GEK684" s="1"/>
      <c r="GEO684" s="5"/>
      <c r="GEP684" s="5"/>
      <c r="GEQ684" s="5"/>
      <c r="GER684" s="13"/>
      <c r="GES684" s="13"/>
      <c r="GFD684" s="4"/>
      <c r="GFE684" s="4"/>
      <c r="GFF684" s="13"/>
      <c r="GFG684" s="5"/>
      <c r="GFH684" s="2"/>
      <c r="GFI684" s="1"/>
      <c r="GFM684" s="5"/>
      <c r="GFN684" s="5"/>
      <c r="GFO684" s="5"/>
      <c r="GFP684" s="13"/>
      <c r="GFQ684" s="13"/>
      <c r="GGB684" s="4"/>
      <c r="GGC684" s="4"/>
      <c r="GGD684" s="13"/>
      <c r="GGE684" s="5"/>
      <c r="GGF684" s="2"/>
      <c r="GGG684" s="1"/>
      <c r="GGK684" s="5"/>
      <c r="GGL684" s="5"/>
      <c r="GGM684" s="5"/>
      <c r="GGN684" s="13"/>
      <c r="GGO684" s="13"/>
      <c r="GGZ684" s="4"/>
      <c r="GHA684" s="4"/>
      <c r="GHB684" s="13"/>
      <c r="GHC684" s="5"/>
      <c r="GHD684" s="2"/>
      <c r="GHE684" s="1"/>
      <c r="GHI684" s="5"/>
      <c r="GHJ684" s="5"/>
      <c r="GHK684" s="5"/>
      <c r="GHL684" s="13"/>
      <c r="GHM684" s="13"/>
      <c r="GHX684" s="4"/>
      <c r="GHY684" s="4"/>
      <c r="GHZ684" s="13"/>
      <c r="GIA684" s="5"/>
      <c r="GIB684" s="2"/>
      <c r="GIC684" s="1"/>
      <c r="GIG684" s="5"/>
      <c r="GIH684" s="5"/>
      <c r="GII684" s="5"/>
      <c r="GIJ684" s="13"/>
      <c r="GIK684" s="13"/>
      <c r="GIV684" s="4"/>
      <c r="GIW684" s="4"/>
      <c r="GIX684" s="13"/>
      <c r="GIY684" s="5"/>
      <c r="GIZ684" s="2"/>
      <c r="GJA684" s="1"/>
      <c r="GJE684" s="5"/>
      <c r="GJF684" s="5"/>
      <c r="GJG684" s="5"/>
      <c r="GJH684" s="13"/>
      <c r="GJI684" s="13"/>
      <c r="GJT684" s="4"/>
      <c r="GJU684" s="4"/>
      <c r="GJV684" s="13"/>
      <c r="GJW684" s="5"/>
      <c r="GJX684" s="2"/>
      <c r="GJY684" s="1"/>
      <c r="GKC684" s="5"/>
      <c r="GKD684" s="5"/>
      <c r="GKE684" s="5"/>
      <c r="GKF684" s="13"/>
      <c r="GKG684" s="13"/>
      <c r="GKR684" s="4"/>
      <c r="GKS684" s="4"/>
      <c r="GKT684" s="13"/>
      <c r="GKU684" s="5"/>
      <c r="GKV684" s="2"/>
      <c r="GKW684" s="1"/>
      <c r="GLA684" s="5"/>
      <c r="GLB684" s="5"/>
      <c r="GLC684" s="5"/>
      <c r="GLD684" s="13"/>
      <c r="GLE684" s="13"/>
      <c r="GLP684" s="4"/>
      <c r="GLQ684" s="4"/>
      <c r="GLR684" s="13"/>
      <c r="GLS684" s="5"/>
      <c r="GLT684" s="2"/>
      <c r="GLU684" s="1"/>
      <c r="GLY684" s="5"/>
      <c r="GLZ684" s="5"/>
      <c r="GMA684" s="5"/>
      <c r="GMB684" s="13"/>
      <c r="GMC684" s="13"/>
      <c r="GMN684" s="4"/>
      <c r="GMO684" s="4"/>
      <c r="GMP684" s="13"/>
      <c r="GMQ684" s="5"/>
      <c r="GMR684" s="2"/>
      <c r="GMS684" s="1"/>
      <c r="GMW684" s="5"/>
      <c r="GMX684" s="5"/>
      <c r="GMY684" s="5"/>
      <c r="GMZ684" s="13"/>
      <c r="GNA684" s="13"/>
      <c r="GNL684" s="4"/>
      <c r="GNM684" s="4"/>
      <c r="GNN684" s="13"/>
      <c r="GNO684" s="5"/>
      <c r="GNP684" s="2"/>
      <c r="GNQ684" s="1"/>
      <c r="GNU684" s="5"/>
      <c r="GNV684" s="5"/>
      <c r="GNW684" s="5"/>
      <c r="GNX684" s="13"/>
      <c r="GNY684" s="13"/>
      <c r="GOJ684" s="4"/>
      <c r="GOK684" s="4"/>
      <c r="GOL684" s="13"/>
      <c r="GOM684" s="5"/>
      <c r="GON684" s="2"/>
      <c r="GOO684" s="1"/>
      <c r="GOS684" s="5"/>
      <c r="GOT684" s="5"/>
      <c r="GOU684" s="5"/>
      <c r="GOV684" s="13"/>
      <c r="GOW684" s="13"/>
      <c r="GPH684" s="4"/>
      <c r="GPI684" s="4"/>
      <c r="GPJ684" s="13"/>
      <c r="GPK684" s="5"/>
      <c r="GPL684" s="2"/>
      <c r="GPM684" s="1"/>
      <c r="GPQ684" s="5"/>
      <c r="GPR684" s="5"/>
      <c r="GPS684" s="5"/>
      <c r="GPT684" s="13"/>
      <c r="GPU684" s="13"/>
      <c r="GQF684" s="4"/>
      <c r="GQG684" s="4"/>
      <c r="GQH684" s="13"/>
      <c r="GQI684" s="5"/>
      <c r="GQJ684" s="2"/>
      <c r="GQK684" s="1"/>
      <c r="GQO684" s="5"/>
      <c r="GQP684" s="5"/>
      <c r="GQQ684" s="5"/>
      <c r="GQR684" s="13"/>
      <c r="GQS684" s="13"/>
      <c r="GRD684" s="4"/>
      <c r="GRE684" s="4"/>
      <c r="GRF684" s="13"/>
      <c r="GRG684" s="5"/>
      <c r="GRH684" s="2"/>
      <c r="GRI684" s="1"/>
      <c r="GRM684" s="5"/>
      <c r="GRN684" s="5"/>
      <c r="GRO684" s="5"/>
      <c r="GRP684" s="13"/>
      <c r="GRQ684" s="13"/>
      <c r="GSB684" s="4"/>
      <c r="GSC684" s="4"/>
      <c r="GSD684" s="13"/>
      <c r="GSE684" s="5"/>
      <c r="GSF684" s="2"/>
      <c r="GSG684" s="1"/>
      <c r="GSK684" s="5"/>
      <c r="GSL684" s="5"/>
      <c r="GSM684" s="5"/>
      <c r="GSN684" s="13"/>
      <c r="GSO684" s="13"/>
      <c r="GSZ684" s="4"/>
      <c r="GTA684" s="4"/>
      <c r="GTB684" s="13"/>
      <c r="GTC684" s="5"/>
      <c r="GTD684" s="2"/>
      <c r="GTE684" s="1"/>
      <c r="GTI684" s="5"/>
      <c r="GTJ684" s="5"/>
      <c r="GTK684" s="5"/>
      <c r="GTL684" s="13"/>
      <c r="GTM684" s="13"/>
      <c r="GTX684" s="4"/>
      <c r="GTY684" s="4"/>
      <c r="GTZ684" s="13"/>
      <c r="GUA684" s="5"/>
      <c r="GUB684" s="2"/>
      <c r="GUC684" s="1"/>
      <c r="GUG684" s="5"/>
      <c r="GUH684" s="5"/>
      <c r="GUI684" s="5"/>
      <c r="GUJ684" s="13"/>
      <c r="GUK684" s="13"/>
      <c r="GUV684" s="4"/>
      <c r="GUW684" s="4"/>
      <c r="GUX684" s="13"/>
      <c r="GUY684" s="5"/>
      <c r="GUZ684" s="2"/>
      <c r="GVA684" s="1"/>
      <c r="GVE684" s="5"/>
      <c r="GVF684" s="5"/>
      <c r="GVG684" s="5"/>
      <c r="GVH684" s="13"/>
      <c r="GVI684" s="13"/>
      <c r="GVT684" s="4"/>
      <c r="GVU684" s="4"/>
      <c r="GVV684" s="13"/>
      <c r="GVW684" s="5"/>
      <c r="GVX684" s="2"/>
      <c r="GVY684" s="1"/>
      <c r="GWC684" s="5"/>
      <c r="GWD684" s="5"/>
      <c r="GWE684" s="5"/>
      <c r="GWF684" s="13"/>
      <c r="GWG684" s="13"/>
      <c r="GWR684" s="4"/>
      <c r="GWS684" s="4"/>
      <c r="GWT684" s="13"/>
      <c r="GWU684" s="5"/>
      <c r="GWV684" s="2"/>
      <c r="GWW684" s="1"/>
      <c r="GXA684" s="5"/>
      <c r="GXB684" s="5"/>
      <c r="GXC684" s="5"/>
      <c r="GXD684" s="13"/>
      <c r="GXE684" s="13"/>
      <c r="GXP684" s="4"/>
      <c r="GXQ684" s="4"/>
      <c r="GXR684" s="13"/>
      <c r="GXS684" s="5"/>
      <c r="GXT684" s="2"/>
      <c r="GXU684" s="1"/>
      <c r="GXY684" s="5"/>
      <c r="GXZ684" s="5"/>
      <c r="GYA684" s="5"/>
      <c r="GYB684" s="13"/>
      <c r="GYC684" s="13"/>
      <c r="GYN684" s="4"/>
      <c r="GYO684" s="4"/>
      <c r="GYP684" s="13"/>
      <c r="GYQ684" s="5"/>
      <c r="GYR684" s="2"/>
      <c r="GYS684" s="1"/>
      <c r="GYW684" s="5"/>
      <c r="GYX684" s="5"/>
      <c r="GYY684" s="5"/>
      <c r="GYZ684" s="13"/>
      <c r="GZA684" s="13"/>
      <c r="GZL684" s="4"/>
      <c r="GZM684" s="4"/>
      <c r="GZN684" s="13"/>
      <c r="GZO684" s="5"/>
      <c r="GZP684" s="2"/>
      <c r="GZQ684" s="1"/>
      <c r="GZU684" s="5"/>
      <c r="GZV684" s="5"/>
      <c r="GZW684" s="5"/>
      <c r="GZX684" s="13"/>
      <c r="GZY684" s="13"/>
      <c r="HAJ684" s="4"/>
      <c r="HAK684" s="4"/>
      <c r="HAL684" s="13"/>
      <c r="HAM684" s="5"/>
      <c r="HAN684" s="2"/>
      <c r="HAO684" s="1"/>
      <c r="HAS684" s="5"/>
      <c r="HAT684" s="5"/>
      <c r="HAU684" s="5"/>
      <c r="HAV684" s="13"/>
      <c r="HAW684" s="13"/>
      <c r="HBH684" s="4"/>
      <c r="HBI684" s="4"/>
      <c r="HBJ684" s="13"/>
      <c r="HBK684" s="5"/>
      <c r="HBL684" s="2"/>
      <c r="HBM684" s="1"/>
      <c r="HBQ684" s="5"/>
      <c r="HBR684" s="5"/>
      <c r="HBS684" s="5"/>
      <c r="HBT684" s="13"/>
      <c r="HBU684" s="13"/>
      <c r="HCF684" s="4"/>
      <c r="HCG684" s="4"/>
      <c r="HCH684" s="13"/>
      <c r="HCI684" s="5"/>
      <c r="HCJ684" s="2"/>
      <c r="HCK684" s="1"/>
      <c r="HCO684" s="5"/>
      <c r="HCP684" s="5"/>
      <c r="HCQ684" s="5"/>
      <c r="HCR684" s="13"/>
      <c r="HCS684" s="13"/>
      <c r="HDD684" s="4"/>
      <c r="HDE684" s="4"/>
      <c r="HDF684" s="13"/>
      <c r="HDG684" s="5"/>
      <c r="HDH684" s="2"/>
      <c r="HDI684" s="1"/>
      <c r="HDM684" s="5"/>
      <c r="HDN684" s="5"/>
      <c r="HDO684" s="5"/>
      <c r="HDP684" s="13"/>
      <c r="HDQ684" s="13"/>
      <c r="HEB684" s="4"/>
      <c r="HEC684" s="4"/>
      <c r="HED684" s="13"/>
      <c r="HEE684" s="5"/>
      <c r="HEF684" s="2"/>
      <c r="HEG684" s="1"/>
      <c r="HEK684" s="5"/>
      <c r="HEL684" s="5"/>
      <c r="HEM684" s="5"/>
      <c r="HEN684" s="13"/>
      <c r="HEO684" s="13"/>
      <c r="HEZ684" s="4"/>
      <c r="HFA684" s="4"/>
      <c r="HFB684" s="13"/>
      <c r="HFC684" s="5"/>
      <c r="HFD684" s="2"/>
      <c r="HFE684" s="1"/>
      <c r="HFI684" s="5"/>
      <c r="HFJ684" s="5"/>
      <c r="HFK684" s="5"/>
      <c r="HFL684" s="13"/>
      <c r="HFM684" s="13"/>
      <c r="HFX684" s="4"/>
      <c r="HFY684" s="4"/>
      <c r="HFZ684" s="13"/>
      <c r="HGA684" s="5"/>
      <c r="HGB684" s="2"/>
      <c r="HGC684" s="1"/>
      <c r="HGG684" s="5"/>
      <c r="HGH684" s="5"/>
      <c r="HGI684" s="5"/>
      <c r="HGJ684" s="13"/>
      <c r="HGK684" s="13"/>
      <c r="HGV684" s="4"/>
      <c r="HGW684" s="4"/>
      <c r="HGX684" s="13"/>
      <c r="HGY684" s="5"/>
      <c r="HGZ684" s="2"/>
      <c r="HHA684" s="1"/>
      <c r="HHE684" s="5"/>
      <c r="HHF684" s="5"/>
      <c r="HHG684" s="5"/>
      <c r="HHH684" s="13"/>
      <c r="HHI684" s="13"/>
      <c r="HHT684" s="4"/>
      <c r="HHU684" s="4"/>
      <c r="HHV684" s="13"/>
      <c r="HHW684" s="5"/>
      <c r="HHX684" s="2"/>
      <c r="HHY684" s="1"/>
      <c r="HIC684" s="5"/>
      <c r="HID684" s="5"/>
      <c r="HIE684" s="5"/>
      <c r="HIF684" s="13"/>
      <c r="HIG684" s="13"/>
      <c r="HIR684" s="4"/>
      <c r="HIS684" s="4"/>
      <c r="HIT684" s="13"/>
      <c r="HIU684" s="5"/>
      <c r="HIV684" s="2"/>
      <c r="HIW684" s="1"/>
      <c r="HJA684" s="5"/>
      <c r="HJB684" s="5"/>
      <c r="HJC684" s="5"/>
      <c r="HJD684" s="13"/>
      <c r="HJE684" s="13"/>
      <c r="HJP684" s="4"/>
      <c r="HJQ684" s="4"/>
      <c r="HJR684" s="13"/>
      <c r="HJS684" s="5"/>
      <c r="HJT684" s="2"/>
      <c r="HJU684" s="1"/>
      <c r="HJY684" s="5"/>
      <c r="HJZ684" s="5"/>
      <c r="HKA684" s="5"/>
      <c r="HKB684" s="13"/>
      <c r="HKC684" s="13"/>
      <c r="HKN684" s="4"/>
      <c r="HKO684" s="4"/>
      <c r="HKP684" s="13"/>
      <c r="HKQ684" s="5"/>
      <c r="HKR684" s="2"/>
      <c r="HKS684" s="1"/>
      <c r="HKW684" s="5"/>
      <c r="HKX684" s="5"/>
      <c r="HKY684" s="5"/>
      <c r="HKZ684" s="13"/>
      <c r="HLA684" s="13"/>
      <c r="HLL684" s="4"/>
      <c r="HLM684" s="4"/>
      <c r="HLN684" s="13"/>
      <c r="HLO684" s="5"/>
      <c r="HLP684" s="2"/>
      <c r="HLQ684" s="1"/>
      <c r="HLU684" s="5"/>
      <c r="HLV684" s="5"/>
      <c r="HLW684" s="5"/>
      <c r="HLX684" s="13"/>
      <c r="HLY684" s="13"/>
      <c r="HMJ684" s="4"/>
      <c r="HMK684" s="4"/>
      <c r="HML684" s="13"/>
      <c r="HMM684" s="5"/>
      <c r="HMN684" s="2"/>
      <c r="HMO684" s="1"/>
      <c r="HMS684" s="5"/>
      <c r="HMT684" s="5"/>
      <c r="HMU684" s="5"/>
      <c r="HMV684" s="13"/>
      <c r="HMW684" s="13"/>
      <c r="HNH684" s="4"/>
      <c r="HNI684" s="4"/>
      <c r="HNJ684" s="13"/>
      <c r="HNK684" s="5"/>
      <c r="HNL684" s="2"/>
      <c r="HNM684" s="1"/>
      <c r="HNQ684" s="5"/>
      <c r="HNR684" s="5"/>
      <c r="HNS684" s="5"/>
      <c r="HNT684" s="13"/>
      <c r="HNU684" s="13"/>
      <c r="HOF684" s="4"/>
      <c r="HOG684" s="4"/>
      <c r="HOH684" s="13"/>
      <c r="HOI684" s="5"/>
      <c r="HOJ684" s="2"/>
      <c r="HOK684" s="1"/>
      <c r="HOO684" s="5"/>
      <c r="HOP684" s="5"/>
      <c r="HOQ684" s="5"/>
      <c r="HOR684" s="13"/>
      <c r="HOS684" s="13"/>
      <c r="HPD684" s="4"/>
      <c r="HPE684" s="4"/>
      <c r="HPF684" s="13"/>
      <c r="HPG684" s="5"/>
      <c r="HPH684" s="2"/>
      <c r="HPI684" s="1"/>
      <c r="HPM684" s="5"/>
      <c r="HPN684" s="5"/>
      <c r="HPO684" s="5"/>
      <c r="HPP684" s="13"/>
      <c r="HPQ684" s="13"/>
      <c r="HQB684" s="4"/>
      <c r="HQC684" s="4"/>
      <c r="HQD684" s="13"/>
      <c r="HQE684" s="5"/>
      <c r="HQF684" s="2"/>
      <c r="HQG684" s="1"/>
      <c r="HQK684" s="5"/>
      <c r="HQL684" s="5"/>
      <c r="HQM684" s="5"/>
      <c r="HQN684" s="13"/>
      <c r="HQO684" s="13"/>
      <c r="HQZ684" s="4"/>
      <c r="HRA684" s="4"/>
      <c r="HRB684" s="13"/>
      <c r="HRC684" s="5"/>
      <c r="HRD684" s="2"/>
      <c r="HRE684" s="1"/>
      <c r="HRI684" s="5"/>
      <c r="HRJ684" s="5"/>
      <c r="HRK684" s="5"/>
      <c r="HRL684" s="13"/>
      <c r="HRM684" s="13"/>
      <c r="HRX684" s="4"/>
      <c r="HRY684" s="4"/>
      <c r="HRZ684" s="13"/>
      <c r="HSA684" s="5"/>
      <c r="HSB684" s="2"/>
      <c r="HSC684" s="1"/>
      <c r="HSG684" s="5"/>
      <c r="HSH684" s="5"/>
      <c r="HSI684" s="5"/>
      <c r="HSJ684" s="13"/>
      <c r="HSK684" s="13"/>
      <c r="HSV684" s="4"/>
      <c r="HSW684" s="4"/>
      <c r="HSX684" s="13"/>
      <c r="HSY684" s="5"/>
      <c r="HSZ684" s="2"/>
      <c r="HTA684" s="1"/>
      <c r="HTE684" s="5"/>
      <c r="HTF684" s="5"/>
      <c r="HTG684" s="5"/>
      <c r="HTH684" s="13"/>
      <c r="HTI684" s="13"/>
      <c r="HTT684" s="4"/>
      <c r="HTU684" s="4"/>
      <c r="HTV684" s="13"/>
      <c r="HTW684" s="5"/>
      <c r="HTX684" s="2"/>
      <c r="HTY684" s="1"/>
      <c r="HUC684" s="5"/>
      <c r="HUD684" s="5"/>
      <c r="HUE684" s="5"/>
      <c r="HUF684" s="13"/>
      <c r="HUG684" s="13"/>
      <c r="HUR684" s="4"/>
      <c r="HUS684" s="4"/>
      <c r="HUT684" s="13"/>
      <c r="HUU684" s="5"/>
      <c r="HUV684" s="2"/>
      <c r="HUW684" s="1"/>
      <c r="HVA684" s="5"/>
      <c r="HVB684" s="5"/>
      <c r="HVC684" s="5"/>
      <c r="HVD684" s="13"/>
      <c r="HVE684" s="13"/>
      <c r="HVP684" s="4"/>
      <c r="HVQ684" s="4"/>
      <c r="HVR684" s="13"/>
      <c r="HVS684" s="5"/>
      <c r="HVT684" s="2"/>
      <c r="HVU684" s="1"/>
      <c r="HVY684" s="5"/>
      <c r="HVZ684" s="5"/>
      <c r="HWA684" s="5"/>
      <c r="HWB684" s="13"/>
      <c r="HWC684" s="13"/>
      <c r="HWN684" s="4"/>
      <c r="HWO684" s="4"/>
      <c r="HWP684" s="13"/>
      <c r="HWQ684" s="5"/>
      <c r="HWR684" s="2"/>
      <c r="HWS684" s="1"/>
      <c r="HWW684" s="5"/>
      <c r="HWX684" s="5"/>
      <c r="HWY684" s="5"/>
      <c r="HWZ684" s="13"/>
      <c r="HXA684" s="13"/>
      <c r="HXL684" s="4"/>
      <c r="HXM684" s="4"/>
      <c r="HXN684" s="13"/>
      <c r="HXO684" s="5"/>
      <c r="HXP684" s="2"/>
      <c r="HXQ684" s="1"/>
      <c r="HXU684" s="5"/>
      <c r="HXV684" s="5"/>
      <c r="HXW684" s="5"/>
      <c r="HXX684" s="13"/>
      <c r="HXY684" s="13"/>
      <c r="HYJ684" s="4"/>
      <c r="HYK684" s="4"/>
      <c r="HYL684" s="13"/>
      <c r="HYM684" s="5"/>
      <c r="HYN684" s="2"/>
      <c r="HYO684" s="1"/>
      <c r="HYS684" s="5"/>
      <c r="HYT684" s="5"/>
      <c r="HYU684" s="5"/>
      <c r="HYV684" s="13"/>
      <c r="HYW684" s="13"/>
      <c r="HZH684" s="4"/>
      <c r="HZI684" s="4"/>
      <c r="HZJ684" s="13"/>
      <c r="HZK684" s="5"/>
      <c r="HZL684" s="2"/>
      <c r="HZM684" s="1"/>
      <c r="HZQ684" s="5"/>
      <c r="HZR684" s="5"/>
      <c r="HZS684" s="5"/>
      <c r="HZT684" s="13"/>
      <c r="HZU684" s="13"/>
      <c r="IAF684" s="4"/>
      <c r="IAG684" s="4"/>
      <c r="IAH684" s="13"/>
      <c r="IAI684" s="5"/>
      <c r="IAJ684" s="2"/>
      <c r="IAK684" s="1"/>
      <c r="IAO684" s="5"/>
      <c r="IAP684" s="5"/>
      <c r="IAQ684" s="5"/>
      <c r="IAR684" s="13"/>
      <c r="IAS684" s="13"/>
      <c r="IBD684" s="4"/>
      <c r="IBE684" s="4"/>
      <c r="IBF684" s="13"/>
      <c r="IBG684" s="5"/>
      <c r="IBH684" s="2"/>
      <c r="IBI684" s="1"/>
      <c r="IBM684" s="5"/>
      <c r="IBN684" s="5"/>
      <c r="IBO684" s="5"/>
      <c r="IBP684" s="13"/>
      <c r="IBQ684" s="13"/>
      <c r="ICB684" s="4"/>
      <c r="ICC684" s="4"/>
      <c r="ICD684" s="13"/>
      <c r="ICE684" s="5"/>
      <c r="ICF684" s="2"/>
      <c r="ICG684" s="1"/>
      <c r="ICK684" s="5"/>
      <c r="ICL684" s="5"/>
      <c r="ICM684" s="5"/>
      <c r="ICN684" s="13"/>
      <c r="ICO684" s="13"/>
      <c r="ICZ684" s="4"/>
      <c r="IDA684" s="4"/>
      <c r="IDB684" s="13"/>
      <c r="IDC684" s="5"/>
      <c r="IDD684" s="2"/>
      <c r="IDE684" s="1"/>
      <c r="IDI684" s="5"/>
      <c r="IDJ684" s="5"/>
      <c r="IDK684" s="5"/>
      <c r="IDL684" s="13"/>
      <c r="IDM684" s="13"/>
      <c r="IDX684" s="4"/>
      <c r="IDY684" s="4"/>
      <c r="IDZ684" s="13"/>
      <c r="IEA684" s="5"/>
      <c r="IEB684" s="2"/>
      <c r="IEC684" s="1"/>
      <c r="IEG684" s="5"/>
      <c r="IEH684" s="5"/>
      <c r="IEI684" s="5"/>
      <c r="IEJ684" s="13"/>
      <c r="IEK684" s="13"/>
      <c r="IEV684" s="4"/>
      <c r="IEW684" s="4"/>
      <c r="IEX684" s="13"/>
      <c r="IEY684" s="5"/>
      <c r="IEZ684" s="2"/>
      <c r="IFA684" s="1"/>
      <c r="IFE684" s="5"/>
      <c r="IFF684" s="5"/>
      <c r="IFG684" s="5"/>
      <c r="IFH684" s="13"/>
      <c r="IFI684" s="13"/>
      <c r="IFT684" s="4"/>
      <c r="IFU684" s="4"/>
      <c r="IFV684" s="13"/>
      <c r="IFW684" s="5"/>
      <c r="IFX684" s="2"/>
      <c r="IFY684" s="1"/>
      <c r="IGC684" s="5"/>
      <c r="IGD684" s="5"/>
      <c r="IGE684" s="5"/>
      <c r="IGF684" s="13"/>
      <c r="IGG684" s="13"/>
      <c r="IGR684" s="4"/>
      <c r="IGS684" s="4"/>
      <c r="IGT684" s="13"/>
      <c r="IGU684" s="5"/>
      <c r="IGV684" s="2"/>
      <c r="IGW684" s="1"/>
      <c r="IHA684" s="5"/>
      <c r="IHB684" s="5"/>
      <c r="IHC684" s="5"/>
      <c r="IHD684" s="13"/>
      <c r="IHE684" s="13"/>
      <c r="IHP684" s="4"/>
      <c r="IHQ684" s="4"/>
      <c r="IHR684" s="13"/>
      <c r="IHS684" s="5"/>
      <c r="IHT684" s="2"/>
      <c r="IHU684" s="1"/>
      <c r="IHY684" s="5"/>
      <c r="IHZ684" s="5"/>
      <c r="IIA684" s="5"/>
      <c r="IIB684" s="13"/>
      <c r="IIC684" s="13"/>
      <c r="IIN684" s="4"/>
      <c r="IIO684" s="4"/>
      <c r="IIP684" s="13"/>
      <c r="IIQ684" s="5"/>
      <c r="IIR684" s="2"/>
      <c r="IIS684" s="1"/>
      <c r="IIW684" s="5"/>
      <c r="IIX684" s="5"/>
      <c r="IIY684" s="5"/>
      <c r="IIZ684" s="13"/>
      <c r="IJA684" s="13"/>
      <c r="IJL684" s="4"/>
      <c r="IJM684" s="4"/>
      <c r="IJN684" s="13"/>
      <c r="IJO684" s="5"/>
      <c r="IJP684" s="2"/>
      <c r="IJQ684" s="1"/>
      <c r="IJU684" s="5"/>
      <c r="IJV684" s="5"/>
      <c r="IJW684" s="5"/>
      <c r="IJX684" s="13"/>
      <c r="IJY684" s="13"/>
      <c r="IKJ684" s="4"/>
      <c r="IKK684" s="4"/>
      <c r="IKL684" s="13"/>
      <c r="IKM684" s="5"/>
      <c r="IKN684" s="2"/>
      <c r="IKO684" s="1"/>
      <c r="IKS684" s="5"/>
      <c r="IKT684" s="5"/>
      <c r="IKU684" s="5"/>
      <c r="IKV684" s="13"/>
      <c r="IKW684" s="13"/>
      <c r="ILH684" s="4"/>
      <c r="ILI684" s="4"/>
      <c r="ILJ684" s="13"/>
      <c r="ILK684" s="5"/>
      <c r="ILL684" s="2"/>
      <c r="ILM684" s="1"/>
      <c r="ILQ684" s="5"/>
      <c r="ILR684" s="5"/>
      <c r="ILS684" s="5"/>
      <c r="ILT684" s="13"/>
      <c r="ILU684" s="13"/>
      <c r="IMF684" s="4"/>
      <c r="IMG684" s="4"/>
      <c r="IMH684" s="13"/>
      <c r="IMI684" s="5"/>
      <c r="IMJ684" s="2"/>
      <c r="IMK684" s="1"/>
      <c r="IMO684" s="5"/>
      <c r="IMP684" s="5"/>
      <c r="IMQ684" s="5"/>
      <c r="IMR684" s="13"/>
      <c r="IMS684" s="13"/>
      <c r="IND684" s="4"/>
      <c r="INE684" s="4"/>
      <c r="INF684" s="13"/>
      <c r="ING684" s="5"/>
      <c r="INH684" s="2"/>
      <c r="INI684" s="1"/>
      <c r="INM684" s="5"/>
      <c r="INN684" s="5"/>
      <c r="INO684" s="5"/>
      <c r="INP684" s="13"/>
      <c r="INQ684" s="13"/>
      <c r="IOB684" s="4"/>
      <c r="IOC684" s="4"/>
      <c r="IOD684" s="13"/>
      <c r="IOE684" s="5"/>
      <c r="IOF684" s="2"/>
      <c r="IOG684" s="1"/>
      <c r="IOK684" s="5"/>
      <c r="IOL684" s="5"/>
      <c r="IOM684" s="5"/>
      <c r="ION684" s="13"/>
      <c r="IOO684" s="13"/>
      <c r="IOZ684" s="4"/>
      <c r="IPA684" s="4"/>
      <c r="IPB684" s="13"/>
      <c r="IPC684" s="5"/>
      <c r="IPD684" s="2"/>
      <c r="IPE684" s="1"/>
      <c r="IPI684" s="5"/>
      <c r="IPJ684" s="5"/>
      <c r="IPK684" s="5"/>
      <c r="IPL684" s="13"/>
      <c r="IPM684" s="13"/>
      <c r="IPX684" s="4"/>
      <c r="IPY684" s="4"/>
      <c r="IPZ684" s="13"/>
      <c r="IQA684" s="5"/>
      <c r="IQB684" s="2"/>
      <c r="IQC684" s="1"/>
      <c r="IQG684" s="5"/>
      <c r="IQH684" s="5"/>
      <c r="IQI684" s="5"/>
      <c r="IQJ684" s="13"/>
      <c r="IQK684" s="13"/>
      <c r="IQV684" s="4"/>
      <c r="IQW684" s="4"/>
      <c r="IQX684" s="13"/>
      <c r="IQY684" s="5"/>
      <c r="IQZ684" s="2"/>
      <c r="IRA684" s="1"/>
      <c r="IRE684" s="5"/>
      <c r="IRF684" s="5"/>
      <c r="IRG684" s="5"/>
      <c r="IRH684" s="13"/>
      <c r="IRI684" s="13"/>
      <c r="IRT684" s="4"/>
      <c r="IRU684" s="4"/>
      <c r="IRV684" s="13"/>
      <c r="IRW684" s="5"/>
      <c r="IRX684" s="2"/>
      <c r="IRY684" s="1"/>
      <c r="ISC684" s="5"/>
      <c r="ISD684" s="5"/>
      <c r="ISE684" s="5"/>
      <c r="ISF684" s="13"/>
      <c r="ISG684" s="13"/>
      <c r="ISR684" s="4"/>
      <c r="ISS684" s="4"/>
      <c r="IST684" s="13"/>
      <c r="ISU684" s="5"/>
      <c r="ISV684" s="2"/>
      <c r="ISW684" s="1"/>
      <c r="ITA684" s="5"/>
      <c r="ITB684" s="5"/>
      <c r="ITC684" s="5"/>
      <c r="ITD684" s="13"/>
      <c r="ITE684" s="13"/>
      <c r="ITP684" s="4"/>
      <c r="ITQ684" s="4"/>
      <c r="ITR684" s="13"/>
      <c r="ITS684" s="5"/>
      <c r="ITT684" s="2"/>
      <c r="ITU684" s="1"/>
      <c r="ITY684" s="5"/>
      <c r="ITZ684" s="5"/>
      <c r="IUA684" s="5"/>
      <c r="IUB684" s="13"/>
      <c r="IUC684" s="13"/>
      <c r="IUN684" s="4"/>
      <c r="IUO684" s="4"/>
      <c r="IUP684" s="13"/>
      <c r="IUQ684" s="5"/>
      <c r="IUR684" s="2"/>
      <c r="IUS684" s="1"/>
      <c r="IUW684" s="5"/>
      <c r="IUX684" s="5"/>
      <c r="IUY684" s="5"/>
      <c r="IUZ684" s="13"/>
      <c r="IVA684" s="13"/>
      <c r="IVL684" s="4"/>
      <c r="IVM684" s="4"/>
      <c r="IVN684" s="13"/>
      <c r="IVO684" s="5"/>
      <c r="IVP684" s="2"/>
      <c r="IVQ684" s="1"/>
      <c r="IVU684" s="5"/>
      <c r="IVV684" s="5"/>
      <c r="IVW684" s="5"/>
      <c r="IVX684" s="13"/>
      <c r="IVY684" s="13"/>
      <c r="IWJ684" s="4"/>
      <c r="IWK684" s="4"/>
      <c r="IWL684" s="13"/>
      <c r="IWM684" s="5"/>
      <c r="IWN684" s="2"/>
      <c r="IWO684" s="1"/>
      <c r="IWS684" s="5"/>
      <c r="IWT684" s="5"/>
      <c r="IWU684" s="5"/>
      <c r="IWV684" s="13"/>
      <c r="IWW684" s="13"/>
      <c r="IXH684" s="4"/>
      <c r="IXI684" s="4"/>
      <c r="IXJ684" s="13"/>
      <c r="IXK684" s="5"/>
      <c r="IXL684" s="2"/>
      <c r="IXM684" s="1"/>
      <c r="IXQ684" s="5"/>
      <c r="IXR684" s="5"/>
      <c r="IXS684" s="5"/>
      <c r="IXT684" s="13"/>
      <c r="IXU684" s="13"/>
      <c r="IYF684" s="4"/>
      <c r="IYG684" s="4"/>
      <c r="IYH684" s="13"/>
      <c r="IYI684" s="5"/>
      <c r="IYJ684" s="2"/>
      <c r="IYK684" s="1"/>
      <c r="IYO684" s="5"/>
      <c r="IYP684" s="5"/>
      <c r="IYQ684" s="5"/>
      <c r="IYR684" s="13"/>
      <c r="IYS684" s="13"/>
      <c r="IZD684" s="4"/>
      <c r="IZE684" s="4"/>
      <c r="IZF684" s="13"/>
      <c r="IZG684" s="5"/>
      <c r="IZH684" s="2"/>
      <c r="IZI684" s="1"/>
      <c r="IZM684" s="5"/>
      <c r="IZN684" s="5"/>
      <c r="IZO684" s="5"/>
      <c r="IZP684" s="13"/>
      <c r="IZQ684" s="13"/>
      <c r="JAB684" s="4"/>
      <c r="JAC684" s="4"/>
      <c r="JAD684" s="13"/>
      <c r="JAE684" s="5"/>
      <c r="JAF684" s="2"/>
      <c r="JAG684" s="1"/>
      <c r="JAK684" s="5"/>
      <c r="JAL684" s="5"/>
      <c r="JAM684" s="5"/>
      <c r="JAN684" s="13"/>
      <c r="JAO684" s="13"/>
      <c r="JAZ684" s="4"/>
      <c r="JBA684" s="4"/>
      <c r="JBB684" s="13"/>
      <c r="JBC684" s="5"/>
      <c r="JBD684" s="2"/>
      <c r="JBE684" s="1"/>
      <c r="JBI684" s="5"/>
      <c r="JBJ684" s="5"/>
      <c r="JBK684" s="5"/>
      <c r="JBL684" s="13"/>
      <c r="JBM684" s="13"/>
      <c r="JBX684" s="4"/>
      <c r="JBY684" s="4"/>
      <c r="JBZ684" s="13"/>
      <c r="JCA684" s="5"/>
      <c r="JCB684" s="2"/>
      <c r="JCC684" s="1"/>
      <c r="JCG684" s="5"/>
      <c r="JCH684" s="5"/>
      <c r="JCI684" s="5"/>
      <c r="JCJ684" s="13"/>
      <c r="JCK684" s="13"/>
      <c r="JCV684" s="4"/>
      <c r="JCW684" s="4"/>
      <c r="JCX684" s="13"/>
      <c r="JCY684" s="5"/>
      <c r="JCZ684" s="2"/>
      <c r="JDA684" s="1"/>
      <c r="JDE684" s="5"/>
      <c r="JDF684" s="5"/>
      <c r="JDG684" s="5"/>
      <c r="JDH684" s="13"/>
      <c r="JDI684" s="13"/>
      <c r="JDT684" s="4"/>
      <c r="JDU684" s="4"/>
      <c r="JDV684" s="13"/>
      <c r="JDW684" s="5"/>
      <c r="JDX684" s="2"/>
      <c r="JDY684" s="1"/>
      <c r="JEC684" s="5"/>
      <c r="JED684" s="5"/>
      <c r="JEE684" s="5"/>
      <c r="JEF684" s="13"/>
      <c r="JEG684" s="13"/>
      <c r="JER684" s="4"/>
      <c r="JES684" s="4"/>
      <c r="JET684" s="13"/>
      <c r="JEU684" s="5"/>
      <c r="JEV684" s="2"/>
      <c r="JEW684" s="1"/>
      <c r="JFA684" s="5"/>
      <c r="JFB684" s="5"/>
      <c r="JFC684" s="5"/>
      <c r="JFD684" s="13"/>
      <c r="JFE684" s="13"/>
      <c r="JFP684" s="4"/>
      <c r="JFQ684" s="4"/>
      <c r="JFR684" s="13"/>
      <c r="JFS684" s="5"/>
      <c r="JFT684" s="2"/>
      <c r="JFU684" s="1"/>
      <c r="JFY684" s="5"/>
      <c r="JFZ684" s="5"/>
      <c r="JGA684" s="5"/>
      <c r="JGB684" s="13"/>
      <c r="JGC684" s="13"/>
      <c r="JGN684" s="4"/>
      <c r="JGO684" s="4"/>
      <c r="JGP684" s="13"/>
      <c r="JGQ684" s="5"/>
      <c r="JGR684" s="2"/>
      <c r="JGS684" s="1"/>
      <c r="JGW684" s="5"/>
      <c r="JGX684" s="5"/>
      <c r="JGY684" s="5"/>
      <c r="JGZ684" s="13"/>
      <c r="JHA684" s="13"/>
      <c r="JHL684" s="4"/>
      <c r="JHM684" s="4"/>
      <c r="JHN684" s="13"/>
      <c r="JHO684" s="5"/>
      <c r="JHP684" s="2"/>
      <c r="JHQ684" s="1"/>
      <c r="JHU684" s="5"/>
      <c r="JHV684" s="5"/>
      <c r="JHW684" s="5"/>
      <c r="JHX684" s="13"/>
      <c r="JHY684" s="13"/>
      <c r="JIJ684" s="4"/>
      <c r="JIK684" s="4"/>
      <c r="JIL684" s="13"/>
      <c r="JIM684" s="5"/>
      <c r="JIN684" s="2"/>
      <c r="JIO684" s="1"/>
      <c r="JIS684" s="5"/>
      <c r="JIT684" s="5"/>
      <c r="JIU684" s="5"/>
      <c r="JIV684" s="13"/>
      <c r="JIW684" s="13"/>
      <c r="JJH684" s="4"/>
      <c r="JJI684" s="4"/>
      <c r="JJJ684" s="13"/>
      <c r="JJK684" s="5"/>
      <c r="JJL684" s="2"/>
      <c r="JJM684" s="1"/>
      <c r="JJQ684" s="5"/>
      <c r="JJR684" s="5"/>
      <c r="JJS684" s="5"/>
      <c r="JJT684" s="13"/>
      <c r="JJU684" s="13"/>
      <c r="JKF684" s="4"/>
      <c r="JKG684" s="4"/>
      <c r="JKH684" s="13"/>
      <c r="JKI684" s="5"/>
      <c r="JKJ684" s="2"/>
      <c r="JKK684" s="1"/>
      <c r="JKO684" s="5"/>
      <c r="JKP684" s="5"/>
      <c r="JKQ684" s="5"/>
      <c r="JKR684" s="13"/>
      <c r="JKS684" s="13"/>
      <c r="JLD684" s="4"/>
      <c r="JLE684" s="4"/>
      <c r="JLF684" s="13"/>
      <c r="JLG684" s="5"/>
      <c r="JLH684" s="2"/>
      <c r="JLI684" s="1"/>
      <c r="JLM684" s="5"/>
      <c r="JLN684" s="5"/>
      <c r="JLO684" s="5"/>
      <c r="JLP684" s="13"/>
      <c r="JLQ684" s="13"/>
      <c r="JMB684" s="4"/>
      <c r="JMC684" s="4"/>
      <c r="JMD684" s="13"/>
      <c r="JME684" s="5"/>
      <c r="JMF684" s="2"/>
      <c r="JMG684" s="1"/>
      <c r="JMK684" s="5"/>
      <c r="JML684" s="5"/>
      <c r="JMM684" s="5"/>
      <c r="JMN684" s="13"/>
      <c r="JMO684" s="13"/>
      <c r="JMZ684" s="4"/>
      <c r="JNA684" s="4"/>
      <c r="JNB684" s="13"/>
      <c r="JNC684" s="5"/>
      <c r="JND684" s="2"/>
      <c r="JNE684" s="1"/>
      <c r="JNI684" s="5"/>
      <c r="JNJ684" s="5"/>
      <c r="JNK684" s="5"/>
      <c r="JNL684" s="13"/>
      <c r="JNM684" s="13"/>
      <c r="JNX684" s="4"/>
      <c r="JNY684" s="4"/>
      <c r="JNZ684" s="13"/>
      <c r="JOA684" s="5"/>
      <c r="JOB684" s="2"/>
      <c r="JOC684" s="1"/>
      <c r="JOG684" s="5"/>
      <c r="JOH684" s="5"/>
      <c r="JOI684" s="5"/>
      <c r="JOJ684" s="13"/>
      <c r="JOK684" s="13"/>
      <c r="JOV684" s="4"/>
      <c r="JOW684" s="4"/>
      <c r="JOX684" s="13"/>
      <c r="JOY684" s="5"/>
      <c r="JOZ684" s="2"/>
      <c r="JPA684" s="1"/>
      <c r="JPE684" s="5"/>
      <c r="JPF684" s="5"/>
      <c r="JPG684" s="5"/>
      <c r="JPH684" s="13"/>
      <c r="JPI684" s="13"/>
      <c r="JPT684" s="4"/>
      <c r="JPU684" s="4"/>
      <c r="JPV684" s="13"/>
      <c r="JPW684" s="5"/>
      <c r="JPX684" s="2"/>
      <c r="JPY684" s="1"/>
      <c r="JQC684" s="5"/>
      <c r="JQD684" s="5"/>
      <c r="JQE684" s="5"/>
      <c r="JQF684" s="13"/>
      <c r="JQG684" s="13"/>
      <c r="JQR684" s="4"/>
      <c r="JQS684" s="4"/>
      <c r="JQT684" s="13"/>
      <c r="JQU684" s="5"/>
      <c r="JQV684" s="2"/>
      <c r="JQW684" s="1"/>
      <c r="JRA684" s="5"/>
      <c r="JRB684" s="5"/>
      <c r="JRC684" s="5"/>
      <c r="JRD684" s="13"/>
      <c r="JRE684" s="13"/>
      <c r="JRP684" s="4"/>
      <c r="JRQ684" s="4"/>
      <c r="JRR684" s="13"/>
      <c r="JRS684" s="5"/>
      <c r="JRT684" s="2"/>
      <c r="JRU684" s="1"/>
      <c r="JRY684" s="5"/>
      <c r="JRZ684" s="5"/>
      <c r="JSA684" s="5"/>
      <c r="JSB684" s="13"/>
      <c r="JSC684" s="13"/>
      <c r="JSN684" s="4"/>
      <c r="JSO684" s="4"/>
      <c r="JSP684" s="13"/>
      <c r="JSQ684" s="5"/>
      <c r="JSR684" s="2"/>
      <c r="JSS684" s="1"/>
      <c r="JSW684" s="5"/>
      <c r="JSX684" s="5"/>
      <c r="JSY684" s="5"/>
      <c r="JSZ684" s="13"/>
      <c r="JTA684" s="13"/>
      <c r="JTL684" s="4"/>
      <c r="JTM684" s="4"/>
      <c r="JTN684" s="13"/>
      <c r="JTO684" s="5"/>
      <c r="JTP684" s="2"/>
      <c r="JTQ684" s="1"/>
      <c r="JTU684" s="5"/>
      <c r="JTV684" s="5"/>
      <c r="JTW684" s="5"/>
      <c r="JTX684" s="13"/>
      <c r="JTY684" s="13"/>
      <c r="JUJ684" s="4"/>
      <c r="JUK684" s="4"/>
      <c r="JUL684" s="13"/>
      <c r="JUM684" s="5"/>
      <c r="JUN684" s="2"/>
      <c r="JUO684" s="1"/>
      <c r="JUS684" s="5"/>
      <c r="JUT684" s="5"/>
      <c r="JUU684" s="5"/>
      <c r="JUV684" s="13"/>
      <c r="JUW684" s="13"/>
      <c r="JVH684" s="4"/>
      <c r="JVI684" s="4"/>
      <c r="JVJ684" s="13"/>
      <c r="JVK684" s="5"/>
      <c r="JVL684" s="2"/>
      <c r="JVM684" s="1"/>
      <c r="JVQ684" s="5"/>
      <c r="JVR684" s="5"/>
      <c r="JVS684" s="5"/>
      <c r="JVT684" s="13"/>
      <c r="JVU684" s="13"/>
      <c r="JWF684" s="4"/>
      <c r="JWG684" s="4"/>
      <c r="JWH684" s="13"/>
      <c r="JWI684" s="5"/>
      <c r="JWJ684" s="2"/>
      <c r="JWK684" s="1"/>
      <c r="JWO684" s="5"/>
      <c r="JWP684" s="5"/>
      <c r="JWQ684" s="5"/>
      <c r="JWR684" s="13"/>
      <c r="JWS684" s="13"/>
      <c r="JXD684" s="4"/>
      <c r="JXE684" s="4"/>
      <c r="JXF684" s="13"/>
      <c r="JXG684" s="5"/>
      <c r="JXH684" s="2"/>
      <c r="JXI684" s="1"/>
      <c r="JXM684" s="5"/>
      <c r="JXN684" s="5"/>
      <c r="JXO684" s="5"/>
      <c r="JXP684" s="13"/>
      <c r="JXQ684" s="13"/>
      <c r="JYB684" s="4"/>
      <c r="JYC684" s="4"/>
      <c r="JYD684" s="13"/>
      <c r="JYE684" s="5"/>
      <c r="JYF684" s="2"/>
      <c r="JYG684" s="1"/>
      <c r="JYK684" s="5"/>
      <c r="JYL684" s="5"/>
      <c r="JYM684" s="5"/>
      <c r="JYN684" s="13"/>
      <c r="JYO684" s="13"/>
      <c r="JYZ684" s="4"/>
      <c r="JZA684" s="4"/>
      <c r="JZB684" s="13"/>
      <c r="JZC684" s="5"/>
      <c r="JZD684" s="2"/>
      <c r="JZE684" s="1"/>
      <c r="JZI684" s="5"/>
      <c r="JZJ684" s="5"/>
      <c r="JZK684" s="5"/>
      <c r="JZL684" s="13"/>
      <c r="JZM684" s="13"/>
      <c r="JZX684" s="4"/>
      <c r="JZY684" s="4"/>
      <c r="JZZ684" s="13"/>
      <c r="KAA684" s="5"/>
      <c r="KAB684" s="2"/>
      <c r="KAC684" s="1"/>
      <c r="KAG684" s="5"/>
      <c r="KAH684" s="5"/>
      <c r="KAI684" s="5"/>
      <c r="KAJ684" s="13"/>
      <c r="KAK684" s="13"/>
      <c r="KAV684" s="4"/>
      <c r="KAW684" s="4"/>
      <c r="KAX684" s="13"/>
      <c r="KAY684" s="5"/>
      <c r="KAZ684" s="2"/>
      <c r="KBA684" s="1"/>
      <c r="KBE684" s="5"/>
      <c r="KBF684" s="5"/>
      <c r="KBG684" s="5"/>
      <c r="KBH684" s="13"/>
      <c r="KBI684" s="13"/>
      <c r="KBT684" s="4"/>
      <c r="KBU684" s="4"/>
      <c r="KBV684" s="13"/>
      <c r="KBW684" s="5"/>
      <c r="KBX684" s="2"/>
      <c r="KBY684" s="1"/>
      <c r="KCC684" s="5"/>
      <c r="KCD684" s="5"/>
      <c r="KCE684" s="5"/>
      <c r="KCF684" s="13"/>
      <c r="KCG684" s="13"/>
      <c r="KCR684" s="4"/>
      <c r="KCS684" s="4"/>
      <c r="KCT684" s="13"/>
      <c r="KCU684" s="5"/>
      <c r="KCV684" s="2"/>
      <c r="KCW684" s="1"/>
      <c r="KDA684" s="5"/>
      <c r="KDB684" s="5"/>
      <c r="KDC684" s="5"/>
      <c r="KDD684" s="13"/>
      <c r="KDE684" s="13"/>
      <c r="KDP684" s="4"/>
      <c r="KDQ684" s="4"/>
      <c r="KDR684" s="13"/>
      <c r="KDS684" s="5"/>
      <c r="KDT684" s="2"/>
      <c r="KDU684" s="1"/>
      <c r="KDY684" s="5"/>
      <c r="KDZ684" s="5"/>
      <c r="KEA684" s="5"/>
      <c r="KEB684" s="13"/>
      <c r="KEC684" s="13"/>
      <c r="KEN684" s="4"/>
      <c r="KEO684" s="4"/>
      <c r="KEP684" s="13"/>
      <c r="KEQ684" s="5"/>
      <c r="KER684" s="2"/>
      <c r="KES684" s="1"/>
      <c r="KEW684" s="5"/>
      <c r="KEX684" s="5"/>
      <c r="KEY684" s="5"/>
      <c r="KEZ684" s="13"/>
      <c r="KFA684" s="13"/>
      <c r="KFL684" s="4"/>
      <c r="KFM684" s="4"/>
      <c r="KFN684" s="13"/>
      <c r="KFO684" s="5"/>
      <c r="KFP684" s="2"/>
      <c r="KFQ684" s="1"/>
      <c r="KFU684" s="5"/>
      <c r="KFV684" s="5"/>
      <c r="KFW684" s="5"/>
      <c r="KFX684" s="13"/>
      <c r="KFY684" s="13"/>
      <c r="KGJ684" s="4"/>
      <c r="KGK684" s="4"/>
      <c r="KGL684" s="13"/>
      <c r="KGM684" s="5"/>
      <c r="KGN684" s="2"/>
      <c r="KGO684" s="1"/>
      <c r="KGS684" s="5"/>
      <c r="KGT684" s="5"/>
      <c r="KGU684" s="5"/>
      <c r="KGV684" s="13"/>
      <c r="KGW684" s="13"/>
      <c r="KHH684" s="4"/>
      <c r="KHI684" s="4"/>
      <c r="KHJ684" s="13"/>
      <c r="KHK684" s="5"/>
      <c r="KHL684" s="2"/>
      <c r="KHM684" s="1"/>
      <c r="KHQ684" s="5"/>
      <c r="KHR684" s="5"/>
      <c r="KHS684" s="5"/>
      <c r="KHT684" s="13"/>
      <c r="KHU684" s="13"/>
      <c r="KIF684" s="4"/>
      <c r="KIG684" s="4"/>
      <c r="KIH684" s="13"/>
      <c r="KII684" s="5"/>
      <c r="KIJ684" s="2"/>
      <c r="KIK684" s="1"/>
      <c r="KIO684" s="5"/>
      <c r="KIP684" s="5"/>
      <c r="KIQ684" s="5"/>
      <c r="KIR684" s="13"/>
      <c r="KIS684" s="13"/>
      <c r="KJD684" s="4"/>
      <c r="KJE684" s="4"/>
      <c r="KJF684" s="13"/>
      <c r="KJG684" s="5"/>
      <c r="KJH684" s="2"/>
      <c r="KJI684" s="1"/>
      <c r="KJM684" s="5"/>
      <c r="KJN684" s="5"/>
      <c r="KJO684" s="5"/>
      <c r="KJP684" s="13"/>
      <c r="KJQ684" s="13"/>
      <c r="KKB684" s="4"/>
      <c r="KKC684" s="4"/>
      <c r="KKD684" s="13"/>
      <c r="KKE684" s="5"/>
      <c r="KKF684" s="2"/>
      <c r="KKG684" s="1"/>
      <c r="KKK684" s="5"/>
      <c r="KKL684" s="5"/>
      <c r="KKM684" s="5"/>
      <c r="KKN684" s="13"/>
      <c r="KKO684" s="13"/>
      <c r="KKZ684" s="4"/>
      <c r="KLA684" s="4"/>
      <c r="KLB684" s="13"/>
      <c r="KLC684" s="5"/>
      <c r="KLD684" s="2"/>
      <c r="KLE684" s="1"/>
      <c r="KLI684" s="5"/>
      <c r="KLJ684" s="5"/>
      <c r="KLK684" s="5"/>
      <c r="KLL684" s="13"/>
      <c r="KLM684" s="13"/>
      <c r="KLX684" s="4"/>
      <c r="KLY684" s="4"/>
      <c r="KLZ684" s="13"/>
      <c r="KMA684" s="5"/>
      <c r="KMB684" s="2"/>
      <c r="KMC684" s="1"/>
      <c r="KMG684" s="5"/>
      <c r="KMH684" s="5"/>
      <c r="KMI684" s="5"/>
      <c r="KMJ684" s="13"/>
      <c r="KMK684" s="13"/>
      <c r="KMV684" s="4"/>
      <c r="KMW684" s="4"/>
      <c r="KMX684" s="13"/>
      <c r="KMY684" s="5"/>
      <c r="KMZ684" s="2"/>
      <c r="KNA684" s="1"/>
      <c r="KNE684" s="5"/>
      <c r="KNF684" s="5"/>
      <c r="KNG684" s="5"/>
      <c r="KNH684" s="13"/>
      <c r="KNI684" s="13"/>
      <c r="KNT684" s="4"/>
      <c r="KNU684" s="4"/>
      <c r="KNV684" s="13"/>
      <c r="KNW684" s="5"/>
      <c r="KNX684" s="2"/>
      <c r="KNY684" s="1"/>
      <c r="KOC684" s="5"/>
      <c r="KOD684" s="5"/>
      <c r="KOE684" s="5"/>
      <c r="KOF684" s="13"/>
      <c r="KOG684" s="13"/>
      <c r="KOR684" s="4"/>
      <c r="KOS684" s="4"/>
      <c r="KOT684" s="13"/>
      <c r="KOU684" s="5"/>
      <c r="KOV684" s="2"/>
      <c r="KOW684" s="1"/>
      <c r="KPA684" s="5"/>
      <c r="KPB684" s="5"/>
      <c r="KPC684" s="5"/>
      <c r="KPD684" s="13"/>
      <c r="KPE684" s="13"/>
      <c r="KPP684" s="4"/>
      <c r="KPQ684" s="4"/>
      <c r="KPR684" s="13"/>
      <c r="KPS684" s="5"/>
      <c r="KPT684" s="2"/>
      <c r="KPU684" s="1"/>
      <c r="KPY684" s="5"/>
      <c r="KPZ684" s="5"/>
      <c r="KQA684" s="5"/>
      <c r="KQB684" s="13"/>
      <c r="KQC684" s="13"/>
      <c r="KQN684" s="4"/>
      <c r="KQO684" s="4"/>
      <c r="KQP684" s="13"/>
      <c r="KQQ684" s="5"/>
      <c r="KQR684" s="2"/>
      <c r="KQS684" s="1"/>
      <c r="KQW684" s="5"/>
      <c r="KQX684" s="5"/>
      <c r="KQY684" s="5"/>
      <c r="KQZ684" s="13"/>
      <c r="KRA684" s="13"/>
      <c r="KRL684" s="4"/>
      <c r="KRM684" s="4"/>
      <c r="KRN684" s="13"/>
      <c r="KRO684" s="5"/>
      <c r="KRP684" s="2"/>
      <c r="KRQ684" s="1"/>
      <c r="KRU684" s="5"/>
      <c r="KRV684" s="5"/>
      <c r="KRW684" s="5"/>
      <c r="KRX684" s="13"/>
      <c r="KRY684" s="13"/>
      <c r="KSJ684" s="4"/>
      <c r="KSK684" s="4"/>
      <c r="KSL684" s="13"/>
      <c r="KSM684" s="5"/>
      <c r="KSN684" s="2"/>
      <c r="KSO684" s="1"/>
      <c r="KSS684" s="5"/>
      <c r="KST684" s="5"/>
      <c r="KSU684" s="5"/>
      <c r="KSV684" s="13"/>
      <c r="KSW684" s="13"/>
      <c r="KTH684" s="4"/>
      <c r="KTI684" s="4"/>
      <c r="KTJ684" s="13"/>
      <c r="KTK684" s="5"/>
      <c r="KTL684" s="2"/>
      <c r="KTM684" s="1"/>
      <c r="KTQ684" s="5"/>
      <c r="KTR684" s="5"/>
      <c r="KTS684" s="5"/>
      <c r="KTT684" s="13"/>
      <c r="KTU684" s="13"/>
      <c r="KUF684" s="4"/>
      <c r="KUG684" s="4"/>
      <c r="KUH684" s="13"/>
      <c r="KUI684" s="5"/>
      <c r="KUJ684" s="2"/>
      <c r="KUK684" s="1"/>
      <c r="KUO684" s="5"/>
      <c r="KUP684" s="5"/>
      <c r="KUQ684" s="5"/>
      <c r="KUR684" s="13"/>
      <c r="KUS684" s="13"/>
      <c r="KVD684" s="4"/>
      <c r="KVE684" s="4"/>
      <c r="KVF684" s="13"/>
      <c r="KVG684" s="5"/>
      <c r="KVH684" s="2"/>
      <c r="KVI684" s="1"/>
      <c r="KVM684" s="5"/>
      <c r="KVN684" s="5"/>
      <c r="KVO684" s="5"/>
      <c r="KVP684" s="13"/>
      <c r="KVQ684" s="13"/>
      <c r="KWB684" s="4"/>
      <c r="KWC684" s="4"/>
      <c r="KWD684" s="13"/>
      <c r="KWE684" s="5"/>
      <c r="KWF684" s="2"/>
      <c r="KWG684" s="1"/>
      <c r="KWK684" s="5"/>
      <c r="KWL684" s="5"/>
      <c r="KWM684" s="5"/>
      <c r="KWN684" s="13"/>
      <c r="KWO684" s="13"/>
      <c r="KWZ684" s="4"/>
      <c r="KXA684" s="4"/>
      <c r="KXB684" s="13"/>
      <c r="KXC684" s="5"/>
      <c r="KXD684" s="2"/>
      <c r="KXE684" s="1"/>
      <c r="KXI684" s="5"/>
      <c r="KXJ684" s="5"/>
      <c r="KXK684" s="5"/>
      <c r="KXL684" s="13"/>
      <c r="KXM684" s="13"/>
      <c r="KXX684" s="4"/>
      <c r="KXY684" s="4"/>
      <c r="KXZ684" s="13"/>
      <c r="KYA684" s="5"/>
      <c r="KYB684" s="2"/>
      <c r="KYC684" s="1"/>
      <c r="KYG684" s="5"/>
      <c r="KYH684" s="5"/>
      <c r="KYI684" s="5"/>
      <c r="KYJ684" s="13"/>
      <c r="KYK684" s="13"/>
      <c r="KYV684" s="4"/>
      <c r="KYW684" s="4"/>
      <c r="KYX684" s="13"/>
      <c r="KYY684" s="5"/>
      <c r="KYZ684" s="2"/>
      <c r="KZA684" s="1"/>
      <c r="KZE684" s="5"/>
      <c r="KZF684" s="5"/>
      <c r="KZG684" s="5"/>
      <c r="KZH684" s="13"/>
      <c r="KZI684" s="13"/>
      <c r="KZT684" s="4"/>
      <c r="KZU684" s="4"/>
      <c r="KZV684" s="13"/>
      <c r="KZW684" s="5"/>
      <c r="KZX684" s="2"/>
      <c r="KZY684" s="1"/>
      <c r="LAC684" s="5"/>
      <c r="LAD684" s="5"/>
      <c r="LAE684" s="5"/>
      <c r="LAF684" s="13"/>
      <c r="LAG684" s="13"/>
      <c r="LAR684" s="4"/>
      <c r="LAS684" s="4"/>
      <c r="LAT684" s="13"/>
      <c r="LAU684" s="5"/>
      <c r="LAV684" s="2"/>
      <c r="LAW684" s="1"/>
      <c r="LBA684" s="5"/>
      <c r="LBB684" s="5"/>
      <c r="LBC684" s="5"/>
      <c r="LBD684" s="13"/>
      <c r="LBE684" s="13"/>
      <c r="LBP684" s="4"/>
      <c r="LBQ684" s="4"/>
      <c r="LBR684" s="13"/>
      <c r="LBS684" s="5"/>
      <c r="LBT684" s="2"/>
      <c r="LBU684" s="1"/>
      <c r="LBY684" s="5"/>
      <c r="LBZ684" s="5"/>
      <c r="LCA684" s="5"/>
      <c r="LCB684" s="13"/>
      <c r="LCC684" s="13"/>
      <c r="LCN684" s="4"/>
      <c r="LCO684" s="4"/>
      <c r="LCP684" s="13"/>
      <c r="LCQ684" s="5"/>
      <c r="LCR684" s="2"/>
      <c r="LCS684" s="1"/>
      <c r="LCW684" s="5"/>
      <c r="LCX684" s="5"/>
      <c r="LCY684" s="5"/>
      <c r="LCZ684" s="13"/>
      <c r="LDA684" s="13"/>
      <c r="LDL684" s="4"/>
      <c r="LDM684" s="4"/>
      <c r="LDN684" s="13"/>
      <c r="LDO684" s="5"/>
      <c r="LDP684" s="2"/>
      <c r="LDQ684" s="1"/>
      <c r="LDU684" s="5"/>
      <c r="LDV684" s="5"/>
      <c r="LDW684" s="5"/>
      <c r="LDX684" s="13"/>
      <c r="LDY684" s="13"/>
      <c r="LEJ684" s="4"/>
      <c r="LEK684" s="4"/>
      <c r="LEL684" s="13"/>
      <c r="LEM684" s="5"/>
      <c r="LEN684" s="2"/>
      <c r="LEO684" s="1"/>
      <c r="LES684" s="5"/>
      <c r="LET684" s="5"/>
      <c r="LEU684" s="5"/>
      <c r="LEV684" s="13"/>
      <c r="LEW684" s="13"/>
      <c r="LFH684" s="4"/>
      <c r="LFI684" s="4"/>
      <c r="LFJ684" s="13"/>
      <c r="LFK684" s="5"/>
      <c r="LFL684" s="2"/>
      <c r="LFM684" s="1"/>
      <c r="LFQ684" s="5"/>
      <c r="LFR684" s="5"/>
      <c r="LFS684" s="5"/>
      <c r="LFT684" s="13"/>
      <c r="LFU684" s="13"/>
      <c r="LGF684" s="4"/>
      <c r="LGG684" s="4"/>
      <c r="LGH684" s="13"/>
      <c r="LGI684" s="5"/>
      <c r="LGJ684" s="2"/>
      <c r="LGK684" s="1"/>
      <c r="LGO684" s="5"/>
      <c r="LGP684" s="5"/>
      <c r="LGQ684" s="5"/>
      <c r="LGR684" s="13"/>
      <c r="LGS684" s="13"/>
      <c r="LHD684" s="4"/>
      <c r="LHE684" s="4"/>
      <c r="LHF684" s="13"/>
      <c r="LHG684" s="5"/>
      <c r="LHH684" s="2"/>
      <c r="LHI684" s="1"/>
      <c r="LHM684" s="5"/>
      <c r="LHN684" s="5"/>
      <c r="LHO684" s="5"/>
      <c r="LHP684" s="13"/>
      <c r="LHQ684" s="13"/>
      <c r="LIB684" s="4"/>
      <c r="LIC684" s="4"/>
      <c r="LID684" s="13"/>
      <c r="LIE684" s="5"/>
      <c r="LIF684" s="2"/>
      <c r="LIG684" s="1"/>
      <c r="LIK684" s="5"/>
      <c r="LIL684" s="5"/>
      <c r="LIM684" s="5"/>
      <c r="LIN684" s="13"/>
      <c r="LIO684" s="13"/>
      <c r="LIZ684" s="4"/>
      <c r="LJA684" s="4"/>
      <c r="LJB684" s="13"/>
      <c r="LJC684" s="5"/>
      <c r="LJD684" s="2"/>
      <c r="LJE684" s="1"/>
      <c r="LJI684" s="5"/>
      <c r="LJJ684" s="5"/>
      <c r="LJK684" s="5"/>
      <c r="LJL684" s="13"/>
      <c r="LJM684" s="13"/>
      <c r="LJX684" s="4"/>
      <c r="LJY684" s="4"/>
      <c r="LJZ684" s="13"/>
      <c r="LKA684" s="5"/>
      <c r="LKB684" s="2"/>
      <c r="LKC684" s="1"/>
      <c r="LKG684" s="5"/>
      <c r="LKH684" s="5"/>
      <c r="LKI684" s="5"/>
      <c r="LKJ684" s="13"/>
      <c r="LKK684" s="13"/>
      <c r="LKV684" s="4"/>
      <c r="LKW684" s="4"/>
      <c r="LKX684" s="13"/>
      <c r="LKY684" s="5"/>
      <c r="LKZ684" s="2"/>
      <c r="LLA684" s="1"/>
      <c r="LLE684" s="5"/>
      <c r="LLF684" s="5"/>
      <c r="LLG684" s="5"/>
      <c r="LLH684" s="13"/>
      <c r="LLI684" s="13"/>
      <c r="LLT684" s="4"/>
      <c r="LLU684" s="4"/>
      <c r="LLV684" s="13"/>
      <c r="LLW684" s="5"/>
      <c r="LLX684" s="2"/>
      <c r="LLY684" s="1"/>
      <c r="LMC684" s="5"/>
      <c r="LMD684" s="5"/>
      <c r="LME684" s="5"/>
      <c r="LMF684" s="13"/>
      <c r="LMG684" s="13"/>
      <c r="LMR684" s="4"/>
      <c r="LMS684" s="4"/>
      <c r="LMT684" s="13"/>
      <c r="LMU684" s="5"/>
      <c r="LMV684" s="2"/>
      <c r="LMW684" s="1"/>
      <c r="LNA684" s="5"/>
      <c r="LNB684" s="5"/>
      <c r="LNC684" s="5"/>
      <c r="LND684" s="13"/>
      <c r="LNE684" s="13"/>
      <c r="LNP684" s="4"/>
      <c r="LNQ684" s="4"/>
      <c r="LNR684" s="13"/>
      <c r="LNS684" s="5"/>
      <c r="LNT684" s="2"/>
      <c r="LNU684" s="1"/>
      <c r="LNY684" s="5"/>
      <c r="LNZ684" s="5"/>
      <c r="LOA684" s="5"/>
      <c r="LOB684" s="13"/>
      <c r="LOC684" s="13"/>
      <c r="LON684" s="4"/>
      <c r="LOO684" s="4"/>
      <c r="LOP684" s="13"/>
      <c r="LOQ684" s="5"/>
      <c r="LOR684" s="2"/>
      <c r="LOS684" s="1"/>
      <c r="LOW684" s="5"/>
      <c r="LOX684" s="5"/>
      <c r="LOY684" s="5"/>
      <c r="LOZ684" s="13"/>
      <c r="LPA684" s="13"/>
      <c r="LPL684" s="4"/>
      <c r="LPM684" s="4"/>
      <c r="LPN684" s="13"/>
      <c r="LPO684" s="5"/>
      <c r="LPP684" s="2"/>
      <c r="LPQ684" s="1"/>
      <c r="LPU684" s="5"/>
      <c r="LPV684" s="5"/>
      <c r="LPW684" s="5"/>
      <c r="LPX684" s="13"/>
      <c r="LPY684" s="13"/>
      <c r="LQJ684" s="4"/>
      <c r="LQK684" s="4"/>
      <c r="LQL684" s="13"/>
      <c r="LQM684" s="5"/>
      <c r="LQN684" s="2"/>
      <c r="LQO684" s="1"/>
      <c r="LQS684" s="5"/>
      <c r="LQT684" s="5"/>
      <c r="LQU684" s="5"/>
      <c r="LQV684" s="13"/>
      <c r="LQW684" s="13"/>
      <c r="LRH684" s="4"/>
      <c r="LRI684" s="4"/>
      <c r="LRJ684" s="13"/>
      <c r="LRK684" s="5"/>
      <c r="LRL684" s="2"/>
      <c r="LRM684" s="1"/>
      <c r="LRQ684" s="5"/>
      <c r="LRR684" s="5"/>
      <c r="LRS684" s="5"/>
      <c r="LRT684" s="13"/>
      <c r="LRU684" s="13"/>
      <c r="LSF684" s="4"/>
      <c r="LSG684" s="4"/>
      <c r="LSH684" s="13"/>
      <c r="LSI684" s="5"/>
      <c r="LSJ684" s="2"/>
      <c r="LSK684" s="1"/>
      <c r="LSO684" s="5"/>
      <c r="LSP684" s="5"/>
      <c r="LSQ684" s="5"/>
      <c r="LSR684" s="13"/>
      <c r="LSS684" s="13"/>
      <c r="LTD684" s="4"/>
      <c r="LTE684" s="4"/>
      <c r="LTF684" s="13"/>
      <c r="LTG684" s="5"/>
      <c r="LTH684" s="2"/>
      <c r="LTI684" s="1"/>
      <c r="LTM684" s="5"/>
      <c r="LTN684" s="5"/>
      <c r="LTO684" s="5"/>
      <c r="LTP684" s="13"/>
      <c r="LTQ684" s="13"/>
      <c r="LUB684" s="4"/>
      <c r="LUC684" s="4"/>
      <c r="LUD684" s="13"/>
      <c r="LUE684" s="5"/>
      <c r="LUF684" s="2"/>
      <c r="LUG684" s="1"/>
      <c r="LUK684" s="5"/>
      <c r="LUL684" s="5"/>
      <c r="LUM684" s="5"/>
      <c r="LUN684" s="13"/>
      <c r="LUO684" s="13"/>
      <c r="LUZ684" s="4"/>
      <c r="LVA684" s="4"/>
      <c r="LVB684" s="13"/>
      <c r="LVC684" s="5"/>
      <c r="LVD684" s="2"/>
      <c r="LVE684" s="1"/>
      <c r="LVI684" s="5"/>
      <c r="LVJ684" s="5"/>
      <c r="LVK684" s="5"/>
      <c r="LVL684" s="13"/>
      <c r="LVM684" s="13"/>
      <c r="LVX684" s="4"/>
      <c r="LVY684" s="4"/>
      <c r="LVZ684" s="13"/>
      <c r="LWA684" s="5"/>
      <c r="LWB684" s="2"/>
      <c r="LWC684" s="1"/>
      <c r="LWG684" s="5"/>
      <c r="LWH684" s="5"/>
      <c r="LWI684" s="5"/>
      <c r="LWJ684" s="13"/>
      <c r="LWK684" s="13"/>
      <c r="LWV684" s="4"/>
      <c r="LWW684" s="4"/>
      <c r="LWX684" s="13"/>
      <c r="LWY684" s="5"/>
      <c r="LWZ684" s="2"/>
      <c r="LXA684" s="1"/>
      <c r="LXE684" s="5"/>
      <c r="LXF684" s="5"/>
      <c r="LXG684" s="5"/>
      <c r="LXH684" s="13"/>
      <c r="LXI684" s="13"/>
      <c r="LXT684" s="4"/>
      <c r="LXU684" s="4"/>
      <c r="LXV684" s="13"/>
      <c r="LXW684" s="5"/>
      <c r="LXX684" s="2"/>
      <c r="LXY684" s="1"/>
      <c r="LYC684" s="5"/>
      <c r="LYD684" s="5"/>
      <c r="LYE684" s="5"/>
      <c r="LYF684" s="13"/>
      <c r="LYG684" s="13"/>
      <c r="LYR684" s="4"/>
      <c r="LYS684" s="4"/>
      <c r="LYT684" s="13"/>
      <c r="LYU684" s="5"/>
      <c r="LYV684" s="2"/>
      <c r="LYW684" s="1"/>
      <c r="LZA684" s="5"/>
      <c r="LZB684" s="5"/>
      <c r="LZC684" s="5"/>
      <c r="LZD684" s="13"/>
      <c r="LZE684" s="13"/>
      <c r="LZP684" s="4"/>
      <c r="LZQ684" s="4"/>
      <c r="LZR684" s="13"/>
      <c r="LZS684" s="5"/>
      <c r="LZT684" s="2"/>
      <c r="LZU684" s="1"/>
      <c r="LZY684" s="5"/>
      <c r="LZZ684" s="5"/>
      <c r="MAA684" s="5"/>
      <c r="MAB684" s="13"/>
      <c r="MAC684" s="13"/>
      <c r="MAN684" s="4"/>
      <c r="MAO684" s="4"/>
      <c r="MAP684" s="13"/>
      <c r="MAQ684" s="5"/>
      <c r="MAR684" s="2"/>
      <c r="MAS684" s="1"/>
      <c r="MAW684" s="5"/>
      <c r="MAX684" s="5"/>
      <c r="MAY684" s="5"/>
      <c r="MAZ684" s="13"/>
      <c r="MBA684" s="13"/>
      <c r="MBL684" s="4"/>
      <c r="MBM684" s="4"/>
      <c r="MBN684" s="13"/>
      <c r="MBO684" s="5"/>
      <c r="MBP684" s="2"/>
      <c r="MBQ684" s="1"/>
      <c r="MBU684" s="5"/>
      <c r="MBV684" s="5"/>
      <c r="MBW684" s="5"/>
      <c r="MBX684" s="13"/>
      <c r="MBY684" s="13"/>
      <c r="MCJ684" s="4"/>
      <c r="MCK684" s="4"/>
      <c r="MCL684" s="13"/>
      <c r="MCM684" s="5"/>
      <c r="MCN684" s="2"/>
      <c r="MCO684" s="1"/>
      <c r="MCS684" s="5"/>
      <c r="MCT684" s="5"/>
      <c r="MCU684" s="5"/>
      <c r="MCV684" s="13"/>
      <c r="MCW684" s="13"/>
      <c r="MDH684" s="4"/>
      <c r="MDI684" s="4"/>
      <c r="MDJ684" s="13"/>
      <c r="MDK684" s="5"/>
      <c r="MDL684" s="2"/>
      <c r="MDM684" s="1"/>
      <c r="MDQ684" s="5"/>
      <c r="MDR684" s="5"/>
      <c r="MDS684" s="5"/>
      <c r="MDT684" s="13"/>
      <c r="MDU684" s="13"/>
      <c r="MEF684" s="4"/>
      <c r="MEG684" s="4"/>
      <c r="MEH684" s="13"/>
      <c r="MEI684" s="5"/>
      <c r="MEJ684" s="2"/>
      <c r="MEK684" s="1"/>
      <c r="MEO684" s="5"/>
      <c r="MEP684" s="5"/>
      <c r="MEQ684" s="5"/>
      <c r="MER684" s="13"/>
      <c r="MES684" s="13"/>
      <c r="MFD684" s="4"/>
      <c r="MFE684" s="4"/>
      <c r="MFF684" s="13"/>
      <c r="MFG684" s="5"/>
      <c r="MFH684" s="2"/>
      <c r="MFI684" s="1"/>
      <c r="MFM684" s="5"/>
      <c r="MFN684" s="5"/>
      <c r="MFO684" s="5"/>
      <c r="MFP684" s="13"/>
      <c r="MFQ684" s="13"/>
      <c r="MGB684" s="4"/>
      <c r="MGC684" s="4"/>
      <c r="MGD684" s="13"/>
      <c r="MGE684" s="5"/>
      <c r="MGF684" s="2"/>
      <c r="MGG684" s="1"/>
      <c r="MGK684" s="5"/>
      <c r="MGL684" s="5"/>
      <c r="MGM684" s="5"/>
      <c r="MGN684" s="13"/>
      <c r="MGO684" s="13"/>
      <c r="MGZ684" s="4"/>
      <c r="MHA684" s="4"/>
      <c r="MHB684" s="13"/>
      <c r="MHC684" s="5"/>
      <c r="MHD684" s="2"/>
      <c r="MHE684" s="1"/>
      <c r="MHI684" s="5"/>
      <c r="MHJ684" s="5"/>
      <c r="MHK684" s="5"/>
      <c r="MHL684" s="13"/>
      <c r="MHM684" s="13"/>
      <c r="MHX684" s="4"/>
      <c r="MHY684" s="4"/>
      <c r="MHZ684" s="13"/>
      <c r="MIA684" s="5"/>
      <c r="MIB684" s="2"/>
      <c r="MIC684" s="1"/>
      <c r="MIG684" s="5"/>
      <c r="MIH684" s="5"/>
      <c r="MII684" s="5"/>
      <c r="MIJ684" s="13"/>
      <c r="MIK684" s="13"/>
      <c r="MIV684" s="4"/>
      <c r="MIW684" s="4"/>
      <c r="MIX684" s="13"/>
      <c r="MIY684" s="5"/>
      <c r="MIZ684" s="2"/>
      <c r="MJA684" s="1"/>
      <c r="MJE684" s="5"/>
      <c r="MJF684" s="5"/>
      <c r="MJG684" s="5"/>
      <c r="MJH684" s="13"/>
      <c r="MJI684" s="13"/>
      <c r="MJT684" s="4"/>
      <c r="MJU684" s="4"/>
      <c r="MJV684" s="13"/>
      <c r="MJW684" s="5"/>
      <c r="MJX684" s="2"/>
      <c r="MJY684" s="1"/>
      <c r="MKC684" s="5"/>
      <c r="MKD684" s="5"/>
      <c r="MKE684" s="5"/>
      <c r="MKF684" s="13"/>
      <c r="MKG684" s="13"/>
      <c r="MKR684" s="4"/>
      <c r="MKS684" s="4"/>
      <c r="MKT684" s="13"/>
      <c r="MKU684" s="5"/>
      <c r="MKV684" s="2"/>
      <c r="MKW684" s="1"/>
      <c r="MLA684" s="5"/>
      <c r="MLB684" s="5"/>
      <c r="MLC684" s="5"/>
      <c r="MLD684" s="13"/>
      <c r="MLE684" s="13"/>
      <c r="MLP684" s="4"/>
      <c r="MLQ684" s="4"/>
      <c r="MLR684" s="13"/>
      <c r="MLS684" s="5"/>
      <c r="MLT684" s="2"/>
      <c r="MLU684" s="1"/>
      <c r="MLY684" s="5"/>
      <c r="MLZ684" s="5"/>
      <c r="MMA684" s="5"/>
      <c r="MMB684" s="13"/>
      <c r="MMC684" s="13"/>
      <c r="MMN684" s="4"/>
      <c r="MMO684" s="4"/>
      <c r="MMP684" s="13"/>
      <c r="MMQ684" s="5"/>
      <c r="MMR684" s="2"/>
      <c r="MMS684" s="1"/>
      <c r="MMW684" s="5"/>
      <c r="MMX684" s="5"/>
      <c r="MMY684" s="5"/>
      <c r="MMZ684" s="13"/>
      <c r="MNA684" s="13"/>
      <c r="MNL684" s="4"/>
      <c r="MNM684" s="4"/>
      <c r="MNN684" s="13"/>
      <c r="MNO684" s="5"/>
      <c r="MNP684" s="2"/>
      <c r="MNQ684" s="1"/>
      <c r="MNU684" s="5"/>
      <c r="MNV684" s="5"/>
      <c r="MNW684" s="5"/>
      <c r="MNX684" s="13"/>
      <c r="MNY684" s="13"/>
      <c r="MOJ684" s="4"/>
      <c r="MOK684" s="4"/>
      <c r="MOL684" s="13"/>
      <c r="MOM684" s="5"/>
      <c r="MON684" s="2"/>
      <c r="MOO684" s="1"/>
      <c r="MOS684" s="5"/>
      <c r="MOT684" s="5"/>
      <c r="MOU684" s="5"/>
      <c r="MOV684" s="13"/>
      <c r="MOW684" s="13"/>
      <c r="MPH684" s="4"/>
      <c r="MPI684" s="4"/>
      <c r="MPJ684" s="13"/>
      <c r="MPK684" s="5"/>
      <c r="MPL684" s="2"/>
      <c r="MPM684" s="1"/>
      <c r="MPQ684" s="5"/>
      <c r="MPR684" s="5"/>
      <c r="MPS684" s="5"/>
      <c r="MPT684" s="13"/>
      <c r="MPU684" s="13"/>
      <c r="MQF684" s="4"/>
      <c r="MQG684" s="4"/>
      <c r="MQH684" s="13"/>
      <c r="MQI684" s="5"/>
      <c r="MQJ684" s="2"/>
      <c r="MQK684" s="1"/>
      <c r="MQO684" s="5"/>
      <c r="MQP684" s="5"/>
      <c r="MQQ684" s="5"/>
      <c r="MQR684" s="13"/>
      <c r="MQS684" s="13"/>
      <c r="MRD684" s="4"/>
      <c r="MRE684" s="4"/>
      <c r="MRF684" s="13"/>
      <c r="MRG684" s="5"/>
      <c r="MRH684" s="2"/>
      <c r="MRI684" s="1"/>
      <c r="MRM684" s="5"/>
      <c r="MRN684" s="5"/>
      <c r="MRO684" s="5"/>
      <c r="MRP684" s="13"/>
      <c r="MRQ684" s="13"/>
      <c r="MSB684" s="4"/>
      <c r="MSC684" s="4"/>
      <c r="MSD684" s="13"/>
      <c r="MSE684" s="5"/>
      <c r="MSF684" s="2"/>
      <c r="MSG684" s="1"/>
      <c r="MSK684" s="5"/>
      <c r="MSL684" s="5"/>
      <c r="MSM684" s="5"/>
      <c r="MSN684" s="13"/>
      <c r="MSO684" s="13"/>
      <c r="MSZ684" s="4"/>
      <c r="MTA684" s="4"/>
      <c r="MTB684" s="13"/>
      <c r="MTC684" s="5"/>
      <c r="MTD684" s="2"/>
      <c r="MTE684" s="1"/>
      <c r="MTI684" s="5"/>
      <c r="MTJ684" s="5"/>
      <c r="MTK684" s="5"/>
      <c r="MTL684" s="13"/>
      <c r="MTM684" s="13"/>
      <c r="MTX684" s="4"/>
      <c r="MTY684" s="4"/>
      <c r="MTZ684" s="13"/>
      <c r="MUA684" s="5"/>
      <c r="MUB684" s="2"/>
      <c r="MUC684" s="1"/>
      <c r="MUG684" s="5"/>
      <c r="MUH684" s="5"/>
      <c r="MUI684" s="5"/>
      <c r="MUJ684" s="13"/>
      <c r="MUK684" s="13"/>
      <c r="MUV684" s="4"/>
      <c r="MUW684" s="4"/>
      <c r="MUX684" s="13"/>
      <c r="MUY684" s="5"/>
      <c r="MUZ684" s="2"/>
      <c r="MVA684" s="1"/>
      <c r="MVE684" s="5"/>
      <c r="MVF684" s="5"/>
      <c r="MVG684" s="5"/>
      <c r="MVH684" s="13"/>
      <c r="MVI684" s="13"/>
      <c r="MVT684" s="4"/>
      <c r="MVU684" s="4"/>
      <c r="MVV684" s="13"/>
      <c r="MVW684" s="5"/>
      <c r="MVX684" s="2"/>
      <c r="MVY684" s="1"/>
      <c r="MWC684" s="5"/>
      <c r="MWD684" s="5"/>
      <c r="MWE684" s="5"/>
      <c r="MWF684" s="13"/>
      <c r="MWG684" s="13"/>
      <c r="MWR684" s="4"/>
      <c r="MWS684" s="4"/>
      <c r="MWT684" s="13"/>
      <c r="MWU684" s="5"/>
      <c r="MWV684" s="2"/>
      <c r="MWW684" s="1"/>
      <c r="MXA684" s="5"/>
      <c r="MXB684" s="5"/>
      <c r="MXC684" s="5"/>
      <c r="MXD684" s="13"/>
      <c r="MXE684" s="13"/>
      <c r="MXP684" s="4"/>
      <c r="MXQ684" s="4"/>
      <c r="MXR684" s="13"/>
      <c r="MXS684" s="5"/>
      <c r="MXT684" s="2"/>
      <c r="MXU684" s="1"/>
      <c r="MXY684" s="5"/>
      <c r="MXZ684" s="5"/>
      <c r="MYA684" s="5"/>
      <c r="MYB684" s="13"/>
      <c r="MYC684" s="13"/>
      <c r="MYN684" s="4"/>
      <c r="MYO684" s="4"/>
      <c r="MYP684" s="13"/>
      <c r="MYQ684" s="5"/>
      <c r="MYR684" s="2"/>
      <c r="MYS684" s="1"/>
      <c r="MYW684" s="5"/>
      <c r="MYX684" s="5"/>
      <c r="MYY684" s="5"/>
      <c r="MYZ684" s="13"/>
      <c r="MZA684" s="13"/>
      <c r="MZL684" s="4"/>
      <c r="MZM684" s="4"/>
      <c r="MZN684" s="13"/>
      <c r="MZO684" s="5"/>
      <c r="MZP684" s="2"/>
      <c r="MZQ684" s="1"/>
      <c r="MZU684" s="5"/>
      <c r="MZV684" s="5"/>
      <c r="MZW684" s="5"/>
      <c r="MZX684" s="13"/>
      <c r="MZY684" s="13"/>
      <c r="NAJ684" s="4"/>
      <c r="NAK684" s="4"/>
      <c r="NAL684" s="13"/>
      <c r="NAM684" s="5"/>
      <c r="NAN684" s="2"/>
      <c r="NAO684" s="1"/>
      <c r="NAS684" s="5"/>
      <c r="NAT684" s="5"/>
      <c r="NAU684" s="5"/>
      <c r="NAV684" s="13"/>
      <c r="NAW684" s="13"/>
      <c r="NBH684" s="4"/>
      <c r="NBI684" s="4"/>
      <c r="NBJ684" s="13"/>
      <c r="NBK684" s="5"/>
      <c r="NBL684" s="2"/>
      <c r="NBM684" s="1"/>
      <c r="NBQ684" s="5"/>
      <c r="NBR684" s="5"/>
      <c r="NBS684" s="5"/>
      <c r="NBT684" s="13"/>
      <c r="NBU684" s="13"/>
      <c r="NCF684" s="4"/>
      <c r="NCG684" s="4"/>
      <c r="NCH684" s="13"/>
      <c r="NCI684" s="5"/>
      <c r="NCJ684" s="2"/>
      <c r="NCK684" s="1"/>
      <c r="NCO684" s="5"/>
      <c r="NCP684" s="5"/>
      <c r="NCQ684" s="5"/>
      <c r="NCR684" s="13"/>
      <c r="NCS684" s="13"/>
      <c r="NDD684" s="4"/>
      <c r="NDE684" s="4"/>
      <c r="NDF684" s="13"/>
      <c r="NDG684" s="5"/>
      <c r="NDH684" s="2"/>
      <c r="NDI684" s="1"/>
      <c r="NDM684" s="5"/>
      <c r="NDN684" s="5"/>
      <c r="NDO684" s="5"/>
      <c r="NDP684" s="13"/>
      <c r="NDQ684" s="13"/>
      <c r="NEB684" s="4"/>
      <c r="NEC684" s="4"/>
      <c r="NED684" s="13"/>
      <c r="NEE684" s="5"/>
      <c r="NEF684" s="2"/>
      <c r="NEG684" s="1"/>
      <c r="NEK684" s="5"/>
      <c r="NEL684" s="5"/>
      <c r="NEM684" s="5"/>
      <c r="NEN684" s="13"/>
      <c r="NEO684" s="13"/>
      <c r="NEZ684" s="4"/>
      <c r="NFA684" s="4"/>
      <c r="NFB684" s="13"/>
      <c r="NFC684" s="5"/>
      <c r="NFD684" s="2"/>
      <c r="NFE684" s="1"/>
      <c r="NFI684" s="5"/>
      <c r="NFJ684" s="5"/>
      <c r="NFK684" s="5"/>
      <c r="NFL684" s="13"/>
      <c r="NFM684" s="13"/>
      <c r="NFX684" s="4"/>
      <c r="NFY684" s="4"/>
      <c r="NFZ684" s="13"/>
      <c r="NGA684" s="5"/>
      <c r="NGB684" s="2"/>
      <c r="NGC684" s="1"/>
      <c r="NGG684" s="5"/>
      <c r="NGH684" s="5"/>
      <c r="NGI684" s="5"/>
      <c r="NGJ684" s="13"/>
      <c r="NGK684" s="13"/>
      <c r="NGV684" s="4"/>
      <c r="NGW684" s="4"/>
      <c r="NGX684" s="13"/>
      <c r="NGY684" s="5"/>
      <c r="NGZ684" s="2"/>
      <c r="NHA684" s="1"/>
      <c r="NHE684" s="5"/>
      <c r="NHF684" s="5"/>
      <c r="NHG684" s="5"/>
      <c r="NHH684" s="13"/>
      <c r="NHI684" s="13"/>
      <c r="NHT684" s="4"/>
      <c r="NHU684" s="4"/>
      <c r="NHV684" s="13"/>
      <c r="NHW684" s="5"/>
      <c r="NHX684" s="2"/>
      <c r="NHY684" s="1"/>
      <c r="NIC684" s="5"/>
      <c r="NID684" s="5"/>
      <c r="NIE684" s="5"/>
      <c r="NIF684" s="13"/>
      <c r="NIG684" s="13"/>
      <c r="NIR684" s="4"/>
      <c r="NIS684" s="4"/>
      <c r="NIT684" s="13"/>
      <c r="NIU684" s="5"/>
      <c r="NIV684" s="2"/>
      <c r="NIW684" s="1"/>
      <c r="NJA684" s="5"/>
      <c r="NJB684" s="5"/>
      <c r="NJC684" s="5"/>
      <c r="NJD684" s="13"/>
      <c r="NJE684" s="13"/>
      <c r="NJP684" s="4"/>
      <c r="NJQ684" s="4"/>
      <c r="NJR684" s="13"/>
      <c r="NJS684" s="5"/>
      <c r="NJT684" s="2"/>
      <c r="NJU684" s="1"/>
      <c r="NJY684" s="5"/>
      <c r="NJZ684" s="5"/>
      <c r="NKA684" s="5"/>
      <c r="NKB684" s="13"/>
      <c r="NKC684" s="13"/>
      <c r="NKN684" s="4"/>
      <c r="NKO684" s="4"/>
      <c r="NKP684" s="13"/>
      <c r="NKQ684" s="5"/>
      <c r="NKR684" s="2"/>
      <c r="NKS684" s="1"/>
      <c r="NKW684" s="5"/>
      <c r="NKX684" s="5"/>
      <c r="NKY684" s="5"/>
      <c r="NKZ684" s="13"/>
      <c r="NLA684" s="13"/>
      <c r="NLL684" s="4"/>
      <c r="NLM684" s="4"/>
      <c r="NLN684" s="13"/>
      <c r="NLO684" s="5"/>
      <c r="NLP684" s="2"/>
      <c r="NLQ684" s="1"/>
      <c r="NLU684" s="5"/>
      <c r="NLV684" s="5"/>
      <c r="NLW684" s="5"/>
      <c r="NLX684" s="13"/>
      <c r="NLY684" s="13"/>
      <c r="NMJ684" s="4"/>
      <c r="NMK684" s="4"/>
      <c r="NML684" s="13"/>
      <c r="NMM684" s="5"/>
      <c r="NMN684" s="2"/>
      <c r="NMO684" s="1"/>
      <c r="NMS684" s="5"/>
      <c r="NMT684" s="5"/>
      <c r="NMU684" s="5"/>
      <c r="NMV684" s="13"/>
      <c r="NMW684" s="13"/>
      <c r="NNH684" s="4"/>
      <c r="NNI684" s="4"/>
      <c r="NNJ684" s="13"/>
      <c r="NNK684" s="5"/>
      <c r="NNL684" s="2"/>
      <c r="NNM684" s="1"/>
      <c r="NNQ684" s="5"/>
      <c r="NNR684" s="5"/>
      <c r="NNS684" s="5"/>
      <c r="NNT684" s="13"/>
      <c r="NNU684" s="13"/>
      <c r="NOF684" s="4"/>
      <c r="NOG684" s="4"/>
      <c r="NOH684" s="13"/>
      <c r="NOI684" s="5"/>
      <c r="NOJ684" s="2"/>
      <c r="NOK684" s="1"/>
      <c r="NOO684" s="5"/>
      <c r="NOP684" s="5"/>
      <c r="NOQ684" s="5"/>
      <c r="NOR684" s="13"/>
      <c r="NOS684" s="13"/>
      <c r="NPD684" s="4"/>
      <c r="NPE684" s="4"/>
      <c r="NPF684" s="13"/>
      <c r="NPG684" s="5"/>
      <c r="NPH684" s="2"/>
      <c r="NPI684" s="1"/>
      <c r="NPM684" s="5"/>
      <c r="NPN684" s="5"/>
      <c r="NPO684" s="5"/>
      <c r="NPP684" s="13"/>
      <c r="NPQ684" s="13"/>
      <c r="NQB684" s="4"/>
      <c r="NQC684" s="4"/>
      <c r="NQD684" s="13"/>
      <c r="NQE684" s="5"/>
      <c r="NQF684" s="2"/>
      <c r="NQG684" s="1"/>
      <c r="NQK684" s="5"/>
      <c r="NQL684" s="5"/>
      <c r="NQM684" s="5"/>
      <c r="NQN684" s="13"/>
      <c r="NQO684" s="13"/>
      <c r="NQZ684" s="4"/>
      <c r="NRA684" s="4"/>
      <c r="NRB684" s="13"/>
      <c r="NRC684" s="5"/>
      <c r="NRD684" s="2"/>
      <c r="NRE684" s="1"/>
      <c r="NRI684" s="5"/>
      <c r="NRJ684" s="5"/>
      <c r="NRK684" s="5"/>
      <c r="NRL684" s="13"/>
      <c r="NRM684" s="13"/>
      <c r="NRX684" s="4"/>
      <c r="NRY684" s="4"/>
      <c r="NRZ684" s="13"/>
      <c r="NSA684" s="5"/>
      <c r="NSB684" s="2"/>
      <c r="NSC684" s="1"/>
      <c r="NSG684" s="5"/>
      <c r="NSH684" s="5"/>
      <c r="NSI684" s="5"/>
      <c r="NSJ684" s="13"/>
      <c r="NSK684" s="13"/>
      <c r="NSV684" s="4"/>
      <c r="NSW684" s="4"/>
      <c r="NSX684" s="13"/>
      <c r="NSY684" s="5"/>
      <c r="NSZ684" s="2"/>
      <c r="NTA684" s="1"/>
      <c r="NTE684" s="5"/>
      <c r="NTF684" s="5"/>
      <c r="NTG684" s="5"/>
      <c r="NTH684" s="13"/>
      <c r="NTI684" s="13"/>
      <c r="NTT684" s="4"/>
      <c r="NTU684" s="4"/>
      <c r="NTV684" s="13"/>
      <c r="NTW684" s="5"/>
      <c r="NTX684" s="2"/>
      <c r="NTY684" s="1"/>
      <c r="NUC684" s="5"/>
      <c r="NUD684" s="5"/>
      <c r="NUE684" s="5"/>
      <c r="NUF684" s="13"/>
      <c r="NUG684" s="13"/>
      <c r="NUR684" s="4"/>
      <c r="NUS684" s="4"/>
      <c r="NUT684" s="13"/>
      <c r="NUU684" s="5"/>
      <c r="NUV684" s="2"/>
      <c r="NUW684" s="1"/>
      <c r="NVA684" s="5"/>
      <c r="NVB684" s="5"/>
      <c r="NVC684" s="5"/>
      <c r="NVD684" s="13"/>
      <c r="NVE684" s="13"/>
      <c r="NVP684" s="4"/>
      <c r="NVQ684" s="4"/>
      <c r="NVR684" s="13"/>
      <c r="NVS684" s="5"/>
      <c r="NVT684" s="2"/>
      <c r="NVU684" s="1"/>
      <c r="NVY684" s="5"/>
      <c r="NVZ684" s="5"/>
      <c r="NWA684" s="5"/>
      <c r="NWB684" s="13"/>
      <c r="NWC684" s="13"/>
      <c r="NWN684" s="4"/>
      <c r="NWO684" s="4"/>
      <c r="NWP684" s="13"/>
      <c r="NWQ684" s="5"/>
      <c r="NWR684" s="2"/>
      <c r="NWS684" s="1"/>
      <c r="NWW684" s="5"/>
      <c r="NWX684" s="5"/>
      <c r="NWY684" s="5"/>
      <c r="NWZ684" s="13"/>
      <c r="NXA684" s="13"/>
      <c r="NXL684" s="4"/>
      <c r="NXM684" s="4"/>
      <c r="NXN684" s="13"/>
      <c r="NXO684" s="5"/>
      <c r="NXP684" s="2"/>
      <c r="NXQ684" s="1"/>
      <c r="NXU684" s="5"/>
      <c r="NXV684" s="5"/>
      <c r="NXW684" s="5"/>
      <c r="NXX684" s="13"/>
      <c r="NXY684" s="13"/>
      <c r="NYJ684" s="4"/>
      <c r="NYK684" s="4"/>
      <c r="NYL684" s="13"/>
      <c r="NYM684" s="5"/>
      <c r="NYN684" s="2"/>
      <c r="NYO684" s="1"/>
      <c r="NYS684" s="5"/>
      <c r="NYT684" s="5"/>
      <c r="NYU684" s="5"/>
      <c r="NYV684" s="13"/>
      <c r="NYW684" s="13"/>
      <c r="NZH684" s="4"/>
      <c r="NZI684" s="4"/>
      <c r="NZJ684" s="13"/>
      <c r="NZK684" s="5"/>
      <c r="NZL684" s="2"/>
      <c r="NZM684" s="1"/>
      <c r="NZQ684" s="5"/>
      <c r="NZR684" s="5"/>
      <c r="NZS684" s="5"/>
      <c r="NZT684" s="13"/>
      <c r="NZU684" s="13"/>
      <c r="OAF684" s="4"/>
      <c r="OAG684" s="4"/>
      <c r="OAH684" s="13"/>
      <c r="OAI684" s="5"/>
      <c r="OAJ684" s="2"/>
      <c r="OAK684" s="1"/>
      <c r="OAO684" s="5"/>
      <c r="OAP684" s="5"/>
      <c r="OAQ684" s="5"/>
      <c r="OAR684" s="13"/>
      <c r="OAS684" s="13"/>
      <c r="OBD684" s="4"/>
      <c r="OBE684" s="4"/>
      <c r="OBF684" s="13"/>
      <c r="OBG684" s="5"/>
      <c r="OBH684" s="2"/>
      <c r="OBI684" s="1"/>
      <c r="OBM684" s="5"/>
      <c r="OBN684" s="5"/>
      <c r="OBO684" s="5"/>
      <c r="OBP684" s="13"/>
      <c r="OBQ684" s="13"/>
      <c r="OCB684" s="4"/>
      <c r="OCC684" s="4"/>
      <c r="OCD684" s="13"/>
      <c r="OCE684" s="5"/>
      <c r="OCF684" s="2"/>
      <c r="OCG684" s="1"/>
      <c r="OCK684" s="5"/>
      <c r="OCL684" s="5"/>
      <c r="OCM684" s="5"/>
      <c r="OCN684" s="13"/>
      <c r="OCO684" s="13"/>
      <c r="OCZ684" s="4"/>
      <c r="ODA684" s="4"/>
      <c r="ODB684" s="13"/>
      <c r="ODC684" s="5"/>
      <c r="ODD684" s="2"/>
      <c r="ODE684" s="1"/>
      <c r="ODI684" s="5"/>
      <c r="ODJ684" s="5"/>
      <c r="ODK684" s="5"/>
      <c r="ODL684" s="13"/>
      <c r="ODM684" s="13"/>
      <c r="ODX684" s="4"/>
      <c r="ODY684" s="4"/>
      <c r="ODZ684" s="13"/>
      <c r="OEA684" s="5"/>
      <c r="OEB684" s="2"/>
      <c r="OEC684" s="1"/>
      <c r="OEG684" s="5"/>
      <c r="OEH684" s="5"/>
      <c r="OEI684" s="5"/>
      <c r="OEJ684" s="13"/>
      <c r="OEK684" s="13"/>
      <c r="OEV684" s="4"/>
      <c r="OEW684" s="4"/>
      <c r="OEX684" s="13"/>
      <c r="OEY684" s="5"/>
      <c r="OEZ684" s="2"/>
      <c r="OFA684" s="1"/>
      <c r="OFE684" s="5"/>
      <c r="OFF684" s="5"/>
      <c r="OFG684" s="5"/>
      <c r="OFH684" s="13"/>
      <c r="OFI684" s="13"/>
      <c r="OFT684" s="4"/>
      <c r="OFU684" s="4"/>
      <c r="OFV684" s="13"/>
      <c r="OFW684" s="5"/>
      <c r="OFX684" s="2"/>
      <c r="OFY684" s="1"/>
      <c r="OGC684" s="5"/>
      <c r="OGD684" s="5"/>
      <c r="OGE684" s="5"/>
      <c r="OGF684" s="13"/>
      <c r="OGG684" s="13"/>
      <c r="OGR684" s="4"/>
      <c r="OGS684" s="4"/>
      <c r="OGT684" s="13"/>
      <c r="OGU684" s="5"/>
      <c r="OGV684" s="2"/>
      <c r="OGW684" s="1"/>
      <c r="OHA684" s="5"/>
      <c r="OHB684" s="5"/>
      <c r="OHC684" s="5"/>
      <c r="OHD684" s="13"/>
      <c r="OHE684" s="13"/>
      <c r="OHP684" s="4"/>
      <c r="OHQ684" s="4"/>
      <c r="OHR684" s="13"/>
      <c r="OHS684" s="5"/>
      <c r="OHT684" s="2"/>
      <c r="OHU684" s="1"/>
      <c r="OHY684" s="5"/>
      <c r="OHZ684" s="5"/>
      <c r="OIA684" s="5"/>
      <c r="OIB684" s="13"/>
      <c r="OIC684" s="13"/>
      <c r="OIN684" s="4"/>
      <c r="OIO684" s="4"/>
      <c r="OIP684" s="13"/>
      <c r="OIQ684" s="5"/>
      <c r="OIR684" s="2"/>
      <c r="OIS684" s="1"/>
      <c r="OIW684" s="5"/>
      <c r="OIX684" s="5"/>
      <c r="OIY684" s="5"/>
      <c r="OIZ684" s="13"/>
      <c r="OJA684" s="13"/>
      <c r="OJL684" s="4"/>
      <c r="OJM684" s="4"/>
      <c r="OJN684" s="13"/>
      <c r="OJO684" s="5"/>
      <c r="OJP684" s="2"/>
      <c r="OJQ684" s="1"/>
      <c r="OJU684" s="5"/>
      <c r="OJV684" s="5"/>
      <c r="OJW684" s="5"/>
      <c r="OJX684" s="13"/>
      <c r="OJY684" s="13"/>
      <c r="OKJ684" s="4"/>
      <c r="OKK684" s="4"/>
      <c r="OKL684" s="13"/>
      <c r="OKM684" s="5"/>
      <c r="OKN684" s="2"/>
      <c r="OKO684" s="1"/>
      <c r="OKS684" s="5"/>
      <c r="OKT684" s="5"/>
      <c r="OKU684" s="5"/>
      <c r="OKV684" s="13"/>
      <c r="OKW684" s="13"/>
      <c r="OLH684" s="4"/>
      <c r="OLI684" s="4"/>
      <c r="OLJ684" s="13"/>
      <c r="OLK684" s="5"/>
      <c r="OLL684" s="2"/>
      <c r="OLM684" s="1"/>
      <c r="OLQ684" s="5"/>
      <c r="OLR684" s="5"/>
      <c r="OLS684" s="5"/>
      <c r="OLT684" s="13"/>
      <c r="OLU684" s="13"/>
      <c r="OMF684" s="4"/>
      <c r="OMG684" s="4"/>
      <c r="OMH684" s="13"/>
      <c r="OMI684" s="5"/>
      <c r="OMJ684" s="2"/>
      <c r="OMK684" s="1"/>
      <c r="OMO684" s="5"/>
      <c r="OMP684" s="5"/>
      <c r="OMQ684" s="5"/>
      <c r="OMR684" s="13"/>
      <c r="OMS684" s="13"/>
      <c r="OND684" s="4"/>
      <c r="ONE684" s="4"/>
      <c r="ONF684" s="13"/>
      <c r="ONG684" s="5"/>
      <c r="ONH684" s="2"/>
      <c r="ONI684" s="1"/>
      <c r="ONM684" s="5"/>
      <c r="ONN684" s="5"/>
      <c r="ONO684" s="5"/>
      <c r="ONP684" s="13"/>
      <c r="ONQ684" s="13"/>
      <c r="OOB684" s="4"/>
      <c r="OOC684" s="4"/>
      <c r="OOD684" s="13"/>
      <c r="OOE684" s="5"/>
      <c r="OOF684" s="2"/>
      <c r="OOG684" s="1"/>
      <c r="OOK684" s="5"/>
      <c r="OOL684" s="5"/>
      <c r="OOM684" s="5"/>
      <c r="OON684" s="13"/>
      <c r="OOO684" s="13"/>
      <c r="OOZ684" s="4"/>
      <c r="OPA684" s="4"/>
      <c r="OPB684" s="13"/>
      <c r="OPC684" s="5"/>
      <c r="OPD684" s="2"/>
      <c r="OPE684" s="1"/>
      <c r="OPI684" s="5"/>
      <c r="OPJ684" s="5"/>
      <c r="OPK684" s="5"/>
      <c r="OPL684" s="13"/>
      <c r="OPM684" s="13"/>
      <c r="OPX684" s="4"/>
      <c r="OPY684" s="4"/>
      <c r="OPZ684" s="13"/>
      <c r="OQA684" s="5"/>
      <c r="OQB684" s="2"/>
      <c r="OQC684" s="1"/>
      <c r="OQG684" s="5"/>
      <c r="OQH684" s="5"/>
      <c r="OQI684" s="5"/>
      <c r="OQJ684" s="13"/>
      <c r="OQK684" s="13"/>
      <c r="OQV684" s="4"/>
      <c r="OQW684" s="4"/>
      <c r="OQX684" s="13"/>
      <c r="OQY684" s="5"/>
      <c r="OQZ684" s="2"/>
      <c r="ORA684" s="1"/>
      <c r="ORE684" s="5"/>
      <c r="ORF684" s="5"/>
      <c r="ORG684" s="5"/>
      <c r="ORH684" s="13"/>
      <c r="ORI684" s="13"/>
      <c r="ORT684" s="4"/>
      <c r="ORU684" s="4"/>
      <c r="ORV684" s="13"/>
      <c r="ORW684" s="5"/>
      <c r="ORX684" s="2"/>
      <c r="ORY684" s="1"/>
      <c r="OSC684" s="5"/>
      <c r="OSD684" s="5"/>
      <c r="OSE684" s="5"/>
      <c r="OSF684" s="13"/>
      <c r="OSG684" s="13"/>
      <c r="OSR684" s="4"/>
      <c r="OSS684" s="4"/>
      <c r="OST684" s="13"/>
      <c r="OSU684" s="5"/>
      <c r="OSV684" s="2"/>
      <c r="OSW684" s="1"/>
      <c r="OTA684" s="5"/>
      <c r="OTB684" s="5"/>
      <c r="OTC684" s="5"/>
      <c r="OTD684" s="13"/>
      <c r="OTE684" s="13"/>
      <c r="OTP684" s="4"/>
      <c r="OTQ684" s="4"/>
      <c r="OTR684" s="13"/>
      <c r="OTS684" s="5"/>
      <c r="OTT684" s="2"/>
      <c r="OTU684" s="1"/>
      <c r="OTY684" s="5"/>
      <c r="OTZ684" s="5"/>
      <c r="OUA684" s="5"/>
      <c r="OUB684" s="13"/>
      <c r="OUC684" s="13"/>
      <c r="OUN684" s="4"/>
      <c r="OUO684" s="4"/>
      <c r="OUP684" s="13"/>
      <c r="OUQ684" s="5"/>
      <c r="OUR684" s="2"/>
      <c r="OUS684" s="1"/>
      <c r="OUW684" s="5"/>
      <c r="OUX684" s="5"/>
      <c r="OUY684" s="5"/>
      <c r="OUZ684" s="13"/>
      <c r="OVA684" s="13"/>
      <c r="OVL684" s="4"/>
      <c r="OVM684" s="4"/>
      <c r="OVN684" s="13"/>
      <c r="OVO684" s="5"/>
      <c r="OVP684" s="2"/>
      <c r="OVQ684" s="1"/>
      <c r="OVU684" s="5"/>
      <c r="OVV684" s="5"/>
      <c r="OVW684" s="5"/>
      <c r="OVX684" s="13"/>
      <c r="OVY684" s="13"/>
      <c r="OWJ684" s="4"/>
      <c r="OWK684" s="4"/>
      <c r="OWL684" s="13"/>
      <c r="OWM684" s="5"/>
      <c r="OWN684" s="2"/>
      <c r="OWO684" s="1"/>
      <c r="OWS684" s="5"/>
      <c r="OWT684" s="5"/>
      <c r="OWU684" s="5"/>
      <c r="OWV684" s="13"/>
      <c r="OWW684" s="13"/>
      <c r="OXH684" s="4"/>
      <c r="OXI684" s="4"/>
      <c r="OXJ684" s="13"/>
      <c r="OXK684" s="5"/>
      <c r="OXL684" s="2"/>
      <c r="OXM684" s="1"/>
      <c r="OXQ684" s="5"/>
      <c r="OXR684" s="5"/>
      <c r="OXS684" s="5"/>
      <c r="OXT684" s="13"/>
      <c r="OXU684" s="13"/>
      <c r="OYF684" s="4"/>
      <c r="OYG684" s="4"/>
      <c r="OYH684" s="13"/>
      <c r="OYI684" s="5"/>
      <c r="OYJ684" s="2"/>
      <c r="OYK684" s="1"/>
      <c r="OYO684" s="5"/>
      <c r="OYP684" s="5"/>
      <c r="OYQ684" s="5"/>
      <c r="OYR684" s="13"/>
      <c r="OYS684" s="13"/>
      <c r="OZD684" s="4"/>
      <c r="OZE684" s="4"/>
      <c r="OZF684" s="13"/>
      <c r="OZG684" s="5"/>
      <c r="OZH684" s="2"/>
      <c r="OZI684" s="1"/>
      <c r="OZM684" s="5"/>
      <c r="OZN684" s="5"/>
      <c r="OZO684" s="5"/>
      <c r="OZP684" s="13"/>
      <c r="OZQ684" s="13"/>
      <c r="PAB684" s="4"/>
      <c r="PAC684" s="4"/>
      <c r="PAD684" s="13"/>
      <c r="PAE684" s="5"/>
      <c r="PAF684" s="2"/>
      <c r="PAG684" s="1"/>
      <c r="PAK684" s="5"/>
      <c r="PAL684" s="5"/>
      <c r="PAM684" s="5"/>
      <c r="PAN684" s="13"/>
      <c r="PAO684" s="13"/>
      <c r="PAZ684" s="4"/>
      <c r="PBA684" s="4"/>
      <c r="PBB684" s="13"/>
      <c r="PBC684" s="5"/>
      <c r="PBD684" s="2"/>
      <c r="PBE684" s="1"/>
      <c r="PBI684" s="5"/>
      <c r="PBJ684" s="5"/>
      <c r="PBK684" s="5"/>
      <c r="PBL684" s="13"/>
      <c r="PBM684" s="13"/>
      <c r="PBX684" s="4"/>
      <c r="PBY684" s="4"/>
      <c r="PBZ684" s="13"/>
      <c r="PCA684" s="5"/>
      <c r="PCB684" s="2"/>
      <c r="PCC684" s="1"/>
      <c r="PCG684" s="5"/>
      <c r="PCH684" s="5"/>
      <c r="PCI684" s="5"/>
      <c r="PCJ684" s="13"/>
      <c r="PCK684" s="13"/>
      <c r="PCV684" s="4"/>
      <c r="PCW684" s="4"/>
      <c r="PCX684" s="13"/>
      <c r="PCY684" s="5"/>
      <c r="PCZ684" s="2"/>
      <c r="PDA684" s="1"/>
      <c r="PDE684" s="5"/>
      <c r="PDF684" s="5"/>
      <c r="PDG684" s="5"/>
      <c r="PDH684" s="13"/>
      <c r="PDI684" s="13"/>
      <c r="PDT684" s="4"/>
      <c r="PDU684" s="4"/>
      <c r="PDV684" s="13"/>
      <c r="PDW684" s="5"/>
      <c r="PDX684" s="2"/>
      <c r="PDY684" s="1"/>
      <c r="PEC684" s="5"/>
      <c r="PED684" s="5"/>
      <c r="PEE684" s="5"/>
      <c r="PEF684" s="13"/>
      <c r="PEG684" s="13"/>
      <c r="PER684" s="4"/>
      <c r="PES684" s="4"/>
      <c r="PET684" s="13"/>
      <c r="PEU684" s="5"/>
      <c r="PEV684" s="2"/>
      <c r="PEW684" s="1"/>
      <c r="PFA684" s="5"/>
      <c r="PFB684" s="5"/>
      <c r="PFC684" s="5"/>
      <c r="PFD684" s="13"/>
      <c r="PFE684" s="13"/>
      <c r="PFP684" s="4"/>
      <c r="PFQ684" s="4"/>
      <c r="PFR684" s="13"/>
      <c r="PFS684" s="5"/>
      <c r="PFT684" s="2"/>
      <c r="PFU684" s="1"/>
      <c r="PFY684" s="5"/>
      <c r="PFZ684" s="5"/>
      <c r="PGA684" s="5"/>
      <c r="PGB684" s="13"/>
      <c r="PGC684" s="13"/>
      <c r="PGN684" s="4"/>
      <c r="PGO684" s="4"/>
      <c r="PGP684" s="13"/>
      <c r="PGQ684" s="5"/>
      <c r="PGR684" s="2"/>
      <c r="PGS684" s="1"/>
      <c r="PGW684" s="5"/>
      <c r="PGX684" s="5"/>
      <c r="PGY684" s="5"/>
      <c r="PGZ684" s="13"/>
      <c r="PHA684" s="13"/>
      <c r="PHL684" s="4"/>
      <c r="PHM684" s="4"/>
      <c r="PHN684" s="13"/>
      <c r="PHO684" s="5"/>
      <c r="PHP684" s="2"/>
      <c r="PHQ684" s="1"/>
      <c r="PHU684" s="5"/>
      <c r="PHV684" s="5"/>
      <c r="PHW684" s="5"/>
      <c r="PHX684" s="13"/>
      <c r="PHY684" s="13"/>
      <c r="PIJ684" s="4"/>
      <c r="PIK684" s="4"/>
      <c r="PIL684" s="13"/>
      <c r="PIM684" s="5"/>
      <c r="PIN684" s="2"/>
      <c r="PIO684" s="1"/>
      <c r="PIS684" s="5"/>
      <c r="PIT684" s="5"/>
      <c r="PIU684" s="5"/>
      <c r="PIV684" s="13"/>
      <c r="PIW684" s="13"/>
      <c r="PJH684" s="4"/>
      <c r="PJI684" s="4"/>
      <c r="PJJ684" s="13"/>
      <c r="PJK684" s="5"/>
      <c r="PJL684" s="2"/>
      <c r="PJM684" s="1"/>
      <c r="PJQ684" s="5"/>
      <c r="PJR684" s="5"/>
      <c r="PJS684" s="5"/>
      <c r="PJT684" s="13"/>
      <c r="PJU684" s="13"/>
      <c r="PKF684" s="4"/>
      <c r="PKG684" s="4"/>
      <c r="PKH684" s="13"/>
      <c r="PKI684" s="5"/>
      <c r="PKJ684" s="2"/>
      <c r="PKK684" s="1"/>
      <c r="PKO684" s="5"/>
      <c r="PKP684" s="5"/>
      <c r="PKQ684" s="5"/>
      <c r="PKR684" s="13"/>
      <c r="PKS684" s="13"/>
      <c r="PLD684" s="4"/>
      <c r="PLE684" s="4"/>
      <c r="PLF684" s="13"/>
      <c r="PLG684" s="5"/>
      <c r="PLH684" s="2"/>
      <c r="PLI684" s="1"/>
      <c r="PLM684" s="5"/>
      <c r="PLN684" s="5"/>
      <c r="PLO684" s="5"/>
      <c r="PLP684" s="13"/>
      <c r="PLQ684" s="13"/>
      <c r="PMB684" s="4"/>
      <c r="PMC684" s="4"/>
      <c r="PMD684" s="13"/>
      <c r="PME684" s="5"/>
      <c r="PMF684" s="2"/>
      <c r="PMG684" s="1"/>
      <c r="PMK684" s="5"/>
      <c r="PML684" s="5"/>
      <c r="PMM684" s="5"/>
      <c r="PMN684" s="13"/>
      <c r="PMO684" s="13"/>
      <c r="PMZ684" s="4"/>
      <c r="PNA684" s="4"/>
      <c r="PNB684" s="13"/>
      <c r="PNC684" s="5"/>
      <c r="PND684" s="2"/>
      <c r="PNE684" s="1"/>
      <c r="PNI684" s="5"/>
      <c r="PNJ684" s="5"/>
      <c r="PNK684" s="5"/>
      <c r="PNL684" s="13"/>
      <c r="PNM684" s="13"/>
      <c r="PNX684" s="4"/>
      <c r="PNY684" s="4"/>
      <c r="PNZ684" s="13"/>
      <c r="POA684" s="5"/>
      <c r="POB684" s="2"/>
      <c r="POC684" s="1"/>
      <c r="POG684" s="5"/>
      <c r="POH684" s="5"/>
      <c r="POI684" s="5"/>
      <c r="POJ684" s="13"/>
      <c r="POK684" s="13"/>
      <c r="POV684" s="4"/>
      <c r="POW684" s="4"/>
      <c r="POX684" s="13"/>
      <c r="POY684" s="5"/>
      <c r="POZ684" s="2"/>
      <c r="PPA684" s="1"/>
      <c r="PPE684" s="5"/>
      <c r="PPF684" s="5"/>
      <c r="PPG684" s="5"/>
      <c r="PPH684" s="13"/>
      <c r="PPI684" s="13"/>
      <c r="PPT684" s="4"/>
      <c r="PPU684" s="4"/>
      <c r="PPV684" s="13"/>
      <c r="PPW684" s="5"/>
      <c r="PPX684" s="2"/>
      <c r="PPY684" s="1"/>
      <c r="PQC684" s="5"/>
      <c r="PQD684" s="5"/>
      <c r="PQE684" s="5"/>
      <c r="PQF684" s="13"/>
      <c r="PQG684" s="13"/>
      <c r="PQR684" s="4"/>
      <c r="PQS684" s="4"/>
      <c r="PQT684" s="13"/>
      <c r="PQU684" s="5"/>
      <c r="PQV684" s="2"/>
      <c r="PQW684" s="1"/>
      <c r="PRA684" s="5"/>
      <c r="PRB684" s="5"/>
      <c r="PRC684" s="5"/>
      <c r="PRD684" s="13"/>
      <c r="PRE684" s="13"/>
      <c r="PRP684" s="4"/>
      <c r="PRQ684" s="4"/>
      <c r="PRR684" s="13"/>
      <c r="PRS684" s="5"/>
      <c r="PRT684" s="2"/>
      <c r="PRU684" s="1"/>
      <c r="PRY684" s="5"/>
      <c r="PRZ684" s="5"/>
      <c r="PSA684" s="5"/>
      <c r="PSB684" s="13"/>
      <c r="PSC684" s="13"/>
      <c r="PSN684" s="4"/>
      <c r="PSO684" s="4"/>
      <c r="PSP684" s="13"/>
      <c r="PSQ684" s="5"/>
      <c r="PSR684" s="2"/>
      <c r="PSS684" s="1"/>
      <c r="PSW684" s="5"/>
      <c r="PSX684" s="5"/>
      <c r="PSY684" s="5"/>
      <c r="PSZ684" s="13"/>
      <c r="PTA684" s="13"/>
      <c r="PTL684" s="4"/>
      <c r="PTM684" s="4"/>
      <c r="PTN684" s="13"/>
      <c r="PTO684" s="5"/>
      <c r="PTP684" s="2"/>
      <c r="PTQ684" s="1"/>
      <c r="PTU684" s="5"/>
      <c r="PTV684" s="5"/>
      <c r="PTW684" s="5"/>
      <c r="PTX684" s="13"/>
      <c r="PTY684" s="13"/>
      <c r="PUJ684" s="4"/>
      <c r="PUK684" s="4"/>
      <c r="PUL684" s="13"/>
      <c r="PUM684" s="5"/>
      <c r="PUN684" s="2"/>
      <c r="PUO684" s="1"/>
      <c r="PUS684" s="5"/>
      <c r="PUT684" s="5"/>
      <c r="PUU684" s="5"/>
      <c r="PUV684" s="13"/>
      <c r="PUW684" s="13"/>
      <c r="PVH684" s="4"/>
      <c r="PVI684" s="4"/>
      <c r="PVJ684" s="13"/>
      <c r="PVK684" s="5"/>
      <c r="PVL684" s="2"/>
      <c r="PVM684" s="1"/>
      <c r="PVQ684" s="5"/>
      <c r="PVR684" s="5"/>
      <c r="PVS684" s="5"/>
      <c r="PVT684" s="13"/>
      <c r="PVU684" s="13"/>
      <c r="PWF684" s="4"/>
      <c r="PWG684" s="4"/>
      <c r="PWH684" s="13"/>
      <c r="PWI684" s="5"/>
      <c r="PWJ684" s="2"/>
      <c r="PWK684" s="1"/>
      <c r="PWO684" s="5"/>
      <c r="PWP684" s="5"/>
      <c r="PWQ684" s="5"/>
      <c r="PWR684" s="13"/>
      <c r="PWS684" s="13"/>
      <c r="PXD684" s="4"/>
      <c r="PXE684" s="4"/>
      <c r="PXF684" s="13"/>
      <c r="PXG684" s="5"/>
      <c r="PXH684" s="2"/>
      <c r="PXI684" s="1"/>
      <c r="PXM684" s="5"/>
      <c r="PXN684" s="5"/>
      <c r="PXO684" s="5"/>
      <c r="PXP684" s="13"/>
      <c r="PXQ684" s="13"/>
      <c r="PYB684" s="4"/>
      <c r="PYC684" s="4"/>
      <c r="PYD684" s="13"/>
      <c r="PYE684" s="5"/>
      <c r="PYF684" s="2"/>
      <c r="PYG684" s="1"/>
      <c r="PYK684" s="5"/>
      <c r="PYL684" s="5"/>
      <c r="PYM684" s="5"/>
      <c r="PYN684" s="13"/>
      <c r="PYO684" s="13"/>
      <c r="PYZ684" s="4"/>
      <c r="PZA684" s="4"/>
      <c r="PZB684" s="13"/>
      <c r="PZC684" s="5"/>
      <c r="PZD684" s="2"/>
      <c r="PZE684" s="1"/>
      <c r="PZI684" s="5"/>
      <c r="PZJ684" s="5"/>
      <c r="PZK684" s="5"/>
      <c r="PZL684" s="13"/>
      <c r="PZM684" s="13"/>
      <c r="PZX684" s="4"/>
      <c r="PZY684" s="4"/>
      <c r="PZZ684" s="13"/>
      <c r="QAA684" s="5"/>
      <c r="QAB684" s="2"/>
      <c r="QAC684" s="1"/>
      <c r="QAG684" s="5"/>
      <c r="QAH684" s="5"/>
      <c r="QAI684" s="5"/>
      <c r="QAJ684" s="13"/>
      <c r="QAK684" s="13"/>
      <c r="QAV684" s="4"/>
      <c r="QAW684" s="4"/>
      <c r="QAX684" s="13"/>
      <c r="QAY684" s="5"/>
      <c r="QAZ684" s="2"/>
      <c r="QBA684" s="1"/>
      <c r="QBE684" s="5"/>
      <c r="QBF684" s="5"/>
      <c r="QBG684" s="5"/>
      <c r="QBH684" s="13"/>
      <c r="QBI684" s="13"/>
      <c r="QBT684" s="4"/>
      <c r="QBU684" s="4"/>
      <c r="QBV684" s="13"/>
      <c r="QBW684" s="5"/>
      <c r="QBX684" s="2"/>
      <c r="QBY684" s="1"/>
      <c r="QCC684" s="5"/>
      <c r="QCD684" s="5"/>
      <c r="QCE684" s="5"/>
      <c r="QCF684" s="13"/>
      <c r="QCG684" s="13"/>
      <c r="QCR684" s="4"/>
      <c r="QCS684" s="4"/>
      <c r="QCT684" s="13"/>
      <c r="QCU684" s="5"/>
      <c r="QCV684" s="2"/>
      <c r="QCW684" s="1"/>
      <c r="QDA684" s="5"/>
      <c r="QDB684" s="5"/>
      <c r="QDC684" s="5"/>
      <c r="QDD684" s="13"/>
      <c r="QDE684" s="13"/>
      <c r="QDP684" s="4"/>
      <c r="QDQ684" s="4"/>
      <c r="QDR684" s="13"/>
      <c r="QDS684" s="5"/>
      <c r="QDT684" s="2"/>
      <c r="QDU684" s="1"/>
      <c r="QDY684" s="5"/>
      <c r="QDZ684" s="5"/>
      <c r="QEA684" s="5"/>
      <c r="QEB684" s="13"/>
      <c r="QEC684" s="13"/>
      <c r="QEN684" s="4"/>
      <c r="QEO684" s="4"/>
      <c r="QEP684" s="13"/>
      <c r="QEQ684" s="5"/>
      <c r="QER684" s="2"/>
      <c r="QES684" s="1"/>
      <c r="QEW684" s="5"/>
      <c r="QEX684" s="5"/>
      <c r="QEY684" s="5"/>
      <c r="QEZ684" s="13"/>
      <c r="QFA684" s="13"/>
      <c r="QFL684" s="4"/>
      <c r="QFM684" s="4"/>
      <c r="QFN684" s="13"/>
      <c r="QFO684" s="5"/>
      <c r="QFP684" s="2"/>
      <c r="QFQ684" s="1"/>
      <c r="QFU684" s="5"/>
      <c r="QFV684" s="5"/>
      <c r="QFW684" s="5"/>
      <c r="QFX684" s="13"/>
      <c r="QFY684" s="13"/>
      <c r="QGJ684" s="4"/>
      <c r="QGK684" s="4"/>
      <c r="QGL684" s="13"/>
      <c r="QGM684" s="5"/>
      <c r="QGN684" s="2"/>
      <c r="QGO684" s="1"/>
      <c r="QGS684" s="5"/>
      <c r="QGT684" s="5"/>
      <c r="QGU684" s="5"/>
      <c r="QGV684" s="13"/>
      <c r="QGW684" s="13"/>
      <c r="QHH684" s="4"/>
      <c r="QHI684" s="4"/>
      <c r="QHJ684" s="13"/>
      <c r="QHK684" s="5"/>
      <c r="QHL684" s="2"/>
      <c r="QHM684" s="1"/>
      <c r="QHQ684" s="5"/>
      <c r="QHR684" s="5"/>
      <c r="QHS684" s="5"/>
      <c r="QHT684" s="13"/>
      <c r="QHU684" s="13"/>
      <c r="QIF684" s="4"/>
      <c r="QIG684" s="4"/>
      <c r="QIH684" s="13"/>
      <c r="QII684" s="5"/>
      <c r="QIJ684" s="2"/>
      <c r="QIK684" s="1"/>
      <c r="QIO684" s="5"/>
      <c r="QIP684" s="5"/>
      <c r="QIQ684" s="5"/>
      <c r="QIR684" s="13"/>
      <c r="QIS684" s="13"/>
      <c r="QJD684" s="4"/>
      <c r="QJE684" s="4"/>
      <c r="QJF684" s="13"/>
      <c r="QJG684" s="5"/>
      <c r="QJH684" s="2"/>
      <c r="QJI684" s="1"/>
      <c r="QJM684" s="5"/>
      <c r="QJN684" s="5"/>
      <c r="QJO684" s="5"/>
      <c r="QJP684" s="13"/>
      <c r="QJQ684" s="13"/>
      <c r="QKB684" s="4"/>
      <c r="QKC684" s="4"/>
      <c r="QKD684" s="13"/>
      <c r="QKE684" s="5"/>
      <c r="QKF684" s="2"/>
      <c r="QKG684" s="1"/>
      <c r="QKK684" s="5"/>
      <c r="QKL684" s="5"/>
      <c r="QKM684" s="5"/>
      <c r="QKN684" s="13"/>
      <c r="QKO684" s="13"/>
      <c r="QKZ684" s="4"/>
      <c r="QLA684" s="4"/>
      <c r="QLB684" s="13"/>
      <c r="QLC684" s="5"/>
      <c r="QLD684" s="2"/>
      <c r="QLE684" s="1"/>
      <c r="QLI684" s="5"/>
      <c r="QLJ684" s="5"/>
      <c r="QLK684" s="5"/>
      <c r="QLL684" s="13"/>
      <c r="QLM684" s="13"/>
      <c r="QLX684" s="4"/>
      <c r="QLY684" s="4"/>
      <c r="QLZ684" s="13"/>
      <c r="QMA684" s="5"/>
      <c r="QMB684" s="2"/>
      <c r="QMC684" s="1"/>
      <c r="QMG684" s="5"/>
      <c r="QMH684" s="5"/>
      <c r="QMI684" s="5"/>
      <c r="QMJ684" s="13"/>
      <c r="QMK684" s="13"/>
      <c r="QMV684" s="4"/>
      <c r="QMW684" s="4"/>
      <c r="QMX684" s="13"/>
      <c r="QMY684" s="5"/>
      <c r="QMZ684" s="2"/>
      <c r="QNA684" s="1"/>
      <c r="QNE684" s="5"/>
      <c r="QNF684" s="5"/>
      <c r="QNG684" s="5"/>
      <c r="QNH684" s="13"/>
      <c r="QNI684" s="13"/>
      <c r="QNT684" s="4"/>
      <c r="QNU684" s="4"/>
      <c r="QNV684" s="13"/>
      <c r="QNW684" s="5"/>
      <c r="QNX684" s="2"/>
      <c r="QNY684" s="1"/>
      <c r="QOC684" s="5"/>
      <c r="QOD684" s="5"/>
      <c r="QOE684" s="5"/>
      <c r="QOF684" s="13"/>
      <c r="QOG684" s="13"/>
      <c r="QOR684" s="4"/>
      <c r="QOS684" s="4"/>
      <c r="QOT684" s="13"/>
      <c r="QOU684" s="5"/>
      <c r="QOV684" s="2"/>
      <c r="QOW684" s="1"/>
      <c r="QPA684" s="5"/>
      <c r="QPB684" s="5"/>
      <c r="QPC684" s="5"/>
      <c r="QPD684" s="13"/>
      <c r="QPE684" s="13"/>
      <c r="QPP684" s="4"/>
      <c r="QPQ684" s="4"/>
      <c r="QPR684" s="13"/>
      <c r="QPS684" s="5"/>
      <c r="QPT684" s="2"/>
      <c r="QPU684" s="1"/>
      <c r="QPY684" s="5"/>
      <c r="QPZ684" s="5"/>
      <c r="QQA684" s="5"/>
      <c r="QQB684" s="13"/>
      <c r="QQC684" s="13"/>
      <c r="QQN684" s="4"/>
      <c r="QQO684" s="4"/>
      <c r="QQP684" s="13"/>
      <c r="QQQ684" s="5"/>
      <c r="QQR684" s="2"/>
      <c r="QQS684" s="1"/>
      <c r="QQW684" s="5"/>
      <c r="QQX684" s="5"/>
      <c r="QQY684" s="5"/>
      <c r="QQZ684" s="13"/>
      <c r="QRA684" s="13"/>
      <c r="QRL684" s="4"/>
      <c r="QRM684" s="4"/>
      <c r="QRN684" s="13"/>
      <c r="QRO684" s="5"/>
      <c r="QRP684" s="2"/>
      <c r="QRQ684" s="1"/>
      <c r="QRU684" s="5"/>
      <c r="QRV684" s="5"/>
      <c r="QRW684" s="5"/>
      <c r="QRX684" s="13"/>
      <c r="QRY684" s="13"/>
      <c r="QSJ684" s="4"/>
      <c r="QSK684" s="4"/>
      <c r="QSL684" s="13"/>
      <c r="QSM684" s="5"/>
      <c r="QSN684" s="2"/>
      <c r="QSO684" s="1"/>
      <c r="QSS684" s="5"/>
      <c r="QST684" s="5"/>
      <c r="QSU684" s="5"/>
      <c r="QSV684" s="13"/>
      <c r="QSW684" s="13"/>
      <c r="QTH684" s="4"/>
      <c r="QTI684" s="4"/>
      <c r="QTJ684" s="13"/>
      <c r="QTK684" s="5"/>
      <c r="QTL684" s="2"/>
      <c r="QTM684" s="1"/>
      <c r="QTQ684" s="5"/>
      <c r="QTR684" s="5"/>
      <c r="QTS684" s="5"/>
      <c r="QTT684" s="13"/>
      <c r="QTU684" s="13"/>
      <c r="QUF684" s="4"/>
      <c r="QUG684" s="4"/>
      <c r="QUH684" s="13"/>
      <c r="QUI684" s="5"/>
      <c r="QUJ684" s="2"/>
      <c r="QUK684" s="1"/>
      <c r="QUO684" s="5"/>
      <c r="QUP684" s="5"/>
      <c r="QUQ684" s="5"/>
      <c r="QUR684" s="13"/>
      <c r="QUS684" s="13"/>
      <c r="QVD684" s="4"/>
      <c r="QVE684" s="4"/>
      <c r="QVF684" s="13"/>
      <c r="QVG684" s="5"/>
      <c r="QVH684" s="2"/>
      <c r="QVI684" s="1"/>
      <c r="QVM684" s="5"/>
      <c r="QVN684" s="5"/>
      <c r="QVO684" s="5"/>
      <c r="QVP684" s="13"/>
      <c r="QVQ684" s="13"/>
      <c r="QWB684" s="4"/>
      <c r="QWC684" s="4"/>
      <c r="QWD684" s="13"/>
      <c r="QWE684" s="5"/>
      <c r="QWF684" s="2"/>
      <c r="QWG684" s="1"/>
      <c r="QWK684" s="5"/>
      <c r="QWL684" s="5"/>
      <c r="QWM684" s="5"/>
      <c r="QWN684" s="13"/>
      <c r="QWO684" s="13"/>
      <c r="QWZ684" s="4"/>
      <c r="QXA684" s="4"/>
      <c r="QXB684" s="13"/>
      <c r="QXC684" s="5"/>
      <c r="QXD684" s="2"/>
      <c r="QXE684" s="1"/>
      <c r="QXI684" s="5"/>
      <c r="QXJ684" s="5"/>
      <c r="QXK684" s="5"/>
      <c r="QXL684" s="13"/>
      <c r="QXM684" s="13"/>
      <c r="QXX684" s="4"/>
      <c r="QXY684" s="4"/>
      <c r="QXZ684" s="13"/>
      <c r="QYA684" s="5"/>
      <c r="QYB684" s="2"/>
      <c r="QYC684" s="1"/>
      <c r="QYG684" s="5"/>
      <c r="QYH684" s="5"/>
      <c r="QYI684" s="5"/>
      <c r="QYJ684" s="13"/>
      <c r="QYK684" s="13"/>
      <c r="QYV684" s="4"/>
      <c r="QYW684" s="4"/>
      <c r="QYX684" s="13"/>
      <c r="QYY684" s="5"/>
      <c r="QYZ684" s="2"/>
      <c r="QZA684" s="1"/>
      <c r="QZE684" s="5"/>
      <c r="QZF684" s="5"/>
      <c r="QZG684" s="5"/>
      <c r="QZH684" s="13"/>
      <c r="QZI684" s="13"/>
      <c r="QZT684" s="4"/>
      <c r="QZU684" s="4"/>
      <c r="QZV684" s="13"/>
      <c r="QZW684" s="5"/>
      <c r="QZX684" s="2"/>
      <c r="QZY684" s="1"/>
      <c r="RAC684" s="5"/>
      <c r="RAD684" s="5"/>
      <c r="RAE684" s="5"/>
      <c r="RAF684" s="13"/>
      <c r="RAG684" s="13"/>
      <c r="RAR684" s="4"/>
      <c r="RAS684" s="4"/>
      <c r="RAT684" s="13"/>
      <c r="RAU684" s="5"/>
      <c r="RAV684" s="2"/>
      <c r="RAW684" s="1"/>
      <c r="RBA684" s="5"/>
      <c r="RBB684" s="5"/>
      <c r="RBC684" s="5"/>
      <c r="RBD684" s="13"/>
      <c r="RBE684" s="13"/>
      <c r="RBP684" s="4"/>
      <c r="RBQ684" s="4"/>
      <c r="RBR684" s="13"/>
      <c r="RBS684" s="5"/>
      <c r="RBT684" s="2"/>
      <c r="RBU684" s="1"/>
      <c r="RBY684" s="5"/>
      <c r="RBZ684" s="5"/>
      <c r="RCA684" s="5"/>
      <c r="RCB684" s="13"/>
      <c r="RCC684" s="13"/>
      <c r="RCN684" s="4"/>
      <c r="RCO684" s="4"/>
      <c r="RCP684" s="13"/>
      <c r="RCQ684" s="5"/>
      <c r="RCR684" s="2"/>
      <c r="RCS684" s="1"/>
      <c r="RCW684" s="5"/>
      <c r="RCX684" s="5"/>
      <c r="RCY684" s="5"/>
      <c r="RCZ684" s="13"/>
      <c r="RDA684" s="13"/>
      <c r="RDL684" s="4"/>
      <c r="RDM684" s="4"/>
      <c r="RDN684" s="13"/>
      <c r="RDO684" s="5"/>
      <c r="RDP684" s="2"/>
      <c r="RDQ684" s="1"/>
      <c r="RDU684" s="5"/>
      <c r="RDV684" s="5"/>
      <c r="RDW684" s="5"/>
      <c r="RDX684" s="13"/>
      <c r="RDY684" s="13"/>
      <c r="REJ684" s="4"/>
      <c r="REK684" s="4"/>
      <c r="REL684" s="13"/>
      <c r="REM684" s="5"/>
      <c r="REN684" s="2"/>
      <c r="REO684" s="1"/>
      <c r="RES684" s="5"/>
      <c r="RET684" s="5"/>
      <c r="REU684" s="5"/>
      <c r="REV684" s="13"/>
      <c r="REW684" s="13"/>
      <c r="RFH684" s="4"/>
      <c r="RFI684" s="4"/>
      <c r="RFJ684" s="13"/>
      <c r="RFK684" s="5"/>
      <c r="RFL684" s="2"/>
      <c r="RFM684" s="1"/>
      <c r="RFQ684" s="5"/>
      <c r="RFR684" s="5"/>
      <c r="RFS684" s="5"/>
      <c r="RFT684" s="13"/>
      <c r="RFU684" s="13"/>
      <c r="RGF684" s="4"/>
      <c r="RGG684" s="4"/>
      <c r="RGH684" s="13"/>
      <c r="RGI684" s="5"/>
      <c r="RGJ684" s="2"/>
      <c r="RGK684" s="1"/>
      <c r="RGO684" s="5"/>
      <c r="RGP684" s="5"/>
      <c r="RGQ684" s="5"/>
      <c r="RGR684" s="13"/>
      <c r="RGS684" s="13"/>
      <c r="RHD684" s="4"/>
      <c r="RHE684" s="4"/>
      <c r="RHF684" s="13"/>
      <c r="RHG684" s="5"/>
      <c r="RHH684" s="2"/>
      <c r="RHI684" s="1"/>
      <c r="RHM684" s="5"/>
      <c r="RHN684" s="5"/>
      <c r="RHO684" s="5"/>
      <c r="RHP684" s="13"/>
      <c r="RHQ684" s="13"/>
      <c r="RIB684" s="4"/>
      <c r="RIC684" s="4"/>
      <c r="RID684" s="13"/>
      <c r="RIE684" s="5"/>
      <c r="RIF684" s="2"/>
      <c r="RIG684" s="1"/>
      <c r="RIK684" s="5"/>
      <c r="RIL684" s="5"/>
      <c r="RIM684" s="5"/>
      <c r="RIN684" s="13"/>
      <c r="RIO684" s="13"/>
      <c r="RIZ684" s="4"/>
      <c r="RJA684" s="4"/>
      <c r="RJB684" s="13"/>
      <c r="RJC684" s="5"/>
      <c r="RJD684" s="2"/>
      <c r="RJE684" s="1"/>
      <c r="RJI684" s="5"/>
      <c r="RJJ684" s="5"/>
      <c r="RJK684" s="5"/>
      <c r="RJL684" s="13"/>
      <c r="RJM684" s="13"/>
      <c r="RJX684" s="4"/>
      <c r="RJY684" s="4"/>
      <c r="RJZ684" s="13"/>
      <c r="RKA684" s="5"/>
      <c r="RKB684" s="2"/>
      <c r="RKC684" s="1"/>
      <c r="RKG684" s="5"/>
      <c r="RKH684" s="5"/>
      <c r="RKI684" s="5"/>
      <c r="RKJ684" s="13"/>
      <c r="RKK684" s="13"/>
      <c r="RKV684" s="4"/>
      <c r="RKW684" s="4"/>
      <c r="RKX684" s="13"/>
      <c r="RKY684" s="5"/>
      <c r="RKZ684" s="2"/>
      <c r="RLA684" s="1"/>
      <c r="RLE684" s="5"/>
      <c r="RLF684" s="5"/>
      <c r="RLG684" s="5"/>
      <c r="RLH684" s="13"/>
      <c r="RLI684" s="13"/>
      <c r="RLT684" s="4"/>
      <c r="RLU684" s="4"/>
      <c r="RLV684" s="13"/>
      <c r="RLW684" s="5"/>
      <c r="RLX684" s="2"/>
      <c r="RLY684" s="1"/>
      <c r="RMC684" s="5"/>
      <c r="RMD684" s="5"/>
      <c r="RME684" s="5"/>
      <c r="RMF684" s="13"/>
      <c r="RMG684" s="13"/>
      <c r="RMR684" s="4"/>
      <c r="RMS684" s="4"/>
      <c r="RMT684" s="13"/>
      <c r="RMU684" s="5"/>
      <c r="RMV684" s="2"/>
      <c r="RMW684" s="1"/>
      <c r="RNA684" s="5"/>
      <c r="RNB684" s="5"/>
      <c r="RNC684" s="5"/>
      <c r="RND684" s="13"/>
      <c r="RNE684" s="13"/>
      <c r="RNP684" s="4"/>
      <c r="RNQ684" s="4"/>
      <c r="RNR684" s="13"/>
      <c r="RNS684" s="5"/>
      <c r="RNT684" s="2"/>
      <c r="RNU684" s="1"/>
      <c r="RNY684" s="5"/>
      <c r="RNZ684" s="5"/>
      <c r="ROA684" s="5"/>
      <c r="ROB684" s="13"/>
      <c r="ROC684" s="13"/>
      <c r="RON684" s="4"/>
      <c r="ROO684" s="4"/>
      <c r="ROP684" s="13"/>
      <c r="ROQ684" s="5"/>
      <c r="ROR684" s="2"/>
      <c r="ROS684" s="1"/>
      <c r="ROW684" s="5"/>
      <c r="ROX684" s="5"/>
      <c r="ROY684" s="5"/>
      <c r="ROZ684" s="13"/>
      <c r="RPA684" s="13"/>
      <c r="RPL684" s="4"/>
      <c r="RPM684" s="4"/>
      <c r="RPN684" s="13"/>
      <c r="RPO684" s="5"/>
      <c r="RPP684" s="2"/>
      <c r="RPQ684" s="1"/>
      <c r="RPU684" s="5"/>
      <c r="RPV684" s="5"/>
      <c r="RPW684" s="5"/>
      <c r="RPX684" s="13"/>
      <c r="RPY684" s="13"/>
      <c r="RQJ684" s="4"/>
      <c r="RQK684" s="4"/>
      <c r="RQL684" s="13"/>
      <c r="RQM684" s="5"/>
      <c r="RQN684" s="2"/>
      <c r="RQO684" s="1"/>
      <c r="RQS684" s="5"/>
      <c r="RQT684" s="5"/>
      <c r="RQU684" s="5"/>
      <c r="RQV684" s="13"/>
      <c r="RQW684" s="13"/>
      <c r="RRH684" s="4"/>
      <c r="RRI684" s="4"/>
      <c r="RRJ684" s="13"/>
      <c r="RRK684" s="5"/>
      <c r="RRL684" s="2"/>
      <c r="RRM684" s="1"/>
      <c r="RRQ684" s="5"/>
      <c r="RRR684" s="5"/>
      <c r="RRS684" s="5"/>
      <c r="RRT684" s="13"/>
      <c r="RRU684" s="13"/>
      <c r="RSF684" s="4"/>
      <c r="RSG684" s="4"/>
      <c r="RSH684" s="13"/>
      <c r="RSI684" s="5"/>
      <c r="RSJ684" s="2"/>
      <c r="RSK684" s="1"/>
      <c r="RSO684" s="5"/>
      <c r="RSP684" s="5"/>
      <c r="RSQ684" s="5"/>
      <c r="RSR684" s="13"/>
      <c r="RSS684" s="13"/>
      <c r="RTD684" s="4"/>
      <c r="RTE684" s="4"/>
      <c r="RTF684" s="13"/>
      <c r="RTG684" s="5"/>
      <c r="RTH684" s="2"/>
      <c r="RTI684" s="1"/>
      <c r="RTM684" s="5"/>
      <c r="RTN684" s="5"/>
      <c r="RTO684" s="5"/>
      <c r="RTP684" s="13"/>
      <c r="RTQ684" s="13"/>
      <c r="RUB684" s="4"/>
      <c r="RUC684" s="4"/>
      <c r="RUD684" s="13"/>
      <c r="RUE684" s="5"/>
      <c r="RUF684" s="2"/>
      <c r="RUG684" s="1"/>
      <c r="RUK684" s="5"/>
      <c r="RUL684" s="5"/>
      <c r="RUM684" s="5"/>
      <c r="RUN684" s="13"/>
      <c r="RUO684" s="13"/>
      <c r="RUZ684" s="4"/>
      <c r="RVA684" s="4"/>
      <c r="RVB684" s="13"/>
      <c r="RVC684" s="5"/>
      <c r="RVD684" s="2"/>
      <c r="RVE684" s="1"/>
      <c r="RVI684" s="5"/>
      <c r="RVJ684" s="5"/>
      <c r="RVK684" s="5"/>
      <c r="RVL684" s="13"/>
      <c r="RVM684" s="13"/>
      <c r="RVX684" s="4"/>
      <c r="RVY684" s="4"/>
      <c r="RVZ684" s="13"/>
      <c r="RWA684" s="5"/>
      <c r="RWB684" s="2"/>
      <c r="RWC684" s="1"/>
      <c r="RWG684" s="5"/>
      <c r="RWH684" s="5"/>
      <c r="RWI684" s="5"/>
      <c r="RWJ684" s="13"/>
      <c r="RWK684" s="13"/>
      <c r="RWV684" s="4"/>
      <c r="RWW684" s="4"/>
      <c r="RWX684" s="13"/>
      <c r="RWY684" s="5"/>
      <c r="RWZ684" s="2"/>
      <c r="RXA684" s="1"/>
      <c r="RXE684" s="5"/>
      <c r="RXF684" s="5"/>
      <c r="RXG684" s="5"/>
      <c r="RXH684" s="13"/>
      <c r="RXI684" s="13"/>
      <c r="RXT684" s="4"/>
      <c r="RXU684" s="4"/>
      <c r="RXV684" s="13"/>
      <c r="RXW684" s="5"/>
      <c r="RXX684" s="2"/>
      <c r="RXY684" s="1"/>
      <c r="RYC684" s="5"/>
      <c r="RYD684" s="5"/>
      <c r="RYE684" s="5"/>
      <c r="RYF684" s="13"/>
      <c r="RYG684" s="13"/>
      <c r="RYR684" s="4"/>
      <c r="RYS684" s="4"/>
      <c r="RYT684" s="13"/>
      <c r="RYU684" s="5"/>
      <c r="RYV684" s="2"/>
      <c r="RYW684" s="1"/>
      <c r="RZA684" s="5"/>
      <c r="RZB684" s="5"/>
      <c r="RZC684" s="5"/>
      <c r="RZD684" s="13"/>
      <c r="RZE684" s="13"/>
      <c r="RZP684" s="4"/>
      <c r="RZQ684" s="4"/>
      <c r="RZR684" s="13"/>
      <c r="RZS684" s="5"/>
      <c r="RZT684" s="2"/>
      <c r="RZU684" s="1"/>
      <c r="RZY684" s="5"/>
      <c r="RZZ684" s="5"/>
      <c r="SAA684" s="5"/>
      <c r="SAB684" s="13"/>
      <c r="SAC684" s="13"/>
      <c r="SAN684" s="4"/>
      <c r="SAO684" s="4"/>
      <c r="SAP684" s="13"/>
      <c r="SAQ684" s="5"/>
      <c r="SAR684" s="2"/>
      <c r="SAS684" s="1"/>
      <c r="SAW684" s="5"/>
      <c r="SAX684" s="5"/>
      <c r="SAY684" s="5"/>
      <c r="SAZ684" s="13"/>
      <c r="SBA684" s="13"/>
      <c r="SBL684" s="4"/>
      <c r="SBM684" s="4"/>
      <c r="SBN684" s="13"/>
      <c r="SBO684" s="5"/>
      <c r="SBP684" s="2"/>
      <c r="SBQ684" s="1"/>
      <c r="SBU684" s="5"/>
      <c r="SBV684" s="5"/>
      <c r="SBW684" s="5"/>
      <c r="SBX684" s="13"/>
      <c r="SBY684" s="13"/>
      <c r="SCJ684" s="4"/>
      <c r="SCK684" s="4"/>
      <c r="SCL684" s="13"/>
      <c r="SCM684" s="5"/>
      <c r="SCN684" s="2"/>
      <c r="SCO684" s="1"/>
      <c r="SCS684" s="5"/>
      <c r="SCT684" s="5"/>
      <c r="SCU684" s="5"/>
      <c r="SCV684" s="13"/>
      <c r="SCW684" s="13"/>
      <c r="SDH684" s="4"/>
      <c r="SDI684" s="4"/>
      <c r="SDJ684" s="13"/>
      <c r="SDK684" s="5"/>
      <c r="SDL684" s="2"/>
      <c r="SDM684" s="1"/>
      <c r="SDQ684" s="5"/>
      <c r="SDR684" s="5"/>
      <c r="SDS684" s="5"/>
      <c r="SDT684" s="13"/>
      <c r="SDU684" s="13"/>
      <c r="SEF684" s="4"/>
      <c r="SEG684" s="4"/>
      <c r="SEH684" s="13"/>
      <c r="SEI684" s="5"/>
      <c r="SEJ684" s="2"/>
      <c r="SEK684" s="1"/>
      <c r="SEO684" s="5"/>
      <c r="SEP684" s="5"/>
      <c r="SEQ684" s="5"/>
      <c r="SER684" s="13"/>
      <c r="SES684" s="13"/>
      <c r="SFD684" s="4"/>
      <c r="SFE684" s="4"/>
      <c r="SFF684" s="13"/>
      <c r="SFG684" s="5"/>
      <c r="SFH684" s="2"/>
      <c r="SFI684" s="1"/>
      <c r="SFM684" s="5"/>
      <c r="SFN684" s="5"/>
      <c r="SFO684" s="5"/>
      <c r="SFP684" s="13"/>
      <c r="SFQ684" s="13"/>
      <c r="SGB684" s="4"/>
      <c r="SGC684" s="4"/>
      <c r="SGD684" s="13"/>
      <c r="SGE684" s="5"/>
      <c r="SGF684" s="2"/>
      <c r="SGG684" s="1"/>
      <c r="SGK684" s="5"/>
      <c r="SGL684" s="5"/>
      <c r="SGM684" s="5"/>
      <c r="SGN684" s="13"/>
      <c r="SGO684" s="13"/>
      <c r="SGZ684" s="4"/>
      <c r="SHA684" s="4"/>
      <c r="SHB684" s="13"/>
      <c r="SHC684" s="5"/>
      <c r="SHD684" s="2"/>
      <c r="SHE684" s="1"/>
      <c r="SHI684" s="5"/>
      <c r="SHJ684" s="5"/>
      <c r="SHK684" s="5"/>
      <c r="SHL684" s="13"/>
      <c r="SHM684" s="13"/>
      <c r="SHX684" s="4"/>
      <c r="SHY684" s="4"/>
      <c r="SHZ684" s="13"/>
      <c r="SIA684" s="5"/>
      <c r="SIB684" s="2"/>
      <c r="SIC684" s="1"/>
      <c r="SIG684" s="5"/>
      <c r="SIH684" s="5"/>
      <c r="SII684" s="5"/>
      <c r="SIJ684" s="13"/>
      <c r="SIK684" s="13"/>
      <c r="SIV684" s="4"/>
      <c r="SIW684" s="4"/>
      <c r="SIX684" s="13"/>
      <c r="SIY684" s="5"/>
      <c r="SIZ684" s="2"/>
      <c r="SJA684" s="1"/>
      <c r="SJE684" s="5"/>
      <c r="SJF684" s="5"/>
      <c r="SJG684" s="5"/>
      <c r="SJH684" s="13"/>
      <c r="SJI684" s="13"/>
      <c r="SJT684" s="4"/>
      <c r="SJU684" s="4"/>
      <c r="SJV684" s="13"/>
      <c r="SJW684" s="5"/>
      <c r="SJX684" s="2"/>
      <c r="SJY684" s="1"/>
      <c r="SKC684" s="5"/>
      <c r="SKD684" s="5"/>
      <c r="SKE684" s="5"/>
      <c r="SKF684" s="13"/>
      <c r="SKG684" s="13"/>
      <c r="SKR684" s="4"/>
      <c r="SKS684" s="4"/>
      <c r="SKT684" s="13"/>
      <c r="SKU684" s="5"/>
      <c r="SKV684" s="2"/>
      <c r="SKW684" s="1"/>
      <c r="SLA684" s="5"/>
      <c r="SLB684" s="5"/>
      <c r="SLC684" s="5"/>
      <c r="SLD684" s="13"/>
      <c r="SLE684" s="13"/>
      <c r="SLP684" s="4"/>
      <c r="SLQ684" s="4"/>
      <c r="SLR684" s="13"/>
      <c r="SLS684" s="5"/>
      <c r="SLT684" s="2"/>
      <c r="SLU684" s="1"/>
      <c r="SLY684" s="5"/>
      <c r="SLZ684" s="5"/>
      <c r="SMA684" s="5"/>
      <c r="SMB684" s="13"/>
      <c r="SMC684" s="13"/>
      <c r="SMN684" s="4"/>
      <c r="SMO684" s="4"/>
      <c r="SMP684" s="13"/>
      <c r="SMQ684" s="5"/>
      <c r="SMR684" s="2"/>
      <c r="SMS684" s="1"/>
      <c r="SMW684" s="5"/>
      <c r="SMX684" s="5"/>
      <c r="SMY684" s="5"/>
      <c r="SMZ684" s="13"/>
      <c r="SNA684" s="13"/>
      <c r="SNL684" s="4"/>
      <c r="SNM684" s="4"/>
      <c r="SNN684" s="13"/>
      <c r="SNO684" s="5"/>
      <c r="SNP684" s="2"/>
      <c r="SNQ684" s="1"/>
      <c r="SNU684" s="5"/>
      <c r="SNV684" s="5"/>
      <c r="SNW684" s="5"/>
      <c r="SNX684" s="13"/>
      <c r="SNY684" s="13"/>
      <c r="SOJ684" s="4"/>
      <c r="SOK684" s="4"/>
      <c r="SOL684" s="13"/>
      <c r="SOM684" s="5"/>
      <c r="SON684" s="2"/>
      <c r="SOO684" s="1"/>
      <c r="SOS684" s="5"/>
      <c r="SOT684" s="5"/>
      <c r="SOU684" s="5"/>
      <c r="SOV684" s="13"/>
      <c r="SOW684" s="13"/>
      <c r="SPH684" s="4"/>
      <c r="SPI684" s="4"/>
      <c r="SPJ684" s="13"/>
      <c r="SPK684" s="5"/>
      <c r="SPL684" s="2"/>
      <c r="SPM684" s="1"/>
      <c r="SPQ684" s="5"/>
      <c r="SPR684" s="5"/>
      <c r="SPS684" s="5"/>
      <c r="SPT684" s="13"/>
      <c r="SPU684" s="13"/>
      <c r="SQF684" s="4"/>
      <c r="SQG684" s="4"/>
      <c r="SQH684" s="13"/>
      <c r="SQI684" s="5"/>
      <c r="SQJ684" s="2"/>
      <c r="SQK684" s="1"/>
      <c r="SQO684" s="5"/>
      <c r="SQP684" s="5"/>
      <c r="SQQ684" s="5"/>
      <c r="SQR684" s="13"/>
      <c r="SQS684" s="13"/>
      <c r="SRD684" s="4"/>
      <c r="SRE684" s="4"/>
      <c r="SRF684" s="13"/>
      <c r="SRG684" s="5"/>
      <c r="SRH684" s="2"/>
      <c r="SRI684" s="1"/>
      <c r="SRM684" s="5"/>
      <c r="SRN684" s="5"/>
      <c r="SRO684" s="5"/>
      <c r="SRP684" s="13"/>
      <c r="SRQ684" s="13"/>
      <c r="SSB684" s="4"/>
      <c r="SSC684" s="4"/>
      <c r="SSD684" s="13"/>
      <c r="SSE684" s="5"/>
      <c r="SSF684" s="2"/>
      <c r="SSG684" s="1"/>
      <c r="SSK684" s="5"/>
      <c r="SSL684" s="5"/>
      <c r="SSM684" s="5"/>
      <c r="SSN684" s="13"/>
      <c r="SSO684" s="13"/>
      <c r="SSZ684" s="4"/>
      <c r="STA684" s="4"/>
      <c r="STB684" s="13"/>
      <c r="STC684" s="5"/>
      <c r="STD684" s="2"/>
      <c r="STE684" s="1"/>
      <c r="STI684" s="5"/>
      <c r="STJ684" s="5"/>
      <c r="STK684" s="5"/>
      <c r="STL684" s="13"/>
      <c r="STM684" s="13"/>
      <c r="STX684" s="4"/>
      <c r="STY684" s="4"/>
      <c r="STZ684" s="13"/>
      <c r="SUA684" s="5"/>
      <c r="SUB684" s="2"/>
      <c r="SUC684" s="1"/>
      <c r="SUG684" s="5"/>
      <c r="SUH684" s="5"/>
      <c r="SUI684" s="5"/>
      <c r="SUJ684" s="13"/>
      <c r="SUK684" s="13"/>
      <c r="SUV684" s="4"/>
      <c r="SUW684" s="4"/>
      <c r="SUX684" s="13"/>
      <c r="SUY684" s="5"/>
      <c r="SUZ684" s="2"/>
      <c r="SVA684" s="1"/>
      <c r="SVE684" s="5"/>
      <c r="SVF684" s="5"/>
      <c r="SVG684" s="5"/>
      <c r="SVH684" s="13"/>
      <c r="SVI684" s="13"/>
      <c r="SVT684" s="4"/>
      <c r="SVU684" s="4"/>
      <c r="SVV684" s="13"/>
      <c r="SVW684" s="5"/>
      <c r="SVX684" s="2"/>
      <c r="SVY684" s="1"/>
      <c r="SWC684" s="5"/>
      <c r="SWD684" s="5"/>
      <c r="SWE684" s="5"/>
      <c r="SWF684" s="13"/>
      <c r="SWG684" s="13"/>
      <c r="SWR684" s="4"/>
      <c r="SWS684" s="4"/>
      <c r="SWT684" s="13"/>
      <c r="SWU684" s="5"/>
      <c r="SWV684" s="2"/>
      <c r="SWW684" s="1"/>
      <c r="SXA684" s="5"/>
      <c r="SXB684" s="5"/>
      <c r="SXC684" s="5"/>
      <c r="SXD684" s="13"/>
      <c r="SXE684" s="13"/>
      <c r="SXP684" s="4"/>
      <c r="SXQ684" s="4"/>
      <c r="SXR684" s="13"/>
      <c r="SXS684" s="5"/>
      <c r="SXT684" s="2"/>
      <c r="SXU684" s="1"/>
      <c r="SXY684" s="5"/>
      <c r="SXZ684" s="5"/>
      <c r="SYA684" s="5"/>
      <c r="SYB684" s="13"/>
      <c r="SYC684" s="13"/>
      <c r="SYN684" s="4"/>
      <c r="SYO684" s="4"/>
      <c r="SYP684" s="13"/>
      <c r="SYQ684" s="5"/>
      <c r="SYR684" s="2"/>
      <c r="SYS684" s="1"/>
      <c r="SYW684" s="5"/>
      <c r="SYX684" s="5"/>
      <c r="SYY684" s="5"/>
      <c r="SYZ684" s="13"/>
      <c r="SZA684" s="13"/>
      <c r="SZL684" s="4"/>
      <c r="SZM684" s="4"/>
      <c r="SZN684" s="13"/>
      <c r="SZO684" s="5"/>
      <c r="SZP684" s="2"/>
      <c r="SZQ684" s="1"/>
      <c r="SZU684" s="5"/>
      <c r="SZV684" s="5"/>
      <c r="SZW684" s="5"/>
      <c r="SZX684" s="13"/>
      <c r="SZY684" s="13"/>
      <c r="TAJ684" s="4"/>
      <c r="TAK684" s="4"/>
      <c r="TAL684" s="13"/>
      <c r="TAM684" s="5"/>
      <c r="TAN684" s="2"/>
      <c r="TAO684" s="1"/>
      <c r="TAS684" s="5"/>
      <c r="TAT684" s="5"/>
      <c r="TAU684" s="5"/>
      <c r="TAV684" s="13"/>
      <c r="TAW684" s="13"/>
      <c r="TBH684" s="4"/>
      <c r="TBI684" s="4"/>
      <c r="TBJ684" s="13"/>
      <c r="TBK684" s="5"/>
      <c r="TBL684" s="2"/>
      <c r="TBM684" s="1"/>
      <c r="TBQ684" s="5"/>
      <c r="TBR684" s="5"/>
      <c r="TBS684" s="5"/>
      <c r="TBT684" s="13"/>
      <c r="TBU684" s="13"/>
      <c r="TCF684" s="4"/>
      <c r="TCG684" s="4"/>
      <c r="TCH684" s="13"/>
      <c r="TCI684" s="5"/>
      <c r="TCJ684" s="2"/>
      <c r="TCK684" s="1"/>
      <c r="TCO684" s="5"/>
      <c r="TCP684" s="5"/>
      <c r="TCQ684" s="5"/>
      <c r="TCR684" s="13"/>
      <c r="TCS684" s="13"/>
      <c r="TDD684" s="4"/>
      <c r="TDE684" s="4"/>
      <c r="TDF684" s="13"/>
      <c r="TDG684" s="5"/>
      <c r="TDH684" s="2"/>
      <c r="TDI684" s="1"/>
      <c r="TDM684" s="5"/>
      <c r="TDN684" s="5"/>
      <c r="TDO684" s="5"/>
      <c r="TDP684" s="13"/>
      <c r="TDQ684" s="13"/>
      <c r="TEB684" s="4"/>
      <c r="TEC684" s="4"/>
      <c r="TED684" s="13"/>
      <c r="TEE684" s="5"/>
      <c r="TEF684" s="2"/>
      <c r="TEG684" s="1"/>
      <c r="TEK684" s="5"/>
      <c r="TEL684" s="5"/>
      <c r="TEM684" s="5"/>
      <c r="TEN684" s="13"/>
      <c r="TEO684" s="13"/>
      <c r="TEZ684" s="4"/>
      <c r="TFA684" s="4"/>
      <c r="TFB684" s="13"/>
      <c r="TFC684" s="5"/>
      <c r="TFD684" s="2"/>
      <c r="TFE684" s="1"/>
      <c r="TFI684" s="5"/>
      <c r="TFJ684" s="5"/>
      <c r="TFK684" s="5"/>
      <c r="TFL684" s="13"/>
      <c r="TFM684" s="13"/>
      <c r="TFX684" s="4"/>
      <c r="TFY684" s="4"/>
      <c r="TFZ684" s="13"/>
      <c r="TGA684" s="5"/>
      <c r="TGB684" s="2"/>
      <c r="TGC684" s="1"/>
      <c r="TGG684" s="5"/>
      <c r="TGH684" s="5"/>
      <c r="TGI684" s="5"/>
      <c r="TGJ684" s="13"/>
      <c r="TGK684" s="13"/>
      <c r="TGV684" s="4"/>
      <c r="TGW684" s="4"/>
      <c r="TGX684" s="13"/>
      <c r="TGY684" s="5"/>
      <c r="TGZ684" s="2"/>
      <c r="THA684" s="1"/>
      <c r="THE684" s="5"/>
      <c r="THF684" s="5"/>
      <c r="THG684" s="5"/>
      <c r="THH684" s="13"/>
      <c r="THI684" s="13"/>
      <c r="THT684" s="4"/>
      <c r="THU684" s="4"/>
      <c r="THV684" s="13"/>
      <c r="THW684" s="5"/>
      <c r="THX684" s="2"/>
      <c r="THY684" s="1"/>
      <c r="TIC684" s="5"/>
      <c r="TID684" s="5"/>
      <c r="TIE684" s="5"/>
      <c r="TIF684" s="13"/>
      <c r="TIG684" s="13"/>
      <c r="TIR684" s="4"/>
      <c r="TIS684" s="4"/>
      <c r="TIT684" s="13"/>
      <c r="TIU684" s="5"/>
      <c r="TIV684" s="2"/>
      <c r="TIW684" s="1"/>
      <c r="TJA684" s="5"/>
      <c r="TJB684" s="5"/>
      <c r="TJC684" s="5"/>
      <c r="TJD684" s="13"/>
      <c r="TJE684" s="13"/>
      <c r="TJP684" s="4"/>
      <c r="TJQ684" s="4"/>
      <c r="TJR684" s="13"/>
      <c r="TJS684" s="5"/>
      <c r="TJT684" s="2"/>
      <c r="TJU684" s="1"/>
      <c r="TJY684" s="5"/>
      <c r="TJZ684" s="5"/>
      <c r="TKA684" s="5"/>
      <c r="TKB684" s="13"/>
      <c r="TKC684" s="13"/>
      <c r="TKN684" s="4"/>
      <c r="TKO684" s="4"/>
      <c r="TKP684" s="13"/>
      <c r="TKQ684" s="5"/>
      <c r="TKR684" s="2"/>
      <c r="TKS684" s="1"/>
      <c r="TKW684" s="5"/>
      <c r="TKX684" s="5"/>
      <c r="TKY684" s="5"/>
      <c r="TKZ684" s="13"/>
      <c r="TLA684" s="13"/>
      <c r="TLL684" s="4"/>
      <c r="TLM684" s="4"/>
      <c r="TLN684" s="13"/>
      <c r="TLO684" s="5"/>
      <c r="TLP684" s="2"/>
      <c r="TLQ684" s="1"/>
      <c r="TLU684" s="5"/>
      <c r="TLV684" s="5"/>
      <c r="TLW684" s="5"/>
      <c r="TLX684" s="13"/>
      <c r="TLY684" s="13"/>
      <c r="TMJ684" s="4"/>
      <c r="TMK684" s="4"/>
      <c r="TML684" s="13"/>
      <c r="TMM684" s="5"/>
      <c r="TMN684" s="2"/>
      <c r="TMO684" s="1"/>
      <c r="TMS684" s="5"/>
      <c r="TMT684" s="5"/>
      <c r="TMU684" s="5"/>
      <c r="TMV684" s="13"/>
      <c r="TMW684" s="13"/>
      <c r="TNH684" s="4"/>
      <c r="TNI684" s="4"/>
      <c r="TNJ684" s="13"/>
      <c r="TNK684" s="5"/>
      <c r="TNL684" s="2"/>
      <c r="TNM684" s="1"/>
      <c r="TNQ684" s="5"/>
      <c r="TNR684" s="5"/>
      <c r="TNS684" s="5"/>
      <c r="TNT684" s="13"/>
      <c r="TNU684" s="13"/>
      <c r="TOF684" s="4"/>
      <c r="TOG684" s="4"/>
      <c r="TOH684" s="13"/>
      <c r="TOI684" s="5"/>
      <c r="TOJ684" s="2"/>
      <c r="TOK684" s="1"/>
      <c r="TOO684" s="5"/>
      <c r="TOP684" s="5"/>
      <c r="TOQ684" s="5"/>
      <c r="TOR684" s="13"/>
      <c r="TOS684" s="13"/>
      <c r="TPD684" s="4"/>
      <c r="TPE684" s="4"/>
      <c r="TPF684" s="13"/>
      <c r="TPG684" s="5"/>
      <c r="TPH684" s="2"/>
      <c r="TPI684" s="1"/>
      <c r="TPM684" s="5"/>
      <c r="TPN684" s="5"/>
      <c r="TPO684" s="5"/>
      <c r="TPP684" s="13"/>
      <c r="TPQ684" s="13"/>
      <c r="TQB684" s="4"/>
      <c r="TQC684" s="4"/>
      <c r="TQD684" s="13"/>
      <c r="TQE684" s="5"/>
      <c r="TQF684" s="2"/>
      <c r="TQG684" s="1"/>
      <c r="TQK684" s="5"/>
      <c r="TQL684" s="5"/>
      <c r="TQM684" s="5"/>
      <c r="TQN684" s="13"/>
      <c r="TQO684" s="13"/>
      <c r="TQZ684" s="4"/>
      <c r="TRA684" s="4"/>
      <c r="TRB684" s="13"/>
      <c r="TRC684" s="5"/>
      <c r="TRD684" s="2"/>
      <c r="TRE684" s="1"/>
      <c r="TRI684" s="5"/>
      <c r="TRJ684" s="5"/>
      <c r="TRK684" s="5"/>
      <c r="TRL684" s="13"/>
      <c r="TRM684" s="13"/>
      <c r="TRX684" s="4"/>
      <c r="TRY684" s="4"/>
      <c r="TRZ684" s="13"/>
      <c r="TSA684" s="5"/>
      <c r="TSB684" s="2"/>
      <c r="TSC684" s="1"/>
      <c r="TSG684" s="5"/>
      <c r="TSH684" s="5"/>
      <c r="TSI684" s="5"/>
      <c r="TSJ684" s="13"/>
      <c r="TSK684" s="13"/>
      <c r="TSV684" s="4"/>
      <c r="TSW684" s="4"/>
      <c r="TSX684" s="13"/>
      <c r="TSY684" s="5"/>
      <c r="TSZ684" s="2"/>
      <c r="TTA684" s="1"/>
      <c r="TTE684" s="5"/>
      <c r="TTF684" s="5"/>
      <c r="TTG684" s="5"/>
      <c r="TTH684" s="13"/>
      <c r="TTI684" s="13"/>
      <c r="TTT684" s="4"/>
      <c r="TTU684" s="4"/>
      <c r="TTV684" s="13"/>
      <c r="TTW684" s="5"/>
      <c r="TTX684" s="2"/>
      <c r="TTY684" s="1"/>
      <c r="TUC684" s="5"/>
      <c r="TUD684" s="5"/>
      <c r="TUE684" s="5"/>
      <c r="TUF684" s="13"/>
      <c r="TUG684" s="13"/>
      <c r="TUR684" s="4"/>
      <c r="TUS684" s="4"/>
      <c r="TUT684" s="13"/>
      <c r="TUU684" s="5"/>
      <c r="TUV684" s="2"/>
      <c r="TUW684" s="1"/>
      <c r="TVA684" s="5"/>
      <c r="TVB684" s="5"/>
      <c r="TVC684" s="5"/>
      <c r="TVD684" s="13"/>
      <c r="TVE684" s="13"/>
      <c r="TVP684" s="4"/>
      <c r="TVQ684" s="4"/>
      <c r="TVR684" s="13"/>
      <c r="TVS684" s="5"/>
      <c r="TVT684" s="2"/>
      <c r="TVU684" s="1"/>
      <c r="TVY684" s="5"/>
      <c r="TVZ684" s="5"/>
      <c r="TWA684" s="5"/>
      <c r="TWB684" s="13"/>
      <c r="TWC684" s="13"/>
      <c r="TWN684" s="4"/>
      <c r="TWO684" s="4"/>
      <c r="TWP684" s="13"/>
      <c r="TWQ684" s="5"/>
      <c r="TWR684" s="2"/>
      <c r="TWS684" s="1"/>
      <c r="TWW684" s="5"/>
      <c r="TWX684" s="5"/>
      <c r="TWY684" s="5"/>
      <c r="TWZ684" s="13"/>
      <c r="TXA684" s="13"/>
      <c r="TXL684" s="4"/>
      <c r="TXM684" s="4"/>
      <c r="TXN684" s="13"/>
      <c r="TXO684" s="5"/>
      <c r="TXP684" s="2"/>
      <c r="TXQ684" s="1"/>
      <c r="TXU684" s="5"/>
      <c r="TXV684" s="5"/>
      <c r="TXW684" s="5"/>
      <c r="TXX684" s="13"/>
      <c r="TXY684" s="13"/>
      <c r="TYJ684" s="4"/>
      <c r="TYK684" s="4"/>
      <c r="TYL684" s="13"/>
      <c r="TYM684" s="5"/>
      <c r="TYN684" s="2"/>
      <c r="TYO684" s="1"/>
      <c r="TYS684" s="5"/>
      <c r="TYT684" s="5"/>
      <c r="TYU684" s="5"/>
      <c r="TYV684" s="13"/>
      <c r="TYW684" s="13"/>
      <c r="TZH684" s="4"/>
      <c r="TZI684" s="4"/>
      <c r="TZJ684" s="13"/>
      <c r="TZK684" s="5"/>
      <c r="TZL684" s="2"/>
      <c r="TZM684" s="1"/>
      <c r="TZQ684" s="5"/>
      <c r="TZR684" s="5"/>
      <c r="TZS684" s="5"/>
      <c r="TZT684" s="13"/>
      <c r="TZU684" s="13"/>
      <c r="UAF684" s="4"/>
      <c r="UAG684" s="4"/>
      <c r="UAH684" s="13"/>
      <c r="UAI684" s="5"/>
      <c r="UAJ684" s="2"/>
      <c r="UAK684" s="1"/>
      <c r="UAO684" s="5"/>
      <c r="UAP684" s="5"/>
      <c r="UAQ684" s="5"/>
      <c r="UAR684" s="13"/>
      <c r="UAS684" s="13"/>
      <c r="UBD684" s="4"/>
      <c r="UBE684" s="4"/>
      <c r="UBF684" s="13"/>
      <c r="UBG684" s="5"/>
      <c r="UBH684" s="2"/>
      <c r="UBI684" s="1"/>
      <c r="UBM684" s="5"/>
      <c r="UBN684" s="5"/>
      <c r="UBO684" s="5"/>
      <c r="UBP684" s="13"/>
      <c r="UBQ684" s="13"/>
      <c r="UCB684" s="4"/>
      <c r="UCC684" s="4"/>
      <c r="UCD684" s="13"/>
      <c r="UCE684" s="5"/>
      <c r="UCF684" s="2"/>
      <c r="UCG684" s="1"/>
      <c r="UCK684" s="5"/>
      <c r="UCL684" s="5"/>
      <c r="UCM684" s="5"/>
      <c r="UCN684" s="13"/>
      <c r="UCO684" s="13"/>
      <c r="UCZ684" s="4"/>
      <c r="UDA684" s="4"/>
      <c r="UDB684" s="13"/>
      <c r="UDC684" s="5"/>
      <c r="UDD684" s="2"/>
      <c r="UDE684" s="1"/>
      <c r="UDI684" s="5"/>
      <c r="UDJ684" s="5"/>
      <c r="UDK684" s="5"/>
      <c r="UDL684" s="13"/>
      <c r="UDM684" s="13"/>
      <c r="UDX684" s="4"/>
      <c r="UDY684" s="4"/>
      <c r="UDZ684" s="13"/>
      <c r="UEA684" s="5"/>
      <c r="UEB684" s="2"/>
      <c r="UEC684" s="1"/>
      <c r="UEG684" s="5"/>
      <c r="UEH684" s="5"/>
      <c r="UEI684" s="5"/>
      <c r="UEJ684" s="13"/>
      <c r="UEK684" s="13"/>
      <c r="UEV684" s="4"/>
      <c r="UEW684" s="4"/>
      <c r="UEX684" s="13"/>
      <c r="UEY684" s="5"/>
      <c r="UEZ684" s="2"/>
      <c r="UFA684" s="1"/>
      <c r="UFE684" s="5"/>
      <c r="UFF684" s="5"/>
      <c r="UFG684" s="5"/>
      <c r="UFH684" s="13"/>
      <c r="UFI684" s="13"/>
      <c r="UFT684" s="4"/>
      <c r="UFU684" s="4"/>
      <c r="UFV684" s="13"/>
      <c r="UFW684" s="5"/>
      <c r="UFX684" s="2"/>
      <c r="UFY684" s="1"/>
      <c r="UGC684" s="5"/>
      <c r="UGD684" s="5"/>
      <c r="UGE684" s="5"/>
      <c r="UGF684" s="13"/>
      <c r="UGG684" s="13"/>
      <c r="UGR684" s="4"/>
      <c r="UGS684" s="4"/>
      <c r="UGT684" s="13"/>
      <c r="UGU684" s="5"/>
      <c r="UGV684" s="2"/>
      <c r="UGW684" s="1"/>
      <c r="UHA684" s="5"/>
      <c r="UHB684" s="5"/>
      <c r="UHC684" s="5"/>
      <c r="UHD684" s="13"/>
      <c r="UHE684" s="13"/>
      <c r="UHP684" s="4"/>
      <c r="UHQ684" s="4"/>
      <c r="UHR684" s="13"/>
      <c r="UHS684" s="5"/>
      <c r="UHT684" s="2"/>
      <c r="UHU684" s="1"/>
      <c r="UHY684" s="5"/>
      <c r="UHZ684" s="5"/>
      <c r="UIA684" s="5"/>
      <c r="UIB684" s="13"/>
      <c r="UIC684" s="13"/>
      <c r="UIN684" s="4"/>
      <c r="UIO684" s="4"/>
      <c r="UIP684" s="13"/>
      <c r="UIQ684" s="5"/>
      <c r="UIR684" s="2"/>
      <c r="UIS684" s="1"/>
      <c r="UIW684" s="5"/>
      <c r="UIX684" s="5"/>
      <c r="UIY684" s="5"/>
      <c r="UIZ684" s="13"/>
      <c r="UJA684" s="13"/>
      <c r="UJL684" s="4"/>
      <c r="UJM684" s="4"/>
      <c r="UJN684" s="13"/>
      <c r="UJO684" s="5"/>
      <c r="UJP684" s="2"/>
      <c r="UJQ684" s="1"/>
      <c r="UJU684" s="5"/>
      <c r="UJV684" s="5"/>
      <c r="UJW684" s="5"/>
      <c r="UJX684" s="13"/>
      <c r="UJY684" s="13"/>
      <c r="UKJ684" s="4"/>
      <c r="UKK684" s="4"/>
      <c r="UKL684" s="13"/>
      <c r="UKM684" s="5"/>
      <c r="UKN684" s="2"/>
      <c r="UKO684" s="1"/>
      <c r="UKS684" s="5"/>
      <c r="UKT684" s="5"/>
      <c r="UKU684" s="5"/>
      <c r="UKV684" s="13"/>
      <c r="UKW684" s="13"/>
      <c r="ULH684" s="4"/>
      <c r="ULI684" s="4"/>
      <c r="ULJ684" s="13"/>
      <c r="ULK684" s="5"/>
      <c r="ULL684" s="2"/>
      <c r="ULM684" s="1"/>
      <c r="ULQ684" s="5"/>
      <c r="ULR684" s="5"/>
      <c r="ULS684" s="5"/>
      <c r="ULT684" s="13"/>
      <c r="ULU684" s="13"/>
      <c r="UMF684" s="4"/>
      <c r="UMG684" s="4"/>
      <c r="UMH684" s="13"/>
      <c r="UMI684" s="5"/>
      <c r="UMJ684" s="2"/>
      <c r="UMK684" s="1"/>
      <c r="UMO684" s="5"/>
      <c r="UMP684" s="5"/>
      <c r="UMQ684" s="5"/>
      <c r="UMR684" s="13"/>
      <c r="UMS684" s="13"/>
      <c r="UND684" s="4"/>
      <c r="UNE684" s="4"/>
      <c r="UNF684" s="13"/>
      <c r="UNG684" s="5"/>
      <c r="UNH684" s="2"/>
      <c r="UNI684" s="1"/>
      <c r="UNM684" s="5"/>
      <c r="UNN684" s="5"/>
      <c r="UNO684" s="5"/>
      <c r="UNP684" s="13"/>
      <c r="UNQ684" s="13"/>
      <c r="UOB684" s="4"/>
      <c r="UOC684" s="4"/>
      <c r="UOD684" s="13"/>
      <c r="UOE684" s="5"/>
      <c r="UOF684" s="2"/>
      <c r="UOG684" s="1"/>
      <c r="UOK684" s="5"/>
      <c r="UOL684" s="5"/>
      <c r="UOM684" s="5"/>
      <c r="UON684" s="13"/>
      <c r="UOO684" s="13"/>
      <c r="UOZ684" s="4"/>
      <c r="UPA684" s="4"/>
      <c r="UPB684" s="13"/>
      <c r="UPC684" s="5"/>
      <c r="UPD684" s="2"/>
      <c r="UPE684" s="1"/>
      <c r="UPI684" s="5"/>
      <c r="UPJ684" s="5"/>
      <c r="UPK684" s="5"/>
      <c r="UPL684" s="13"/>
      <c r="UPM684" s="13"/>
      <c r="UPX684" s="4"/>
      <c r="UPY684" s="4"/>
      <c r="UPZ684" s="13"/>
      <c r="UQA684" s="5"/>
      <c r="UQB684" s="2"/>
      <c r="UQC684" s="1"/>
      <c r="UQG684" s="5"/>
      <c r="UQH684" s="5"/>
      <c r="UQI684" s="5"/>
      <c r="UQJ684" s="13"/>
      <c r="UQK684" s="13"/>
      <c r="UQV684" s="4"/>
      <c r="UQW684" s="4"/>
      <c r="UQX684" s="13"/>
      <c r="UQY684" s="5"/>
      <c r="UQZ684" s="2"/>
      <c r="URA684" s="1"/>
      <c r="URE684" s="5"/>
      <c r="URF684" s="5"/>
      <c r="URG684" s="5"/>
      <c r="URH684" s="13"/>
      <c r="URI684" s="13"/>
      <c r="URT684" s="4"/>
      <c r="URU684" s="4"/>
      <c r="URV684" s="13"/>
      <c r="URW684" s="5"/>
      <c r="URX684" s="2"/>
      <c r="URY684" s="1"/>
      <c r="USC684" s="5"/>
      <c r="USD684" s="5"/>
      <c r="USE684" s="5"/>
      <c r="USF684" s="13"/>
      <c r="USG684" s="13"/>
      <c r="USR684" s="4"/>
      <c r="USS684" s="4"/>
      <c r="UST684" s="13"/>
      <c r="USU684" s="5"/>
      <c r="USV684" s="2"/>
      <c r="USW684" s="1"/>
      <c r="UTA684" s="5"/>
      <c r="UTB684" s="5"/>
      <c r="UTC684" s="5"/>
      <c r="UTD684" s="13"/>
      <c r="UTE684" s="13"/>
      <c r="UTP684" s="4"/>
      <c r="UTQ684" s="4"/>
      <c r="UTR684" s="13"/>
      <c r="UTS684" s="5"/>
      <c r="UTT684" s="2"/>
      <c r="UTU684" s="1"/>
      <c r="UTY684" s="5"/>
      <c r="UTZ684" s="5"/>
      <c r="UUA684" s="5"/>
      <c r="UUB684" s="13"/>
      <c r="UUC684" s="13"/>
      <c r="UUN684" s="4"/>
      <c r="UUO684" s="4"/>
      <c r="UUP684" s="13"/>
      <c r="UUQ684" s="5"/>
      <c r="UUR684" s="2"/>
      <c r="UUS684" s="1"/>
      <c r="UUW684" s="5"/>
      <c r="UUX684" s="5"/>
      <c r="UUY684" s="5"/>
      <c r="UUZ684" s="13"/>
      <c r="UVA684" s="13"/>
      <c r="UVL684" s="4"/>
      <c r="UVM684" s="4"/>
      <c r="UVN684" s="13"/>
      <c r="UVO684" s="5"/>
      <c r="UVP684" s="2"/>
      <c r="UVQ684" s="1"/>
      <c r="UVU684" s="5"/>
      <c r="UVV684" s="5"/>
      <c r="UVW684" s="5"/>
      <c r="UVX684" s="13"/>
      <c r="UVY684" s="13"/>
      <c r="UWJ684" s="4"/>
      <c r="UWK684" s="4"/>
      <c r="UWL684" s="13"/>
      <c r="UWM684" s="5"/>
      <c r="UWN684" s="2"/>
      <c r="UWO684" s="1"/>
      <c r="UWS684" s="5"/>
      <c r="UWT684" s="5"/>
      <c r="UWU684" s="5"/>
      <c r="UWV684" s="13"/>
      <c r="UWW684" s="13"/>
      <c r="UXH684" s="4"/>
      <c r="UXI684" s="4"/>
      <c r="UXJ684" s="13"/>
      <c r="UXK684" s="5"/>
      <c r="UXL684" s="2"/>
      <c r="UXM684" s="1"/>
      <c r="UXQ684" s="5"/>
      <c r="UXR684" s="5"/>
      <c r="UXS684" s="5"/>
      <c r="UXT684" s="13"/>
      <c r="UXU684" s="13"/>
      <c r="UYF684" s="4"/>
      <c r="UYG684" s="4"/>
      <c r="UYH684" s="13"/>
      <c r="UYI684" s="5"/>
      <c r="UYJ684" s="2"/>
      <c r="UYK684" s="1"/>
      <c r="UYO684" s="5"/>
      <c r="UYP684" s="5"/>
      <c r="UYQ684" s="5"/>
      <c r="UYR684" s="13"/>
      <c r="UYS684" s="13"/>
      <c r="UZD684" s="4"/>
      <c r="UZE684" s="4"/>
      <c r="UZF684" s="13"/>
      <c r="UZG684" s="5"/>
      <c r="UZH684" s="2"/>
      <c r="UZI684" s="1"/>
      <c r="UZM684" s="5"/>
      <c r="UZN684" s="5"/>
      <c r="UZO684" s="5"/>
      <c r="UZP684" s="13"/>
      <c r="UZQ684" s="13"/>
      <c r="VAB684" s="4"/>
      <c r="VAC684" s="4"/>
      <c r="VAD684" s="13"/>
      <c r="VAE684" s="5"/>
      <c r="VAF684" s="2"/>
      <c r="VAG684" s="1"/>
      <c r="VAK684" s="5"/>
      <c r="VAL684" s="5"/>
      <c r="VAM684" s="5"/>
      <c r="VAN684" s="13"/>
      <c r="VAO684" s="13"/>
      <c r="VAZ684" s="4"/>
      <c r="VBA684" s="4"/>
      <c r="VBB684" s="13"/>
      <c r="VBC684" s="5"/>
      <c r="VBD684" s="2"/>
      <c r="VBE684" s="1"/>
      <c r="VBI684" s="5"/>
      <c r="VBJ684" s="5"/>
      <c r="VBK684" s="5"/>
      <c r="VBL684" s="13"/>
      <c r="VBM684" s="13"/>
      <c r="VBX684" s="4"/>
      <c r="VBY684" s="4"/>
      <c r="VBZ684" s="13"/>
      <c r="VCA684" s="5"/>
      <c r="VCB684" s="2"/>
      <c r="VCC684" s="1"/>
      <c r="VCG684" s="5"/>
      <c r="VCH684" s="5"/>
      <c r="VCI684" s="5"/>
      <c r="VCJ684" s="13"/>
      <c r="VCK684" s="13"/>
      <c r="VCV684" s="4"/>
      <c r="VCW684" s="4"/>
      <c r="VCX684" s="13"/>
      <c r="VCY684" s="5"/>
      <c r="VCZ684" s="2"/>
      <c r="VDA684" s="1"/>
      <c r="VDE684" s="5"/>
      <c r="VDF684" s="5"/>
      <c r="VDG684" s="5"/>
      <c r="VDH684" s="13"/>
      <c r="VDI684" s="13"/>
      <c r="VDT684" s="4"/>
      <c r="VDU684" s="4"/>
      <c r="VDV684" s="13"/>
      <c r="VDW684" s="5"/>
      <c r="VDX684" s="2"/>
      <c r="VDY684" s="1"/>
      <c r="VEC684" s="5"/>
      <c r="VED684" s="5"/>
      <c r="VEE684" s="5"/>
      <c r="VEF684" s="13"/>
      <c r="VEG684" s="13"/>
      <c r="VER684" s="4"/>
      <c r="VES684" s="4"/>
      <c r="VET684" s="13"/>
      <c r="VEU684" s="5"/>
      <c r="VEV684" s="2"/>
      <c r="VEW684" s="1"/>
      <c r="VFA684" s="5"/>
      <c r="VFB684" s="5"/>
      <c r="VFC684" s="5"/>
      <c r="VFD684" s="13"/>
      <c r="VFE684" s="13"/>
      <c r="VFP684" s="4"/>
      <c r="VFQ684" s="4"/>
      <c r="VFR684" s="13"/>
      <c r="VFS684" s="5"/>
      <c r="VFT684" s="2"/>
      <c r="VFU684" s="1"/>
      <c r="VFY684" s="5"/>
      <c r="VFZ684" s="5"/>
      <c r="VGA684" s="5"/>
      <c r="VGB684" s="13"/>
      <c r="VGC684" s="13"/>
      <c r="VGN684" s="4"/>
      <c r="VGO684" s="4"/>
      <c r="VGP684" s="13"/>
      <c r="VGQ684" s="5"/>
      <c r="VGR684" s="2"/>
      <c r="VGS684" s="1"/>
      <c r="VGW684" s="5"/>
      <c r="VGX684" s="5"/>
      <c r="VGY684" s="5"/>
      <c r="VGZ684" s="13"/>
      <c r="VHA684" s="13"/>
      <c r="VHL684" s="4"/>
      <c r="VHM684" s="4"/>
      <c r="VHN684" s="13"/>
      <c r="VHO684" s="5"/>
      <c r="VHP684" s="2"/>
      <c r="VHQ684" s="1"/>
      <c r="VHU684" s="5"/>
      <c r="VHV684" s="5"/>
      <c r="VHW684" s="5"/>
      <c r="VHX684" s="13"/>
      <c r="VHY684" s="13"/>
      <c r="VIJ684" s="4"/>
      <c r="VIK684" s="4"/>
      <c r="VIL684" s="13"/>
      <c r="VIM684" s="5"/>
      <c r="VIN684" s="2"/>
      <c r="VIO684" s="1"/>
      <c r="VIS684" s="5"/>
      <c r="VIT684" s="5"/>
      <c r="VIU684" s="5"/>
      <c r="VIV684" s="13"/>
      <c r="VIW684" s="13"/>
      <c r="VJH684" s="4"/>
      <c r="VJI684" s="4"/>
      <c r="VJJ684" s="13"/>
      <c r="VJK684" s="5"/>
      <c r="VJL684" s="2"/>
      <c r="VJM684" s="1"/>
      <c r="VJQ684" s="5"/>
      <c r="VJR684" s="5"/>
      <c r="VJS684" s="5"/>
      <c r="VJT684" s="13"/>
      <c r="VJU684" s="13"/>
      <c r="VKF684" s="4"/>
      <c r="VKG684" s="4"/>
      <c r="VKH684" s="13"/>
      <c r="VKI684" s="5"/>
      <c r="VKJ684" s="2"/>
      <c r="VKK684" s="1"/>
      <c r="VKO684" s="5"/>
      <c r="VKP684" s="5"/>
      <c r="VKQ684" s="5"/>
      <c r="VKR684" s="13"/>
      <c r="VKS684" s="13"/>
      <c r="VLD684" s="4"/>
      <c r="VLE684" s="4"/>
      <c r="VLF684" s="13"/>
      <c r="VLG684" s="5"/>
      <c r="VLH684" s="2"/>
      <c r="VLI684" s="1"/>
      <c r="VLM684" s="5"/>
      <c r="VLN684" s="5"/>
      <c r="VLO684" s="5"/>
      <c r="VLP684" s="13"/>
      <c r="VLQ684" s="13"/>
      <c r="VMB684" s="4"/>
      <c r="VMC684" s="4"/>
      <c r="VMD684" s="13"/>
      <c r="VME684" s="5"/>
      <c r="VMF684" s="2"/>
      <c r="VMG684" s="1"/>
      <c r="VMK684" s="5"/>
      <c r="VML684" s="5"/>
      <c r="VMM684" s="5"/>
      <c r="VMN684" s="13"/>
      <c r="VMO684" s="13"/>
      <c r="VMZ684" s="4"/>
      <c r="VNA684" s="4"/>
      <c r="VNB684" s="13"/>
      <c r="VNC684" s="5"/>
      <c r="VND684" s="2"/>
      <c r="VNE684" s="1"/>
      <c r="VNI684" s="5"/>
      <c r="VNJ684" s="5"/>
      <c r="VNK684" s="5"/>
      <c r="VNL684" s="13"/>
      <c r="VNM684" s="13"/>
      <c r="VNX684" s="4"/>
      <c r="VNY684" s="4"/>
      <c r="VNZ684" s="13"/>
      <c r="VOA684" s="5"/>
      <c r="VOB684" s="2"/>
      <c r="VOC684" s="1"/>
      <c r="VOG684" s="5"/>
      <c r="VOH684" s="5"/>
      <c r="VOI684" s="5"/>
      <c r="VOJ684" s="13"/>
      <c r="VOK684" s="13"/>
      <c r="VOV684" s="4"/>
      <c r="VOW684" s="4"/>
      <c r="VOX684" s="13"/>
      <c r="VOY684" s="5"/>
      <c r="VOZ684" s="2"/>
      <c r="VPA684" s="1"/>
      <c r="VPE684" s="5"/>
      <c r="VPF684" s="5"/>
      <c r="VPG684" s="5"/>
      <c r="VPH684" s="13"/>
      <c r="VPI684" s="13"/>
      <c r="VPT684" s="4"/>
      <c r="VPU684" s="4"/>
      <c r="VPV684" s="13"/>
      <c r="VPW684" s="5"/>
      <c r="VPX684" s="2"/>
      <c r="VPY684" s="1"/>
      <c r="VQC684" s="5"/>
      <c r="VQD684" s="5"/>
      <c r="VQE684" s="5"/>
      <c r="VQF684" s="13"/>
      <c r="VQG684" s="13"/>
      <c r="VQR684" s="4"/>
      <c r="VQS684" s="4"/>
      <c r="VQT684" s="13"/>
      <c r="VQU684" s="5"/>
      <c r="VQV684" s="2"/>
      <c r="VQW684" s="1"/>
      <c r="VRA684" s="5"/>
      <c r="VRB684" s="5"/>
      <c r="VRC684" s="5"/>
      <c r="VRD684" s="13"/>
      <c r="VRE684" s="13"/>
      <c r="VRP684" s="4"/>
      <c r="VRQ684" s="4"/>
      <c r="VRR684" s="13"/>
      <c r="VRS684" s="5"/>
      <c r="VRT684" s="2"/>
      <c r="VRU684" s="1"/>
      <c r="VRY684" s="5"/>
      <c r="VRZ684" s="5"/>
      <c r="VSA684" s="5"/>
      <c r="VSB684" s="13"/>
      <c r="VSC684" s="13"/>
      <c r="VSN684" s="4"/>
      <c r="VSO684" s="4"/>
      <c r="VSP684" s="13"/>
      <c r="VSQ684" s="5"/>
      <c r="VSR684" s="2"/>
      <c r="VSS684" s="1"/>
      <c r="VSW684" s="5"/>
      <c r="VSX684" s="5"/>
      <c r="VSY684" s="5"/>
      <c r="VSZ684" s="13"/>
      <c r="VTA684" s="13"/>
      <c r="VTL684" s="4"/>
      <c r="VTM684" s="4"/>
      <c r="VTN684" s="13"/>
      <c r="VTO684" s="5"/>
      <c r="VTP684" s="2"/>
      <c r="VTQ684" s="1"/>
      <c r="VTU684" s="5"/>
      <c r="VTV684" s="5"/>
      <c r="VTW684" s="5"/>
      <c r="VTX684" s="13"/>
      <c r="VTY684" s="13"/>
      <c r="VUJ684" s="4"/>
      <c r="VUK684" s="4"/>
      <c r="VUL684" s="13"/>
      <c r="VUM684" s="5"/>
      <c r="VUN684" s="2"/>
      <c r="VUO684" s="1"/>
      <c r="VUS684" s="5"/>
      <c r="VUT684" s="5"/>
      <c r="VUU684" s="5"/>
      <c r="VUV684" s="13"/>
      <c r="VUW684" s="13"/>
      <c r="VVH684" s="4"/>
      <c r="VVI684" s="4"/>
      <c r="VVJ684" s="13"/>
      <c r="VVK684" s="5"/>
      <c r="VVL684" s="2"/>
      <c r="VVM684" s="1"/>
      <c r="VVQ684" s="5"/>
      <c r="VVR684" s="5"/>
      <c r="VVS684" s="5"/>
      <c r="VVT684" s="13"/>
      <c r="VVU684" s="13"/>
      <c r="VWF684" s="4"/>
      <c r="VWG684" s="4"/>
      <c r="VWH684" s="13"/>
      <c r="VWI684" s="5"/>
      <c r="VWJ684" s="2"/>
      <c r="VWK684" s="1"/>
      <c r="VWO684" s="5"/>
      <c r="VWP684" s="5"/>
      <c r="VWQ684" s="5"/>
      <c r="VWR684" s="13"/>
      <c r="VWS684" s="13"/>
      <c r="VXD684" s="4"/>
      <c r="VXE684" s="4"/>
      <c r="VXF684" s="13"/>
      <c r="VXG684" s="5"/>
      <c r="VXH684" s="2"/>
      <c r="VXI684" s="1"/>
      <c r="VXM684" s="5"/>
      <c r="VXN684" s="5"/>
      <c r="VXO684" s="5"/>
      <c r="VXP684" s="13"/>
      <c r="VXQ684" s="13"/>
      <c r="VYB684" s="4"/>
      <c r="VYC684" s="4"/>
      <c r="VYD684" s="13"/>
      <c r="VYE684" s="5"/>
      <c r="VYF684" s="2"/>
      <c r="VYG684" s="1"/>
      <c r="VYK684" s="5"/>
      <c r="VYL684" s="5"/>
      <c r="VYM684" s="5"/>
      <c r="VYN684" s="13"/>
      <c r="VYO684" s="13"/>
      <c r="VYZ684" s="4"/>
      <c r="VZA684" s="4"/>
      <c r="VZB684" s="13"/>
      <c r="VZC684" s="5"/>
      <c r="VZD684" s="2"/>
      <c r="VZE684" s="1"/>
      <c r="VZI684" s="5"/>
      <c r="VZJ684" s="5"/>
      <c r="VZK684" s="5"/>
      <c r="VZL684" s="13"/>
      <c r="VZM684" s="13"/>
      <c r="VZX684" s="4"/>
      <c r="VZY684" s="4"/>
      <c r="VZZ684" s="13"/>
      <c r="WAA684" s="5"/>
      <c r="WAB684" s="2"/>
      <c r="WAC684" s="1"/>
      <c r="WAG684" s="5"/>
      <c r="WAH684" s="5"/>
      <c r="WAI684" s="5"/>
      <c r="WAJ684" s="13"/>
      <c r="WAK684" s="13"/>
      <c r="WAV684" s="4"/>
      <c r="WAW684" s="4"/>
      <c r="WAX684" s="13"/>
      <c r="WAY684" s="5"/>
      <c r="WAZ684" s="2"/>
      <c r="WBA684" s="1"/>
      <c r="WBE684" s="5"/>
      <c r="WBF684" s="5"/>
      <c r="WBG684" s="5"/>
      <c r="WBH684" s="13"/>
      <c r="WBI684" s="13"/>
      <c r="WBT684" s="4"/>
      <c r="WBU684" s="4"/>
      <c r="WBV684" s="13"/>
      <c r="WBW684" s="5"/>
      <c r="WBX684" s="2"/>
      <c r="WBY684" s="1"/>
      <c r="WCC684" s="5"/>
      <c r="WCD684" s="5"/>
      <c r="WCE684" s="5"/>
      <c r="WCF684" s="13"/>
      <c r="WCG684" s="13"/>
      <c r="WCR684" s="4"/>
      <c r="WCS684" s="4"/>
      <c r="WCT684" s="13"/>
      <c r="WCU684" s="5"/>
      <c r="WCV684" s="2"/>
      <c r="WCW684" s="1"/>
      <c r="WDA684" s="5"/>
      <c r="WDB684" s="5"/>
      <c r="WDC684" s="5"/>
      <c r="WDD684" s="13"/>
      <c r="WDE684" s="13"/>
      <c r="WDP684" s="4"/>
      <c r="WDQ684" s="4"/>
      <c r="WDR684" s="13"/>
      <c r="WDS684" s="5"/>
      <c r="WDT684" s="2"/>
      <c r="WDU684" s="1"/>
      <c r="WDY684" s="5"/>
      <c r="WDZ684" s="5"/>
      <c r="WEA684" s="5"/>
      <c r="WEB684" s="13"/>
      <c r="WEC684" s="13"/>
      <c r="WEN684" s="4"/>
      <c r="WEO684" s="4"/>
      <c r="WEP684" s="13"/>
      <c r="WEQ684" s="5"/>
      <c r="WER684" s="2"/>
      <c r="WES684" s="1"/>
      <c r="WEW684" s="5"/>
      <c r="WEX684" s="5"/>
      <c r="WEY684" s="5"/>
      <c r="WEZ684" s="13"/>
      <c r="WFA684" s="13"/>
      <c r="WFL684" s="4"/>
      <c r="WFM684" s="4"/>
      <c r="WFN684" s="13"/>
      <c r="WFO684" s="5"/>
      <c r="WFP684" s="2"/>
      <c r="WFQ684" s="1"/>
      <c r="WFU684" s="5"/>
      <c r="WFV684" s="5"/>
      <c r="WFW684" s="5"/>
      <c r="WFX684" s="13"/>
      <c r="WFY684" s="13"/>
      <c r="WGJ684" s="4"/>
      <c r="WGK684" s="4"/>
      <c r="WGL684" s="13"/>
      <c r="WGM684" s="5"/>
      <c r="WGN684" s="2"/>
      <c r="WGO684" s="1"/>
      <c r="WGS684" s="5"/>
      <c r="WGT684" s="5"/>
      <c r="WGU684" s="5"/>
      <c r="WGV684" s="13"/>
      <c r="WGW684" s="13"/>
      <c r="WHH684" s="4"/>
      <c r="WHI684" s="4"/>
      <c r="WHJ684" s="13"/>
      <c r="WHK684" s="5"/>
      <c r="WHL684" s="2"/>
      <c r="WHM684" s="1"/>
      <c r="WHQ684" s="5"/>
      <c r="WHR684" s="5"/>
      <c r="WHS684" s="5"/>
      <c r="WHT684" s="13"/>
      <c r="WHU684" s="13"/>
      <c r="WIF684" s="4"/>
      <c r="WIG684" s="4"/>
      <c r="WIH684" s="13"/>
      <c r="WII684" s="5"/>
      <c r="WIJ684" s="2"/>
      <c r="WIK684" s="1"/>
      <c r="WIO684" s="5"/>
      <c r="WIP684" s="5"/>
      <c r="WIQ684" s="5"/>
      <c r="WIR684" s="13"/>
      <c r="WIS684" s="13"/>
      <c r="WJD684" s="4"/>
      <c r="WJE684" s="4"/>
      <c r="WJF684" s="13"/>
      <c r="WJG684" s="5"/>
      <c r="WJH684" s="2"/>
      <c r="WJI684" s="1"/>
      <c r="WJM684" s="5"/>
      <c r="WJN684" s="5"/>
      <c r="WJO684" s="5"/>
      <c r="WJP684" s="13"/>
      <c r="WJQ684" s="13"/>
      <c r="WKB684" s="4"/>
      <c r="WKC684" s="4"/>
      <c r="WKD684" s="13"/>
      <c r="WKE684" s="5"/>
      <c r="WKF684" s="2"/>
      <c r="WKG684" s="1"/>
      <c r="WKK684" s="5"/>
      <c r="WKL684" s="5"/>
      <c r="WKM684" s="5"/>
      <c r="WKN684" s="13"/>
      <c r="WKO684" s="13"/>
      <c r="WKZ684" s="4"/>
      <c r="WLA684" s="4"/>
      <c r="WLB684" s="13"/>
      <c r="WLC684" s="5"/>
      <c r="WLD684" s="2"/>
      <c r="WLE684" s="1"/>
      <c r="WLI684" s="5"/>
      <c r="WLJ684" s="5"/>
      <c r="WLK684" s="5"/>
      <c r="WLL684" s="13"/>
      <c r="WLM684" s="13"/>
      <c r="WLX684" s="4"/>
      <c r="WLY684" s="4"/>
      <c r="WLZ684" s="13"/>
      <c r="WMA684" s="5"/>
      <c r="WMB684" s="2"/>
      <c r="WMC684" s="1"/>
      <c r="WMG684" s="5"/>
      <c r="WMH684" s="5"/>
      <c r="WMI684" s="5"/>
      <c r="WMJ684" s="13"/>
      <c r="WMK684" s="13"/>
      <c r="WMV684" s="4"/>
      <c r="WMW684" s="4"/>
      <c r="WMX684" s="13"/>
      <c r="WMY684" s="5"/>
      <c r="WMZ684" s="2"/>
      <c r="WNA684" s="1"/>
      <c r="WNE684" s="5"/>
      <c r="WNF684" s="5"/>
      <c r="WNG684" s="5"/>
      <c r="WNH684" s="13"/>
      <c r="WNI684" s="13"/>
      <c r="WNT684" s="4"/>
      <c r="WNU684" s="4"/>
      <c r="WNV684" s="13"/>
      <c r="WNW684" s="5"/>
      <c r="WNX684" s="2"/>
      <c r="WNY684" s="1"/>
      <c r="WOC684" s="5"/>
      <c r="WOD684" s="5"/>
      <c r="WOE684" s="5"/>
      <c r="WOF684" s="13"/>
      <c r="WOG684" s="13"/>
      <c r="WOR684" s="4"/>
      <c r="WOS684" s="4"/>
      <c r="WOT684" s="13"/>
      <c r="WOU684" s="5"/>
      <c r="WOV684" s="2"/>
      <c r="WOW684" s="1"/>
      <c r="WPA684" s="5"/>
      <c r="WPB684" s="5"/>
      <c r="WPC684" s="5"/>
      <c r="WPD684" s="13"/>
      <c r="WPE684" s="13"/>
      <c r="WPP684" s="4"/>
      <c r="WPQ684" s="4"/>
      <c r="WPR684" s="13"/>
      <c r="WPS684" s="5"/>
      <c r="WPT684" s="2"/>
      <c r="WPU684" s="1"/>
      <c r="WPY684" s="5"/>
      <c r="WPZ684" s="5"/>
      <c r="WQA684" s="5"/>
      <c r="WQB684" s="13"/>
      <c r="WQC684" s="13"/>
      <c r="WQN684" s="4"/>
      <c r="WQO684" s="4"/>
      <c r="WQP684" s="13"/>
      <c r="WQQ684" s="5"/>
      <c r="WQR684" s="2"/>
      <c r="WQS684" s="1"/>
      <c r="WQW684" s="5"/>
      <c r="WQX684" s="5"/>
      <c r="WQY684" s="5"/>
      <c r="WQZ684" s="13"/>
      <c r="WRA684" s="13"/>
      <c r="WRL684" s="4"/>
      <c r="WRM684" s="4"/>
      <c r="WRN684" s="13"/>
      <c r="WRO684" s="5"/>
      <c r="WRP684" s="2"/>
      <c r="WRQ684" s="1"/>
      <c r="WRU684" s="5"/>
      <c r="WRV684" s="5"/>
      <c r="WRW684" s="5"/>
      <c r="WRX684" s="13"/>
      <c r="WRY684" s="13"/>
      <c r="WSJ684" s="4"/>
      <c r="WSK684" s="4"/>
      <c r="WSL684" s="13"/>
      <c r="WSM684" s="5"/>
      <c r="WSN684" s="2"/>
      <c r="WSO684" s="1"/>
      <c r="WSS684" s="5"/>
      <c r="WST684" s="5"/>
      <c r="WSU684" s="5"/>
      <c r="WSV684" s="13"/>
      <c r="WSW684" s="13"/>
      <c r="WTH684" s="4"/>
      <c r="WTI684" s="4"/>
      <c r="WTJ684" s="13"/>
      <c r="WTK684" s="5"/>
      <c r="WTL684" s="2"/>
      <c r="WTM684" s="1"/>
      <c r="WTQ684" s="5"/>
      <c r="WTR684" s="5"/>
      <c r="WTS684" s="5"/>
      <c r="WTT684" s="13"/>
      <c r="WTU684" s="13"/>
      <c r="WUF684" s="4"/>
      <c r="WUG684" s="4"/>
      <c r="WUH684" s="13"/>
      <c r="WUI684" s="5"/>
      <c r="WUJ684" s="2"/>
      <c r="WUK684" s="1"/>
      <c r="WUO684" s="5"/>
      <c r="WUP684" s="5"/>
      <c r="WUQ684" s="5"/>
      <c r="WUR684" s="13"/>
      <c r="WUS684" s="13"/>
      <c r="WVD684" s="4"/>
      <c r="WVE684" s="4"/>
      <c r="WVF684" s="13"/>
      <c r="WVG684" s="5"/>
      <c r="WVH684" s="2"/>
      <c r="WVI684" s="1"/>
      <c r="WVM684" s="5"/>
      <c r="WVN684" s="5"/>
      <c r="WVO684" s="5"/>
      <c r="WVP684" s="13"/>
      <c r="WVQ684" s="13"/>
      <c r="WWB684" s="4"/>
      <c r="WWC684" s="4"/>
      <c r="WWD684" s="13"/>
      <c r="WWE684" s="5"/>
      <c r="WWF684" s="2"/>
      <c r="WWG684" s="1"/>
      <c r="WWK684" s="5"/>
      <c r="WWL684" s="5"/>
      <c r="WWM684" s="5"/>
      <c r="WWN684" s="13"/>
      <c r="WWO684" s="13"/>
    </row>
    <row r="685" spans="1:1017 1028:4089 4100:7161 7172:10233 10244:13305 13316:16161" s="3" customFormat="1" ht="11.25" customHeight="1" x14ac:dyDescent="0.2">
      <c r="A685" s="2">
        <v>2020</v>
      </c>
      <c r="B685" s="1" t="s">
        <v>24</v>
      </c>
      <c r="C685" s="3">
        <v>31075.833333333332</v>
      </c>
      <c r="D685" s="3">
        <v>16343.242</v>
      </c>
      <c r="E685" s="3">
        <v>20636</v>
      </c>
      <c r="F685" s="5">
        <v>1095749</v>
      </c>
      <c r="G685" s="5">
        <v>12795.502</v>
      </c>
      <c r="H685" s="5">
        <v>3042.402</v>
      </c>
      <c r="I685" s="13">
        <v>1106861</v>
      </c>
      <c r="J685" s="13">
        <v>1106861</v>
      </c>
      <c r="K685" s="3">
        <v>14249.786</v>
      </c>
      <c r="L685" s="3">
        <v>3044.5010000000002</v>
      </c>
      <c r="M685" s="3">
        <v>1230688.5649999999</v>
      </c>
      <c r="N685" s="3">
        <v>110761.97085</v>
      </c>
      <c r="O685" s="3">
        <v>18285.937763999998</v>
      </c>
      <c r="P685" s="3">
        <v>4489.9295350000002</v>
      </c>
      <c r="Q685" s="3">
        <v>133537.83814899999</v>
      </c>
      <c r="R685" s="3">
        <v>1983360.5859999999</v>
      </c>
      <c r="S685" s="3">
        <v>238113.04606399999</v>
      </c>
      <c r="T685" s="3">
        <v>1803.4259999999999</v>
      </c>
      <c r="U685" s="4">
        <v>62.050671657342292</v>
      </c>
      <c r="V685" s="4">
        <v>56.081697477889435</v>
      </c>
      <c r="W685" s="13">
        <v>285293</v>
      </c>
      <c r="X685" s="38">
        <v>5504</v>
      </c>
      <c r="Y685" s="1"/>
      <c r="Z685" s="5"/>
      <c r="AC685" s="5"/>
      <c r="AD685" s="5"/>
      <c r="AE685" s="5"/>
      <c r="AF685" s="13"/>
      <c r="AG685" s="13"/>
      <c r="AR685" s="4"/>
      <c r="AS685" s="4"/>
      <c r="AT685" s="13"/>
      <c r="AU685" s="5"/>
      <c r="AV685" s="2"/>
      <c r="AW685" s="1"/>
      <c r="BA685" s="5"/>
      <c r="BB685" s="5"/>
      <c r="BC685" s="5"/>
      <c r="BD685" s="13"/>
      <c r="BE685" s="13"/>
      <c r="BP685" s="4"/>
      <c r="BQ685" s="4"/>
      <c r="BR685" s="13"/>
      <c r="BS685" s="5"/>
      <c r="BT685" s="2"/>
      <c r="BU685" s="1"/>
      <c r="BY685" s="5"/>
      <c r="BZ685" s="5"/>
      <c r="CA685" s="5"/>
      <c r="CB685" s="13"/>
      <c r="CC685" s="13"/>
      <c r="CN685" s="4"/>
      <c r="CO685" s="4"/>
      <c r="CP685" s="13"/>
      <c r="CQ685" s="5"/>
      <c r="CR685" s="2"/>
      <c r="CS685" s="1"/>
      <c r="CW685" s="5"/>
      <c r="CX685" s="5"/>
      <c r="CY685" s="5"/>
      <c r="CZ685" s="13"/>
      <c r="DA685" s="13"/>
      <c r="DL685" s="4"/>
      <c r="DM685" s="4"/>
      <c r="DN685" s="13"/>
      <c r="DO685" s="5"/>
      <c r="DP685" s="2"/>
      <c r="DQ685" s="1"/>
      <c r="DU685" s="5"/>
      <c r="DV685" s="5"/>
      <c r="DW685" s="5"/>
      <c r="DX685" s="13"/>
      <c r="DY685" s="13"/>
      <c r="EJ685" s="4"/>
      <c r="EK685" s="4"/>
      <c r="EL685" s="13"/>
      <c r="EM685" s="5"/>
      <c r="EN685" s="2"/>
      <c r="EO685" s="1"/>
      <c r="ES685" s="5"/>
      <c r="ET685" s="5"/>
      <c r="EU685" s="5"/>
      <c r="EV685" s="13"/>
      <c r="EW685" s="13"/>
      <c r="FH685" s="4"/>
      <c r="FI685" s="4"/>
      <c r="FJ685" s="13"/>
      <c r="FK685" s="5"/>
      <c r="FL685" s="2"/>
      <c r="FM685" s="1"/>
      <c r="FQ685" s="5"/>
      <c r="FR685" s="5"/>
      <c r="FS685" s="5"/>
      <c r="FT685" s="13"/>
      <c r="FU685" s="13"/>
      <c r="GF685" s="4"/>
      <c r="GG685" s="4"/>
      <c r="GH685" s="13"/>
      <c r="GI685" s="5"/>
      <c r="GJ685" s="2"/>
      <c r="GK685" s="1"/>
      <c r="GO685" s="5"/>
      <c r="GP685" s="5"/>
      <c r="GQ685" s="5"/>
      <c r="GR685" s="13"/>
      <c r="GS685" s="13"/>
      <c r="HD685" s="4"/>
      <c r="HE685" s="4"/>
      <c r="HF685" s="13"/>
      <c r="HG685" s="5"/>
      <c r="HH685" s="2"/>
      <c r="HI685" s="1"/>
      <c r="HM685" s="5"/>
      <c r="HN685" s="5"/>
      <c r="HO685" s="5"/>
      <c r="HP685" s="13"/>
      <c r="HQ685" s="13"/>
      <c r="IB685" s="4"/>
      <c r="IC685" s="4"/>
      <c r="ID685" s="13"/>
      <c r="IE685" s="5"/>
      <c r="IF685" s="2"/>
      <c r="IG685" s="1"/>
      <c r="IK685" s="5"/>
      <c r="IL685" s="5"/>
      <c r="IM685" s="5"/>
      <c r="IN685" s="13"/>
      <c r="IO685" s="13"/>
      <c r="IZ685" s="4"/>
      <c r="JA685" s="4"/>
      <c r="JB685" s="13"/>
      <c r="JC685" s="5"/>
      <c r="JD685" s="2"/>
      <c r="JE685" s="1"/>
      <c r="JI685" s="5"/>
      <c r="JJ685" s="5"/>
      <c r="JK685" s="5"/>
      <c r="JL685" s="13"/>
      <c r="JM685" s="13"/>
      <c r="JX685" s="4"/>
      <c r="JY685" s="4"/>
      <c r="JZ685" s="13"/>
      <c r="KA685" s="5"/>
      <c r="KB685" s="2"/>
      <c r="KC685" s="1"/>
      <c r="KG685" s="5"/>
      <c r="KH685" s="5"/>
      <c r="KI685" s="5"/>
      <c r="KJ685" s="13"/>
      <c r="KK685" s="13"/>
      <c r="KV685" s="4"/>
      <c r="KW685" s="4"/>
      <c r="KX685" s="13"/>
      <c r="KY685" s="5"/>
      <c r="KZ685" s="2"/>
      <c r="LA685" s="1"/>
      <c r="LE685" s="5"/>
      <c r="LF685" s="5"/>
      <c r="LG685" s="5"/>
      <c r="LH685" s="13"/>
      <c r="LI685" s="13"/>
      <c r="LT685" s="4"/>
      <c r="LU685" s="4"/>
      <c r="LV685" s="13"/>
      <c r="LW685" s="5"/>
      <c r="LX685" s="2"/>
      <c r="LY685" s="1"/>
      <c r="MC685" s="5"/>
      <c r="MD685" s="5"/>
      <c r="ME685" s="5"/>
      <c r="MF685" s="13"/>
      <c r="MG685" s="13"/>
      <c r="MR685" s="4"/>
      <c r="MS685" s="4"/>
      <c r="MT685" s="13"/>
      <c r="MU685" s="5"/>
      <c r="MV685" s="2"/>
      <c r="MW685" s="1"/>
      <c r="NA685" s="5"/>
      <c r="NB685" s="5"/>
      <c r="NC685" s="5"/>
      <c r="ND685" s="13"/>
      <c r="NE685" s="13"/>
      <c r="NP685" s="4"/>
      <c r="NQ685" s="4"/>
      <c r="NR685" s="13"/>
      <c r="NS685" s="5"/>
      <c r="NT685" s="2"/>
      <c r="NU685" s="1"/>
      <c r="NY685" s="5"/>
      <c r="NZ685" s="5"/>
      <c r="OA685" s="5"/>
      <c r="OB685" s="13"/>
      <c r="OC685" s="13"/>
      <c r="ON685" s="4"/>
      <c r="OO685" s="4"/>
      <c r="OP685" s="13"/>
      <c r="OQ685" s="5"/>
      <c r="OR685" s="2"/>
      <c r="OS685" s="1"/>
      <c r="OW685" s="5"/>
      <c r="OX685" s="5"/>
      <c r="OY685" s="5"/>
      <c r="OZ685" s="13"/>
      <c r="PA685" s="13"/>
      <c r="PL685" s="4"/>
      <c r="PM685" s="4"/>
      <c r="PN685" s="13"/>
      <c r="PO685" s="5"/>
      <c r="PP685" s="2"/>
      <c r="PQ685" s="1"/>
      <c r="PU685" s="5"/>
      <c r="PV685" s="5"/>
      <c r="PW685" s="5"/>
      <c r="PX685" s="13"/>
      <c r="PY685" s="13"/>
      <c r="QJ685" s="4"/>
      <c r="QK685" s="4"/>
      <c r="QL685" s="13"/>
      <c r="QM685" s="5"/>
      <c r="QN685" s="2"/>
      <c r="QO685" s="1"/>
      <c r="QS685" s="5"/>
      <c r="QT685" s="5"/>
      <c r="QU685" s="5"/>
      <c r="QV685" s="13"/>
      <c r="QW685" s="13"/>
      <c r="RH685" s="4"/>
      <c r="RI685" s="4"/>
      <c r="RJ685" s="13"/>
      <c r="RK685" s="5"/>
      <c r="RL685" s="2"/>
      <c r="RM685" s="1"/>
      <c r="RQ685" s="5"/>
      <c r="RR685" s="5"/>
      <c r="RS685" s="5"/>
      <c r="RT685" s="13"/>
      <c r="RU685" s="13"/>
      <c r="SF685" s="4"/>
      <c r="SG685" s="4"/>
      <c r="SH685" s="13"/>
      <c r="SI685" s="5"/>
      <c r="SJ685" s="2"/>
      <c r="SK685" s="1"/>
      <c r="SO685" s="5"/>
      <c r="SP685" s="5"/>
      <c r="SQ685" s="5"/>
      <c r="SR685" s="13"/>
      <c r="SS685" s="13"/>
      <c r="TD685" s="4"/>
      <c r="TE685" s="4"/>
      <c r="TF685" s="13"/>
      <c r="TG685" s="5"/>
      <c r="TH685" s="2"/>
      <c r="TI685" s="1"/>
      <c r="TM685" s="5"/>
      <c r="TN685" s="5"/>
      <c r="TO685" s="5"/>
      <c r="TP685" s="13"/>
      <c r="TQ685" s="13"/>
      <c r="UB685" s="4"/>
      <c r="UC685" s="4"/>
      <c r="UD685" s="13"/>
      <c r="UE685" s="5"/>
      <c r="UF685" s="2"/>
      <c r="UG685" s="1"/>
      <c r="UK685" s="5"/>
      <c r="UL685" s="5"/>
      <c r="UM685" s="5"/>
      <c r="UN685" s="13"/>
      <c r="UO685" s="13"/>
      <c r="UZ685" s="4"/>
      <c r="VA685" s="4"/>
      <c r="VB685" s="13"/>
      <c r="VC685" s="5"/>
      <c r="VD685" s="2"/>
      <c r="VE685" s="1"/>
      <c r="VI685" s="5"/>
      <c r="VJ685" s="5"/>
      <c r="VK685" s="5"/>
      <c r="VL685" s="13"/>
      <c r="VM685" s="13"/>
      <c r="VX685" s="4"/>
      <c r="VY685" s="4"/>
      <c r="VZ685" s="13"/>
      <c r="WA685" s="5"/>
      <c r="WB685" s="2"/>
      <c r="WC685" s="1"/>
      <c r="WG685" s="5"/>
      <c r="WH685" s="5"/>
      <c r="WI685" s="5"/>
      <c r="WJ685" s="13"/>
      <c r="WK685" s="13"/>
      <c r="WV685" s="4"/>
      <c r="WW685" s="4"/>
      <c r="WX685" s="13"/>
      <c r="WY685" s="5"/>
      <c r="WZ685" s="2"/>
      <c r="XA685" s="1"/>
      <c r="XE685" s="5"/>
      <c r="XF685" s="5"/>
      <c r="XG685" s="5"/>
      <c r="XH685" s="13"/>
      <c r="XI685" s="13"/>
      <c r="XT685" s="4"/>
      <c r="XU685" s="4"/>
      <c r="XV685" s="13"/>
      <c r="XW685" s="5"/>
      <c r="XX685" s="2"/>
      <c r="XY685" s="1"/>
      <c r="YC685" s="5"/>
      <c r="YD685" s="5"/>
      <c r="YE685" s="5"/>
      <c r="YF685" s="13"/>
      <c r="YG685" s="13"/>
      <c r="YR685" s="4"/>
      <c r="YS685" s="4"/>
      <c r="YT685" s="13"/>
      <c r="YU685" s="5"/>
      <c r="YV685" s="2"/>
      <c r="YW685" s="1"/>
      <c r="ZA685" s="5"/>
      <c r="ZB685" s="5"/>
      <c r="ZC685" s="5"/>
      <c r="ZD685" s="13"/>
      <c r="ZE685" s="13"/>
      <c r="ZP685" s="4"/>
      <c r="ZQ685" s="4"/>
      <c r="ZR685" s="13"/>
      <c r="ZS685" s="5"/>
      <c r="ZT685" s="2"/>
      <c r="ZU685" s="1"/>
      <c r="ZY685" s="5"/>
      <c r="ZZ685" s="5"/>
      <c r="AAA685" s="5"/>
      <c r="AAB685" s="13"/>
      <c r="AAC685" s="13"/>
      <c r="AAN685" s="4"/>
      <c r="AAO685" s="4"/>
      <c r="AAP685" s="13"/>
      <c r="AAQ685" s="5"/>
      <c r="AAR685" s="2"/>
      <c r="AAS685" s="1"/>
      <c r="AAW685" s="5"/>
      <c r="AAX685" s="5"/>
      <c r="AAY685" s="5"/>
      <c r="AAZ685" s="13"/>
      <c r="ABA685" s="13"/>
      <c r="ABL685" s="4"/>
      <c r="ABM685" s="4"/>
      <c r="ABN685" s="13"/>
      <c r="ABO685" s="5"/>
      <c r="ABP685" s="2"/>
      <c r="ABQ685" s="1"/>
      <c r="ABU685" s="5"/>
      <c r="ABV685" s="5"/>
      <c r="ABW685" s="5"/>
      <c r="ABX685" s="13"/>
      <c r="ABY685" s="13"/>
      <c r="ACJ685" s="4"/>
      <c r="ACK685" s="4"/>
      <c r="ACL685" s="13"/>
      <c r="ACM685" s="5"/>
      <c r="ACN685" s="2"/>
      <c r="ACO685" s="1"/>
      <c r="ACS685" s="5"/>
      <c r="ACT685" s="5"/>
      <c r="ACU685" s="5"/>
      <c r="ACV685" s="13"/>
      <c r="ACW685" s="13"/>
      <c r="ADH685" s="4"/>
      <c r="ADI685" s="4"/>
      <c r="ADJ685" s="13"/>
      <c r="ADK685" s="5"/>
      <c r="ADL685" s="2"/>
      <c r="ADM685" s="1"/>
      <c r="ADQ685" s="5"/>
      <c r="ADR685" s="5"/>
      <c r="ADS685" s="5"/>
      <c r="ADT685" s="13"/>
      <c r="ADU685" s="13"/>
      <c r="AEF685" s="4"/>
      <c r="AEG685" s="4"/>
      <c r="AEH685" s="13"/>
      <c r="AEI685" s="5"/>
      <c r="AEJ685" s="2"/>
      <c r="AEK685" s="1"/>
      <c r="AEO685" s="5"/>
      <c r="AEP685" s="5"/>
      <c r="AEQ685" s="5"/>
      <c r="AER685" s="13"/>
      <c r="AES685" s="13"/>
      <c r="AFD685" s="4"/>
      <c r="AFE685" s="4"/>
      <c r="AFF685" s="13"/>
      <c r="AFG685" s="5"/>
      <c r="AFH685" s="2"/>
      <c r="AFI685" s="1"/>
      <c r="AFM685" s="5"/>
      <c r="AFN685" s="5"/>
      <c r="AFO685" s="5"/>
      <c r="AFP685" s="13"/>
      <c r="AFQ685" s="13"/>
      <c r="AGB685" s="4"/>
      <c r="AGC685" s="4"/>
      <c r="AGD685" s="13"/>
      <c r="AGE685" s="5"/>
      <c r="AGF685" s="2"/>
      <c r="AGG685" s="1"/>
      <c r="AGK685" s="5"/>
      <c r="AGL685" s="5"/>
      <c r="AGM685" s="5"/>
      <c r="AGN685" s="13"/>
      <c r="AGO685" s="13"/>
      <c r="AGZ685" s="4"/>
      <c r="AHA685" s="4"/>
      <c r="AHB685" s="13"/>
      <c r="AHC685" s="5"/>
      <c r="AHD685" s="2"/>
      <c r="AHE685" s="1"/>
      <c r="AHI685" s="5"/>
      <c r="AHJ685" s="5"/>
      <c r="AHK685" s="5"/>
      <c r="AHL685" s="13"/>
      <c r="AHM685" s="13"/>
      <c r="AHX685" s="4"/>
      <c r="AHY685" s="4"/>
      <c r="AHZ685" s="13"/>
      <c r="AIA685" s="5"/>
      <c r="AIB685" s="2"/>
      <c r="AIC685" s="1"/>
      <c r="AIG685" s="5"/>
      <c r="AIH685" s="5"/>
      <c r="AII685" s="5"/>
      <c r="AIJ685" s="13"/>
      <c r="AIK685" s="13"/>
      <c r="AIV685" s="4"/>
      <c r="AIW685" s="4"/>
      <c r="AIX685" s="13"/>
      <c r="AIY685" s="5"/>
      <c r="AIZ685" s="2"/>
      <c r="AJA685" s="1"/>
      <c r="AJE685" s="5"/>
      <c r="AJF685" s="5"/>
      <c r="AJG685" s="5"/>
      <c r="AJH685" s="13"/>
      <c r="AJI685" s="13"/>
      <c r="AJT685" s="4"/>
      <c r="AJU685" s="4"/>
      <c r="AJV685" s="13"/>
      <c r="AJW685" s="5"/>
      <c r="AJX685" s="2"/>
      <c r="AJY685" s="1"/>
      <c r="AKC685" s="5"/>
      <c r="AKD685" s="5"/>
      <c r="AKE685" s="5"/>
      <c r="AKF685" s="13"/>
      <c r="AKG685" s="13"/>
      <c r="AKR685" s="4"/>
      <c r="AKS685" s="4"/>
      <c r="AKT685" s="13"/>
      <c r="AKU685" s="5"/>
      <c r="AKV685" s="2"/>
      <c r="AKW685" s="1"/>
      <c r="ALA685" s="5"/>
      <c r="ALB685" s="5"/>
      <c r="ALC685" s="5"/>
      <c r="ALD685" s="13"/>
      <c r="ALE685" s="13"/>
      <c r="ALP685" s="4"/>
      <c r="ALQ685" s="4"/>
      <c r="ALR685" s="13"/>
      <c r="ALS685" s="5"/>
      <c r="ALT685" s="2"/>
      <c r="ALU685" s="1"/>
      <c r="ALY685" s="5"/>
      <c r="ALZ685" s="5"/>
      <c r="AMA685" s="5"/>
      <c r="AMB685" s="13"/>
      <c r="AMC685" s="13"/>
      <c r="AMN685" s="4"/>
      <c r="AMO685" s="4"/>
      <c r="AMP685" s="13"/>
      <c r="AMQ685" s="5"/>
      <c r="AMR685" s="2"/>
      <c r="AMS685" s="1"/>
      <c r="AMW685" s="5"/>
      <c r="AMX685" s="5"/>
      <c r="AMY685" s="5"/>
      <c r="AMZ685" s="13"/>
      <c r="ANA685" s="13"/>
      <c r="ANL685" s="4"/>
      <c r="ANM685" s="4"/>
      <c r="ANN685" s="13"/>
      <c r="ANO685" s="5"/>
      <c r="ANP685" s="2"/>
      <c r="ANQ685" s="1"/>
      <c r="ANU685" s="5"/>
      <c r="ANV685" s="5"/>
      <c r="ANW685" s="5"/>
      <c r="ANX685" s="13"/>
      <c r="ANY685" s="13"/>
      <c r="AOJ685" s="4"/>
      <c r="AOK685" s="4"/>
      <c r="AOL685" s="13"/>
      <c r="AOM685" s="5"/>
      <c r="AON685" s="2"/>
      <c r="AOO685" s="1"/>
      <c r="AOS685" s="5"/>
      <c r="AOT685" s="5"/>
      <c r="AOU685" s="5"/>
      <c r="AOV685" s="13"/>
      <c r="AOW685" s="13"/>
      <c r="APH685" s="4"/>
      <c r="API685" s="4"/>
      <c r="APJ685" s="13"/>
      <c r="APK685" s="5"/>
      <c r="APL685" s="2"/>
      <c r="APM685" s="1"/>
      <c r="APQ685" s="5"/>
      <c r="APR685" s="5"/>
      <c r="APS685" s="5"/>
      <c r="APT685" s="13"/>
      <c r="APU685" s="13"/>
      <c r="AQF685" s="4"/>
      <c r="AQG685" s="4"/>
      <c r="AQH685" s="13"/>
      <c r="AQI685" s="5"/>
      <c r="AQJ685" s="2"/>
      <c r="AQK685" s="1"/>
      <c r="AQO685" s="5"/>
      <c r="AQP685" s="5"/>
      <c r="AQQ685" s="5"/>
      <c r="AQR685" s="13"/>
      <c r="AQS685" s="13"/>
      <c r="ARD685" s="4"/>
      <c r="ARE685" s="4"/>
      <c r="ARF685" s="13"/>
      <c r="ARG685" s="5"/>
      <c r="ARH685" s="2"/>
      <c r="ARI685" s="1"/>
      <c r="ARM685" s="5"/>
      <c r="ARN685" s="5"/>
      <c r="ARO685" s="5"/>
      <c r="ARP685" s="13"/>
      <c r="ARQ685" s="13"/>
      <c r="ASB685" s="4"/>
      <c r="ASC685" s="4"/>
      <c r="ASD685" s="13"/>
      <c r="ASE685" s="5"/>
      <c r="ASF685" s="2"/>
      <c r="ASG685" s="1"/>
      <c r="ASK685" s="5"/>
      <c r="ASL685" s="5"/>
      <c r="ASM685" s="5"/>
      <c r="ASN685" s="13"/>
      <c r="ASO685" s="13"/>
      <c r="ASZ685" s="4"/>
      <c r="ATA685" s="4"/>
      <c r="ATB685" s="13"/>
      <c r="ATC685" s="5"/>
      <c r="ATD685" s="2"/>
      <c r="ATE685" s="1"/>
      <c r="ATI685" s="5"/>
      <c r="ATJ685" s="5"/>
      <c r="ATK685" s="5"/>
      <c r="ATL685" s="13"/>
      <c r="ATM685" s="13"/>
      <c r="ATX685" s="4"/>
      <c r="ATY685" s="4"/>
      <c r="ATZ685" s="13"/>
      <c r="AUA685" s="5"/>
      <c r="AUB685" s="2"/>
      <c r="AUC685" s="1"/>
      <c r="AUG685" s="5"/>
      <c r="AUH685" s="5"/>
      <c r="AUI685" s="5"/>
      <c r="AUJ685" s="13"/>
      <c r="AUK685" s="13"/>
      <c r="AUV685" s="4"/>
      <c r="AUW685" s="4"/>
      <c r="AUX685" s="13"/>
      <c r="AUY685" s="5"/>
      <c r="AUZ685" s="2"/>
      <c r="AVA685" s="1"/>
      <c r="AVE685" s="5"/>
      <c r="AVF685" s="5"/>
      <c r="AVG685" s="5"/>
      <c r="AVH685" s="13"/>
      <c r="AVI685" s="13"/>
      <c r="AVT685" s="4"/>
      <c r="AVU685" s="4"/>
      <c r="AVV685" s="13"/>
      <c r="AVW685" s="5"/>
      <c r="AVX685" s="2"/>
      <c r="AVY685" s="1"/>
      <c r="AWC685" s="5"/>
      <c r="AWD685" s="5"/>
      <c r="AWE685" s="5"/>
      <c r="AWF685" s="13"/>
      <c r="AWG685" s="13"/>
      <c r="AWR685" s="4"/>
      <c r="AWS685" s="4"/>
      <c r="AWT685" s="13"/>
      <c r="AWU685" s="5"/>
      <c r="AWV685" s="2"/>
      <c r="AWW685" s="1"/>
      <c r="AXA685" s="5"/>
      <c r="AXB685" s="5"/>
      <c r="AXC685" s="5"/>
      <c r="AXD685" s="13"/>
      <c r="AXE685" s="13"/>
      <c r="AXP685" s="4"/>
      <c r="AXQ685" s="4"/>
      <c r="AXR685" s="13"/>
      <c r="AXS685" s="5"/>
      <c r="AXT685" s="2"/>
      <c r="AXU685" s="1"/>
      <c r="AXY685" s="5"/>
      <c r="AXZ685" s="5"/>
      <c r="AYA685" s="5"/>
      <c r="AYB685" s="13"/>
      <c r="AYC685" s="13"/>
      <c r="AYN685" s="4"/>
      <c r="AYO685" s="4"/>
      <c r="AYP685" s="13"/>
      <c r="AYQ685" s="5"/>
      <c r="AYR685" s="2"/>
      <c r="AYS685" s="1"/>
      <c r="AYW685" s="5"/>
      <c r="AYX685" s="5"/>
      <c r="AYY685" s="5"/>
      <c r="AYZ685" s="13"/>
      <c r="AZA685" s="13"/>
      <c r="AZL685" s="4"/>
      <c r="AZM685" s="4"/>
      <c r="AZN685" s="13"/>
      <c r="AZO685" s="5"/>
      <c r="AZP685" s="2"/>
      <c r="AZQ685" s="1"/>
      <c r="AZU685" s="5"/>
      <c r="AZV685" s="5"/>
      <c r="AZW685" s="5"/>
      <c r="AZX685" s="13"/>
      <c r="AZY685" s="13"/>
      <c r="BAJ685" s="4"/>
      <c r="BAK685" s="4"/>
      <c r="BAL685" s="13"/>
      <c r="BAM685" s="5"/>
      <c r="BAN685" s="2"/>
      <c r="BAO685" s="1"/>
      <c r="BAS685" s="5"/>
      <c r="BAT685" s="5"/>
      <c r="BAU685" s="5"/>
      <c r="BAV685" s="13"/>
      <c r="BAW685" s="13"/>
      <c r="BBH685" s="4"/>
      <c r="BBI685" s="4"/>
      <c r="BBJ685" s="13"/>
      <c r="BBK685" s="5"/>
      <c r="BBL685" s="2"/>
      <c r="BBM685" s="1"/>
      <c r="BBQ685" s="5"/>
      <c r="BBR685" s="5"/>
      <c r="BBS685" s="5"/>
      <c r="BBT685" s="13"/>
      <c r="BBU685" s="13"/>
      <c r="BCF685" s="4"/>
      <c r="BCG685" s="4"/>
      <c r="BCH685" s="13"/>
      <c r="BCI685" s="5"/>
      <c r="BCJ685" s="2"/>
      <c r="BCK685" s="1"/>
      <c r="BCO685" s="5"/>
      <c r="BCP685" s="5"/>
      <c r="BCQ685" s="5"/>
      <c r="BCR685" s="13"/>
      <c r="BCS685" s="13"/>
      <c r="BDD685" s="4"/>
      <c r="BDE685" s="4"/>
      <c r="BDF685" s="13"/>
      <c r="BDG685" s="5"/>
      <c r="BDH685" s="2"/>
      <c r="BDI685" s="1"/>
      <c r="BDM685" s="5"/>
      <c r="BDN685" s="5"/>
      <c r="BDO685" s="5"/>
      <c r="BDP685" s="13"/>
      <c r="BDQ685" s="13"/>
      <c r="BEB685" s="4"/>
      <c r="BEC685" s="4"/>
      <c r="BED685" s="13"/>
      <c r="BEE685" s="5"/>
      <c r="BEF685" s="2"/>
      <c r="BEG685" s="1"/>
      <c r="BEK685" s="5"/>
      <c r="BEL685" s="5"/>
      <c r="BEM685" s="5"/>
      <c r="BEN685" s="13"/>
      <c r="BEO685" s="13"/>
      <c r="BEZ685" s="4"/>
      <c r="BFA685" s="4"/>
      <c r="BFB685" s="13"/>
      <c r="BFC685" s="5"/>
      <c r="BFD685" s="2"/>
      <c r="BFE685" s="1"/>
      <c r="BFI685" s="5"/>
      <c r="BFJ685" s="5"/>
      <c r="BFK685" s="5"/>
      <c r="BFL685" s="13"/>
      <c r="BFM685" s="13"/>
      <c r="BFX685" s="4"/>
      <c r="BFY685" s="4"/>
      <c r="BFZ685" s="13"/>
      <c r="BGA685" s="5"/>
      <c r="BGB685" s="2"/>
      <c r="BGC685" s="1"/>
      <c r="BGG685" s="5"/>
      <c r="BGH685" s="5"/>
      <c r="BGI685" s="5"/>
      <c r="BGJ685" s="13"/>
      <c r="BGK685" s="13"/>
      <c r="BGV685" s="4"/>
      <c r="BGW685" s="4"/>
      <c r="BGX685" s="13"/>
      <c r="BGY685" s="5"/>
      <c r="BGZ685" s="2"/>
      <c r="BHA685" s="1"/>
      <c r="BHE685" s="5"/>
      <c r="BHF685" s="5"/>
      <c r="BHG685" s="5"/>
      <c r="BHH685" s="13"/>
      <c r="BHI685" s="13"/>
      <c r="BHT685" s="4"/>
      <c r="BHU685" s="4"/>
      <c r="BHV685" s="13"/>
      <c r="BHW685" s="5"/>
      <c r="BHX685" s="2"/>
      <c r="BHY685" s="1"/>
      <c r="BIC685" s="5"/>
      <c r="BID685" s="5"/>
      <c r="BIE685" s="5"/>
      <c r="BIF685" s="13"/>
      <c r="BIG685" s="13"/>
      <c r="BIR685" s="4"/>
      <c r="BIS685" s="4"/>
      <c r="BIT685" s="13"/>
      <c r="BIU685" s="5"/>
      <c r="BIV685" s="2"/>
      <c r="BIW685" s="1"/>
      <c r="BJA685" s="5"/>
      <c r="BJB685" s="5"/>
      <c r="BJC685" s="5"/>
      <c r="BJD685" s="13"/>
      <c r="BJE685" s="13"/>
      <c r="BJP685" s="4"/>
      <c r="BJQ685" s="4"/>
      <c r="BJR685" s="13"/>
      <c r="BJS685" s="5"/>
      <c r="BJT685" s="2"/>
      <c r="BJU685" s="1"/>
      <c r="BJY685" s="5"/>
      <c r="BJZ685" s="5"/>
      <c r="BKA685" s="5"/>
      <c r="BKB685" s="13"/>
      <c r="BKC685" s="13"/>
      <c r="BKN685" s="4"/>
      <c r="BKO685" s="4"/>
      <c r="BKP685" s="13"/>
      <c r="BKQ685" s="5"/>
      <c r="BKR685" s="2"/>
      <c r="BKS685" s="1"/>
      <c r="BKW685" s="5"/>
      <c r="BKX685" s="5"/>
      <c r="BKY685" s="5"/>
      <c r="BKZ685" s="13"/>
      <c r="BLA685" s="13"/>
      <c r="BLL685" s="4"/>
      <c r="BLM685" s="4"/>
      <c r="BLN685" s="13"/>
      <c r="BLO685" s="5"/>
      <c r="BLP685" s="2"/>
      <c r="BLQ685" s="1"/>
      <c r="BLU685" s="5"/>
      <c r="BLV685" s="5"/>
      <c r="BLW685" s="5"/>
      <c r="BLX685" s="13"/>
      <c r="BLY685" s="13"/>
      <c r="BMJ685" s="4"/>
      <c r="BMK685" s="4"/>
      <c r="BML685" s="13"/>
      <c r="BMM685" s="5"/>
      <c r="BMN685" s="2"/>
      <c r="BMO685" s="1"/>
      <c r="BMS685" s="5"/>
      <c r="BMT685" s="5"/>
      <c r="BMU685" s="5"/>
      <c r="BMV685" s="13"/>
      <c r="BMW685" s="13"/>
      <c r="BNH685" s="4"/>
      <c r="BNI685" s="4"/>
      <c r="BNJ685" s="13"/>
      <c r="BNK685" s="5"/>
      <c r="BNL685" s="2"/>
      <c r="BNM685" s="1"/>
      <c r="BNQ685" s="5"/>
      <c r="BNR685" s="5"/>
      <c r="BNS685" s="5"/>
      <c r="BNT685" s="13"/>
      <c r="BNU685" s="13"/>
      <c r="BOF685" s="4"/>
      <c r="BOG685" s="4"/>
      <c r="BOH685" s="13"/>
      <c r="BOI685" s="5"/>
      <c r="BOJ685" s="2"/>
      <c r="BOK685" s="1"/>
      <c r="BOO685" s="5"/>
      <c r="BOP685" s="5"/>
      <c r="BOQ685" s="5"/>
      <c r="BOR685" s="13"/>
      <c r="BOS685" s="13"/>
      <c r="BPD685" s="4"/>
      <c r="BPE685" s="4"/>
      <c r="BPF685" s="13"/>
      <c r="BPG685" s="5"/>
      <c r="BPH685" s="2"/>
      <c r="BPI685" s="1"/>
      <c r="BPM685" s="5"/>
      <c r="BPN685" s="5"/>
      <c r="BPO685" s="5"/>
      <c r="BPP685" s="13"/>
      <c r="BPQ685" s="13"/>
      <c r="BQB685" s="4"/>
      <c r="BQC685" s="4"/>
      <c r="BQD685" s="13"/>
      <c r="BQE685" s="5"/>
      <c r="BQF685" s="2"/>
      <c r="BQG685" s="1"/>
      <c r="BQK685" s="5"/>
      <c r="BQL685" s="5"/>
      <c r="BQM685" s="5"/>
      <c r="BQN685" s="13"/>
      <c r="BQO685" s="13"/>
      <c r="BQZ685" s="4"/>
      <c r="BRA685" s="4"/>
      <c r="BRB685" s="13"/>
      <c r="BRC685" s="5"/>
      <c r="BRD685" s="2"/>
      <c r="BRE685" s="1"/>
      <c r="BRI685" s="5"/>
      <c r="BRJ685" s="5"/>
      <c r="BRK685" s="5"/>
      <c r="BRL685" s="13"/>
      <c r="BRM685" s="13"/>
      <c r="BRX685" s="4"/>
      <c r="BRY685" s="4"/>
      <c r="BRZ685" s="13"/>
      <c r="BSA685" s="5"/>
      <c r="BSB685" s="2"/>
      <c r="BSC685" s="1"/>
      <c r="BSG685" s="5"/>
      <c r="BSH685" s="5"/>
      <c r="BSI685" s="5"/>
      <c r="BSJ685" s="13"/>
      <c r="BSK685" s="13"/>
      <c r="BSV685" s="4"/>
      <c r="BSW685" s="4"/>
      <c r="BSX685" s="13"/>
      <c r="BSY685" s="5"/>
      <c r="BSZ685" s="2"/>
      <c r="BTA685" s="1"/>
      <c r="BTE685" s="5"/>
      <c r="BTF685" s="5"/>
      <c r="BTG685" s="5"/>
      <c r="BTH685" s="13"/>
      <c r="BTI685" s="13"/>
      <c r="BTT685" s="4"/>
      <c r="BTU685" s="4"/>
      <c r="BTV685" s="13"/>
      <c r="BTW685" s="5"/>
      <c r="BTX685" s="2"/>
      <c r="BTY685" s="1"/>
      <c r="BUC685" s="5"/>
      <c r="BUD685" s="5"/>
      <c r="BUE685" s="5"/>
      <c r="BUF685" s="13"/>
      <c r="BUG685" s="13"/>
      <c r="BUR685" s="4"/>
      <c r="BUS685" s="4"/>
      <c r="BUT685" s="13"/>
      <c r="BUU685" s="5"/>
      <c r="BUV685" s="2"/>
      <c r="BUW685" s="1"/>
      <c r="BVA685" s="5"/>
      <c r="BVB685" s="5"/>
      <c r="BVC685" s="5"/>
      <c r="BVD685" s="13"/>
      <c r="BVE685" s="13"/>
      <c r="BVP685" s="4"/>
      <c r="BVQ685" s="4"/>
      <c r="BVR685" s="13"/>
      <c r="BVS685" s="5"/>
      <c r="BVT685" s="2"/>
      <c r="BVU685" s="1"/>
      <c r="BVY685" s="5"/>
      <c r="BVZ685" s="5"/>
      <c r="BWA685" s="5"/>
      <c r="BWB685" s="13"/>
      <c r="BWC685" s="13"/>
      <c r="BWN685" s="4"/>
      <c r="BWO685" s="4"/>
      <c r="BWP685" s="13"/>
      <c r="BWQ685" s="5"/>
      <c r="BWR685" s="2"/>
      <c r="BWS685" s="1"/>
      <c r="BWW685" s="5"/>
      <c r="BWX685" s="5"/>
      <c r="BWY685" s="5"/>
      <c r="BWZ685" s="13"/>
      <c r="BXA685" s="13"/>
      <c r="BXL685" s="4"/>
      <c r="BXM685" s="4"/>
      <c r="BXN685" s="13"/>
      <c r="BXO685" s="5"/>
      <c r="BXP685" s="2"/>
      <c r="BXQ685" s="1"/>
      <c r="BXU685" s="5"/>
      <c r="BXV685" s="5"/>
      <c r="BXW685" s="5"/>
      <c r="BXX685" s="13"/>
      <c r="BXY685" s="13"/>
      <c r="BYJ685" s="4"/>
      <c r="BYK685" s="4"/>
      <c r="BYL685" s="13"/>
      <c r="BYM685" s="5"/>
      <c r="BYN685" s="2"/>
      <c r="BYO685" s="1"/>
      <c r="BYS685" s="5"/>
      <c r="BYT685" s="5"/>
      <c r="BYU685" s="5"/>
      <c r="BYV685" s="13"/>
      <c r="BYW685" s="13"/>
      <c r="BZH685" s="4"/>
      <c r="BZI685" s="4"/>
      <c r="BZJ685" s="13"/>
      <c r="BZK685" s="5"/>
      <c r="BZL685" s="2"/>
      <c r="BZM685" s="1"/>
      <c r="BZQ685" s="5"/>
      <c r="BZR685" s="5"/>
      <c r="BZS685" s="5"/>
      <c r="BZT685" s="13"/>
      <c r="BZU685" s="13"/>
      <c r="CAF685" s="4"/>
      <c r="CAG685" s="4"/>
      <c r="CAH685" s="13"/>
      <c r="CAI685" s="5"/>
      <c r="CAJ685" s="2"/>
      <c r="CAK685" s="1"/>
      <c r="CAO685" s="5"/>
      <c r="CAP685" s="5"/>
      <c r="CAQ685" s="5"/>
      <c r="CAR685" s="13"/>
      <c r="CAS685" s="13"/>
      <c r="CBD685" s="4"/>
      <c r="CBE685" s="4"/>
      <c r="CBF685" s="13"/>
      <c r="CBG685" s="5"/>
      <c r="CBH685" s="2"/>
      <c r="CBI685" s="1"/>
      <c r="CBM685" s="5"/>
      <c r="CBN685" s="5"/>
      <c r="CBO685" s="5"/>
      <c r="CBP685" s="13"/>
      <c r="CBQ685" s="13"/>
      <c r="CCB685" s="4"/>
      <c r="CCC685" s="4"/>
      <c r="CCD685" s="13"/>
      <c r="CCE685" s="5"/>
      <c r="CCF685" s="2"/>
      <c r="CCG685" s="1"/>
      <c r="CCK685" s="5"/>
      <c r="CCL685" s="5"/>
      <c r="CCM685" s="5"/>
      <c r="CCN685" s="13"/>
      <c r="CCO685" s="13"/>
      <c r="CCZ685" s="4"/>
      <c r="CDA685" s="4"/>
      <c r="CDB685" s="13"/>
      <c r="CDC685" s="5"/>
      <c r="CDD685" s="2"/>
      <c r="CDE685" s="1"/>
      <c r="CDI685" s="5"/>
      <c r="CDJ685" s="5"/>
      <c r="CDK685" s="5"/>
      <c r="CDL685" s="13"/>
      <c r="CDM685" s="13"/>
      <c r="CDX685" s="4"/>
      <c r="CDY685" s="4"/>
      <c r="CDZ685" s="13"/>
      <c r="CEA685" s="5"/>
      <c r="CEB685" s="2"/>
      <c r="CEC685" s="1"/>
      <c r="CEG685" s="5"/>
      <c r="CEH685" s="5"/>
      <c r="CEI685" s="5"/>
      <c r="CEJ685" s="13"/>
      <c r="CEK685" s="13"/>
      <c r="CEV685" s="4"/>
      <c r="CEW685" s="4"/>
      <c r="CEX685" s="13"/>
      <c r="CEY685" s="5"/>
      <c r="CEZ685" s="2"/>
      <c r="CFA685" s="1"/>
      <c r="CFE685" s="5"/>
      <c r="CFF685" s="5"/>
      <c r="CFG685" s="5"/>
      <c r="CFH685" s="13"/>
      <c r="CFI685" s="13"/>
      <c r="CFT685" s="4"/>
      <c r="CFU685" s="4"/>
      <c r="CFV685" s="13"/>
      <c r="CFW685" s="5"/>
      <c r="CFX685" s="2"/>
      <c r="CFY685" s="1"/>
      <c r="CGC685" s="5"/>
      <c r="CGD685" s="5"/>
      <c r="CGE685" s="5"/>
      <c r="CGF685" s="13"/>
      <c r="CGG685" s="13"/>
      <c r="CGR685" s="4"/>
      <c r="CGS685" s="4"/>
      <c r="CGT685" s="13"/>
      <c r="CGU685" s="5"/>
      <c r="CGV685" s="2"/>
      <c r="CGW685" s="1"/>
      <c r="CHA685" s="5"/>
      <c r="CHB685" s="5"/>
      <c r="CHC685" s="5"/>
      <c r="CHD685" s="13"/>
      <c r="CHE685" s="13"/>
      <c r="CHP685" s="4"/>
      <c r="CHQ685" s="4"/>
      <c r="CHR685" s="13"/>
      <c r="CHS685" s="5"/>
      <c r="CHT685" s="2"/>
      <c r="CHU685" s="1"/>
      <c r="CHY685" s="5"/>
      <c r="CHZ685" s="5"/>
      <c r="CIA685" s="5"/>
      <c r="CIB685" s="13"/>
      <c r="CIC685" s="13"/>
      <c r="CIN685" s="4"/>
      <c r="CIO685" s="4"/>
      <c r="CIP685" s="13"/>
      <c r="CIQ685" s="5"/>
      <c r="CIR685" s="2"/>
      <c r="CIS685" s="1"/>
      <c r="CIW685" s="5"/>
      <c r="CIX685" s="5"/>
      <c r="CIY685" s="5"/>
      <c r="CIZ685" s="13"/>
      <c r="CJA685" s="13"/>
      <c r="CJL685" s="4"/>
      <c r="CJM685" s="4"/>
      <c r="CJN685" s="13"/>
      <c r="CJO685" s="5"/>
      <c r="CJP685" s="2"/>
      <c r="CJQ685" s="1"/>
      <c r="CJU685" s="5"/>
      <c r="CJV685" s="5"/>
      <c r="CJW685" s="5"/>
      <c r="CJX685" s="13"/>
      <c r="CJY685" s="13"/>
      <c r="CKJ685" s="4"/>
      <c r="CKK685" s="4"/>
      <c r="CKL685" s="13"/>
      <c r="CKM685" s="5"/>
      <c r="CKN685" s="2"/>
      <c r="CKO685" s="1"/>
      <c r="CKS685" s="5"/>
      <c r="CKT685" s="5"/>
      <c r="CKU685" s="5"/>
      <c r="CKV685" s="13"/>
      <c r="CKW685" s="13"/>
      <c r="CLH685" s="4"/>
      <c r="CLI685" s="4"/>
      <c r="CLJ685" s="13"/>
      <c r="CLK685" s="5"/>
      <c r="CLL685" s="2"/>
      <c r="CLM685" s="1"/>
      <c r="CLQ685" s="5"/>
      <c r="CLR685" s="5"/>
      <c r="CLS685" s="5"/>
      <c r="CLT685" s="13"/>
      <c r="CLU685" s="13"/>
      <c r="CMF685" s="4"/>
      <c r="CMG685" s="4"/>
      <c r="CMH685" s="13"/>
      <c r="CMI685" s="5"/>
      <c r="CMJ685" s="2"/>
      <c r="CMK685" s="1"/>
      <c r="CMO685" s="5"/>
      <c r="CMP685" s="5"/>
      <c r="CMQ685" s="5"/>
      <c r="CMR685" s="13"/>
      <c r="CMS685" s="13"/>
      <c r="CND685" s="4"/>
      <c r="CNE685" s="4"/>
      <c r="CNF685" s="13"/>
      <c r="CNG685" s="5"/>
      <c r="CNH685" s="2"/>
      <c r="CNI685" s="1"/>
      <c r="CNM685" s="5"/>
      <c r="CNN685" s="5"/>
      <c r="CNO685" s="5"/>
      <c r="CNP685" s="13"/>
      <c r="CNQ685" s="13"/>
      <c r="COB685" s="4"/>
      <c r="COC685" s="4"/>
      <c r="COD685" s="13"/>
      <c r="COE685" s="5"/>
      <c r="COF685" s="2"/>
      <c r="COG685" s="1"/>
      <c r="COK685" s="5"/>
      <c r="COL685" s="5"/>
      <c r="COM685" s="5"/>
      <c r="CON685" s="13"/>
      <c r="COO685" s="13"/>
      <c r="COZ685" s="4"/>
      <c r="CPA685" s="4"/>
      <c r="CPB685" s="13"/>
      <c r="CPC685" s="5"/>
      <c r="CPD685" s="2"/>
      <c r="CPE685" s="1"/>
      <c r="CPI685" s="5"/>
      <c r="CPJ685" s="5"/>
      <c r="CPK685" s="5"/>
      <c r="CPL685" s="13"/>
      <c r="CPM685" s="13"/>
      <c r="CPX685" s="4"/>
      <c r="CPY685" s="4"/>
      <c r="CPZ685" s="13"/>
      <c r="CQA685" s="5"/>
      <c r="CQB685" s="2"/>
      <c r="CQC685" s="1"/>
      <c r="CQG685" s="5"/>
      <c r="CQH685" s="5"/>
      <c r="CQI685" s="5"/>
      <c r="CQJ685" s="13"/>
      <c r="CQK685" s="13"/>
      <c r="CQV685" s="4"/>
      <c r="CQW685" s="4"/>
      <c r="CQX685" s="13"/>
      <c r="CQY685" s="5"/>
      <c r="CQZ685" s="2"/>
      <c r="CRA685" s="1"/>
      <c r="CRE685" s="5"/>
      <c r="CRF685" s="5"/>
      <c r="CRG685" s="5"/>
      <c r="CRH685" s="13"/>
      <c r="CRI685" s="13"/>
      <c r="CRT685" s="4"/>
      <c r="CRU685" s="4"/>
      <c r="CRV685" s="13"/>
      <c r="CRW685" s="5"/>
      <c r="CRX685" s="2"/>
      <c r="CRY685" s="1"/>
      <c r="CSC685" s="5"/>
      <c r="CSD685" s="5"/>
      <c r="CSE685" s="5"/>
      <c r="CSF685" s="13"/>
      <c r="CSG685" s="13"/>
      <c r="CSR685" s="4"/>
      <c r="CSS685" s="4"/>
      <c r="CST685" s="13"/>
      <c r="CSU685" s="5"/>
      <c r="CSV685" s="2"/>
      <c r="CSW685" s="1"/>
      <c r="CTA685" s="5"/>
      <c r="CTB685" s="5"/>
      <c r="CTC685" s="5"/>
      <c r="CTD685" s="13"/>
      <c r="CTE685" s="13"/>
      <c r="CTP685" s="4"/>
      <c r="CTQ685" s="4"/>
      <c r="CTR685" s="13"/>
      <c r="CTS685" s="5"/>
      <c r="CTT685" s="2"/>
      <c r="CTU685" s="1"/>
      <c r="CTY685" s="5"/>
      <c r="CTZ685" s="5"/>
      <c r="CUA685" s="5"/>
      <c r="CUB685" s="13"/>
      <c r="CUC685" s="13"/>
      <c r="CUN685" s="4"/>
      <c r="CUO685" s="4"/>
      <c r="CUP685" s="13"/>
      <c r="CUQ685" s="5"/>
      <c r="CUR685" s="2"/>
      <c r="CUS685" s="1"/>
      <c r="CUW685" s="5"/>
      <c r="CUX685" s="5"/>
      <c r="CUY685" s="5"/>
      <c r="CUZ685" s="13"/>
      <c r="CVA685" s="13"/>
      <c r="CVL685" s="4"/>
      <c r="CVM685" s="4"/>
      <c r="CVN685" s="13"/>
      <c r="CVO685" s="5"/>
      <c r="CVP685" s="2"/>
      <c r="CVQ685" s="1"/>
      <c r="CVU685" s="5"/>
      <c r="CVV685" s="5"/>
      <c r="CVW685" s="5"/>
      <c r="CVX685" s="13"/>
      <c r="CVY685" s="13"/>
      <c r="CWJ685" s="4"/>
      <c r="CWK685" s="4"/>
      <c r="CWL685" s="13"/>
      <c r="CWM685" s="5"/>
      <c r="CWN685" s="2"/>
      <c r="CWO685" s="1"/>
      <c r="CWS685" s="5"/>
      <c r="CWT685" s="5"/>
      <c r="CWU685" s="5"/>
      <c r="CWV685" s="13"/>
      <c r="CWW685" s="13"/>
      <c r="CXH685" s="4"/>
      <c r="CXI685" s="4"/>
      <c r="CXJ685" s="13"/>
      <c r="CXK685" s="5"/>
      <c r="CXL685" s="2"/>
      <c r="CXM685" s="1"/>
      <c r="CXQ685" s="5"/>
      <c r="CXR685" s="5"/>
      <c r="CXS685" s="5"/>
      <c r="CXT685" s="13"/>
      <c r="CXU685" s="13"/>
      <c r="CYF685" s="4"/>
      <c r="CYG685" s="4"/>
      <c r="CYH685" s="13"/>
      <c r="CYI685" s="5"/>
      <c r="CYJ685" s="2"/>
      <c r="CYK685" s="1"/>
      <c r="CYO685" s="5"/>
      <c r="CYP685" s="5"/>
      <c r="CYQ685" s="5"/>
      <c r="CYR685" s="13"/>
      <c r="CYS685" s="13"/>
      <c r="CZD685" s="4"/>
      <c r="CZE685" s="4"/>
      <c r="CZF685" s="13"/>
      <c r="CZG685" s="5"/>
      <c r="CZH685" s="2"/>
      <c r="CZI685" s="1"/>
      <c r="CZM685" s="5"/>
      <c r="CZN685" s="5"/>
      <c r="CZO685" s="5"/>
      <c r="CZP685" s="13"/>
      <c r="CZQ685" s="13"/>
      <c r="DAB685" s="4"/>
      <c r="DAC685" s="4"/>
      <c r="DAD685" s="13"/>
      <c r="DAE685" s="5"/>
      <c r="DAF685" s="2"/>
      <c r="DAG685" s="1"/>
      <c r="DAK685" s="5"/>
      <c r="DAL685" s="5"/>
      <c r="DAM685" s="5"/>
      <c r="DAN685" s="13"/>
      <c r="DAO685" s="13"/>
      <c r="DAZ685" s="4"/>
      <c r="DBA685" s="4"/>
      <c r="DBB685" s="13"/>
      <c r="DBC685" s="5"/>
      <c r="DBD685" s="2"/>
      <c r="DBE685" s="1"/>
      <c r="DBI685" s="5"/>
      <c r="DBJ685" s="5"/>
      <c r="DBK685" s="5"/>
      <c r="DBL685" s="13"/>
      <c r="DBM685" s="13"/>
      <c r="DBX685" s="4"/>
      <c r="DBY685" s="4"/>
      <c r="DBZ685" s="13"/>
      <c r="DCA685" s="5"/>
      <c r="DCB685" s="2"/>
      <c r="DCC685" s="1"/>
      <c r="DCG685" s="5"/>
      <c r="DCH685" s="5"/>
      <c r="DCI685" s="5"/>
      <c r="DCJ685" s="13"/>
      <c r="DCK685" s="13"/>
      <c r="DCV685" s="4"/>
      <c r="DCW685" s="4"/>
      <c r="DCX685" s="13"/>
      <c r="DCY685" s="5"/>
      <c r="DCZ685" s="2"/>
      <c r="DDA685" s="1"/>
      <c r="DDE685" s="5"/>
      <c r="DDF685" s="5"/>
      <c r="DDG685" s="5"/>
      <c r="DDH685" s="13"/>
      <c r="DDI685" s="13"/>
      <c r="DDT685" s="4"/>
      <c r="DDU685" s="4"/>
      <c r="DDV685" s="13"/>
      <c r="DDW685" s="5"/>
      <c r="DDX685" s="2"/>
      <c r="DDY685" s="1"/>
      <c r="DEC685" s="5"/>
      <c r="DED685" s="5"/>
      <c r="DEE685" s="5"/>
      <c r="DEF685" s="13"/>
      <c r="DEG685" s="13"/>
      <c r="DER685" s="4"/>
      <c r="DES685" s="4"/>
      <c r="DET685" s="13"/>
      <c r="DEU685" s="5"/>
      <c r="DEV685" s="2"/>
      <c r="DEW685" s="1"/>
      <c r="DFA685" s="5"/>
      <c r="DFB685" s="5"/>
      <c r="DFC685" s="5"/>
      <c r="DFD685" s="13"/>
      <c r="DFE685" s="13"/>
      <c r="DFP685" s="4"/>
      <c r="DFQ685" s="4"/>
      <c r="DFR685" s="13"/>
      <c r="DFS685" s="5"/>
      <c r="DFT685" s="2"/>
      <c r="DFU685" s="1"/>
      <c r="DFY685" s="5"/>
      <c r="DFZ685" s="5"/>
      <c r="DGA685" s="5"/>
      <c r="DGB685" s="13"/>
      <c r="DGC685" s="13"/>
      <c r="DGN685" s="4"/>
      <c r="DGO685" s="4"/>
      <c r="DGP685" s="13"/>
      <c r="DGQ685" s="5"/>
      <c r="DGR685" s="2"/>
      <c r="DGS685" s="1"/>
      <c r="DGW685" s="5"/>
      <c r="DGX685" s="5"/>
      <c r="DGY685" s="5"/>
      <c r="DGZ685" s="13"/>
      <c r="DHA685" s="13"/>
      <c r="DHL685" s="4"/>
      <c r="DHM685" s="4"/>
      <c r="DHN685" s="13"/>
      <c r="DHO685" s="5"/>
      <c r="DHP685" s="2"/>
      <c r="DHQ685" s="1"/>
      <c r="DHU685" s="5"/>
      <c r="DHV685" s="5"/>
      <c r="DHW685" s="5"/>
      <c r="DHX685" s="13"/>
      <c r="DHY685" s="13"/>
      <c r="DIJ685" s="4"/>
      <c r="DIK685" s="4"/>
      <c r="DIL685" s="13"/>
      <c r="DIM685" s="5"/>
      <c r="DIN685" s="2"/>
      <c r="DIO685" s="1"/>
      <c r="DIS685" s="5"/>
      <c r="DIT685" s="5"/>
      <c r="DIU685" s="5"/>
      <c r="DIV685" s="13"/>
      <c r="DIW685" s="13"/>
      <c r="DJH685" s="4"/>
      <c r="DJI685" s="4"/>
      <c r="DJJ685" s="13"/>
      <c r="DJK685" s="5"/>
      <c r="DJL685" s="2"/>
      <c r="DJM685" s="1"/>
      <c r="DJQ685" s="5"/>
      <c r="DJR685" s="5"/>
      <c r="DJS685" s="5"/>
      <c r="DJT685" s="13"/>
      <c r="DJU685" s="13"/>
      <c r="DKF685" s="4"/>
      <c r="DKG685" s="4"/>
      <c r="DKH685" s="13"/>
      <c r="DKI685" s="5"/>
      <c r="DKJ685" s="2"/>
      <c r="DKK685" s="1"/>
      <c r="DKO685" s="5"/>
      <c r="DKP685" s="5"/>
      <c r="DKQ685" s="5"/>
      <c r="DKR685" s="13"/>
      <c r="DKS685" s="13"/>
      <c r="DLD685" s="4"/>
      <c r="DLE685" s="4"/>
      <c r="DLF685" s="13"/>
      <c r="DLG685" s="5"/>
      <c r="DLH685" s="2"/>
      <c r="DLI685" s="1"/>
      <c r="DLM685" s="5"/>
      <c r="DLN685" s="5"/>
      <c r="DLO685" s="5"/>
      <c r="DLP685" s="13"/>
      <c r="DLQ685" s="13"/>
      <c r="DMB685" s="4"/>
      <c r="DMC685" s="4"/>
      <c r="DMD685" s="13"/>
      <c r="DME685" s="5"/>
      <c r="DMF685" s="2"/>
      <c r="DMG685" s="1"/>
      <c r="DMK685" s="5"/>
      <c r="DML685" s="5"/>
      <c r="DMM685" s="5"/>
      <c r="DMN685" s="13"/>
      <c r="DMO685" s="13"/>
      <c r="DMZ685" s="4"/>
      <c r="DNA685" s="4"/>
      <c r="DNB685" s="13"/>
      <c r="DNC685" s="5"/>
      <c r="DND685" s="2"/>
      <c r="DNE685" s="1"/>
      <c r="DNI685" s="5"/>
      <c r="DNJ685" s="5"/>
      <c r="DNK685" s="5"/>
      <c r="DNL685" s="13"/>
      <c r="DNM685" s="13"/>
      <c r="DNX685" s="4"/>
      <c r="DNY685" s="4"/>
      <c r="DNZ685" s="13"/>
      <c r="DOA685" s="5"/>
      <c r="DOB685" s="2"/>
      <c r="DOC685" s="1"/>
      <c r="DOG685" s="5"/>
      <c r="DOH685" s="5"/>
      <c r="DOI685" s="5"/>
      <c r="DOJ685" s="13"/>
      <c r="DOK685" s="13"/>
      <c r="DOV685" s="4"/>
      <c r="DOW685" s="4"/>
      <c r="DOX685" s="13"/>
      <c r="DOY685" s="5"/>
      <c r="DOZ685" s="2"/>
      <c r="DPA685" s="1"/>
      <c r="DPE685" s="5"/>
      <c r="DPF685" s="5"/>
      <c r="DPG685" s="5"/>
      <c r="DPH685" s="13"/>
      <c r="DPI685" s="13"/>
      <c r="DPT685" s="4"/>
      <c r="DPU685" s="4"/>
      <c r="DPV685" s="13"/>
      <c r="DPW685" s="5"/>
      <c r="DPX685" s="2"/>
      <c r="DPY685" s="1"/>
      <c r="DQC685" s="5"/>
      <c r="DQD685" s="5"/>
      <c r="DQE685" s="5"/>
      <c r="DQF685" s="13"/>
      <c r="DQG685" s="13"/>
      <c r="DQR685" s="4"/>
      <c r="DQS685" s="4"/>
      <c r="DQT685" s="13"/>
      <c r="DQU685" s="5"/>
      <c r="DQV685" s="2"/>
      <c r="DQW685" s="1"/>
      <c r="DRA685" s="5"/>
      <c r="DRB685" s="5"/>
      <c r="DRC685" s="5"/>
      <c r="DRD685" s="13"/>
      <c r="DRE685" s="13"/>
      <c r="DRP685" s="4"/>
      <c r="DRQ685" s="4"/>
      <c r="DRR685" s="13"/>
      <c r="DRS685" s="5"/>
      <c r="DRT685" s="2"/>
      <c r="DRU685" s="1"/>
      <c r="DRY685" s="5"/>
      <c r="DRZ685" s="5"/>
      <c r="DSA685" s="5"/>
      <c r="DSB685" s="13"/>
      <c r="DSC685" s="13"/>
      <c r="DSN685" s="4"/>
      <c r="DSO685" s="4"/>
      <c r="DSP685" s="13"/>
      <c r="DSQ685" s="5"/>
      <c r="DSR685" s="2"/>
      <c r="DSS685" s="1"/>
      <c r="DSW685" s="5"/>
      <c r="DSX685" s="5"/>
      <c r="DSY685" s="5"/>
      <c r="DSZ685" s="13"/>
      <c r="DTA685" s="13"/>
      <c r="DTL685" s="4"/>
      <c r="DTM685" s="4"/>
      <c r="DTN685" s="13"/>
      <c r="DTO685" s="5"/>
      <c r="DTP685" s="2"/>
      <c r="DTQ685" s="1"/>
      <c r="DTU685" s="5"/>
      <c r="DTV685" s="5"/>
      <c r="DTW685" s="5"/>
      <c r="DTX685" s="13"/>
      <c r="DTY685" s="13"/>
      <c r="DUJ685" s="4"/>
      <c r="DUK685" s="4"/>
      <c r="DUL685" s="13"/>
      <c r="DUM685" s="5"/>
      <c r="DUN685" s="2"/>
      <c r="DUO685" s="1"/>
      <c r="DUS685" s="5"/>
      <c r="DUT685" s="5"/>
      <c r="DUU685" s="5"/>
      <c r="DUV685" s="13"/>
      <c r="DUW685" s="13"/>
      <c r="DVH685" s="4"/>
      <c r="DVI685" s="4"/>
      <c r="DVJ685" s="13"/>
      <c r="DVK685" s="5"/>
      <c r="DVL685" s="2"/>
      <c r="DVM685" s="1"/>
      <c r="DVQ685" s="5"/>
      <c r="DVR685" s="5"/>
      <c r="DVS685" s="5"/>
      <c r="DVT685" s="13"/>
      <c r="DVU685" s="13"/>
      <c r="DWF685" s="4"/>
      <c r="DWG685" s="4"/>
      <c r="DWH685" s="13"/>
      <c r="DWI685" s="5"/>
      <c r="DWJ685" s="2"/>
      <c r="DWK685" s="1"/>
      <c r="DWO685" s="5"/>
      <c r="DWP685" s="5"/>
      <c r="DWQ685" s="5"/>
      <c r="DWR685" s="13"/>
      <c r="DWS685" s="13"/>
      <c r="DXD685" s="4"/>
      <c r="DXE685" s="4"/>
      <c r="DXF685" s="13"/>
      <c r="DXG685" s="5"/>
      <c r="DXH685" s="2"/>
      <c r="DXI685" s="1"/>
      <c r="DXM685" s="5"/>
      <c r="DXN685" s="5"/>
      <c r="DXO685" s="5"/>
      <c r="DXP685" s="13"/>
      <c r="DXQ685" s="13"/>
      <c r="DYB685" s="4"/>
      <c r="DYC685" s="4"/>
      <c r="DYD685" s="13"/>
      <c r="DYE685" s="5"/>
      <c r="DYF685" s="2"/>
      <c r="DYG685" s="1"/>
      <c r="DYK685" s="5"/>
      <c r="DYL685" s="5"/>
      <c r="DYM685" s="5"/>
      <c r="DYN685" s="13"/>
      <c r="DYO685" s="13"/>
      <c r="DYZ685" s="4"/>
      <c r="DZA685" s="4"/>
      <c r="DZB685" s="13"/>
      <c r="DZC685" s="5"/>
      <c r="DZD685" s="2"/>
      <c r="DZE685" s="1"/>
      <c r="DZI685" s="5"/>
      <c r="DZJ685" s="5"/>
      <c r="DZK685" s="5"/>
      <c r="DZL685" s="13"/>
      <c r="DZM685" s="13"/>
      <c r="DZX685" s="4"/>
      <c r="DZY685" s="4"/>
      <c r="DZZ685" s="13"/>
      <c r="EAA685" s="5"/>
      <c r="EAB685" s="2"/>
      <c r="EAC685" s="1"/>
      <c r="EAG685" s="5"/>
      <c r="EAH685" s="5"/>
      <c r="EAI685" s="5"/>
      <c r="EAJ685" s="13"/>
      <c r="EAK685" s="13"/>
      <c r="EAV685" s="4"/>
      <c r="EAW685" s="4"/>
      <c r="EAX685" s="13"/>
      <c r="EAY685" s="5"/>
      <c r="EAZ685" s="2"/>
      <c r="EBA685" s="1"/>
      <c r="EBE685" s="5"/>
      <c r="EBF685" s="5"/>
      <c r="EBG685" s="5"/>
      <c r="EBH685" s="13"/>
      <c r="EBI685" s="13"/>
      <c r="EBT685" s="4"/>
      <c r="EBU685" s="4"/>
      <c r="EBV685" s="13"/>
      <c r="EBW685" s="5"/>
      <c r="EBX685" s="2"/>
      <c r="EBY685" s="1"/>
      <c r="ECC685" s="5"/>
      <c r="ECD685" s="5"/>
      <c r="ECE685" s="5"/>
      <c r="ECF685" s="13"/>
      <c r="ECG685" s="13"/>
      <c r="ECR685" s="4"/>
      <c r="ECS685" s="4"/>
      <c r="ECT685" s="13"/>
      <c r="ECU685" s="5"/>
      <c r="ECV685" s="2"/>
      <c r="ECW685" s="1"/>
      <c r="EDA685" s="5"/>
      <c r="EDB685" s="5"/>
      <c r="EDC685" s="5"/>
      <c r="EDD685" s="13"/>
      <c r="EDE685" s="13"/>
      <c r="EDP685" s="4"/>
      <c r="EDQ685" s="4"/>
      <c r="EDR685" s="13"/>
      <c r="EDS685" s="5"/>
      <c r="EDT685" s="2"/>
      <c r="EDU685" s="1"/>
      <c r="EDY685" s="5"/>
      <c r="EDZ685" s="5"/>
      <c r="EEA685" s="5"/>
      <c r="EEB685" s="13"/>
      <c r="EEC685" s="13"/>
      <c r="EEN685" s="4"/>
      <c r="EEO685" s="4"/>
      <c r="EEP685" s="13"/>
      <c r="EEQ685" s="5"/>
      <c r="EER685" s="2"/>
      <c r="EES685" s="1"/>
      <c r="EEW685" s="5"/>
      <c r="EEX685" s="5"/>
      <c r="EEY685" s="5"/>
      <c r="EEZ685" s="13"/>
      <c r="EFA685" s="13"/>
      <c r="EFL685" s="4"/>
      <c r="EFM685" s="4"/>
      <c r="EFN685" s="13"/>
      <c r="EFO685" s="5"/>
      <c r="EFP685" s="2"/>
      <c r="EFQ685" s="1"/>
      <c r="EFU685" s="5"/>
      <c r="EFV685" s="5"/>
      <c r="EFW685" s="5"/>
      <c r="EFX685" s="13"/>
      <c r="EFY685" s="13"/>
      <c r="EGJ685" s="4"/>
      <c r="EGK685" s="4"/>
      <c r="EGL685" s="13"/>
      <c r="EGM685" s="5"/>
      <c r="EGN685" s="2"/>
      <c r="EGO685" s="1"/>
      <c r="EGS685" s="5"/>
      <c r="EGT685" s="5"/>
      <c r="EGU685" s="5"/>
      <c r="EGV685" s="13"/>
      <c r="EGW685" s="13"/>
      <c r="EHH685" s="4"/>
      <c r="EHI685" s="4"/>
      <c r="EHJ685" s="13"/>
      <c r="EHK685" s="5"/>
      <c r="EHL685" s="2"/>
      <c r="EHM685" s="1"/>
      <c r="EHQ685" s="5"/>
      <c r="EHR685" s="5"/>
      <c r="EHS685" s="5"/>
      <c r="EHT685" s="13"/>
      <c r="EHU685" s="13"/>
      <c r="EIF685" s="4"/>
      <c r="EIG685" s="4"/>
      <c r="EIH685" s="13"/>
      <c r="EII685" s="5"/>
      <c r="EIJ685" s="2"/>
      <c r="EIK685" s="1"/>
      <c r="EIO685" s="5"/>
      <c r="EIP685" s="5"/>
      <c r="EIQ685" s="5"/>
      <c r="EIR685" s="13"/>
      <c r="EIS685" s="13"/>
      <c r="EJD685" s="4"/>
      <c r="EJE685" s="4"/>
      <c r="EJF685" s="13"/>
      <c r="EJG685" s="5"/>
      <c r="EJH685" s="2"/>
      <c r="EJI685" s="1"/>
      <c r="EJM685" s="5"/>
      <c r="EJN685" s="5"/>
      <c r="EJO685" s="5"/>
      <c r="EJP685" s="13"/>
      <c r="EJQ685" s="13"/>
      <c r="EKB685" s="4"/>
      <c r="EKC685" s="4"/>
      <c r="EKD685" s="13"/>
      <c r="EKE685" s="5"/>
      <c r="EKF685" s="2"/>
      <c r="EKG685" s="1"/>
      <c r="EKK685" s="5"/>
      <c r="EKL685" s="5"/>
      <c r="EKM685" s="5"/>
      <c r="EKN685" s="13"/>
      <c r="EKO685" s="13"/>
      <c r="EKZ685" s="4"/>
      <c r="ELA685" s="4"/>
      <c r="ELB685" s="13"/>
      <c r="ELC685" s="5"/>
      <c r="ELD685" s="2"/>
      <c r="ELE685" s="1"/>
      <c r="ELI685" s="5"/>
      <c r="ELJ685" s="5"/>
      <c r="ELK685" s="5"/>
      <c r="ELL685" s="13"/>
      <c r="ELM685" s="13"/>
      <c r="ELX685" s="4"/>
      <c r="ELY685" s="4"/>
      <c r="ELZ685" s="13"/>
      <c r="EMA685" s="5"/>
      <c r="EMB685" s="2"/>
      <c r="EMC685" s="1"/>
      <c r="EMG685" s="5"/>
      <c r="EMH685" s="5"/>
      <c r="EMI685" s="5"/>
      <c r="EMJ685" s="13"/>
      <c r="EMK685" s="13"/>
      <c r="EMV685" s="4"/>
      <c r="EMW685" s="4"/>
      <c r="EMX685" s="13"/>
      <c r="EMY685" s="5"/>
      <c r="EMZ685" s="2"/>
      <c r="ENA685" s="1"/>
      <c r="ENE685" s="5"/>
      <c r="ENF685" s="5"/>
      <c r="ENG685" s="5"/>
      <c r="ENH685" s="13"/>
      <c r="ENI685" s="13"/>
      <c r="ENT685" s="4"/>
      <c r="ENU685" s="4"/>
      <c r="ENV685" s="13"/>
      <c r="ENW685" s="5"/>
      <c r="ENX685" s="2"/>
      <c r="ENY685" s="1"/>
      <c r="EOC685" s="5"/>
      <c r="EOD685" s="5"/>
      <c r="EOE685" s="5"/>
      <c r="EOF685" s="13"/>
      <c r="EOG685" s="13"/>
      <c r="EOR685" s="4"/>
      <c r="EOS685" s="4"/>
      <c r="EOT685" s="13"/>
      <c r="EOU685" s="5"/>
      <c r="EOV685" s="2"/>
      <c r="EOW685" s="1"/>
      <c r="EPA685" s="5"/>
      <c r="EPB685" s="5"/>
      <c r="EPC685" s="5"/>
      <c r="EPD685" s="13"/>
      <c r="EPE685" s="13"/>
      <c r="EPP685" s="4"/>
      <c r="EPQ685" s="4"/>
      <c r="EPR685" s="13"/>
      <c r="EPS685" s="5"/>
      <c r="EPT685" s="2"/>
      <c r="EPU685" s="1"/>
      <c r="EPY685" s="5"/>
      <c r="EPZ685" s="5"/>
      <c r="EQA685" s="5"/>
      <c r="EQB685" s="13"/>
      <c r="EQC685" s="13"/>
      <c r="EQN685" s="4"/>
      <c r="EQO685" s="4"/>
      <c r="EQP685" s="13"/>
      <c r="EQQ685" s="5"/>
      <c r="EQR685" s="2"/>
      <c r="EQS685" s="1"/>
      <c r="EQW685" s="5"/>
      <c r="EQX685" s="5"/>
      <c r="EQY685" s="5"/>
      <c r="EQZ685" s="13"/>
      <c r="ERA685" s="13"/>
      <c r="ERL685" s="4"/>
      <c r="ERM685" s="4"/>
      <c r="ERN685" s="13"/>
      <c r="ERO685" s="5"/>
      <c r="ERP685" s="2"/>
      <c r="ERQ685" s="1"/>
      <c r="ERU685" s="5"/>
      <c r="ERV685" s="5"/>
      <c r="ERW685" s="5"/>
      <c r="ERX685" s="13"/>
      <c r="ERY685" s="13"/>
      <c r="ESJ685" s="4"/>
      <c r="ESK685" s="4"/>
      <c r="ESL685" s="13"/>
      <c r="ESM685" s="5"/>
      <c r="ESN685" s="2"/>
      <c r="ESO685" s="1"/>
      <c r="ESS685" s="5"/>
      <c r="EST685" s="5"/>
      <c r="ESU685" s="5"/>
      <c r="ESV685" s="13"/>
      <c r="ESW685" s="13"/>
      <c r="ETH685" s="4"/>
      <c r="ETI685" s="4"/>
      <c r="ETJ685" s="13"/>
      <c r="ETK685" s="5"/>
      <c r="ETL685" s="2"/>
      <c r="ETM685" s="1"/>
      <c r="ETQ685" s="5"/>
      <c r="ETR685" s="5"/>
      <c r="ETS685" s="5"/>
      <c r="ETT685" s="13"/>
      <c r="ETU685" s="13"/>
      <c r="EUF685" s="4"/>
      <c r="EUG685" s="4"/>
      <c r="EUH685" s="13"/>
      <c r="EUI685" s="5"/>
      <c r="EUJ685" s="2"/>
      <c r="EUK685" s="1"/>
      <c r="EUO685" s="5"/>
      <c r="EUP685" s="5"/>
      <c r="EUQ685" s="5"/>
      <c r="EUR685" s="13"/>
      <c r="EUS685" s="13"/>
      <c r="EVD685" s="4"/>
      <c r="EVE685" s="4"/>
      <c r="EVF685" s="13"/>
      <c r="EVG685" s="5"/>
      <c r="EVH685" s="2"/>
      <c r="EVI685" s="1"/>
      <c r="EVM685" s="5"/>
      <c r="EVN685" s="5"/>
      <c r="EVO685" s="5"/>
      <c r="EVP685" s="13"/>
      <c r="EVQ685" s="13"/>
      <c r="EWB685" s="4"/>
      <c r="EWC685" s="4"/>
      <c r="EWD685" s="13"/>
      <c r="EWE685" s="5"/>
      <c r="EWF685" s="2"/>
      <c r="EWG685" s="1"/>
      <c r="EWK685" s="5"/>
      <c r="EWL685" s="5"/>
      <c r="EWM685" s="5"/>
      <c r="EWN685" s="13"/>
      <c r="EWO685" s="13"/>
      <c r="EWZ685" s="4"/>
      <c r="EXA685" s="4"/>
      <c r="EXB685" s="13"/>
      <c r="EXC685" s="5"/>
      <c r="EXD685" s="2"/>
      <c r="EXE685" s="1"/>
      <c r="EXI685" s="5"/>
      <c r="EXJ685" s="5"/>
      <c r="EXK685" s="5"/>
      <c r="EXL685" s="13"/>
      <c r="EXM685" s="13"/>
      <c r="EXX685" s="4"/>
      <c r="EXY685" s="4"/>
      <c r="EXZ685" s="13"/>
      <c r="EYA685" s="5"/>
      <c r="EYB685" s="2"/>
      <c r="EYC685" s="1"/>
      <c r="EYG685" s="5"/>
      <c r="EYH685" s="5"/>
      <c r="EYI685" s="5"/>
      <c r="EYJ685" s="13"/>
      <c r="EYK685" s="13"/>
      <c r="EYV685" s="4"/>
      <c r="EYW685" s="4"/>
      <c r="EYX685" s="13"/>
      <c r="EYY685" s="5"/>
      <c r="EYZ685" s="2"/>
      <c r="EZA685" s="1"/>
      <c r="EZE685" s="5"/>
      <c r="EZF685" s="5"/>
      <c r="EZG685" s="5"/>
      <c r="EZH685" s="13"/>
      <c r="EZI685" s="13"/>
      <c r="EZT685" s="4"/>
      <c r="EZU685" s="4"/>
      <c r="EZV685" s="13"/>
      <c r="EZW685" s="5"/>
      <c r="EZX685" s="2"/>
      <c r="EZY685" s="1"/>
      <c r="FAC685" s="5"/>
      <c r="FAD685" s="5"/>
      <c r="FAE685" s="5"/>
      <c r="FAF685" s="13"/>
      <c r="FAG685" s="13"/>
      <c r="FAR685" s="4"/>
      <c r="FAS685" s="4"/>
      <c r="FAT685" s="13"/>
      <c r="FAU685" s="5"/>
      <c r="FAV685" s="2"/>
      <c r="FAW685" s="1"/>
      <c r="FBA685" s="5"/>
      <c r="FBB685" s="5"/>
      <c r="FBC685" s="5"/>
      <c r="FBD685" s="13"/>
      <c r="FBE685" s="13"/>
      <c r="FBP685" s="4"/>
      <c r="FBQ685" s="4"/>
      <c r="FBR685" s="13"/>
      <c r="FBS685" s="5"/>
      <c r="FBT685" s="2"/>
      <c r="FBU685" s="1"/>
      <c r="FBY685" s="5"/>
      <c r="FBZ685" s="5"/>
      <c r="FCA685" s="5"/>
      <c r="FCB685" s="13"/>
      <c r="FCC685" s="13"/>
      <c r="FCN685" s="4"/>
      <c r="FCO685" s="4"/>
      <c r="FCP685" s="13"/>
      <c r="FCQ685" s="5"/>
      <c r="FCR685" s="2"/>
      <c r="FCS685" s="1"/>
      <c r="FCW685" s="5"/>
      <c r="FCX685" s="5"/>
      <c r="FCY685" s="5"/>
      <c r="FCZ685" s="13"/>
      <c r="FDA685" s="13"/>
      <c r="FDL685" s="4"/>
      <c r="FDM685" s="4"/>
      <c r="FDN685" s="13"/>
      <c r="FDO685" s="5"/>
      <c r="FDP685" s="2"/>
      <c r="FDQ685" s="1"/>
      <c r="FDU685" s="5"/>
      <c r="FDV685" s="5"/>
      <c r="FDW685" s="5"/>
      <c r="FDX685" s="13"/>
      <c r="FDY685" s="13"/>
      <c r="FEJ685" s="4"/>
      <c r="FEK685" s="4"/>
      <c r="FEL685" s="13"/>
      <c r="FEM685" s="5"/>
      <c r="FEN685" s="2"/>
      <c r="FEO685" s="1"/>
      <c r="FES685" s="5"/>
      <c r="FET685" s="5"/>
      <c r="FEU685" s="5"/>
      <c r="FEV685" s="13"/>
      <c r="FEW685" s="13"/>
      <c r="FFH685" s="4"/>
      <c r="FFI685" s="4"/>
      <c r="FFJ685" s="13"/>
      <c r="FFK685" s="5"/>
      <c r="FFL685" s="2"/>
      <c r="FFM685" s="1"/>
      <c r="FFQ685" s="5"/>
      <c r="FFR685" s="5"/>
      <c r="FFS685" s="5"/>
      <c r="FFT685" s="13"/>
      <c r="FFU685" s="13"/>
      <c r="FGF685" s="4"/>
      <c r="FGG685" s="4"/>
      <c r="FGH685" s="13"/>
      <c r="FGI685" s="5"/>
      <c r="FGJ685" s="2"/>
      <c r="FGK685" s="1"/>
      <c r="FGO685" s="5"/>
      <c r="FGP685" s="5"/>
      <c r="FGQ685" s="5"/>
      <c r="FGR685" s="13"/>
      <c r="FGS685" s="13"/>
      <c r="FHD685" s="4"/>
      <c r="FHE685" s="4"/>
      <c r="FHF685" s="13"/>
      <c r="FHG685" s="5"/>
      <c r="FHH685" s="2"/>
      <c r="FHI685" s="1"/>
      <c r="FHM685" s="5"/>
      <c r="FHN685" s="5"/>
      <c r="FHO685" s="5"/>
      <c r="FHP685" s="13"/>
      <c r="FHQ685" s="13"/>
      <c r="FIB685" s="4"/>
      <c r="FIC685" s="4"/>
      <c r="FID685" s="13"/>
      <c r="FIE685" s="5"/>
      <c r="FIF685" s="2"/>
      <c r="FIG685" s="1"/>
      <c r="FIK685" s="5"/>
      <c r="FIL685" s="5"/>
      <c r="FIM685" s="5"/>
      <c r="FIN685" s="13"/>
      <c r="FIO685" s="13"/>
      <c r="FIZ685" s="4"/>
      <c r="FJA685" s="4"/>
      <c r="FJB685" s="13"/>
      <c r="FJC685" s="5"/>
      <c r="FJD685" s="2"/>
      <c r="FJE685" s="1"/>
      <c r="FJI685" s="5"/>
      <c r="FJJ685" s="5"/>
      <c r="FJK685" s="5"/>
      <c r="FJL685" s="13"/>
      <c r="FJM685" s="13"/>
      <c r="FJX685" s="4"/>
      <c r="FJY685" s="4"/>
      <c r="FJZ685" s="13"/>
      <c r="FKA685" s="5"/>
      <c r="FKB685" s="2"/>
      <c r="FKC685" s="1"/>
      <c r="FKG685" s="5"/>
      <c r="FKH685" s="5"/>
      <c r="FKI685" s="5"/>
      <c r="FKJ685" s="13"/>
      <c r="FKK685" s="13"/>
      <c r="FKV685" s="4"/>
      <c r="FKW685" s="4"/>
      <c r="FKX685" s="13"/>
      <c r="FKY685" s="5"/>
      <c r="FKZ685" s="2"/>
      <c r="FLA685" s="1"/>
      <c r="FLE685" s="5"/>
      <c r="FLF685" s="5"/>
      <c r="FLG685" s="5"/>
      <c r="FLH685" s="13"/>
      <c r="FLI685" s="13"/>
      <c r="FLT685" s="4"/>
      <c r="FLU685" s="4"/>
      <c r="FLV685" s="13"/>
      <c r="FLW685" s="5"/>
      <c r="FLX685" s="2"/>
      <c r="FLY685" s="1"/>
      <c r="FMC685" s="5"/>
      <c r="FMD685" s="5"/>
      <c r="FME685" s="5"/>
      <c r="FMF685" s="13"/>
      <c r="FMG685" s="13"/>
      <c r="FMR685" s="4"/>
      <c r="FMS685" s="4"/>
      <c r="FMT685" s="13"/>
      <c r="FMU685" s="5"/>
      <c r="FMV685" s="2"/>
      <c r="FMW685" s="1"/>
      <c r="FNA685" s="5"/>
      <c r="FNB685" s="5"/>
      <c r="FNC685" s="5"/>
      <c r="FND685" s="13"/>
      <c r="FNE685" s="13"/>
      <c r="FNP685" s="4"/>
      <c r="FNQ685" s="4"/>
      <c r="FNR685" s="13"/>
      <c r="FNS685" s="5"/>
      <c r="FNT685" s="2"/>
      <c r="FNU685" s="1"/>
      <c r="FNY685" s="5"/>
      <c r="FNZ685" s="5"/>
      <c r="FOA685" s="5"/>
      <c r="FOB685" s="13"/>
      <c r="FOC685" s="13"/>
      <c r="FON685" s="4"/>
      <c r="FOO685" s="4"/>
      <c r="FOP685" s="13"/>
      <c r="FOQ685" s="5"/>
      <c r="FOR685" s="2"/>
      <c r="FOS685" s="1"/>
      <c r="FOW685" s="5"/>
      <c r="FOX685" s="5"/>
      <c r="FOY685" s="5"/>
      <c r="FOZ685" s="13"/>
      <c r="FPA685" s="13"/>
      <c r="FPL685" s="4"/>
      <c r="FPM685" s="4"/>
      <c r="FPN685" s="13"/>
      <c r="FPO685" s="5"/>
      <c r="FPP685" s="2"/>
      <c r="FPQ685" s="1"/>
      <c r="FPU685" s="5"/>
      <c r="FPV685" s="5"/>
      <c r="FPW685" s="5"/>
      <c r="FPX685" s="13"/>
      <c r="FPY685" s="13"/>
      <c r="FQJ685" s="4"/>
      <c r="FQK685" s="4"/>
      <c r="FQL685" s="13"/>
      <c r="FQM685" s="5"/>
      <c r="FQN685" s="2"/>
      <c r="FQO685" s="1"/>
      <c r="FQS685" s="5"/>
      <c r="FQT685" s="5"/>
      <c r="FQU685" s="5"/>
      <c r="FQV685" s="13"/>
      <c r="FQW685" s="13"/>
      <c r="FRH685" s="4"/>
      <c r="FRI685" s="4"/>
      <c r="FRJ685" s="13"/>
      <c r="FRK685" s="5"/>
      <c r="FRL685" s="2"/>
      <c r="FRM685" s="1"/>
      <c r="FRQ685" s="5"/>
      <c r="FRR685" s="5"/>
      <c r="FRS685" s="5"/>
      <c r="FRT685" s="13"/>
      <c r="FRU685" s="13"/>
      <c r="FSF685" s="4"/>
      <c r="FSG685" s="4"/>
      <c r="FSH685" s="13"/>
      <c r="FSI685" s="5"/>
      <c r="FSJ685" s="2"/>
      <c r="FSK685" s="1"/>
      <c r="FSO685" s="5"/>
      <c r="FSP685" s="5"/>
      <c r="FSQ685" s="5"/>
      <c r="FSR685" s="13"/>
      <c r="FSS685" s="13"/>
      <c r="FTD685" s="4"/>
      <c r="FTE685" s="4"/>
      <c r="FTF685" s="13"/>
      <c r="FTG685" s="5"/>
      <c r="FTH685" s="2"/>
      <c r="FTI685" s="1"/>
      <c r="FTM685" s="5"/>
      <c r="FTN685" s="5"/>
      <c r="FTO685" s="5"/>
      <c r="FTP685" s="13"/>
      <c r="FTQ685" s="13"/>
      <c r="FUB685" s="4"/>
      <c r="FUC685" s="4"/>
      <c r="FUD685" s="13"/>
      <c r="FUE685" s="5"/>
      <c r="FUF685" s="2"/>
      <c r="FUG685" s="1"/>
      <c r="FUK685" s="5"/>
      <c r="FUL685" s="5"/>
      <c r="FUM685" s="5"/>
      <c r="FUN685" s="13"/>
      <c r="FUO685" s="13"/>
      <c r="FUZ685" s="4"/>
      <c r="FVA685" s="4"/>
      <c r="FVB685" s="13"/>
      <c r="FVC685" s="5"/>
      <c r="FVD685" s="2"/>
      <c r="FVE685" s="1"/>
      <c r="FVI685" s="5"/>
      <c r="FVJ685" s="5"/>
      <c r="FVK685" s="5"/>
      <c r="FVL685" s="13"/>
      <c r="FVM685" s="13"/>
      <c r="FVX685" s="4"/>
      <c r="FVY685" s="4"/>
      <c r="FVZ685" s="13"/>
      <c r="FWA685" s="5"/>
      <c r="FWB685" s="2"/>
      <c r="FWC685" s="1"/>
      <c r="FWG685" s="5"/>
      <c r="FWH685" s="5"/>
      <c r="FWI685" s="5"/>
      <c r="FWJ685" s="13"/>
      <c r="FWK685" s="13"/>
      <c r="FWV685" s="4"/>
      <c r="FWW685" s="4"/>
      <c r="FWX685" s="13"/>
      <c r="FWY685" s="5"/>
      <c r="FWZ685" s="2"/>
      <c r="FXA685" s="1"/>
      <c r="FXE685" s="5"/>
      <c r="FXF685" s="5"/>
      <c r="FXG685" s="5"/>
      <c r="FXH685" s="13"/>
      <c r="FXI685" s="13"/>
      <c r="FXT685" s="4"/>
      <c r="FXU685" s="4"/>
      <c r="FXV685" s="13"/>
      <c r="FXW685" s="5"/>
      <c r="FXX685" s="2"/>
      <c r="FXY685" s="1"/>
      <c r="FYC685" s="5"/>
      <c r="FYD685" s="5"/>
      <c r="FYE685" s="5"/>
      <c r="FYF685" s="13"/>
      <c r="FYG685" s="13"/>
      <c r="FYR685" s="4"/>
      <c r="FYS685" s="4"/>
      <c r="FYT685" s="13"/>
      <c r="FYU685" s="5"/>
      <c r="FYV685" s="2"/>
      <c r="FYW685" s="1"/>
      <c r="FZA685" s="5"/>
      <c r="FZB685" s="5"/>
      <c r="FZC685" s="5"/>
      <c r="FZD685" s="13"/>
      <c r="FZE685" s="13"/>
      <c r="FZP685" s="4"/>
      <c r="FZQ685" s="4"/>
      <c r="FZR685" s="13"/>
      <c r="FZS685" s="5"/>
      <c r="FZT685" s="2"/>
      <c r="FZU685" s="1"/>
      <c r="FZY685" s="5"/>
      <c r="FZZ685" s="5"/>
      <c r="GAA685" s="5"/>
      <c r="GAB685" s="13"/>
      <c r="GAC685" s="13"/>
      <c r="GAN685" s="4"/>
      <c r="GAO685" s="4"/>
      <c r="GAP685" s="13"/>
      <c r="GAQ685" s="5"/>
      <c r="GAR685" s="2"/>
      <c r="GAS685" s="1"/>
      <c r="GAW685" s="5"/>
      <c r="GAX685" s="5"/>
      <c r="GAY685" s="5"/>
      <c r="GAZ685" s="13"/>
      <c r="GBA685" s="13"/>
      <c r="GBL685" s="4"/>
      <c r="GBM685" s="4"/>
      <c r="GBN685" s="13"/>
      <c r="GBO685" s="5"/>
      <c r="GBP685" s="2"/>
      <c r="GBQ685" s="1"/>
      <c r="GBU685" s="5"/>
      <c r="GBV685" s="5"/>
      <c r="GBW685" s="5"/>
      <c r="GBX685" s="13"/>
      <c r="GBY685" s="13"/>
      <c r="GCJ685" s="4"/>
      <c r="GCK685" s="4"/>
      <c r="GCL685" s="13"/>
      <c r="GCM685" s="5"/>
      <c r="GCN685" s="2"/>
      <c r="GCO685" s="1"/>
      <c r="GCS685" s="5"/>
      <c r="GCT685" s="5"/>
      <c r="GCU685" s="5"/>
      <c r="GCV685" s="13"/>
      <c r="GCW685" s="13"/>
      <c r="GDH685" s="4"/>
      <c r="GDI685" s="4"/>
      <c r="GDJ685" s="13"/>
      <c r="GDK685" s="5"/>
      <c r="GDL685" s="2"/>
      <c r="GDM685" s="1"/>
      <c r="GDQ685" s="5"/>
      <c r="GDR685" s="5"/>
      <c r="GDS685" s="5"/>
      <c r="GDT685" s="13"/>
      <c r="GDU685" s="13"/>
      <c r="GEF685" s="4"/>
      <c r="GEG685" s="4"/>
      <c r="GEH685" s="13"/>
      <c r="GEI685" s="5"/>
      <c r="GEJ685" s="2"/>
      <c r="GEK685" s="1"/>
      <c r="GEO685" s="5"/>
      <c r="GEP685" s="5"/>
      <c r="GEQ685" s="5"/>
      <c r="GER685" s="13"/>
      <c r="GES685" s="13"/>
      <c r="GFD685" s="4"/>
      <c r="GFE685" s="4"/>
      <c r="GFF685" s="13"/>
      <c r="GFG685" s="5"/>
      <c r="GFH685" s="2"/>
      <c r="GFI685" s="1"/>
      <c r="GFM685" s="5"/>
      <c r="GFN685" s="5"/>
      <c r="GFO685" s="5"/>
      <c r="GFP685" s="13"/>
      <c r="GFQ685" s="13"/>
      <c r="GGB685" s="4"/>
      <c r="GGC685" s="4"/>
      <c r="GGD685" s="13"/>
      <c r="GGE685" s="5"/>
      <c r="GGF685" s="2"/>
      <c r="GGG685" s="1"/>
      <c r="GGK685" s="5"/>
      <c r="GGL685" s="5"/>
      <c r="GGM685" s="5"/>
      <c r="GGN685" s="13"/>
      <c r="GGO685" s="13"/>
      <c r="GGZ685" s="4"/>
      <c r="GHA685" s="4"/>
      <c r="GHB685" s="13"/>
      <c r="GHC685" s="5"/>
      <c r="GHD685" s="2"/>
      <c r="GHE685" s="1"/>
      <c r="GHI685" s="5"/>
      <c r="GHJ685" s="5"/>
      <c r="GHK685" s="5"/>
      <c r="GHL685" s="13"/>
      <c r="GHM685" s="13"/>
      <c r="GHX685" s="4"/>
      <c r="GHY685" s="4"/>
      <c r="GHZ685" s="13"/>
      <c r="GIA685" s="5"/>
      <c r="GIB685" s="2"/>
      <c r="GIC685" s="1"/>
      <c r="GIG685" s="5"/>
      <c r="GIH685" s="5"/>
      <c r="GII685" s="5"/>
      <c r="GIJ685" s="13"/>
      <c r="GIK685" s="13"/>
      <c r="GIV685" s="4"/>
      <c r="GIW685" s="4"/>
      <c r="GIX685" s="13"/>
      <c r="GIY685" s="5"/>
      <c r="GIZ685" s="2"/>
      <c r="GJA685" s="1"/>
      <c r="GJE685" s="5"/>
      <c r="GJF685" s="5"/>
      <c r="GJG685" s="5"/>
      <c r="GJH685" s="13"/>
      <c r="GJI685" s="13"/>
      <c r="GJT685" s="4"/>
      <c r="GJU685" s="4"/>
      <c r="GJV685" s="13"/>
      <c r="GJW685" s="5"/>
      <c r="GJX685" s="2"/>
      <c r="GJY685" s="1"/>
      <c r="GKC685" s="5"/>
      <c r="GKD685" s="5"/>
      <c r="GKE685" s="5"/>
      <c r="GKF685" s="13"/>
      <c r="GKG685" s="13"/>
      <c r="GKR685" s="4"/>
      <c r="GKS685" s="4"/>
      <c r="GKT685" s="13"/>
      <c r="GKU685" s="5"/>
      <c r="GKV685" s="2"/>
      <c r="GKW685" s="1"/>
      <c r="GLA685" s="5"/>
      <c r="GLB685" s="5"/>
      <c r="GLC685" s="5"/>
      <c r="GLD685" s="13"/>
      <c r="GLE685" s="13"/>
      <c r="GLP685" s="4"/>
      <c r="GLQ685" s="4"/>
      <c r="GLR685" s="13"/>
      <c r="GLS685" s="5"/>
      <c r="GLT685" s="2"/>
      <c r="GLU685" s="1"/>
      <c r="GLY685" s="5"/>
      <c r="GLZ685" s="5"/>
      <c r="GMA685" s="5"/>
      <c r="GMB685" s="13"/>
      <c r="GMC685" s="13"/>
      <c r="GMN685" s="4"/>
      <c r="GMO685" s="4"/>
      <c r="GMP685" s="13"/>
      <c r="GMQ685" s="5"/>
      <c r="GMR685" s="2"/>
      <c r="GMS685" s="1"/>
      <c r="GMW685" s="5"/>
      <c r="GMX685" s="5"/>
      <c r="GMY685" s="5"/>
      <c r="GMZ685" s="13"/>
      <c r="GNA685" s="13"/>
      <c r="GNL685" s="4"/>
      <c r="GNM685" s="4"/>
      <c r="GNN685" s="13"/>
      <c r="GNO685" s="5"/>
      <c r="GNP685" s="2"/>
      <c r="GNQ685" s="1"/>
      <c r="GNU685" s="5"/>
      <c r="GNV685" s="5"/>
      <c r="GNW685" s="5"/>
      <c r="GNX685" s="13"/>
      <c r="GNY685" s="13"/>
      <c r="GOJ685" s="4"/>
      <c r="GOK685" s="4"/>
      <c r="GOL685" s="13"/>
      <c r="GOM685" s="5"/>
      <c r="GON685" s="2"/>
      <c r="GOO685" s="1"/>
      <c r="GOS685" s="5"/>
      <c r="GOT685" s="5"/>
      <c r="GOU685" s="5"/>
      <c r="GOV685" s="13"/>
      <c r="GOW685" s="13"/>
      <c r="GPH685" s="4"/>
      <c r="GPI685" s="4"/>
      <c r="GPJ685" s="13"/>
      <c r="GPK685" s="5"/>
      <c r="GPL685" s="2"/>
      <c r="GPM685" s="1"/>
      <c r="GPQ685" s="5"/>
      <c r="GPR685" s="5"/>
      <c r="GPS685" s="5"/>
      <c r="GPT685" s="13"/>
      <c r="GPU685" s="13"/>
      <c r="GQF685" s="4"/>
      <c r="GQG685" s="4"/>
      <c r="GQH685" s="13"/>
      <c r="GQI685" s="5"/>
      <c r="GQJ685" s="2"/>
      <c r="GQK685" s="1"/>
      <c r="GQO685" s="5"/>
      <c r="GQP685" s="5"/>
      <c r="GQQ685" s="5"/>
      <c r="GQR685" s="13"/>
      <c r="GQS685" s="13"/>
      <c r="GRD685" s="4"/>
      <c r="GRE685" s="4"/>
      <c r="GRF685" s="13"/>
      <c r="GRG685" s="5"/>
      <c r="GRH685" s="2"/>
      <c r="GRI685" s="1"/>
      <c r="GRM685" s="5"/>
      <c r="GRN685" s="5"/>
      <c r="GRO685" s="5"/>
      <c r="GRP685" s="13"/>
      <c r="GRQ685" s="13"/>
      <c r="GSB685" s="4"/>
      <c r="GSC685" s="4"/>
      <c r="GSD685" s="13"/>
      <c r="GSE685" s="5"/>
      <c r="GSF685" s="2"/>
      <c r="GSG685" s="1"/>
      <c r="GSK685" s="5"/>
      <c r="GSL685" s="5"/>
      <c r="GSM685" s="5"/>
      <c r="GSN685" s="13"/>
      <c r="GSO685" s="13"/>
      <c r="GSZ685" s="4"/>
      <c r="GTA685" s="4"/>
      <c r="GTB685" s="13"/>
      <c r="GTC685" s="5"/>
      <c r="GTD685" s="2"/>
      <c r="GTE685" s="1"/>
      <c r="GTI685" s="5"/>
      <c r="GTJ685" s="5"/>
      <c r="GTK685" s="5"/>
      <c r="GTL685" s="13"/>
      <c r="GTM685" s="13"/>
      <c r="GTX685" s="4"/>
      <c r="GTY685" s="4"/>
      <c r="GTZ685" s="13"/>
      <c r="GUA685" s="5"/>
      <c r="GUB685" s="2"/>
      <c r="GUC685" s="1"/>
      <c r="GUG685" s="5"/>
      <c r="GUH685" s="5"/>
      <c r="GUI685" s="5"/>
      <c r="GUJ685" s="13"/>
      <c r="GUK685" s="13"/>
      <c r="GUV685" s="4"/>
      <c r="GUW685" s="4"/>
      <c r="GUX685" s="13"/>
      <c r="GUY685" s="5"/>
      <c r="GUZ685" s="2"/>
      <c r="GVA685" s="1"/>
      <c r="GVE685" s="5"/>
      <c r="GVF685" s="5"/>
      <c r="GVG685" s="5"/>
      <c r="GVH685" s="13"/>
      <c r="GVI685" s="13"/>
      <c r="GVT685" s="4"/>
      <c r="GVU685" s="4"/>
      <c r="GVV685" s="13"/>
      <c r="GVW685" s="5"/>
      <c r="GVX685" s="2"/>
      <c r="GVY685" s="1"/>
      <c r="GWC685" s="5"/>
      <c r="GWD685" s="5"/>
      <c r="GWE685" s="5"/>
      <c r="GWF685" s="13"/>
      <c r="GWG685" s="13"/>
      <c r="GWR685" s="4"/>
      <c r="GWS685" s="4"/>
      <c r="GWT685" s="13"/>
      <c r="GWU685" s="5"/>
      <c r="GWV685" s="2"/>
      <c r="GWW685" s="1"/>
      <c r="GXA685" s="5"/>
      <c r="GXB685" s="5"/>
      <c r="GXC685" s="5"/>
      <c r="GXD685" s="13"/>
      <c r="GXE685" s="13"/>
      <c r="GXP685" s="4"/>
      <c r="GXQ685" s="4"/>
      <c r="GXR685" s="13"/>
      <c r="GXS685" s="5"/>
      <c r="GXT685" s="2"/>
      <c r="GXU685" s="1"/>
      <c r="GXY685" s="5"/>
      <c r="GXZ685" s="5"/>
      <c r="GYA685" s="5"/>
      <c r="GYB685" s="13"/>
      <c r="GYC685" s="13"/>
      <c r="GYN685" s="4"/>
      <c r="GYO685" s="4"/>
      <c r="GYP685" s="13"/>
      <c r="GYQ685" s="5"/>
      <c r="GYR685" s="2"/>
      <c r="GYS685" s="1"/>
      <c r="GYW685" s="5"/>
      <c r="GYX685" s="5"/>
      <c r="GYY685" s="5"/>
      <c r="GYZ685" s="13"/>
      <c r="GZA685" s="13"/>
      <c r="GZL685" s="4"/>
      <c r="GZM685" s="4"/>
      <c r="GZN685" s="13"/>
      <c r="GZO685" s="5"/>
      <c r="GZP685" s="2"/>
      <c r="GZQ685" s="1"/>
      <c r="GZU685" s="5"/>
      <c r="GZV685" s="5"/>
      <c r="GZW685" s="5"/>
      <c r="GZX685" s="13"/>
      <c r="GZY685" s="13"/>
      <c r="HAJ685" s="4"/>
      <c r="HAK685" s="4"/>
      <c r="HAL685" s="13"/>
      <c r="HAM685" s="5"/>
      <c r="HAN685" s="2"/>
      <c r="HAO685" s="1"/>
      <c r="HAS685" s="5"/>
      <c r="HAT685" s="5"/>
      <c r="HAU685" s="5"/>
      <c r="HAV685" s="13"/>
      <c r="HAW685" s="13"/>
      <c r="HBH685" s="4"/>
      <c r="HBI685" s="4"/>
      <c r="HBJ685" s="13"/>
      <c r="HBK685" s="5"/>
      <c r="HBL685" s="2"/>
      <c r="HBM685" s="1"/>
      <c r="HBQ685" s="5"/>
      <c r="HBR685" s="5"/>
      <c r="HBS685" s="5"/>
      <c r="HBT685" s="13"/>
      <c r="HBU685" s="13"/>
      <c r="HCF685" s="4"/>
      <c r="HCG685" s="4"/>
      <c r="HCH685" s="13"/>
      <c r="HCI685" s="5"/>
      <c r="HCJ685" s="2"/>
      <c r="HCK685" s="1"/>
      <c r="HCO685" s="5"/>
      <c r="HCP685" s="5"/>
      <c r="HCQ685" s="5"/>
      <c r="HCR685" s="13"/>
      <c r="HCS685" s="13"/>
      <c r="HDD685" s="4"/>
      <c r="HDE685" s="4"/>
      <c r="HDF685" s="13"/>
      <c r="HDG685" s="5"/>
      <c r="HDH685" s="2"/>
      <c r="HDI685" s="1"/>
      <c r="HDM685" s="5"/>
      <c r="HDN685" s="5"/>
      <c r="HDO685" s="5"/>
      <c r="HDP685" s="13"/>
      <c r="HDQ685" s="13"/>
      <c r="HEB685" s="4"/>
      <c r="HEC685" s="4"/>
      <c r="HED685" s="13"/>
      <c r="HEE685" s="5"/>
      <c r="HEF685" s="2"/>
      <c r="HEG685" s="1"/>
      <c r="HEK685" s="5"/>
      <c r="HEL685" s="5"/>
      <c r="HEM685" s="5"/>
      <c r="HEN685" s="13"/>
      <c r="HEO685" s="13"/>
      <c r="HEZ685" s="4"/>
      <c r="HFA685" s="4"/>
      <c r="HFB685" s="13"/>
      <c r="HFC685" s="5"/>
      <c r="HFD685" s="2"/>
      <c r="HFE685" s="1"/>
      <c r="HFI685" s="5"/>
      <c r="HFJ685" s="5"/>
      <c r="HFK685" s="5"/>
      <c r="HFL685" s="13"/>
      <c r="HFM685" s="13"/>
      <c r="HFX685" s="4"/>
      <c r="HFY685" s="4"/>
      <c r="HFZ685" s="13"/>
      <c r="HGA685" s="5"/>
      <c r="HGB685" s="2"/>
      <c r="HGC685" s="1"/>
      <c r="HGG685" s="5"/>
      <c r="HGH685" s="5"/>
      <c r="HGI685" s="5"/>
      <c r="HGJ685" s="13"/>
      <c r="HGK685" s="13"/>
      <c r="HGV685" s="4"/>
      <c r="HGW685" s="4"/>
      <c r="HGX685" s="13"/>
      <c r="HGY685" s="5"/>
      <c r="HGZ685" s="2"/>
      <c r="HHA685" s="1"/>
      <c r="HHE685" s="5"/>
      <c r="HHF685" s="5"/>
      <c r="HHG685" s="5"/>
      <c r="HHH685" s="13"/>
      <c r="HHI685" s="13"/>
      <c r="HHT685" s="4"/>
      <c r="HHU685" s="4"/>
      <c r="HHV685" s="13"/>
      <c r="HHW685" s="5"/>
      <c r="HHX685" s="2"/>
      <c r="HHY685" s="1"/>
      <c r="HIC685" s="5"/>
      <c r="HID685" s="5"/>
      <c r="HIE685" s="5"/>
      <c r="HIF685" s="13"/>
      <c r="HIG685" s="13"/>
      <c r="HIR685" s="4"/>
      <c r="HIS685" s="4"/>
      <c r="HIT685" s="13"/>
      <c r="HIU685" s="5"/>
      <c r="HIV685" s="2"/>
      <c r="HIW685" s="1"/>
      <c r="HJA685" s="5"/>
      <c r="HJB685" s="5"/>
      <c r="HJC685" s="5"/>
      <c r="HJD685" s="13"/>
      <c r="HJE685" s="13"/>
      <c r="HJP685" s="4"/>
      <c r="HJQ685" s="4"/>
      <c r="HJR685" s="13"/>
      <c r="HJS685" s="5"/>
      <c r="HJT685" s="2"/>
      <c r="HJU685" s="1"/>
      <c r="HJY685" s="5"/>
      <c r="HJZ685" s="5"/>
      <c r="HKA685" s="5"/>
      <c r="HKB685" s="13"/>
      <c r="HKC685" s="13"/>
      <c r="HKN685" s="4"/>
      <c r="HKO685" s="4"/>
      <c r="HKP685" s="13"/>
      <c r="HKQ685" s="5"/>
      <c r="HKR685" s="2"/>
      <c r="HKS685" s="1"/>
      <c r="HKW685" s="5"/>
      <c r="HKX685" s="5"/>
      <c r="HKY685" s="5"/>
      <c r="HKZ685" s="13"/>
      <c r="HLA685" s="13"/>
      <c r="HLL685" s="4"/>
      <c r="HLM685" s="4"/>
      <c r="HLN685" s="13"/>
      <c r="HLO685" s="5"/>
      <c r="HLP685" s="2"/>
      <c r="HLQ685" s="1"/>
      <c r="HLU685" s="5"/>
      <c r="HLV685" s="5"/>
      <c r="HLW685" s="5"/>
      <c r="HLX685" s="13"/>
      <c r="HLY685" s="13"/>
      <c r="HMJ685" s="4"/>
      <c r="HMK685" s="4"/>
      <c r="HML685" s="13"/>
      <c r="HMM685" s="5"/>
      <c r="HMN685" s="2"/>
      <c r="HMO685" s="1"/>
      <c r="HMS685" s="5"/>
      <c r="HMT685" s="5"/>
      <c r="HMU685" s="5"/>
      <c r="HMV685" s="13"/>
      <c r="HMW685" s="13"/>
      <c r="HNH685" s="4"/>
      <c r="HNI685" s="4"/>
      <c r="HNJ685" s="13"/>
      <c r="HNK685" s="5"/>
      <c r="HNL685" s="2"/>
      <c r="HNM685" s="1"/>
      <c r="HNQ685" s="5"/>
      <c r="HNR685" s="5"/>
      <c r="HNS685" s="5"/>
      <c r="HNT685" s="13"/>
      <c r="HNU685" s="13"/>
      <c r="HOF685" s="4"/>
      <c r="HOG685" s="4"/>
      <c r="HOH685" s="13"/>
      <c r="HOI685" s="5"/>
      <c r="HOJ685" s="2"/>
      <c r="HOK685" s="1"/>
      <c r="HOO685" s="5"/>
      <c r="HOP685" s="5"/>
      <c r="HOQ685" s="5"/>
      <c r="HOR685" s="13"/>
      <c r="HOS685" s="13"/>
      <c r="HPD685" s="4"/>
      <c r="HPE685" s="4"/>
      <c r="HPF685" s="13"/>
      <c r="HPG685" s="5"/>
      <c r="HPH685" s="2"/>
      <c r="HPI685" s="1"/>
      <c r="HPM685" s="5"/>
      <c r="HPN685" s="5"/>
      <c r="HPO685" s="5"/>
      <c r="HPP685" s="13"/>
      <c r="HPQ685" s="13"/>
      <c r="HQB685" s="4"/>
      <c r="HQC685" s="4"/>
      <c r="HQD685" s="13"/>
      <c r="HQE685" s="5"/>
      <c r="HQF685" s="2"/>
      <c r="HQG685" s="1"/>
      <c r="HQK685" s="5"/>
      <c r="HQL685" s="5"/>
      <c r="HQM685" s="5"/>
      <c r="HQN685" s="13"/>
      <c r="HQO685" s="13"/>
      <c r="HQZ685" s="4"/>
      <c r="HRA685" s="4"/>
      <c r="HRB685" s="13"/>
      <c r="HRC685" s="5"/>
      <c r="HRD685" s="2"/>
      <c r="HRE685" s="1"/>
      <c r="HRI685" s="5"/>
      <c r="HRJ685" s="5"/>
      <c r="HRK685" s="5"/>
      <c r="HRL685" s="13"/>
      <c r="HRM685" s="13"/>
      <c r="HRX685" s="4"/>
      <c r="HRY685" s="4"/>
      <c r="HRZ685" s="13"/>
      <c r="HSA685" s="5"/>
      <c r="HSB685" s="2"/>
      <c r="HSC685" s="1"/>
      <c r="HSG685" s="5"/>
      <c r="HSH685" s="5"/>
      <c r="HSI685" s="5"/>
      <c r="HSJ685" s="13"/>
      <c r="HSK685" s="13"/>
      <c r="HSV685" s="4"/>
      <c r="HSW685" s="4"/>
      <c r="HSX685" s="13"/>
      <c r="HSY685" s="5"/>
      <c r="HSZ685" s="2"/>
      <c r="HTA685" s="1"/>
      <c r="HTE685" s="5"/>
      <c r="HTF685" s="5"/>
      <c r="HTG685" s="5"/>
      <c r="HTH685" s="13"/>
      <c r="HTI685" s="13"/>
      <c r="HTT685" s="4"/>
      <c r="HTU685" s="4"/>
      <c r="HTV685" s="13"/>
      <c r="HTW685" s="5"/>
      <c r="HTX685" s="2"/>
      <c r="HTY685" s="1"/>
      <c r="HUC685" s="5"/>
      <c r="HUD685" s="5"/>
      <c r="HUE685" s="5"/>
      <c r="HUF685" s="13"/>
      <c r="HUG685" s="13"/>
      <c r="HUR685" s="4"/>
      <c r="HUS685" s="4"/>
      <c r="HUT685" s="13"/>
      <c r="HUU685" s="5"/>
      <c r="HUV685" s="2"/>
      <c r="HUW685" s="1"/>
      <c r="HVA685" s="5"/>
      <c r="HVB685" s="5"/>
      <c r="HVC685" s="5"/>
      <c r="HVD685" s="13"/>
      <c r="HVE685" s="13"/>
      <c r="HVP685" s="4"/>
      <c r="HVQ685" s="4"/>
      <c r="HVR685" s="13"/>
      <c r="HVS685" s="5"/>
      <c r="HVT685" s="2"/>
      <c r="HVU685" s="1"/>
      <c r="HVY685" s="5"/>
      <c r="HVZ685" s="5"/>
      <c r="HWA685" s="5"/>
      <c r="HWB685" s="13"/>
      <c r="HWC685" s="13"/>
      <c r="HWN685" s="4"/>
      <c r="HWO685" s="4"/>
      <c r="HWP685" s="13"/>
      <c r="HWQ685" s="5"/>
      <c r="HWR685" s="2"/>
      <c r="HWS685" s="1"/>
      <c r="HWW685" s="5"/>
      <c r="HWX685" s="5"/>
      <c r="HWY685" s="5"/>
      <c r="HWZ685" s="13"/>
      <c r="HXA685" s="13"/>
      <c r="HXL685" s="4"/>
      <c r="HXM685" s="4"/>
      <c r="HXN685" s="13"/>
      <c r="HXO685" s="5"/>
      <c r="HXP685" s="2"/>
      <c r="HXQ685" s="1"/>
      <c r="HXU685" s="5"/>
      <c r="HXV685" s="5"/>
      <c r="HXW685" s="5"/>
      <c r="HXX685" s="13"/>
      <c r="HXY685" s="13"/>
      <c r="HYJ685" s="4"/>
      <c r="HYK685" s="4"/>
      <c r="HYL685" s="13"/>
      <c r="HYM685" s="5"/>
      <c r="HYN685" s="2"/>
      <c r="HYO685" s="1"/>
      <c r="HYS685" s="5"/>
      <c r="HYT685" s="5"/>
      <c r="HYU685" s="5"/>
      <c r="HYV685" s="13"/>
      <c r="HYW685" s="13"/>
      <c r="HZH685" s="4"/>
      <c r="HZI685" s="4"/>
      <c r="HZJ685" s="13"/>
      <c r="HZK685" s="5"/>
      <c r="HZL685" s="2"/>
      <c r="HZM685" s="1"/>
      <c r="HZQ685" s="5"/>
      <c r="HZR685" s="5"/>
      <c r="HZS685" s="5"/>
      <c r="HZT685" s="13"/>
      <c r="HZU685" s="13"/>
      <c r="IAF685" s="4"/>
      <c r="IAG685" s="4"/>
      <c r="IAH685" s="13"/>
      <c r="IAI685" s="5"/>
      <c r="IAJ685" s="2"/>
      <c r="IAK685" s="1"/>
      <c r="IAO685" s="5"/>
      <c r="IAP685" s="5"/>
      <c r="IAQ685" s="5"/>
      <c r="IAR685" s="13"/>
      <c r="IAS685" s="13"/>
      <c r="IBD685" s="4"/>
      <c r="IBE685" s="4"/>
      <c r="IBF685" s="13"/>
      <c r="IBG685" s="5"/>
      <c r="IBH685" s="2"/>
      <c r="IBI685" s="1"/>
      <c r="IBM685" s="5"/>
      <c r="IBN685" s="5"/>
      <c r="IBO685" s="5"/>
      <c r="IBP685" s="13"/>
      <c r="IBQ685" s="13"/>
      <c r="ICB685" s="4"/>
      <c r="ICC685" s="4"/>
      <c r="ICD685" s="13"/>
      <c r="ICE685" s="5"/>
      <c r="ICF685" s="2"/>
      <c r="ICG685" s="1"/>
      <c r="ICK685" s="5"/>
      <c r="ICL685" s="5"/>
      <c r="ICM685" s="5"/>
      <c r="ICN685" s="13"/>
      <c r="ICO685" s="13"/>
      <c r="ICZ685" s="4"/>
      <c r="IDA685" s="4"/>
      <c r="IDB685" s="13"/>
      <c r="IDC685" s="5"/>
      <c r="IDD685" s="2"/>
      <c r="IDE685" s="1"/>
      <c r="IDI685" s="5"/>
      <c r="IDJ685" s="5"/>
      <c r="IDK685" s="5"/>
      <c r="IDL685" s="13"/>
      <c r="IDM685" s="13"/>
      <c r="IDX685" s="4"/>
      <c r="IDY685" s="4"/>
      <c r="IDZ685" s="13"/>
      <c r="IEA685" s="5"/>
      <c r="IEB685" s="2"/>
      <c r="IEC685" s="1"/>
      <c r="IEG685" s="5"/>
      <c r="IEH685" s="5"/>
      <c r="IEI685" s="5"/>
      <c r="IEJ685" s="13"/>
      <c r="IEK685" s="13"/>
      <c r="IEV685" s="4"/>
      <c r="IEW685" s="4"/>
      <c r="IEX685" s="13"/>
      <c r="IEY685" s="5"/>
      <c r="IEZ685" s="2"/>
      <c r="IFA685" s="1"/>
      <c r="IFE685" s="5"/>
      <c r="IFF685" s="5"/>
      <c r="IFG685" s="5"/>
      <c r="IFH685" s="13"/>
      <c r="IFI685" s="13"/>
      <c r="IFT685" s="4"/>
      <c r="IFU685" s="4"/>
      <c r="IFV685" s="13"/>
      <c r="IFW685" s="5"/>
      <c r="IFX685" s="2"/>
      <c r="IFY685" s="1"/>
      <c r="IGC685" s="5"/>
      <c r="IGD685" s="5"/>
      <c r="IGE685" s="5"/>
      <c r="IGF685" s="13"/>
      <c r="IGG685" s="13"/>
      <c r="IGR685" s="4"/>
      <c r="IGS685" s="4"/>
      <c r="IGT685" s="13"/>
      <c r="IGU685" s="5"/>
      <c r="IGV685" s="2"/>
      <c r="IGW685" s="1"/>
      <c r="IHA685" s="5"/>
      <c r="IHB685" s="5"/>
      <c r="IHC685" s="5"/>
      <c r="IHD685" s="13"/>
      <c r="IHE685" s="13"/>
      <c r="IHP685" s="4"/>
      <c r="IHQ685" s="4"/>
      <c r="IHR685" s="13"/>
      <c r="IHS685" s="5"/>
      <c r="IHT685" s="2"/>
      <c r="IHU685" s="1"/>
      <c r="IHY685" s="5"/>
      <c r="IHZ685" s="5"/>
      <c r="IIA685" s="5"/>
      <c r="IIB685" s="13"/>
      <c r="IIC685" s="13"/>
      <c r="IIN685" s="4"/>
      <c r="IIO685" s="4"/>
      <c r="IIP685" s="13"/>
      <c r="IIQ685" s="5"/>
      <c r="IIR685" s="2"/>
      <c r="IIS685" s="1"/>
      <c r="IIW685" s="5"/>
      <c r="IIX685" s="5"/>
      <c r="IIY685" s="5"/>
      <c r="IIZ685" s="13"/>
      <c r="IJA685" s="13"/>
      <c r="IJL685" s="4"/>
      <c r="IJM685" s="4"/>
      <c r="IJN685" s="13"/>
      <c r="IJO685" s="5"/>
      <c r="IJP685" s="2"/>
      <c r="IJQ685" s="1"/>
      <c r="IJU685" s="5"/>
      <c r="IJV685" s="5"/>
      <c r="IJW685" s="5"/>
      <c r="IJX685" s="13"/>
      <c r="IJY685" s="13"/>
      <c r="IKJ685" s="4"/>
      <c r="IKK685" s="4"/>
      <c r="IKL685" s="13"/>
      <c r="IKM685" s="5"/>
      <c r="IKN685" s="2"/>
      <c r="IKO685" s="1"/>
      <c r="IKS685" s="5"/>
      <c r="IKT685" s="5"/>
      <c r="IKU685" s="5"/>
      <c r="IKV685" s="13"/>
      <c r="IKW685" s="13"/>
      <c r="ILH685" s="4"/>
      <c r="ILI685" s="4"/>
      <c r="ILJ685" s="13"/>
      <c r="ILK685" s="5"/>
      <c r="ILL685" s="2"/>
      <c r="ILM685" s="1"/>
      <c r="ILQ685" s="5"/>
      <c r="ILR685" s="5"/>
      <c r="ILS685" s="5"/>
      <c r="ILT685" s="13"/>
      <c r="ILU685" s="13"/>
      <c r="IMF685" s="4"/>
      <c r="IMG685" s="4"/>
      <c r="IMH685" s="13"/>
      <c r="IMI685" s="5"/>
      <c r="IMJ685" s="2"/>
      <c r="IMK685" s="1"/>
      <c r="IMO685" s="5"/>
      <c r="IMP685" s="5"/>
      <c r="IMQ685" s="5"/>
      <c r="IMR685" s="13"/>
      <c r="IMS685" s="13"/>
      <c r="IND685" s="4"/>
      <c r="INE685" s="4"/>
      <c r="INF685" s="13"/>
      <c r="ING685" s="5"/>
      <c r="INH685" s="2"/>
      <c r="INI685" s="1"/>
      <c r="INM685" s="5"/>
      <c r="INN685" s="5"/>
      <c r="INO685" s="5"/>
      <c r="INP685" s="13"/>
      <c r="INQ685" s="13"/>
      <c r="IOB685" s="4"/>
      <c r="IOC685" s="4"/>
      <c r="IOD685" s="13"/>
      <c r="IOE685" s="5"/>
      <c r="IOF685" s="2"/>
      <c r="IOG685" s="1"/>
      <c r="IOK685" s="5"/>
      <c r="IOL685" s="5"/>
      <c r="IOM685" s="5"/>
      <c r="ION685" s="13"/>
      <c r="IOO685" s="13"/>
      <c r="IOZ685" s="4"/>
      <c r="IPA685" s="4"/>
      <c r="IPB685" s="13"/>
      <c r="IPC685" s="5"/>
      <c r="IPD685" s="2"/>
      <c r="IPE685" s="1"/>
      <c r="IPI685" s="5"/>
      <c r="IPJ685" s="5"/>
      <c r="IPK685" s="5"/>
      <c r="IPL685" s="13"/>
      <c r="IPM685" s="13"/>
      <c r="IPX685" s="4"/>
      <c r="IPY685" s="4"/>
      <c r="IPZ685" s="13"/>
      <c r="IQA685" s="5"/>
      <c r="IQB685" s="2"/>
      <c r="IQC685" s="1"/>
      <c r="IQG685" s="5"/>
      <c r="IQH685" s="5"/>
      <c r="IQI685" s="5"/>
      <c r="IQJ685" s="13"/>
      <c r="IQK685" s="13"/>
      <c r="IQV685" s="4"/>
      <c r="IQW685" s="4"/>
      <c r="IQX685" s="13"/>
      <c r="IQY685" s="5"/>
      <c r="IQZ685" s="2"/>
      <c r="IRA685" s="1"/>
      <c r="IRE685" s="5"/>
      <c r="IRF685" s="5"/>
      <c r="IRG685" s="5"/>
      <c r="IRH685" s="13"/>
      <c r="IRI685" s="13"/>
      <c r="IRT685" s="4"/>
      <c r="IRU685" s="4"/>
      <c r="IRV685" s="13"/>
      <c r="IRW685" s="5"/>
      <c r="IRX685" s="2"/>
      <c r="IRY685" s="1"/>
      <c r="ISC685" s="5"/>
      <c r="ISD685" s="5"/>
      <c r="ISE685" s="5"/>
      <c r="ISF685" s="13"/>
      <c r="ISG685" s="13"/>
      <c r="ISR685" s="4"/>
      <c r="ISS685" s="4"/>
      <c r="IST685" s="13"/>
      <c r="ISU685" s="5"/>
      <c r="ISV685" s="2"/>
      <c r="ISW685" s="1"/>
      <c r="ITA685" s="5"/>
      <c r="ITB685" s="5"/>
      <c r="ITC685" s="5"/>
      <c r="ITD685" s="13"/>
      <c r="ITE685" s="13"/>
      <c r="ITP685" s="4"/>
      <c r="ITQ685" s="4"/>
      <c r="ITR685" s="13"/>
      <c r="ITS685" s="5"/>
      <c r="ITT685" s="2"/>
      <c r="ITU685" s="1"/>
      <c r="ITY685" s="5"/>
      <c r="ITZ685" s="5"/>
      <c r="IUA685" s="5"/>
      <c r="IUB685" s="13"/>
      <c r="IUC685" s="13"/>
      <c r="IUN685" s="4"/>
      <c r="IUO685" s="4"/>
      <c r="IUP685" s="13"/>
      <c r="IUQ685" s="5"/>
      <c r="IUR685" s="2"/>
      <c r="IUS685" s="1"/>
      <c r="IUW685" s="5"/>
      <c r="IUX685" s="5"/>
      <c r="IUY685" s="5"/>
      <c r="IUZ685" s="13"/>
      <c r="IVA685" s="13"/>
      <c r="IVL685" s="4"/>
      <c r="IVM685" s="4"/>
      <c r="IVN685" s="13"/>
      <c r="IVO685" s="5"/>
      <c r="IVP685" s="2"/>
      <c r="IVQ685" s="1"/>
      <c r="IVU685" s="5"/>
      <c r="IVV685" s="5"/>
      <c r="IVW685" s="5"/>
      <c r="IVX685" s="13"/>
      <c r="IVY685" s="13"/>
      <c r="IWJ685" s="4"/>
      <c r="IWK685" s="4"/>
      <c r="IWL685" s="13"/>
      <c r="IWM685" s="5"/>
      <c r="IWN685" s="2"/>
      <c r="IWO685" s="1"/>
      <c r="IWS685" s="5"/>
      <c r="IWT685" s="5"/>
      <c r="IWU685" s="5"/>
      <c r="IWV685" s="13"/>
      <c r="IWW685" s="13"/>
      <c r="IXH685" s="4"/>
      <c r="IXI685" s="4"/>
      <c r="IXJ685" s="13"/>
      <c r="IXK685" s="5"/>
      <c r="IXL685" s="2"/>
      <c r="IXM685" s="1"/>
      <c r="IXQ685" s="5"/>
      <c r="IXR685" s="5"/>
      <c r="IXS685" s="5"/>
      <c r="IXT685" s="13"/>
      <c r="IXU685" s="13"/>
      <c r="IYF685" s="4"/>
      <c r="IYG685" s="4"/>
      <c r="IYH685" s="13"/>
      <c r="IYI685" s="5"/>
      <c r="IYJ685" s="2"/>
      <c r="IYK685" s="1"/>
      <c r="IYO685" s="5"/>
      <c r="IYP685" s="5"/>
      <c r="IYQ685" s="5"/>
      <c r="IYR685" s="13"/>
      <c r="IYS685" s="13"/>
      <c r="IZD685" s="4"/>
      <c r="IZE685" s="4"/>
      <c r="IZF685" s="13"/>
      <c r="IZG685" s="5"/>
      <c r="IZH685" s="2"/>
      <c r="IZI685" s="1"/>
      <c r="IZM685" s="5"/>
      <c r="IZN685" s="5"/>
      <c r="IZO685" s="5"/>
      <c r="IZP685" s="13"/>
      <c r="IZQ685" s="13"/>
      <c r="JAB685" s="4"/>
      <c r="JAC685" s="4"/>
      <c r="JAD685" s="13"/>
      <c r="JAE685" s="5"/>
      <c r="JAF685" s="2"/>
      <c r="JAG685" s="1"/>
      <c r="JAK685" s="5"/>
      <c r="JAL685" s="5"/>
      <c r="JAM685" s="5"/>
      <c r="JAN685" s="13"/>
      <c r="JAO685" s="13"/>
      <c r="JAZ685" s="4"/>
      <c r="JBA685" s="4"/>
      <c r="JBB685" s="13"/>
      <c r="JBC685" s="5"/>
      <c r="JBD685" s="2"/>
      <c r="JBE685" s="1"/>
      <c r="JBI685" s="5"/>
      <c r="JBJ685" s="5"/>
      <c r="JBK685" s="5"/>
      <c r="JBL685" s="13"/>
      <c r="JBM685" s="13"/>
      <c r="JBX685" s="4"/>
      <c r="JBY685" s="4"/>
      <c r="JBZ685" s="13"/>
      <c r="JCA685" s="5"/>
      <c r="JCB685" s="2"/>
      <c r="JCC685" s="1"/>
      <c r="JCG685" s="5"/>
      <c r="JCH685" s="5"/>
      <c r="JCI685" s="5"/>
      <c r="JCJ685" s="13"/>
      <c r="JCK685" s="13"/>
      <c r="JCV685" s="4"/>
      <c r="JCW685" s="4"/>
      <c r="JCX685" s="13"/>
      <c r="JCY685" s="5"/>
      <c r="JCZ685" s="2"/>
      <c r="JDA685" s="1"/>
      <c r="JDE685" s="5"/>
      <c r="JDF685" s="5"/>
      <c r="JDG685" s="5"/>
      <c r="JDH685" s="13"/>
      <c r="JDI685" s="13"/>
      <c r="JDT685" s="4"/>
      <c r="JDU685" s="4"/>
      <c r="JDV685" s="13"/>
      <c r="JDW685" s="5"/>
      <c r="JDX685" s="2"/>
      <c r="JDY685" s="1"/>
      <c r="JEC685" s="5"/>
      <c r="JED685" s="5"/>
      <c r="JEE685" s="5"/>
      <c r="JEF685" s="13"/>
      <c r="JEG685" s="13"/>
      <c r="JER685" s="4"/>
      <c r="JES685" s="4"/>
      <c r="JET685" s="13"/>
      <c r="JEU685" s="5"/>
      <c r="JEV685" s="2"/>
      <c r="JEW685" s="1"/>
      <c r="JFA685" s="5"/>
      <c r="JFB685" s="5"/>
      <c r="JFC685" s="5"/>
      <c r="JFD685" s="13"/>
      <c r="JFE685" s="13"/>
      <c r="JFP685" s="4"/>
      <c r="JFQ685" s="4"/>
      <c r="JFR685" s="13"/>
      <c r="JFS685" s="5"/>
      <c r="JFT685" s="2"/>
      <c r="JFU685" s="1"/>
      <c r="JFY685" s="5"/>
      <c r="JFZ685" s="5"/>
      <c r="JGA685" s="5"/>
      <c r="JGB685" s="13"/>
      <c r="JGC685" s="13"/>
      <c r="JGN685" s="4"/>
      <c r="JGO685" s="4"/>
      <c r="JGP685" s="13"/>
      <c r="JGQ685" s="5"/>
      <c r="JGR685" s="2"/>
      <c r="JGS685" s="1"/>
      <c r="JGW685" s="5"/>
      <c r="JGX685" s="5"/>
      <c r="JGY685" s="5"/>
      <c r="JGZ685" s="13"/>
      <c r="JHA685" s="13"/>
      <c r="JHL685" s="4"/>
      <c r="JHM685" s="4"/>
      <c r="JHN685" s="13"/>
      <c r="JHO685" s="5"/>
      <c r="JHP685" s="2"/>
      <c r="JHQ685" s="1"/>
      <c r="JHU685" s="5"/>
      <c r="JHV685" s="5"/>
      <c r="JHW685" s="5"/>
      <c r="JHX685" s="13"/>
      <c r="JHY685" s="13"/>
      <c r="JIJ685" s="4"/>
      <c r="JIK685" s="4"/>
      <c r="JIL685" s="13"/>
      <c r="JIM685" s="5"/>
      <c r="JIN685" s="2"/>
      <c r="JIO685" s="1"/>
      <c r="JIS685" s="5"/>
      <c r="JIT685" s="5"/>
      <c r="JIU685" s="5"/>
      <c r="JIV685" s="13"/>
      <c r="JIW685" s="13"/>
      <c r="JJH685" s="4"/>
      <c r="JJI685" s="4"/>
      <c r="JJJ685" s="13"/>
      <c r="JJK685" s="5"/>
      <c r="JJL685" s="2"/>
      <c r="JJM685" s="1"/>
      <c r="JJQ685" s="5"/>
      <c r="JJR685" s="5"/>
      <c r="JJS685" s="5"/>
      <c r="JJT685" s="13"/>
      <c r="JJU685" s="13"/>
      <c r="JKF685" s="4"/>
      <c r="JKG685" s="4"/>
      <c r="JKH685" s="13"/>
      <c r="JKI685" s="5"/>
      <c r="JKJ685" s="2"/>
      <c r="JKK685" s="1"/>
      <c r="JKO685" s="5"/>
      <c r="JKP685" s="5"/>
      <c r="JKQ685" s="5"/>
      <c r="JKR685" s="13"/>
      <c r="JKS685" s="13"/>
      <c r="JLD685" s="4"/>
      <c r="JLE685" s="4"/>
      <c r="JLF685" s="13"/>
      <c r="JLG685" s="5"/>
      <c r="JLH685" s="2"/>
      <c r="JLI685" s="1"/>
      <c r="JLM685" s="5"/>
      <c r="JLN685" s="5"/>
      <c r="JLO685" s="5"/>
      <c r="JLP685" s="13"/>
      <c r="JLQ685" s="13"/>
      <c r="JMB685" s="4"/>
      <c r="JMC685" s="4"/>
      <c r="JMD685" s="13"/>
      <c r="JME685" s="5"/>
      <c r="JMF685" s="2"/>
      <c r="JMG685" s="1"/>
      <c r="JMK685" s="5"/>
      <c r="JML685" s="5"/>
      <c r="JMM685" s="5"/>
      <c r="JMN685" s="13"/>
      <c r="JMO685" s="13"/>
      <c r="JMZ685" s="4"/>
      <c r="JNA685" s="4"/>
      <c r="JNB685" s="13"/>
      <c r="JNC685" s="5"/>
      <c r="JND685" s="2"/>
      <c r="JNE685" s="1"/>
      <c r="JNI685" s="5"/>
      <c r="JNJ685" s="5"/>
      <c r="JNK685" s="5"/>
      <c r="JNL685" s="13"/>
      <c r="JNM685" s="13"/>
      <c r="JNX685" s="4"/>
      <c r="JNY685" s="4"/>
      <c r="JNZ685" s="13"/>
      <c r="JOA685" s="5"/>
      <c r="JOB685" s="2"/>
      <c r="JOC685" s="1"/>
      <c r="JOG685" s="5"/>
      <c r="JOH685" s="5"/>
      <c r="JOI685" s="5"/>
      <c r="JOJ685" s="13"/>
      <c r="JOK685" s="13"/>
      <c r="JOV685" s="4"/>
      <c r="JOW685" s="4"/>
      <c r="JOX685" s="13"/>
      <c r="JOY685" s="5"/>
      <c r="JOZ685" s="2"/>
      <c r="JPA685" s="1"/>
      <c r="JPE685" s="5"/>
      <c r="JPF685" s="5"/>
      <c r="JPG685" s="5"/>
      <c r="JPH685" s="13"/>
      <c r="JPI685" s="13"/>
      <c r="JPT685" s="4"/>
      <c r="JPU685" s="4"/>
      <c r="JPV685" s="13"/>
      <c r="JPW685" s="5"/>
      <c r="JPX685" s="2"/>
      <c r="JPY685" s="1"/>
      <c r="JQC685" s="5"/>
      <c r="JQD685" s="5"/>
      <c r="JQE685" s="5"/>
      <c r="JQF685" s="13"/>
      <c r="JQG685" s="13"/>
      <c r="JQR685" s="4"/>
      <c r="JQS685" s="4"/>
      <c r="JQT685" s="13"/>
      <c r="JQU685" s="5"/>
      <c r="JQV685" s="2"/>
      <c r="JQW685" s="1"/>
      <c r="JRA685" s="5"/>
      <c r="JRB685" s="5"/>
      <c r="JRC685" s="5"/>
      <c r="JRD685" s="13"/>
      <c r="JRE685" s="13"/>
      <c r="JRP685" s="4"/>
      <c r="JRQ685" s="4"/>
      <c r="JRR685" s="13"/>
      <c r="JRS685" s="5"/>
      <c r="JRT685" s="2"/>
      <c r="JRU685" s="1"/>
      <c r="JRY685" s="5"/>
      <c r="JRZ685" s="5"/>
      <c r="JSA685" s="5"/>
      <c r="JSB685" s="13"/>
      <c r="JSC685" s="13"/>
      <c r="JSN685" s="4"/>
      <c r="JSO685" s="4"/>
      <c r="JSP685" s="13"/>
      <c r="JSQ685" s="5"/>
      <c r="JSR685" s="2"/>
      <c r="JSS685" s="1"/>
      <c r="JSW685" s="5"/>
      <c r="JSX685" s="5"/>
      <c r="JSY685" s="5"/>
      <c r="JSZ685" s="13"/>
      <c r="JTA685" s="13"/>
      <c r="JTL685" s="4"/>
      <c r="JTM685" s="4"/>
      <c r="JTN685" s="13"/>
      <c r="JTO685" s="5"/>
      <c r="JTP685" s="2"/>
      <c r="JTQ685" s="1"/>
      <c r="JTU685" s="5"/>
      <c r="JTV685" s="5"/>
      <c r="JTW685" s="5"/>
      <c r="JTX685" s="13"/>
      <c r="JTY685" s="13"/>
      <c r="JUJ685" s="4"/>
      <c r="JUK685" s="4"/>
      <c r="JUL685" s="13"/>
      <c r="JUM685" s="5"/>
      <c r="JUN685" s="2"/>
      <c r="JUO685" s="1"/>
      <c r="JUS685" s="5"/>
      <c r="JUT685" s="5"/>
      <c r="JUU685" s="5"/>
      <c r="JUV685" s="13"/>
      <c r="JUW685" s="13"/>
      <c r="JVH685" s="4"/>
      <c r="JVI685" s="4"/>
      <c r="JVJ685" s="13"/>
      <c r="JVK685" s="5"/>
      <c r="JVL685" s="2"/>
      <c r="JVM685" s="1"/>
      <c r="JVQ685" s="5"/>
      <c r="JVR685" s="5"/>
      <c r="JVS685" s="5"/>
      <c r="JVT685" s="13"/>
      <c r="JVU685" s="13"/>
      <c r="JWF685" s="4"/>
      <c r="JWG685" s="4"/>
      <c r="JWH685" s="13"/>
      <c r="JWI685" s="5"/>
      <c r="JWJ685" s="2"/>
      <c r="JWK685" s="1"/>
      <c r="JWO685" s="5"/>
      <c r="JWP685" s="5"/>
      <c r="JWQ685" s="5"/>
      <c r="JWR685" s="13"/>
      <c r="JWS685" s="13"/>
      <c r="JXD685" s="4"/>
      <c r="JXE685" s="4"/>
      <c r="JXF685" s="13"/>
      <c r="JXG685" s="5"/>
      <c r="JXH685" s="2"/>
      <c r="JXI685" s="1"/>
      <c r="JXM685" s="5"/>
      <c r="JXN685" s="5"/>
      <c r="JXO685" s="5"/>
      <c r="JXP685" s="13"/>
      <c r="JXQ685" s="13"/>
      <c r="JYB685" s="4"/>
      <c r="JYC685" s="4"/>
      <c r="JYD685" s="13"/>
      <c r="JYE685" s="5"/>
      <c r="JYF685" s="2"/>
      <c r="JYG685" s="1"/>
      <c r="JYK685" s="5"/>
      <c r="JYL685" s="5"/>
      <c r="JYM685" s="5"/>
      <c r="JYN685" s="13"/>
      <c r="JYO685" s="13"/>
      <c r="JYZ685" s="4"/>
      <c r="JZA685" s="4"/>
      <c r="JZB685" s="13"/>
      <c r="JZC685" s="5"/>
      <c r="JZD685" s="2"/>
      <c r="JZE685" s="1"/>
      <c r="JZI685" s="5"/>
      <c r="JZJ685" s="5"/>
      <c r="JZK685" s="5"/>
      <c r="JZL685" s="13"/>
      <c r="JZM685" s="13"/>
      <c r="JZX685" s="4"/>
      <c r="JZY685" s="4"/>
      <c r="JZZ685" s="13"/>
      <c r="KAA685" s="5"/>
      <c r="KAB685" s="2"/>
      <c r="KAC685" s="1"/>
      <c r="KAG685" s="5"/>
      <c r="KAH685" s="5"/>
      <c r="KAI685" s="5"/>
      <c r="KAJ685" s="13"/>
      <c r="KAK685" s="13"/>
      <c r="KAV685" s="4"/>
      <c r="KAW685" s="4"/>
      <c r="KAX685" s="13"/>
      <c r="KAY685" s="5"/>
      <c r="KAZ685" s="2"/>
      <c r="KBA685" s="1"/>
      <c r="KBE685" s="5"/>
      <c r="KBF685" s="5"/>
      <c r="KBG685" s="5"/>
      <c r="KBH685" s="13"/>
      <c r="KBI685" s="13"/>
      <c r="KBT685" s="4"/>
      <c r="KBU685" s="4"/>
      <c r="KBV685" s="13"/>
      <c r="KBW685" s="5"/>
      <c r="KBX685" s="2"/>
      <c r="KBY685" s="1"/>
      <c r="KCC685" s="5"/>
      <c r="KCD685" s="5"/>
      <c r="KCE685" s="5"/>
      <c r="KCF685" s="13"/>
      <c r="KCG685" s="13"/>
      <c r="KCR685" s="4"/>
      <c r="KCS685" s="4"/>
      <c r="KCT685" s="13"/>
      <c r="KCU685" s="5"/>
      <c r="KCV685" s="2"/>
      <c r="KCW685" s="1"/>
      <c r="KDA685" s="5"/>
      <c r="KDB685" s="5"/>
      <c r="KDC685" s="5"/>
      <c r="KDD685" s="13"/>
      <c r="KDE685" s="13"/>
      <c r="KDP685" s="4"/>
      <c r="KDQ685" s="4"/>
      <c r="KDR685" s="13"/>
      <c r="KDS685" s="5"/>
      <c r="KDT685" s="2"/>
      <c r="KDU685" s="1"/>
      <c r="KDY685" s="5"/>
      <c r="KDZ685" s="5"/>
      <c r="KEA685" s="5"/>
      <c r="KEB685" s="13"/>
      <c r="KEC685" s="13"/>
      <c r="KEN685" s="4"/>
      <c r="KEO685" s="4"/>
      <c r="KEP685" s="13"/>
      <c r="KEQ685" s="5"/>
      <c r="KER685" s="2"/>
      <c r="KES685" s="1"/>
      <c r="KEW685" s="5"/>
      <c r="KEX685" s="5"/>
      <c r="KEY685" s="5"/>
      <c r="KEZ685" s="13"/>
      <c r="KFA685" s="13"/>
      <c r="KFL685" s="4"/>
      <c r="KFM685" s="4"/>
      <c r="KFN685" s="13"/>
      <c r="KFO685" s="5"/>
      <c r="KFP685" s="2"/>
      <c r="KFQ685" s="1"/>
      <c r="KFU685" s="5"/>
      <c r="KFV685" s="5"/>
      <c r="KFW685" s="5"/>
      <c r="KFX685" s="13"/>
      <c r="KFY685" s="13"/>
      <c r="KGJ685" s="4"/>
      <c r="KGK685" s="4"/>
      <c r="KGL685" s="13"/>
      <c r="KGM685" s="5"/>
      <c r="KGN685" s="2"/>
      <c r="KGO685" s="1"/>
      <c r="KGS685" s="5"/>
      <c r="KGT685" s="5"/>
      <c r="KGU685" s="5"/>
      <c r="KGV685" s="13"/>
      <c r="KGW685" s="13"/>
      <c r="KHH685" s="4"/>
      <c r="KHI685" s="4"/>
      <c r="KHJ685" s="13"/>
      <c r="KHK685" s="5"/>
      <c r="KHL685" s="2"/>
      <c r="KHM685" s="1"/>
      <c r="KHQ685" s="5"/>
      <c r="KHR685" s="5"/>
      <c r="KHS685" s="5"/>
      <c r="KHT685" s="13"/>
      <c r="KHU685" s="13"/>
      <c r="KIF685" s="4"/>
      <c r="KIG685" s="4"/>
      <c r="KIH685" s="13"/>
      <c r="KII685" s="5"/>
      <c r="KIJ685" s="2"/>
      <c r="KIK685" s="1"/>
      <c r="KIO685" s="5"/>
      <c r="KIP685" s="5"/>
      <c r="KIQ685" s="5"/>
      <c r="KIR685" s="13"/>
      <c r="KIS685" s="13"/>
      <c r="KJD685" s="4"/>
      <c r="KJE685" s="4"/>
      <c r="KJF685" s="13"/>
      <c r="KJG685" s="5"/>
      <c r="KJH685" s="2"/>
      <c r="KJI685" s="1"/>
      <c r="KJM685" s="5"/>
      <c r="KJN685" s="5"/>
      <c r="KJO685" s="5"/>
      <c r="KJP685" s="13"/>
      <c r="KJQ685" s="13"/>
      <c r="KKB685" s="4"/>
      <c r="KKC685" s="4"/>
      <c r="KKD685" s="13"/>
      <c r="KKE685" s="5"/>
      <c r="KKF685" s="2"/>
      <c r="KKG685" s="1"/>
      <c r="KKK685" s="5"/>
      <c r="KKL685" s="5"/>
      <c r="KKM685" s="5"/>
      <c r="KKN685" s="13"/>
      <c r="KKO685" s="13"/>
      <c r="KKZ685" s="4"/>
      <c r="KLA685" s="4"/>
      <c r="KLB685" s="13"/>
      <c r="KLC685" s="5"/>
      <c r="KLD685" s="2"/>
      <c r="KLE685" s="1"/>
      <c r="KLI685" s="5"/>
      <c r="KLJ685" s="5"/>
      <c r="KLK685" s="5"/>
      <c r="KLL685" s="13"/>
      <c r="KLM685" s="13"/>
      <c r="KLX685" s="4"/>
      <c r="KLY685" s="4"/>
      <c r="KLZ685" s="13"/>
      <c r="KMA685" s="5"/>
      <c r="KMB685" s="2"/>
      <c r="KMC685" s="1"/>
      <c r="KMG685" s="5"/>
      <c r="KMH685" s="5"/>
      <c r="KMI685" s="5"/>
      <c r="KMJ685" s="13"/>
      <c r="KMK685" s="13"/>
      <c r="KMV685" s="4"/>
      <c r="KMW685" s="4"/>
      <c r="KMX685" s="13"/>
      <c r="KMY685" s="5"/>
      <c r="KMZ685" s="2"/>
      <c r="KNA685" s="1"/>
      <c r="KNE685" s="5"/>
      <c r="KNF685" s="5"/>
      <c r="KNG685" s="5"/>
      <c r="KNH685" s="13"/>
      <c r="KNI685" s="13"/>
      <c r="KNT685" s="4"/>
      <c r="KNU685" s="4"/>
      <c r="KNV685" s="13"/>
      <c r="KNW685" s="5"/>
      <c r="KNX685" s="2"/>
      <c r="KNY685" s="1"/>
      <c r="KOC685" s="5"/>
      <c r="KOD685" s="5"/>
      <c r="KOE685" s="5"/>
      <c r="KOF685" s="13"/>
      <c r="KOG685" s="13"/>
      <c r="KOR685" s="4"/>
      <c r="KOS685" s="4"/>
      <c r="KOT685" s="13"/>
      <c r="KOU685" s="5"/>
      <c r="KOV685" s="2"/>
      <c r="KOW685" s="1"/>
      <c r="KPA685" s="5"/>
      <c r="KPB685" s="5"/>
      <c r="KPC685" s="5"/>
      <c r="KPD685" s="13"/>
      <c r="KPE685" s="13"/>
      <c r="KPP685" s="4"/>
      <c r="KPQ685" s="4"/>
      <c r="KPR685" s="13"/>
      <c r="KPS685" s="5"/>
      <c r="KPT685" s="2"/>
      <c r="KPU685" s="1"/>
      <c r="KPY685" s="5"/>
      <c r="KPZ685" s="5"/>
      <c r="KQA685" s="5"/>
      <c r="KQB685" s="13"/>
      <c r="KQC685" s="13"/>
      <c r="KQN685" s="4"/>
      <c r="KQO685" s="4"/>
      <c r="KQP685" s="13"/>
      <c r="KQQ685" s="5"/>
      <c r="KQR685" s="2"/>
      <c r="KQS685" s="1"/>
      <c r="KQW685" s="5"/>
      <c r="KQX685" s="5"/>
      <c r="KQY685" s="5"/>
      <c r="KQZ685" s="13"/>
      <c r="KRA685" s="13"/>
      <c r="KRL685" s="4"/>
      <c r="KRM685" s="4"/>
      <c r="KRN685" s="13"/>
      <c r="KRO685" s="5"/>
      <c r="KRP685" s="2"/>
      <c r="KRQ685" s="1"/>
      <c r="KRU685" s="5"/>
      <c r="KRV685" s="5"/>
      <c r="KRW685" s="5"/>
      <c r="KRX685" s="13"/>
      <c r="KRY685" s="13"/>
      <c r="KSJ685" s="4"/>
      <c r="KSK685" s="4"/>
      <c r="KSL685" s="13"/>
      <c r="KSM685" s="5"/>
      <c r="KSN685" s="2"/>
      <c r="KSO685" s="1"/>
      <c r="KSS685" s="5"/>
      <c r="KST685" s="5"/>
      <c r="KSU685" s="5"/>
      <c r="KSV685" s="13"/>
      <c r="KSW685" s="13"/>
      <c r="KTH685" s="4"/>
      <c r="KTI685" s="4"/>
      <c r="KTJ685" s="13"/>
      <c r="KTK685" s="5"/>
      <c r="KTL685" s="2"/>
      <c r="KTM685" s="1"/>
      <c r="KTQ685" s="5"/>
      <c r="KTR685" s="5"/>
      <c r="KTS685" s="5"/>
      <c r="KTT685" s="13"/>
      <c r="KTU685" s="13"/>
      <c r="KUF685" s="4"/>
      <c r="KUG685" s="4"/>
      <c r="KUH685" s="13"/>
      <c r="KUI685" s="5"/>
      <c r="KUJ685" s="2"/>
      <c r="KUK685" s="1"/>
      <c r="KUO685" s="5"/>
      <c r="KUP685" s="5"/>
      <c r="KUQ685" s="5"/>
      <c r="KUR685" s="13"/>
      <c r="KUS685" s="13"/>
      <c r="KVD685" s="4"/>
      <c r="KVE685" s="4"/>
      <c r="KVF685" s="13"/>
      <c r="KVG685" s="5"/>
      <c r="KVH685" s="2"/>
      <c r="KVI685" s="1"/>
      <c r="KVM685" s="5"/>
      <c r="KVN685" s="5"/>
      <c r="KVO685" s="5"/>
      <c r="KVP685" s="13"/>
      <c r="KVQ685" s="13"/>
      <c r="KWB685" s="4"/>
      <c r="KWC685" s="4"/>
      <c r="KWD685" s="13"/>
      <c r="KWE685" s="5"/>
      <c r="KWF685" s="2"/>
      <c r="KWG685" s="1"/>
      <c r="KWK685" s="5"/>
      <c r="KWL685" s="5"/>
      <c r="KWM685" s="5"/>
      <c r="KWN685" s="13"/>
      <c r="KWO685" s="13"/>
      <c r="KWZ685" s="4"/>
      <c r="KXA685" s="4"/>
      <c r="KXB685" s="13"/>
      <c r="KXC685" s="5"/>
      <c r="KXD685" s="2"/>
      <c r="KXE685" s="1"/>
      <c r="KXI685" s="5"/>
      <c r="KXJ685" s="5"/>
      <c r="KXK685" s="5"/>
      <c r="KXL685" s="13"/>
      <c r="KXM685" s="13"/>
      <c r="KXX685" s="4"/>
      <c r="KXY685" s="4"/>
      <c r="KXZ685" s="13"/>
      <c r="KYA685" s="5"/>
      <c r="KYB685" s="2"/>
      <c r="KYC685" s="1"/>
      <c r="KYG685" s="5"/>
      <c r="KYH685" s="5"/>
      <c r="KYI685" s="5"/>
      <c r="KYJ685" s="13"/>
      <c r="KYK685" s="13"/>
      <c r="KYV685" s="4"/>
      <c r="KYW685" s="4"/>
      <c r="KYX685" s="13"/>
      <c r="KYY685" s="5"/>
      <c r="KYZ685" s="2"/>
      <c r="KZA685" s="1"/>
      <c r="KZE685" s="5"/>
      <c r="KZF685" s="5"/>
      <c r="KZG685" s="5"/>
      <c r="KZH685" s="13"/>
      <c r="KZI685" s="13"/>
      <c r="KZT685" s="4"/>
      <c r="KZU685" s="4"/>
      <c r="KZV685" s="13"/>
      <c r="KZW685" s="5"/>
      <c r="KZX685" s="2"/>
      <c r="KZY685" s="1"/>
      <c r="LAC685" s="5"/>
      <c r="LAD685" s="5"/>
      <c r="LAE685" s="5"/>
      <c r="LAF685" s="13"/>
      <c r="LAG685" s="13"/>
      <c r="LAR685" s="4"/>
      <c r="LAS685" s="4"/>
      <c r="LAT685" s="13"/>
      <c r="LAU685" s="5"/>
      <c r="LAV685" s="2"/>
      <c r="LAW685" s="1"/>
      <c r="LBA685" s="5"/>
      <c r="LBB685" s="5"/>
      <c r="LBC685" s="5"/>
      <c r="LBD685" s="13"/>
      <c r="LBE685" s="13"/>
      <c r="LBP685" s="4"/>
      <c r="LBQ685" s="4"/>
      <c r="LBR685" s="13"/>
      <c r="LBS685" s="5"/>
      <c r="LBT685" s="2"/>
      <c r="LBU685" s="1"/>
      <c r="LBY685" s="5"/>
      <c r="LBZ685" s="5"/>
      <c r="LCA685" s="5"/>
      <c r="LCB685" s="13"/>
      <c r="LCC685" s="13"/>
      <c r="LCN685" s="4"/>
      <c r="LCO685" s="4"/>
      <c r="LCP685" s="13"/>
      <c r="LCQ685" s="5"/>
      <c r="LCR685" s="2"/>
      <c r="LCS685" s="1"/>
      <c r="LCW685" s="5"/>
      <c r="LCX685" s="5"/>
      <c r="LCY685" s="5"/>
      <c r="LCZ685" s="13"/>
      <c r="LDA685" s="13"/>
      <c r="LDL685" s="4"/>
      <c r="LDM685" s="4"/>
      <c r="LDN685" s="13"/>
      <c r="LDO685" s="5"/>
      <c r="LDP685" s="2"/>
      <c r="LDQ685" s="1"/>
      <c r="LDU685" s="5"/>
      <c r="LDV685" s="5"/>
      <c r="LDW685" s="5"/>
      <c r="LDX685" s="13"/>
      <c r="LDY685" s="13"/>
      <c r="LEJ685" s="4"/>
      <c r="LEK685" s="4"/>
      <c r="LEL685" s="13"/>
      <c r="LEM685" s="5"/>
      <c r="LEN685" s="2"/>
      <c r="LEO685" s="1"/>
      <c r="LES685" s="5"/>
      <c r="LET685" s="5"/>
      <c r="LEU685" s="5"/>
      <c r="LEV685" s="13"/>
      <c r="LEW685" s="13"/>
      <c r="LFH685" s="4"/>
      <c r="LFI685" s="4"/>
      <c r="LFJ685" s="13"/>
      <c r="LFK685" s="5"/>
      <c r="LFL685" s="2"/>
      <c r="LFM685" s="1"/>
      <c r="LFQ685" s="5"/>
      <c r="LFR685" s="5"/>
      <c r="LFS685" s="5"/>
      <c r="LFT685" s="13"/>
      <c r="LFU685" s="13"/>
      <c r="LGF685" s="4"/>
      <c r="LGG685" s="4"/>
      <c r="LGH685" s="13"/>
      <c r="LGI685" s="5"/>
      <c r="LGJ685" s="2"/>
      <c r="LGK685" s="1"/>
      <c r="LGO685" s="5"/>
      <c r="LGP685" s="5"/>
      <c r="LGQ685" s="5"/>
      <c r="LGR685" s="13"/>
      <c r="LGS685" s="13"/>
      <c r="LHD685" s="4"/>
      <c r="LHE685" s="4"/>
      <c r="LHF685" s="13"/>
      <c r="LHG685" s="5"/>
      <c r="LHH685" s="2"/>
      <c r="LHI685" s="1"/>
      <c r="LHM685" s="5"/>
      <c r="LHN685" s="5"/>
      <c r="LHO685" s="5"/>
      <c r="LHP685" s="13"/>
      <c r="LHQ685" s="13"/>
      <c r="LIB685" s="4"/>
      <c r="LIC685" s="4"/>
      <c r="LID685" s="13"/>
      <c r="LIE685" s="5"/>
      <c r="LIF685" s="2"/>
      <c r="LIG685" s="1"/>
      <c r="LIK685" s="5"/>
      <c r="LIL685" s="5"/>
      <c r="LIM685" s="5"/>
      <c r="LIN685" s="13"/>
      <c r="LIO685" s="13"/>
      <c r="LIZ685" s="4"/>
      <c r="LJA685" s="4"/>
      <c r="LJB685" s="13"/>
      <c r="LJC685" s="5"/>
      <c r="LJD685" s="2"/>
      <c r="LJE685" s="1"/>
      <c r="LJI685" s="5"/>
      <c r="LJJ685" s="5"/>
      <c r="LJK685" s="5"/>
      <c r="LJL685" s="13"/>
      <c r="LJM685" s="13"/>
      <c r="LJX685" s="4"/>
      <c r="LJY685" s="4"/>
      <c r="LJZ685" s="13"/>
      <c r="LKA685" s="5"/>
      <c r="LKB685" s="2"/>
      <c r="LKC685" s="1"/>
      <c r="LKG685" s="5"/>
      <c r="LKH685" s="5"/>
      <c r="LKI685" s="5"/>
      <c r="LKJ685" s="13"/>
      <c r="LKK685" s="13"/>
      <c r="LKV685" s="4"/>
      <c r="LKW685" s="4"/>
      <c r="LKX685" s="13"/>
      <c r="LKY685" s="5"/>
      <c r="LKZ685" s="2"/>
      <c r="LLA685" s="1"/>
      <c r="LLE685" s="5"/>
      <c r="LLF685" s="5"/>
      <c r="LLG685" s="5"/>
      <c r="LLH685" s="13"/>
      <c r="LLI685" s="13"/>
      <c r="LLT685" s="4"/>
      <c r="LLU685" s="4"/>
      <c r="LLV685" s="13"/>
      <c r="LLW685" s="5"/>
      <c r="LLX685" s="2"/>
      <c r="LLY685" s="1"/>
      <c r="LMC685" s="5"/>
      <c r="LMD685" s="5"/>
      <c r="LME685" s="5"/>
      <c r="LMF685" s="13"/>
      <c r="LMG685" s="13"/>
      <c r="LMR685" s="4"/>
      <c r="LMS685" s="4"/>
      <c r="LMT685" s="13"/>
      <c r="LMU685" s="5"/>
      <c r="LMV685" s="2"/>
      <c r="LMW685" s="1"/>
      <c r="LNA685" s="5"/>
      <c r="LNB685" s="5"/>
      <c r="LNC685" s="5"/>
      <c r="LND685" s="13"/>
      <c r="LNE685" s="13"/>
      <c r="LNP685" s="4"/>
      <c r="LNQ685" s="4"/>
      <c r="LNR685" s="13"/>
      <c r="LNS685" s="5"/>
      <c r="LNT685" s="2"/>
      <c r="LNU685" s="1"/>
      <c r="LNY685" s="5"/>
      <c r="LNZ685" s="5"/>
      <c r="LOA685" s="5"/>
      <c r="LOB685" s="13"/>
      <c r="LOC685" s="13"/>
      <c r="LON685" s="4"/>
      <c r="LOO685" s="4"/>
      <c r="LOP685" s="13"/>
      <c r="LOQ685" s="5"/>
      <c r="LOR685" s="2"/>
      <c r="LOS685" s="1"/>
      <c r="LOW685" s="5"/>
      <c r="LOX685" s="5"/>
      <c r="LOY685" s="5"/>
      <c r="LOZ685" s="13"/>
      <c r="LPA685" s="13"/>
      <c r="LPL685" s="4"/>
      <c r="LPM685" s="4"/>
      <c r="LPN685" s="13"/>
      <c r="LPO685" s="5"/>
      <c r="LPP685" s="2"/>
      <c r="LPQ685" s="1"/>
      <c r="LPU685" s="5"/>
      <c r="LPV685" s="5"/>
      <c r="LPW685" s="5"/>
      <c r="LPX685" s="13"/>
      <c r="LPY685" s="13"/>
      <c r="LQJ685" s="4"/>
      <c r="LQK685" s="4"/>
      <c r="LQL685" s="13"/>
      <c r="LQM685" s="5"/>
      <c r="LQN685" s="2"/>
      <c r="LQO685" s="1"/>
      <c r="LQS685" s="5"/>
      <c r="LQT685" s="5"/>
      <c r="LQU685" s="5"/>
      <c r="LQV685" s="13"/>
      <c r="LQW685" s="13"/>
      <c r="LRH685" s="4"/>
      <c r="LRI685" s="4"/>
      <c r="LRJ685" s="13"/>
      <c r="LRK685" s="5"/>
      <c r="LRL685" s="2"/>
      <c r="LRM685" s="1"/>
      <c r="LRQ685" s="5"/>
      <c r="LRR685" s="5"/>
      <c r="LRS685" s="5"/>
      <c r="LRT685" s="13"/>
      <c r="LRU685" s="13"/>
      <c r="LSF685" s="4"/>
      <c r="LSG685" s="4"/>
      <c r="LSH685" s="13"/>
      <c r="LSI685" s="5"/>
      <c r="LSJ685" s="2"/>
      <c r="LSK685" s="1"/>
      <c r="LSO685" s="5"/>
      <c r="LSP685" s="5"/>
      <c r="LSQ685" s="5"/>
      <c r="LSR685" s="13"/>
      <c r="LSS685" s="13"/>
      <c r="LTD685" s="4"/>
      <c r="LTE685" s="4"/>
      <c r="LTF685" s="13"/>
      <c r="LTG685" s="5"/>
      <c r="LTH685" s="2"/>
      <c r="LTI685" s="1"/>
      <c r="LTM685" s="5"/>
      <c r="LTN685" s="5"/>
      <c r="LTO685" s="5"/>
      <c r="LTP685" s="13"/>
      <c r="LTQ685" s="13"/>
      <c r="LUB685" s="4"/>
      <c r="LUC685" s="4"/>
      <c r="LUD685" s="13"/>
      <c r="LUE685" s="5"/>
      <c r="LUF685" s="2"/>
      <c r="LUG685" s="1"/>
      <c r="LUK685" s="5"/>
      <c r="LUL685" s="5"/>
      <c r="LUM685" s="5"/>
      <c r="LUN685" s="13"/>
      <c r="LUO685" s="13"/>
      <c r="LUZ685" s="4"/>
      <c r="LVA685" s="4"/>
      <c r="LVB685" s="13"/>
      <c r="LVC685" s="5"/>
      <c r="LVD685" s="2"/>
      <c r="LVE685" s="1"/>
      <c r="LVI685" s="5"/>
      <c r="LVJ685" s="5"/>
      <c r="LVK685" s="5"/>
      <c r="LVL685" s="13"/>
      <c r="LVM685" s="13"/>
      <c r="LVX685" s="4"/>
      <c r="LVY685" s="4"/>
      <c r="LVZ685" s="13"/>
      <c r="LWA685" s="5"/>
      <c r="LWB685" s="2"/>
      <c r="LWC685" s="1"/>
      <c r="LWG685" s="5"/>
      <c r="LWH685" s="5"/>
      <c r="LWI685" s="5"/>
      <c r="LWJ685" s="13"/>
      <c r="LWK685" s="13"/>
      <c r="LWV685" s="4"/>
      <c r="LWW685" s="4"/>
      <c r="LWX685" s="13"/>
      <c r="LWY685" s="5"/>
      <c r="LWZ685" s="2"/>
      <c r="LXA685" s="1"/>
      <c r="LXE685" s="5"/>
      <c r="LXF685" s="5"/>
      <c r="LXG685" s="5"/>
      <c r="LXH685" s="13"/>
      <c r="LXI685" s="13"/>
      <c r="LXT685" s="4"/>
      <c r="LXU685" s="4"/>
      <c r="LXV685" s="13"/>
      <c r="LXW685" s="5"/>
      <c r="LXX685" s="2"/>
      <c r="LXY685" s="1"/>
      <c r="LYC685" s="5"/>
      <c r="LYD685" s="5"/>
      <c r="LYE685" s="5"/>
      <c r="LYF685" s="13"/>
      <c r="LYG685" s="13"/>
      <c r="LYR685" s="4"/>
      <c r="LYS685" s="4"/>
      <c r="LYT685" s="13"/>
      <c r="LYU685" s="5"/>
      <c r="LYV685" s="2"/>
      <c r="LYW685" s="1"/>
      <c r="LZA685" s="5"/>
      <c r="LZB685" s="5"/>
      <c r="LZC685" s="5"/>
      <c r="LZD685" s="13"/>
      <c r="LZE685" s="13"/>
      <c r="LZP685" s="4"/>
      <c r="LZQ685" s="4"/>
      <c r="LZR685" s="13"/>
      <c r="LZS685" s="5"/>
      <c r="LZT685" s="2"/>
      <c r="LZU685" s="1"/>
      <c r="LZY685" s="5"/>
      <c r="LZZ685" s="5"/>
      <c r="MAA685" s="5"/>
      <c r="MAB685" s="13"/>
      <c r="MAC685" s="13"/>
      <c r="MAN685" s="4"/>
      <c r="MAO685" s="4"/>
      <c r="MAP685" s="13"/>
      <c r="MAQ685" s="5"/>
      <c r="MAR685" s="2"/>
      <c r="MAS685" s="1"/>
      <c r="MAW685" s="5"/>
      <c r="MAX685" s="5"/>
      <c r="MAY685" s="5"/>
      <c r="MAZ685" s="13"/>
      <c r="MBA685" s="13"/>
      <c r="MBL685" s="4"/>
      <c r="MBM685" s="4"/>
      <c r="MBN685" s="13"/>
      <c r="MBO685" s="5"/>
      <c r="MBP685" s="2"/>
      <c r="MBQ685" s="1"/>
      <c r="MBU685" s="5"/>
      <c r="MBV685" s="5"/>
      <c r="MBW685" s="5"/>
      <c r="MBX685" s="13"/>
      <c r="MBY685" s="13"/>
      <c r="MCJ685" s="4"/>
      <c r="MCK685" s="4"/>
      <c r="MCL685" s="13"/>
      <c r="MCM685" s="5"/>
      <c r="MCN685" s="2"/>
      <c r="MCO685" s="1"/>
      <c r="MCS685" s="5"/>
      <c r="MCT685" s="5"/>
      <c r="MCU685" s="5"/>
      <c r="MCV685" s="13"/>
      <c r="MCW685" s="13"/>
      <c r="MDH685" s="4"/>
      <c r="MDI685" s="4"/>
      <c r="MDJ685" s="13"/>
      <c r="MDK685" s="5"/>
      <c r="MDL685" s="2"/>
      <c r="MDM685" s="1"/>
      <c r="MDQ685" s="5"/>
      <c r="MDR685" s="5"/>
      <c r="MDS685" s="5"/>
      <c r="MDT685" s="13"/>
      <c r="MDU685" s="13"/>
      <c r="MEF685" s="4"/>
      <c r="MEG685" s="4"/>
      <c r="MEH685" s="13"/>
      <c r="MEI685" s="5"/>
      <c r="MEJ685" s="2"/>
      <c r="MEK685" s="1"/>
      <c r="MEO685" s="5"/>
      <c r="MEP685" s="5"/>
      <c r="MEQ685" s="5"/>
      <c r="MER685" s="13"/>
      <c r="MES685" s="13"/>
      <c r="MFD685" s="4"/>
      <c r="MFE685" s="4"/>
      <c r="MFF685" s="13"/>
      <c r="MFG685" s="5"/>
      <c r="MFH685" s="2"/>
      <c r="MFI685" s="1"/>
      <c r="MFM685" s="5"/>
      <c r="MFN685" s="5"/>
      <c r="MFO685" s="5"/>
      <c r="MFP685" s="13"/>
      <c r="MFQ685" s="13"/>
      <c r="MGB685" s="4"/>
      <c r="MGC685" s="4"/>
      <c r="MGD685" s="13"/>
      <c r="MGE685" s="5"/>
      <c r="MGF685" s="2"/>
      <c r="MGG685" s="1"/>
      <c r="MGK685" s="5"/>
      <c r="MGL685" s="5"/>
      <c r="MGM685" s="5"/>
      <c r="MGN685" s="13"/>
      <c r="MGO685" s="13"/>
      <c r="MGZ685" s="4"/>
      <c r="MHA685" s="4"/>
      <c r="MHB685" s="13"/>
      <c r="MHC685" s="5"/>
      <c r="MHD685" s="2"/>
      <c r="MHE685" s="1"/>
      <c r="MHI685" s="5"/>
      <c r="MHJ685" s="5"/>
      <c r="MHK685" s="5"/>
      <c r="MHL685" s="13"/>
      <c r="MHM685" s="13"/>
      <c r="MHX685" s="4"/>
      <c r="MHY685" s="4"/>
      <c r="MHZ685" s="13"/>
      <c r="MIA685" s="5"/>
      <c r="MIB685" s="2"/>
      <c r="MIC685" s="1"/>
      <c r="MIG685" s="5"/>
      <c r="MIH685" s="5"/>
      <c r="MII685" s="5"/>
      <c r="MIJ685" s="13"/>
      <c r="MIK685" s="13"/>
      <c r="MIV685" s="4"/>
      <c r="MIW685" s="4"/>
      <c r="MIX685" s="13"/>
      <c r="MIY685" s="5"/>
      <c r="MIZ685" s="2"/>
      <c r="MJA685" s="1"/>
      <c r="MJE685" s="5"/>
      <c r="MJF685" s="5"/>
      <c r="MJG685" s="5"/>
      <c r="MJH685" s="13"/>
      <c r="MJI685" s="13"/>
      <c r="MJT685" s="4"/>
      <c r="MJU685" s="4"/>
      <c r="MJV685" s="13"/>
      <c r="MJW685" s="5"/>
      <c r="MJX685" s="2"/>
      <c r="MJY685" s="1"/>
      <c r="MKC685" s="5"/>
      <c r="MKD685" s="5"/>
      <c r="MKE685" s="5"/>
      <c r="MKF685" s="13"/>
      <c r="MKG685" s="13"/>
      <c r="MKR685" s="4"/>
      <c r="MKS685" s="4"/>
      <c r="MKT685" s="13"/>
      <c r="MKU685" s="5"/>
      <c r="MKV685" s="2"/>
      <c r="MKW685" s="1"/>
      <c r="MLA685" s="5"/>
      <c r="MLB685" s="5"/>
      <c r="MLC685" s="5"/>
      <c r="MLD685" s="13"/>
      <c r="MLE685" s="13"/>
      <c r="MLP685" s="4"/>
      <c r="MLQ685" s="4"/>
      <c r="MLR685" s="13"/>
      <c r="MLS685" s="5"/>
      <c r="MLT685" s="2"/>
      <c r="MLU685" s="1"/>
      <c r="MLY685" s="5"/>
      <c r="MLZ685" s="5"/>
      <c r="MMA685" s="5"/>
      <c r="MMB685" s="13"/>
      <c r="MMC685" s="13"/>
      <c r="MMN685" s="4"/>
      <c r="MMO685" s="4"/>
      <c r="MMP685" s="13"/>
      <c r="MMQ685" s="5"/>
      <c r="MMR685" s="2"/>
      <c r="MMS685" s="1"/>
      <c r="MMW685" s="5"/>
      <c r="MMX685" s="5"/>
      <c r="MMY685" s="5"/>
      <c r="MMZ685" s="13"/>
      <c r="MNA685" s="13"/>
      <c r="MNL685" s="4"/>
      <c r="MNM685" s="4"/>
      <c r="MNN685" s="13"/>
      <c r="MNO685" s="5"/>
      <c r="MNP685" s="2"/>
      <c r="MNQ685" s="1"/>
      <c r="MNU685" s="5"/>
      <c r="MNV685" s="5"/>
      <c r="MNW685" s="5"/>
      <c r="MNX685" s="13"/>
      <c r="MNY685" s="13"/>
      <c r="MOJ685" s="4"/>
      <c r="MOK685" s="4"/>
      <c r="MOL685" s="13"/>
      <c r="MOM685" s="5"/>
      <c r="MON685" s="2"/>
      <c r="MOO685" s="1"/>
      <c r="MOS685" s="5"/>
      <c r="MOT685" s="5"/>
      <c r="MOU685" s="5"/>
      <c r="MOV685" s="13"/>
      <c r="MOW685" s="13"/>
      <c r="MPH685" s="4"/>
      <c r="MPI685" s="4"/>
      <c r="MPJ685" s="13"/>
      <c r="MPK685" s="5"/>
      <c r="MPL685" s="2"/>
      <c r="MPM685" s="1"/>
      <c r="MPQ685" s="5"/>
      <c r="MPR685" s="5"/>
      <c r="MPS685" s="5"/>
      <c r="MPT685" s="13"/>
      <c r="MPU685" s="13"/>
      <c r="MQF685" s="4"/>
      <c r="MQG685" s="4"/>
      <c r="MQH685" s="13"/>
      <c r="MQI685" s="5"/>
      <c r="MQJ685" s="2"/>
      <c r="MQK685" s="1"/>
      <c r="MQO685" s="5"/>
      <c r="MQP685" s="5"/>
      <c r="MQQ685" s="5"/>
      <c r="MQR685" s="13"/>
      <c r="MQS685" s="13"/>
      <c r="MRD685" s="4"/>
      <c r="MRE685" s="4"/>
      <c r="MRF685" s="13"/>
      <c r="MRG685" s="5"/>
      <c r="MRH685" s="2"/>
      <c r="MRI685" s="1"/>
      <c r="MRM685" s="5"/>
      <c r="MRN685" s="5"/>
      <c r="MRO685" s="5"/>
      <c r="MRP685" s="13"/>
      <c r="MRQ685" s="13"/>
      <c r="MSB685" s="4"/>
      <c r="MSC685" s="4"/>
      <c r="MSD685" s="13"/>
      <c r="MSE685" s="5"/>
      <c r="MSF685" s="2"/>
      <c r="MSG685" s="1"/>
      <c r="MSK685" s="5"/>
      <c r="MSL685" s="5"/>
      <c r="MSM685" s="5"/>
      <c r="MSN685" s="13"/>
      <c r="MSO685" s="13"/>
      <c r="MSZ685" s="4"/>
      <c r="MTA685" s="4"/>
      <c r="MTB685" s="13"/>
      <c r="MTC685" s="5"/>
      <c r="MTD685" s="2"/>
      <c r="MTE685" s="1"/>
      <c r="MTI685" s="5"/>
      <c r="MTJ685" s="5"/>
      <c r="MTK685" s="5"/>
      <c r="MTL685" s="13"/>
      <c r="MTM685" s="13"/>
      <c r="MTX685" s="4"/>
      <c r="MTY685" s="4"/>
      <c r="MTZ685" s="13"/>
      <c r="MUA685" s="5"/>
      <c r="MUB685" s="2"/>
      <c r="MUC685" s="1"/>
      <c r="MUG685" s="5"/>
      <c r="MUH685" s="5"/>
      <c r="MUI685" s="5"/>
      <c r="MUJ685" s="13"/>
      <c r="MUK685" s="13"/>
      <c r="MUV685" s="4"/>
      <c r="MUW685" s="4"/>
      <c r="MUX685" s="13"/>
      <c r="MUY685" s="5"/>
      <c r="MUZ685" s="2"/>
      <c r="MVA685" s="1"/>
      <c r="MVE685" s="5"/>
      <c r="MVF685" s="5"/>
      <c r="MVG685" s="5"/>
      <c r="MVH685" s="13"/>
      <c r="MVI685" s="13"/>
      <c r="MVT685" s="4"/>
      <c r="MVU685" s="4"/>
      <c r="MVV685" s="13"/>
      <c r="MVW685" s="5"/>
      <c r="MVX685" s="2"/>
      <c r="MVY685" s="1"/>
      <c r="MWC685" s="5"/>
      <c r="MWD685" s="5"/>
      <c r="MWE685" s="5"/>
      <c r="MWF685" s="13"/>
      <c r="MWG685" s="13"/>
      <c r="MWR685" s="4"/>
      <c r="MWS685" s="4"/>
      <c r="MWT685" s="13"/>
      <c r="MWU685" s="5"/>
      <c r="MWV685" s="2"/>
      <c r="MWW685" s="1"/>
      <c r="MXA685" s="5"/>
      <c r="MXB685" s="5"/>
      <c r="MXC685" s="5"/>
      <c r="MXD685" s="13"/>
      <c r="MXE685" s="13"/>
      <c r="MXP685" s="4"/>
      <c r="MXQ685" s="4"/>
      <c r="MXR685" s="13"/>
      <c r="MXS685" s="5"/>
      <c r="MXT685" s="2"/>
      <c r="MXU685" s="1"/>
      <c r="MXY685" s="5"/>
      <c r="MXZ685" s="5"/>
      <c r="MYA685" s="5"/>
      <c r="MYB685" s="13"/>
      <c r="MYC685" s="13"/>
      <c r="MYN685" s="4"/>
      <c r="MYO685" s="4"/>
      <c r="MYP685" s="13"/>
      <c r="MYQ685" s="5"/>
      <c r="MYR685" s="2"/>
      <c r="MYS685" s="1"/>
      <c r="MYW685" s="5"/>
      <c r="MYX685" s="5"/>
      <c r="MYY685" s="5"/>
      <c r="MYZ685" s="13"/>
      <c r="MZA685" s="13"/>
      <c r="MZL685" s="4"/>
      <c r="MZM685" s="4"/>
      <c r="MZN685" s="13"/>
      <c r="MZO685" s="5"/>
      <c r="MZP685" s="2"/>
      <c r="MZQ685" s="1"/>
      <c r="MZU685" s="5"/>
      <c r="MZV685" s="5"/>
      <c r="MZW685" s="5"/>
      <c r="MZX685" s="13"/>
      <c r="MZY685" s="13"/>
      <c r="NAJ685" s="4"/>
      <c r="NAK685" s="4"/>
      <c r="NAL685" s="13"/>
      <c r="NAM685" s="5"/>
      <c r="NAN685" s="2"/>
      <c r="NAO685" s="1"/>
      <c r="NAS685" s="5"/>
      <c r="NAT685" s="5"/>
      <c r="NAU685" s="5"/>
      <c r="NAV685" s="13"/>
      <c r="NAW685" s="13"/>
      <c r="NBH685" s="4"/>
      <c r="NBI685" s="4"/>
      <c r="NBJ685" s="13"/>
      <c r="NBK685" s="5"/>
      <c r="NBL685" s="2"/>
      <c r="NBM685" s="1"/>
      <c r="NBQ685" s="5"/>
      <c r="NBR685" s="5"/>
      <c r="NBS685" s="5"/>
      <c r="NBT685" s="13"/>
      <c r="NBU685" s="13"/>
      <c r="NCF685" s="4"/>
      <c r="NCG685" s="4"/>
      <c r="NCH685" s="13"/>
      <c r="NCI685" s="5"/>
      <c r="NCJ685" s="2"/>
      <c r="NCK685" s="1"/>
      <c r="NCO685" s="5"/>
      <c r="NCP685" s="5"/>
      <c r="NCQ685" s="5"/>
      <c r="NCR685" s="13"/>
      <c r="NCS685" s="13"/>
      <c r="NDD685" s="4"/>
      <c r="NDE685" s="4"/>
      <c r="NDF685" s="13"/>
      <c r="NDG685" s="5"/>
      <c r="NDH685" s="2"/>
      <c r="NDI685" s="1"/>
      <c r="NDM685" s="5"/>
      <c r="NDN685" s="5"/>
      <c r="NDO685" s="5"/>
      <c r="NDP685" s="13"/>
      <c r="NDQ685" s="13"/>
      <c r="NEB685" s="4"/>
      <c r="NEC685" s="4"/>
      <c r="NED685" s="13"/>
      <c r="NEE685" s="5"/>
      <c r="NEF685" s="2"/>
      <c r="NEG685" s="1"/>
      <c r="NEK685" s="5"/>
      <c r="NEL685" s="5"/>
      <c r="NEM685" s="5"/>
      <c r="NEN685" s="13"/>
      <c r="NEO685" s="13"/>
      <c r="NEZ685" s="4"/>
      <c r="NFA685" s="4"/>
      <c r="NFB685" s="13"/>
      <c r="NFC685" s="5"/>
      <c r="NFD685" s="2"/>
      <c r="NFE685" s="1"/>
      <c r="NFI685" s="5"/>
      <c r="NFJ685" s="5"/>
      <c r="NFK685" s="5"/>
      <c r="NFL685" s="13"/>
      <c r="NFM685" s="13"/>
      <c r="NFX685" s="4"/>
      <c r="NFY685" s="4"/>
      <c r="NFZ685" s="13"/>
      <c r="NGA685" s="5"/>
      <c r="NGB685" s="2"/>
      <c r="NGC685" s="1"/>
      <c r="NGG685" s="5"/>
      <c r="NGH685" s="5"/>
      <c r="NGI685" s="5"/>
      <c r="NGJ685" s="13"/>
      <c r="NGK685" s="13"/>
      <c r="NGV685" s="4"/>
      <c r="NGW685" s="4"/>
      <c r="NGX685" s="13"/>
      <c r="NGY685" s="5"/>
      <c r="NGZ685" s="2"/>
      <c r="NHA685" s="1"/>
      <c r="NHE685" s="5"/>
      <c r="NHF685" s="5"/>
      <c r="NHG685" s="5"/>
      <c r="NHH685" s="13"/>
      <c r="NHI685" s="13"/>
      <c r="NHT685" s="4"/>
      <c r="NHU685" s="4"/>
      <c r="NHV685" s="13"/>
      <c r="NHW685" s="5"/>
      <c r="NHX685" s="2"/>
      <c r="NHY685" s="1"/>
      <c r="NIC685" s="5"/>
      <c r="NID685" s="5"/>
      <c r="NIE685" s="5"/>
      <c r="NIF685" s="13"/>
      <c r="NIG685" s="13"/>
      <c r="NIR685" s="4"/>
      <c r="NIS685" s="4"/>
      <c r="NIT685" s="13"/>
      <c r="NIU685" s="5"/>
      <c r="NIV685" s="2"/>
      <c r="NIW685" s="1"/>
      <c r="NJA685" s="5"/>
      <c r="NJB685" s="5"/>
      <c r="NJC685" s="5"/>
      <c r="NJD685" s="13"/>
      <c r="NJE685" s="13"/>
      <c r="NJP685" s="4"/>
      <c r="NJQ685" s="4"/>
      <c r="NJR685" s="13"/>
      <c r="NJS685" s="5"/>
      <c r="NJT685" s="2"/>
      <c r="NJU685" s="1"/>
      <c r="NJY685" s="5"/>
      <c r="NJZ685" s="5"/>
      <c r="NKA685" s="5"/>
      <c r="NKB685" s="13"/>
      <c r="NKC685" s="13"/>
      <c r="NKN685" s="4"/>
      <c r="NKO685" s="4"/>
      <c r="NKP685" s="13"/>
      <c r="NKQ685" s="5"/>
      <c r="NKR685" s="2"/>
      <c r="NKS685" s="1"/>
      <c r="NKW685" s="5"/>
      <c r="NKX685" s="5"/>
      <c r="NKY685" s="5"/>
      <c r="NKZ685" s="13"/>
      <c r="NLA685" s="13"/>
      <c r="NLL685" s="4"/>
      <c r="NLM685" s="4"/>
      <c r="NLN685" s="13"/>
      <c r="NLO685" s="5"/>
      <c r="NLP685" s="2"/>
      <c r="NLQ685" s="1"/>
      <c r="NLU685" s="5"/>
      <c r="NLV685" s="5"/>
      <c r="NLW685" s="5"/>
      <c r="NLX685" s="13"/>
      <c r="NLY685" s="13"/>
      <c r="NMJ685" s="4"/>
      <c r="NMK685" s="4"/>
      <c r="NML685" s="13"/>
      <c r="NMM685" s="5"/>
      <c r="NMN685" s="2"/>
      <c r="NMO685" s="1"/>
      <c r="NMS685" s="5"/>
      <c r="NMT685" s="5"/>
      <c r="NMU685" s="5"/>
      <c r="NMV685" s="13"/>
      <c r="NMW685" s="13"/>
      <c r="NNH685" s="4"/>
      <c r="NNI685" s="4"/>
      <c r="NNJ685" s="13"/>
      <c r="NNK685" s="5"/>
      <c r="NNL685" s="2"/>
      <c r="NNM685" s="1"/>
      <c r="NNQ685" s="5"/>
      <c r="NNR685" s="5"/>
      <c r="NNS685" s="5"/>
      <c r="NNT685" s="13"/>
      <c r="NNU685" s="13"/>
      <c r="NOF685" s="4"/>
      <c r="NOG685" s="4"/>
      <c r="NOH685" s="13"/>
      <c r="NOI685" s="5"/>
      <c r="NOJ685" s="2"/>
      <c r="NOK685" s="1"/>
      <c r="NOO685" s="5"/>
      <c r="NOP685" s="5"/>
      <c r="NOQ685" s="5"/>
      <c r="NOR685" s="13"/>
      <c r="NOS685" s="13"/>
      <c r="NPD685" s="4"/>
      <c r="NPE685" s="4"/>
      <c r="NPF685" s="13"/>
      <c r="NPG685" s="5"/>
      <c r="NPH685" s="2"/>
      <c r="NPI685" s="1"/>
      <c r="NPM685" s="5"/>
      <c r="NPN685" s="5"/>
      <c r="NPO685" s="5"/>
      <c r="NPP685" s="13"/>
      <c r="NPQ685" s="13"/>
      <c r="NQB685" s="4"/>
      <c r="NQC685" s="4"/>
      <c r="NQD685" s="13"/>
      <c r="NQE685" s="5"/>
      <c r="NQF685" s="2"/>
      <c r="NQG685" s="1"/>
      <c r="NQK685" s="5"/>
      <c r="NQL685" s="5"/>
      <c r="NQM685" s="5"/>
      <c r="NQN685" s="13"/>
      <c r="NQO685" s="13"/>
      <c r="NQZ685" s="4"/>
      <c r="NRA685" s="4"/>
      <c r="NRB685" s="13"/>
      <c r="NRC685" s="5"/>
      <c r="NRD685" s="2"/>
      <c r="NRE685" s="1"/>
      <c r="NRI685" s="5"/>
      <c r="NRJ685" s="5"/>
      <c r="NRK685" s="5"/>
      <c r="NRL685" s="13"/>
      <c r="NRM685" s="13"/>
      <c r="NRX685" s="4"/>
      <c r="NRY685" s="4"/>
      <c r="NRZ685" s="13"/>
      <c r="NSA685" s="5"/>
      <c r="NSB685" s="2"/>
      <c r="NSC685" s="1"/>
      <c r="NSG685" s="5"/>
      <c r="NSH685" s="5"/>
      <c r="NSI685" s="5"/>
      <c r="NSJ685" s="13"/>
      <c r="NSK685" s="13"/>
      <c r="NSV685" s="4"/>
      <c r="NSW685" s="4"/>
      <c r="NSX685" s="13"/>
      <c r="NSY685" s="5"/>
      <c r="NSZ685" s="2"/>
      <c r="NTA685" s="1"/>
      <c r="NTE685" s="5"/>
      <c r="NTF685" s="5"/>
      <c r="NTG685" s="5"/>
      <c r="NTH685" s="13"/>
      <c r="NTI685" s="13"/>
      <c r="NTT685" s="4"/>
      <c r="NTU685" s="4"/>
      <c r="NTV685" s="13"/>
      <c r="NTW685" s="5"/>
      <c r="NTX685" s="2"/>
      <c r="NTY685" s="1"/>
      <c r="NUC685" s="5"/>
      <c r="NUD685" s="5"/>
      <c r="NUE685" s="5"/>
      <c r="NUF685" s="13"/>
      <c r="NUG685" s="13"/>
      <c r="NUR685" s="4"/>
      <c r="NUS685" s="4"/>
      <c r="NUT685" s="13"/>
      <c r="NUU685" s="5"/>
      <c r="NUV685" s="2"/>
      <c r="NUW685" s="1"/>
      <c r="NVA685" s="5"/>
      <c r="NVB685" s="5"/>
      <c r="NVC685" s="5"/>
      <c r="NVD685" s="13"/>
      <c r="NVE685" s="13"/>
      <c r="NVP685" s="4"/>
      <c r="NVQ685" s="4"/>
      <c r="NVR685" s="13"/>
      <c r="NVS685" s="5"/>
      <c r="NVT685" s="2"/>
      <c r="NVU685" s="1"/>
      <c r="NVY685" s="5"/>
      <c r="NVZ685" s="5"/>
      <c r="NWA685" s="5"/>
      <c r="NWB685" s="13"/>
      <c r="NWC685" s="13"/>
      <c r="NWN685" s="4"/>
      <c r="NWO685" s="4"/>
      <c r="NWP685" s="13"/>
      <c r="NWQ685" s="5"/>
      <c r="NWR685" s="2"/>
      <c r="NWS685" s="1"/>
      <c r="NWW685" s="5"/>
      <c r="NWX685" s="5"/>
      <c r="NWY685" s="5"/>
      <c r="NWZ685" s="13"/>
      <c r="NXA685" s="13"/>
      <c r="NXL685" s="4"/>
      <c r="NXM685" s="4"/>
      <c r="NXN685" s="13"/>
      <c r="NXO685" s="5"/>
      <c r="NXP685" s="2"/>
      <c r="NXQ685" s="1"/>
      <c r="NXU685" s="5"/>
      <c r="NXV685" s="5"/>
      <c r="NXW685" s="5"/>
      <c r="NXX685" s="13"/>
      <c r="NXY685" s="13"/>
      <c r="NYJ685" s="4"/>
      <c r="NYK685" s="4"/>
      <c r="NYL685" s="13"/>
      <c r="NYM685" s="5"/>
      <c r="NYN685" s="2"/>
      <c r="NYO685" s="1"/>
      <c r="NYS685" s="5"/>
      <c r="NYT685" s="5"/>
      <c r="NYU685" s="5"/>
      <c r="NYV685" s="13"/>
      <c r="NYW685" s="13"/>
      <c r="NZH685" s="4"/>
      <c r="NZI685" s="4"/>
      <c r="NZJ685" s="13"/>
      <c r="NZK685" s="5"/>
      <c r="NZL685" s="2"/>
      <c r="NZM685" s="1"/>
      <c r="NZQ685" s="5"/>
      <c r="NZR685" s="5"/>
      <c r="NZS685" s="5"/>
      <c r="NZT685" s="13"/>
      <c r="NZU685" s="13"/>
      <c r="OAF685" s="4"/>
      <c r="OAG685" s="4"/>
      <c r="OAH685" s="13"/>
      <c r="OAI685" s="5"/>
      <c r="OAJ685" s="2"/>
      <c r="OAK685" s="1"/>
      <c r="OAO685" s="5"/>
      <c r="OAP685" s="5"/>
      <c r="OAQ685" s="5"/>
      <c r="OAR685" s="13"/>
      <c r="OAS685" s="13"/>
      <c r="OBD685" s="4"/>
      <c r="OBE685" s="4"/>
      <c r="OBF685" s="13"/>
      <c r="OBG685" s="5"/>
      <c r="OBH685" s="2"/>
      <c r="OBI685" s="1"/>
      <c r="OBM685" s="5"/>
      <c r="OBN685" s="5"/>
      <c r="OBO685" s="5"/>
      <c r="OBP685" s="13"/>
      <c r="OBQ685" s="13"/>
      <c r="OCB685" s="4"/>
      <c r="OCC685" s="4"/>
      <c r="OCD685" s="13"/>
      <c r="OCE685" s="5"/>
      <c r="OCF685" s="2"/>
      <c r="OCG685" s="1"/>
      <c r="OCK685" s="5"/>
      <c r="OCL685" s="5"/>
      <c r="OCM685" s="5"/>
      <c r="OCN685" s="13"/>
      <c r="OCO685" s="13"/>
      <c r="OCZ685" s="4"/>
      <c r="ODA685" s="4"/>
      <c r="ODB685" s="13"/>
      <c r="ODC685" s="5"/>
      <c r="ODD685" s="2"/>
      <c r="ODE685" s="1"/>
      <c r="ODI685" s="5"/>
      <c r="ODJ685" s="5"/>
      <c r="ODK685" s="5"/>
      <c r="ODL685" s="13"/>
      <c r="ODM685" s="13"/>
      <c r="ODX685" s="4"/>
      <c r="ODY685" s="4"/>
      <c r="ODZ685" s="13"/>
      <c r="OEA685" s="5"/>
      <c r="OEB685" s="2"/>
      <c r="OEC685" s="1"/>
      <c r="OEG685" s="5"/>
      <c r="OEH685" s="5"/>
      <c r="OEI685" s="5"/>
      <c r="OEJ685" s="13"/>
      <c r="OEK685" s="13"/>
      <c r="OEV685" s="4"/>
      <c r="OEW685" s="4"/>
      <c r="OEX685" s="13"/>
      <c r="OEY685" s="5"/>
      <c r="OEZ685" s="2"/>
      <c r="OFA685" s="1"/>
      <c r="OFE685" s="5"/>
      <c r="OFF685" s="5"/>
      <c r="OFG685" s="5"/>
      <c r="OFH685" s="13"/>
      <c r="OFI685" s="13"/>
      <c r="OFT685" s="4"/>
      <c r="OFU685" s="4"/>
      <c r="OFV685" s="13"/>
      <c r="OFW685" s="5"/>
      <c r="OFX685" s="2"/>
      <c r="OFY685" s="1"/>
      <c r="OGC685" s="5"/>
      <c r="OGD685" s="5"/>
      <c r="OGE685" s="5"/>
      <c r="OGF685" s="13"/>
      <c r="OGG685" s="13"/>
      <c r="OGR685" s="4"/>
      <c r="OGS685" s="4"/>
      <c r="OGT685" s="13"/>
      <c r="OGU685" s="5"/>
      <c r="OGV685" s="2"/>
      <c r="OGW685" s="1"/>
      <c r="OHA685" s="5"/>
      <c r="OHB685" s="5"/>
      <c r="OHC685" s="5"/>
      <c r="OHD685" s="13"/>
      <c r="OHE685" s="13"/>
      <c r="OHP685" s="4"/>
      <c r="OHQ685" s="4"/>
      <c r="OHR685" s="13"/>
      <c r="OHS685" s="5"/>
      <c r="OHT685" s="2"/>
      <c r="OHU685" s="1"/>
      <c r="OHY685" s="5"/>
      <c r="OHZ685" s="5"/>
      <c r="OIA685" s="5"/>
      <c r="OIB685" s="13"/>
      <c r="OIC685" s="13"/>
      <c r="OIN685" s="4"/>
      <c r="OIO685" s="4"/>
      <c r="OIP685" s="13"/>
      <c r="OIQ685" s="5"/>
      <c r="OIR685" s="2"/>
      <c r="OIS685" s="1"/>
      <c r="OIW685" s="5"/>
      <c r="OIX685" s="5"/>
      <c r="OIY685" s="5"/>
      <c r="OIZ685" s="13"/>
      <c r="OJA685" s="13"/>
      <c r="OJL685" s="4"/>
      <c r="OJM685" s="4"/>
      <c r="OJN685" s="13"/>
      <c r="OJO685" s="5"/>
      <c r="OJP685" s="2"/>
      <c r="OJQ685" s="1"/>
      <c r="OJU685" s="5"/>
      <c r="OJV685" s="5"/>
      <c r="OJW685" s="5"/>
      <c r="OJX685" s="13"/>
      <c r="OJY685" s="13"/>
      <c r="OKJ685" s="4"/>
      <c r="OKK685" s="4"/>
      <c r="OKL685" s="13"/>
      <c r="OKM685" s="5"/>
      <c r="OKN685" s="2"/>
      <c r="OKO685" s="1"/>
      <c r="OKS685" s="5"/>
      <c r="OKT685" s="5"/>
      <c r="OKU685" s="5"/>
      <c r="OKV685" s="13"/>
      <c r="OKW685" s="13"/>
      <c r="OLH685" s="4"/>
      <c r="OLI685" s="4"/>
      <c r="OLJ685" s="13"/>
      <c r="OLK685" s="5"/>
      <c r="OLL685" s="2"/>
      <c r="OLM685" s="1"/>
      <c r="OLQ685" s="5"/>
      <c r="OLR685" s="5"/>
      <c r="OLS685" s="5"/>
      <c r="OLT685" s="13"/>
      <c r="OLU685" s="13"/>
      <c r="OMF685" s="4"/>
      <c r="OMG685" s="4"/>
      <c r="OMH685" s="13"/>
      <c r="OMI685" s="5"/>
      <c r="OMJ685" s="2"/>
      <c r="OMK685" s="1"/>
      <c r="OMO685" s="5"/>
      <c r="OMP685" s="5"/>
      <c r="OMQ685" s="5"/>
      <c r="OMR685" s="13"/>
      <c r="OMS685" s="13"/>
      <c r="OND685" s="4"/>
      <c r="ONE685" s="4"/>
      <c r="ONF685" s="13"/>
      <c r="ONG685" s="5"/>
      <c r="ONH685" s="2"/>
      <c r="ONI685" s="1"/>
      <c r="ONM685" s="5"/>
      <c r="ONN685" s="5"/>
      <c r="ONO685" s="5"/>
      <c r="ONP685" s="13"/>
      <c r="ONQ685" s="13"/>
      <c r="OOB685" s="4"/>
      <c r="OOC685" s="4"/>
      <c r="OOD685" s="13"/>
      <c r="OOE685" s="5"/>
      <c r="OOF685" s="2"/>
      <c r="OOG685" s="1"/>
      <c r="OOK685" s="5"/>
      <c r="OOL685" s="5"/>
      <c r="OOM685" s="5"/>
      <c r="OON685" s="13"/>
      <c r="OOO685" s="13"/>
      <c r="OOZ685" s="4"/>
      <c r="OPA685" s="4"/>
      <c r="OPB685" s="13"/>
      <c r="OPC685" s="5"/>
      <c r="OPD685" s="2"/>
      <c r="OPE685" s="1"/>
      <c r="OPI685" s="5"/>
      <c r="OPJ685" s="5"/>
      <c r="OPK685" s="5"/>
      <c r="OPL685" s="13"/>
      <c r="OPM685" s="13"/>
      <c r="OPX685" s="4"/>
      <c r="OPY685" s="4"/>
      <c r="OPZ685" s="13"/>
      <c r="OQA685" s="5"/>
      <c r="OQB685" s="2"/>
      <c r="OQC685" s="1"/>
      <c r="OQG685" s="5"/>
      <c r="OQH685" s="5"/>
      <c r="OQI685" s="5"/>
      <c r="OQJ685" s="13"/>
      <c r="OQK685" s="13"/>
      <c r="OQV685" s="4"/>
      <c r="OQW685" s="4"/>
      <c r="OQX685" s="13"/>
      <c r="OQY685" s="5"/>
      <c r="OQZ685" s="2"/>
      <c r="ORA685" s="1"/>
      <c r="ORE685" s="5"/>
      <c r="ORF685" s="5"/>
      <c r="ORG685" s="5"/>
      <c r="ORH685" s="13"/>
      <c r="ORI685" s="13"/>
      <c r="ORT685" s="4"/>
      <c r="ORU685" s="4"/>
      <c r="ORV685" s="13"/>
      <c r="ORW685" s="5"/>
      <c r="ORX685" s="2"/>
      <c r="ORY685" s="1"/>
      <c r="OSC685" s="5"/>
      <c r="OSD685" s="5"/>
      <c r="OSE685" s="5"/>
      <c r="OSF685" s="13"/>
      <c r="OSG685" s="13"/>
      <c r="OSR685" s="4"/>
      <c r="OSS685" s="4"/>
      <c r="OST685" s="13"/>
      <c r="OSU685" s="5"/>
      <c r="OSV685" s="2"/>
      <c r="OSW685" s="1"/>
      <c r="OTA685" s="5"/>
      <c r="OTB685" s="5"/>
      <c r="OTC685" s="5"/>
      <c r="OTD685" s="13"/>
      <c r="OTE685" s="13"/>
      <c r="OTP685" s="4"/>
      <c r="OTQ685" s="4"/>
      <c r="OTR685" s="13"/>
      <c r="OTS685" s="5"/>
      <c r="OTT685" s="2"/>
      <c r="OTU685" s="1"/>
      <c r="OTY685" s="5"/>
      <c r="OTZ685" s="5"/>
      <c r="OUA685" s="5"/>
      <c r="OUB685" s="13"/>
      <c r="OUC685" s="13"/>
      <c r="OUN685" s="4"/>
      <c r="OUO685" s="4"/>
      <c r="OUP685" s="13"/>
      <c r="OUQ685" s="5"/>
      <c r="OUR685" s="2"/>
      <c r="OUS685" s="1"/>
      <c r="OUW685" s="5"/>
      <c r="OUX685" s="5"/>
      <c r="OUY685" s="5"/>
      <c r="OUZ685" s="13"/>
      <c r="OVA685" s="13"/>
      <c r="OVL685" s="4"/>
      <c r="OVM685" s="4"/>
      <c r="OVN685" s="13"/>
      <c r="OVO685" s="5"/>
      <c r="OVP685" s="2"/>
      <c r="OVQ685" s="1"/>
      <c r="OVU685" s="5"/>
      <c r="OVV685" s="5"/>
      <c r="OVW685" s="5"/>
      <c r="OVX685" s="13"/>
      <c r="OVY685" s="13"/>
      <c r="OWJ685" s="4"/>
      <c r="OWK685" s="4"/>
      <c r="OWL685" s="13"/>
      <c r="OWM685" s="5"/>
      <c r="OWN685" s="2"/>
      <c r="OWO685" s="1"/>
      <c r="OWS685" s="5"/>
      <c r="OWT685" s="5"/>
      <c r="OWU685" s="5"/>
      <c r="OWV685" s="13"/>
      <c r="OWW685" s="13"/>
      <c r="OXH685" s="4"/>
      <c r="OXI685" s="4"/>
      <c r="OXJ685" s="13"/>
      <c r="OXK685" s="5"/>
      <c r="OXL685" s="2"/>
      <c r="OXM685" s="1"/>
      <c r="OXQ685" s="5"/>
      <c r="OXR685" s="5"/>
      <c r="OXS685" s="5"/>
      <c r="OXT685" s="13"/>
      <c r="OXU685" s="13"/>
      <c r="OYF685" s="4"/>
      <c r="OYG685" s="4"/>
      <c r="OYH685" s="13"/>
      <c r="OYI685" s="5"/>
      <c r="OYJ685" s="2"/>
      <c r="OYK685" s="1"/>
      <c r="OYO685" s="5"/>
      <c r="OYP685" s="5"/>
      <c r="OYQ685" s="5"/>
      <c r="OYR685" s="13"/>
      <c r="OYS685" s="13"/>
      <c r="OZD685" s="4"/>
      <c r="OZE685" s="4"/>
      <c r="OZF685" s="13"/>
      <c r="OZG685" s="5"/>
      <c r="OZH685" s="2"/>
      <c r="OZI685" s="1"/>
      <c r="OZM685" s="5"/>
      <c r="OZN685" s="5"/>
      <c r="OZO685" s="5"/>
      <c r="OZP685" s="13"/>
      <c r="OZQ685" s="13"/>
      <c r="PAB685" s="4"/>
      <c r="PAC685" s="4"/>
      <c r="PAD685" s="13"/>
      <c r="PAE685" s="5"/>
      <c r="PAF685" s="2"/>
      <c r="PAG685" s="1"/>
      <c r="PAK685" s="5"/>
      <c r="PAL685" s="5"/>
      <c r="PAM685" s="5"/>
      <c r="PAN685" s="13"/>
      <c r="PAO685" s="13"/>
      <c r="PAZ685" s="4"/>
      <c r="PBA685" s="4"/>
      <c r="PBB685" s="13"/>
      <c r="PBC685" s="5"/>
      <c r="PBD685" s="2"/>
      <c r="PBE685" s="1"/>
      <c r="PBI685" s="5"/>
      <c r="PBJ685" s="5"/>
      <c r="PBK685" s="5"/>
      <c r="PBL685" s="13"/>
      <c r="PBM685" s="13"/>
      <c r="PBX685" s="4"/>
      <c r="PBY685" s="4"/>
      <c r="PBZ685" s="13"/>
      <c r="PCA685" s="5"/>
      <c r="PCB685" s="2"/>
      <c r="PCC685" s="1"/>
      <c r="PCG685" s="5"/>
      <c r="PCH685" s="5"/>
      <c r="PCI685" s="5"/>
      <c r="PCJ685" s="13"/>
      <c r="PCK685" s="13"/>
      <c r="PCV685" s="4"/>
      <c r="PCW685" s="4"/>
      <c r="PCX685" s="13"/>
      <c r="PCY685" s="5"/>
      <c r="PCZ685" s="2"/>
      <c r="PDA685" s="1"/>
      <c r="PDE685" s="5"/>
      <c r="PDF685" s="5"/>
      <c r="PDG685" s="5"/>
      <c r="PDH685" s="13"/>
      <c r="PDI685" s="13"/>
      <c r="PDT685" s="4"/>
      <c r="PDU685" s="4"/>
      <c r="PDV685" s="13"/>
      <c r="PDW685" s="5"/>
      <c r="PDX685" s="2"/>
      <c r="PDY685" s="1"/>
      <c r="PEC685" s="5"/>
      <c r="PED685" s="5"/>
      <c r="PEE685" s="5"/>
      <c r="PEF685" s="13"/>
      <c r="PEG685" s="13"/>
      <c r="PER685" s="4"/>
      <c r="PES685" s="4"/>
      <c r="PET685" s="13"/>
      <c r="PEU685" s="5"/>
      <c r="PEV685" s="2"/>
      <c r="PEW685" s="1"/>
      <c r="PFA685" s="5"/>
      <c r="PFB685" s="5"/>
      <c r="PFC685" s="5"/>
      <c r="PFD685" s="13"/>
      <c r="PFE685" s="13"/>
      <c r="PFP685" s="4"/>
      <c r="PFQ685" s="4"/>
      <c r="PFR685" s="13"/>
      <c r="PFS685" s="5"/>
      <c r="PFT685" s="2"/>
      <c r="PFU685" s="1"/>
      <c r="PFY685" s="5"/>
      <c r="PFZ685" s="5"/>
      <c r="PGA685" s="5"/>
      <c r="PGB685" s="13"/>
      <c r="PGC685" s="13"/>
      <c r="PGN685" s="4"/>
      <c r="PGO685" s="4"/>
      <c r="PGP685" s="13"/>
      <c r="PGQ685" s="5"/>
      <c r="PGR685" s="2"/>
      <c r="PGS685" s="1"/>
      <c r="PGW685" s="5"/>
      <c r="PGX685" s="5"/>
      <c r="PGY685" s="5"/>
      <c r="PGZ685" s="13"/>
      <c r="PHA685" s="13"/>
      <c r="PHL685" s="4"/>
      <c r="PHM685" s="4"/>
      <c r="PHN685" s="13"/>
      <c r="PHO685" s="5"/>
      <c r="PHP685" s="2"/>
      <c r="PHQ685" s="1"/>
      <c r="PHU685" s="5"/>
      <c r="PHV685" s="5"/>
      <c r="PHW685" s="5"/>
      <c r="PHX685" s="13"/>
      <c r="PHY685" s="13"/>
      <c r="PIJ685" s="4"/>
      <c r="PIK685" s="4"/>
      <c r="PIL685" s="13"/>
      <c r="PIM685" s="5"/>
      <c r="PIN685" s="2"/>
      <c r="PIO685" s="1"/>
      <c r="PIS685" s="5"/>
      <c r="PIT685" s="5"/>
      <c r="PIU685" s="5"/>
      <c r="PIV685" s="13"/>
      <c r="PIW685" s="13"/>
      <c r="PJH685" s="4"/>
      <c r="PJI685" s="4"/>
      <c r="PJJ685" s="13"/>
      <c r="PJK685" s="5"/>
      <c r="PJL685" s="2"/>
      <c r="PJM685" s="1"/>
      <c r="PJQ685" s="5"/>
      <c r="PJR685" s="5"/>
      <c r="PJS685" s="5"/>
      <c r="PJT685" s="13"/>
      <c r="PJU685" s="13"/>
      <c r="PKF685" s="4"/>
      <c r="PKG685" s="4"/>
      <c r="PKH685" s="13"/>
      <c r="PKI685" s="5"/>
      <c r="PKJ685" s="2"/>
      <c r="PKK685" s="1"/>
      <c r="PKO685" s="5"/>
      <c r="PKP685" s="5"/>
      <c r="PKQ685" s="5"/>
      <c r="PKR685" s="13"/>
      <c r="PKS685" s="13"/>
      <c r="PLD685" s="4"/>
      <c r="PLE685" s="4"/>
      <c r="PLF685" s="13"/>
      <c r="PLG685" s="5"/>
      <c r="PLH685" s="2"/>
      <c r="PLI685" s="1"/>
      <c r="PLM685" s="5"/>
      <c r="PLN685" s="5"/>
      <c r="PLO685" s="5"/>
      <c r="PLP685" s="13"/>
      <c r="PLQ685" s="13"/>
      <c r="PMB685" s="4"/>
      <c r="PMC685" s="4"/>
      <c r="PMD685" s="13"/>
      <c r="PME685" s="5"/>
      <c r="PMF685" s="2"/>
      <c r="PMG685" s="1"/>
      <c r="PMK685" s="5"/>
      <c r="PML685" s="5"/>
      <c r="PMM685" s="5"/>
      <c r="PMN685" s="13"/>
      <c r="PMO685" s="13"/>
      <c r="PMZ685" s="4"/>
      <c r="PNA685" s="4"/>
      <c r="PNB685" s="13"/>
      <c r="PNC685" s="5"/>
      <c r="PND685" s="2"/>
      <c r="PNE685" s="1"/>
      <c r="PNI685" s="5"/>
      <c r="PNJ685" s="5"/>
      <c r="PNK685" s="5"/>
      <c r="PNL685" s="13"/>
      <c r="PNM685" s="13"/>
      <c r="PNX685" s="4"/>
      <c r="PNY685" s="4"/>
      <c r="PNZ685" s="13"/>
      <c r="POA685" s="5"/>
      <c r="POB685" s="2"/>
      <c r="POC685" s="1"/>
      <c r="POG685" s="5"/>
      <c r="POH685" s="5"/>
      <c r="POI685" s="5"/>
      <c r="POJ685" s="13"/>
      <c r="POK685" s="13"/>
      <c r="POV685" s="4"/>
      <c r="POW685" s="4"/>
      <c r="POX685" s="13"/>
      <c r="POY685" s="5"/>
      <c r="POZ685" s="2"/>
      <c r="PPA685" s="1"/>
      <c r="PPE685" s="5"/>
      <c r="PPF685" s="5"/>
      <c r="PPG685" s="5"/>
      <c r="PPH685" s="13"/>
      <c r="PPI685" s="13"/>
      <c r="PPT685" s="4"/>
      <c r="PPU685" s="4"/>
      <c r="PPV685" s="13"/>
      <c r="PPW685" s="5"/>
      <c r="PPX685" s="2"/>
      <c r="PPY685" s="1"/>
      <c r="PQC685" s="5"/>
      <c r="PQD685" s="5"/>
      <c r="PQE685" s="5"/>
      <c r="PQF685" s="13"/>
      <c r="PQG685" s="13"/>
      <c r="PQR685" s="4"/>
      <c r="PQS685" s="4"/>
      <c r="PQT685" s="13"/>
      <c r="PQU685" s="5"/>
      <c r="PQV685" s="2"/>
      <c r="PQW685" s="1"/>
      <c r="PRA685" s="5"/>
      <c r="PRB685" s="5"/>
      <c r="PRC685" s="5"/>
      <c r="PRD685" s="13"/>
      <c r="PRE685" s="13"/>
      <c r="PRP685" s="4"/>
      <c r="PRQ685" s="4"/>
      <c r="PRR685" s="13"/>
      <c r="PRS685" s="5"/>
      <c r="PRT685" s="2"/>
      <c r="PRU685" s="1"/>
      <c r="PRY685" s="5"/>
      <c r="PRZ685" s="5"/>
      <c r="PSA685" s="5"/>
      <c r="PSB685" s="13"/>
      <c r="PSC685" s="13"/>
      <c r="PSN685" s="4"/>
      <c r="PSO685" s="4"/>
      <c r="PSP685" s="13"/>
      <c r="PSQ685" s="5"/>
      <c r="PSR685" s="2"/>
      <c r="PSS685" s="1"/>
      <c r="PSW685" s="5"/>
      <c r="PSX685" s="5"/>
      <c r="PSY685" s="5"/>
      <c r="PSZ685" s="13"/>
      <c r="PTA685" s="13"/>
      <c r="PTL685" s="4"/>
      <c r="PTM685" s="4"/>
      <c r="PTN685" s="13"/>
      <c r="PTO685" s="5"/>
      <c r="PTP685" s="2"/>
      <c r="PTQ685" s="1"/>
      <c r="PTU685" s="5"/>
      <c r="PTV685" s="5"/>
      <c r="PTW685" s="5"/>
      <c r="PTX685" s="13"/>
      <c r="PTY685" s="13"/>
      <c r="PUJ685" s="4"/>
      <c r="PUK685" s="4"/>
      <c r="PUL685" s="13"/>
      <c r="PUM685" s="5"/>
      <c r="PUN685" s="2"/>
      <c r="PUO685" s="1"/>
      <c r="PUS685" s="5"/>
      <c r="PUT685" s="5"/>
      <c r="PUU685" s="5"/>
      <c r="PUV685" s="13"/>
      <c r="PUW685" s="13"/>
      <c r="PVH685" s="4"/>
      <c r="PVI685" s="4"/>
      <c r="PVJ685" s="13"/>
      <c r="PVK685" s="5"/>
      <c r="PVL685" s="2"/>
      <c r="PVM685" s="1"/>
      <c r="PVQ685" s="5"/>
      <c r="PVR685" s="5"/>
      <c r="PVS685" s="5"/>
      <c r="PVT685" s="13"/>
      <c r="PVU685" s="13"/>
      <c r="PWF685" s="4"/>
      <c r="PWG685" s="4"/>
      <c r="PWH685" s="13"/>
      <c r="PWI685" s="5"/>
      <c r="PWJ685" s="2"/>
      <c r="PWK685" s="1"/>
      <c r="PWO685" s="5"/>
      <c r="PWP685" s="5"/>
      <c r="PWQ685" s="5"/>
      <c r="PWR685" s="13"/>
      <c r="PWS685" s="13"/>
      <c r="PXD685" s="4"/>
      <c r="PXE685" s="4"/>
      <c r="PXF685" s="13"/>
      <c r="PXG685" s="5"/>
      <c r="PXH685" s="2"/>
      <c r="PXI685" s="1"/>
      <c r="PXM685" s="5"/>
      <c r="PXN685" s="5"/>
      <c r="PXO685" s="5"/>
      <c r="PXP685" s="13"/>
      <c r="PXQ685" s="13"/>
      <c r="PYB685" s="4"/>
      <c r="PYC685" s="4"/>
      <c r="PYD685" s="13"/>
      <c r="PYE685" s="5"/>
      <c r="PYF685" s="2"/>
      <c r="PYG685" s="1"/>
      <c r="PYK685" s="5"/>
      <c r="PYL685" s="5"/>
      <c r="PYM685" s="5"/>
      <c r="PYN685" s="13"/>
      <c r="PYO685" s="13"/>
      <c r="PYZ685" s="4"/>
      <c r="PZA685" s="4"/>
      <c r="PZB685" s="13"/>
      <c r="PZC685" s="5"/>
      <c r="PZD685" s="2"/>
      <c r="PZE685" s="1"/>
      <c r="PZI685" s="5"/>
      <c r="PZJ685" s="5"/>
      <c r="PZK685" s="5"/>
      <c r="PZL685" s="13"/>
      <c r="PZM685" s="13"/>
      <c r="PZX685" s="4"/>
      <c r="PZY685" s="4"/>
      <c r="PZZ685" s="13"/>
      <c r="QAA685" s="5"/>
      <c r="QAB685" s="2"/>
      <c r="QAC685" s="1"/>
      <c r="QAG685" s="5"/>
      <c r="QAH685" s="5"/>
      <c r="QAI685" s="5"/>
      <c r="QAJ685" s="13"/>
      <c r="QAK685" s="13"/>
      <c r="QAV685" s="4"/>
      <c r="QAW685" s="4"/>
      <c r="QAX685" s="13"/>
      <c r="QAY685" s="5"/>
      <c r="QAZ685" s="2"/>
      <c r="QBA685" s="1"/>
      <c r="QBE685" s="5"/>
      <c r="QBF685" s="5"/>
      <c r="QBG685" s="5"/>
      <c r="QBH685" s="13"/>
      <c r="QBI685" s="13"/>
      <c r="QBT685" s="4"/>
      <c r="QBU685" s="4"/>
      <c r="QBV685" s="13"/>
      <c r="QBW685" s="5"/>
      <c r="QBX685" s="2"/>
      <c r="QBY685" s="1"/>
      <c r="QCC685" s="5"/>
      <c r="QCD685" s="5"/>
      <c r="QCE685" s="5"/>
      <c r="QCF685" s="13"/>
      <c r="QCG685" s="13"/>
      <c r="QCR685" s="4"/>
      <c r="QCS685" s="4"/>
      <c r="QCT685" s="13"/>
      <c r="QCU685" s="5"/>
      <c r="QCV685" s="2"/>
      <c r="QCW685" s="1"/>
      <c r="QDA685" s="5"/>
      <c r="QDB685" s="5"/>
      <c r="QDC685" s="5"/>
      <c r="QDD685" s="13"/>
      <c r="QDE685" s="13"/>
      <c r="QDP685" s="4"/>
      <c r="QDQ685" s="4"/>
      <c r="QDR685" s="13"/>
      <c r="QDS685" s="5"/>
      <c r="QDT685" s="2"/>
      <c r="QDU685" s="1"/>
      <c r="QDY685" s="5"/>
      <c r="QDZ685" s="5"/>
      <c r="QEA685" s="5"/>
      <c r="QEB685" s="13"/>
      <c r="QEC685" s="13"/>
      <c r="QEN685" s="4"/>
      <c r="QEO685" s="4"/>
      <c r="QEP685" s="13"/>
      <c r="QEQ685" s="5"/>
      <c r="QER685" s="2"/>
      <c r="QES685" s="1"/>
      <c r="QEW685" s="5"/>
      <c r="QEX685" s="5"/>
      <c r="QEY685" s="5"/>
      <c r="QEZ685" s="13"/>
      <c r="QFA685" s="13"/>
      <c r="QFL685" s="4"/>
      <c r="QFM685" s="4"/>
      <c r="QFN685" s="13"/>
      <c r="QFO685" s="5"/>
      <c r="QFP685" s="2"/>
      <c r="QFQ685" s="1"/>
      <c r="QFU685" s="5"/>
      <c r="QFV685" s="5"/>
      <c r="QFW685" s="5"/>
      <c r="QFX685" s="13"/>
      <c r="QFY685" s="13"/>
      <c r="QGJ685" s="4"/>
      <c r="QGK685" s="4"/>
      <c r="QGL685" s="13"/>
      <c r="QGM685" s="5"/>
      <c r="QGN685" s="2"/>
      <c r="QGO685" s="1"/>
      <c r="QGS685" s="5"/>
      <c r="QGT685" s="5"/>
      <c r="QGU685" s="5"/>
      <c r="QGV685" s="13"/>
      <c r="QGW685" s="13"/>
      <c r="QHH685" s="4"/>
      <c r="QHI685" s="4"/>
      <c r="QHJ685" s="13"/>
      <c r="QHK685" s="5"/>
      <c r="QHL685" s="2"/>
      <c r="QHM685" s="1"/>
      <c r="QHQ685" s="5"/>
      <c r="QHR685" s="5"/>
      <c r="QHS685" s="5"/>
      <c r="QHT685" s="13"/>
      <c r="QHU685" s="13"/>
      <c r="QIF685" s="4"/>
      <c r="QIG685" s="4"/>
      <c r="QIH685" s="13"/>
      <c r="QII685" s="5"/>
      <c r="QIJ685" s="2"/>
      <c r="QIK685" s="1"/>
      <c r="QIO685" s="5"/>
      <c r="QIP685" s="5"/>
      <c r="QIQ685" s="5"/>
      <c r="QIR685" s="13"/>
      <c r="QIS685" s="13"/>
      <c r="QJD685" s="4"/>
      <c r="QJE685" s="4"/>
      <c r="QJF685" s="13"/>
      <c r="QJG685" s="5"/>
      <c r="QJH685" s="2"/>
      <c r="QJI685" s="1"/>
      <c r="QJM685" s="5"/>
      <c r="QJN685" s="5"/>
      <c r="QJO685" s="5"/>
      <c r="QJP685" s="13"/>
      <c r="QJQ685" s="13"/>
      <c r="QKB685" s="4"/>
      <c r="QKC685" s="4"/>
      <c r="QKD685" s="13"/>
      <c r="QKE685" s="5"/>
      <c r="QKF685" s="2"/>
      <c r="QKG685" s="1"/>
      <c r="QKK685" s="5"/>
      <c r="QKL685" s="5"/>
      <c r="QKM685" s="5"/>
      <c r="QKN685" s="13"/>
      <c r="QKO685" s="13"/>
      <c r="QKZ685" s="4"/>
      <c r="QLA685" s="4"/>
      <c r="QLB685" s="13"/>
      <c r="QLC685" s="5"/>
      <c r="QLD685" s="2"/>
      <c r="QLE685" s="1"/>
      <c r="QLI685" s="5"/>
      <c r="QLJ685" s="5"/>
      <c r="QLK685" s="5"/>
      <c r="QLL685" s="13"/>
      <c r="QLM685" s="13"/>
      <c r="QLX685" s="4"/>
      <c r="QLY685" s="4"/>
      <c r="QLZ685" s="13"/>
      <c r="QMA685" s="5"/>
      <c r="QMB685" s="2"/>
      <c r="QMC685" s="1"/>
      <c r="QMG685" s="5"/>
      <c r="QMH685" s="5"/>
      <c r="QMI685" s="5"/>
      <c r="QMJ685" s="13"/>
      <c r="QMK685" s="13"/>
      <c r="QMV685" s="4"/>
      <c r="QMW685" s="4"/>
      <c r="QMX685" s="13"/>
      <c r="QMY685" s="5"/>
      <c r="QMZ685" s="2"/>
      <c r="QNA685" s="1"/>
      <c r="QNE685" s="5"/>
      <c r="QNF685" s="5"/>
      <c r="QNG685" s="5"/>
      <c r="QNH685" s="13"/>
      <c r="QNI685" s="13"/>
      <c r="QNT685" s="4"/>
      <c r="QNU685" s="4"/>
      <c r="QNV685" s="13"/>
      <c r="QNW685" s="5"/>
      <c r="QNX685" s="2"/>
      <c r="QNY685" s="1"/>
      <c r="QOC685" s="5"/>
      <c r="QOD685" s="5"/>
      <c r="QOE685" s="5"/>
      <c r="QOF685" s="13"/>
      <c r="QOG685" s="13"/>
      <c r="QOR685" s="4"/>
      <c r="QOS685" s="4"/>
      <c r="QOT685" s="13"/>
      <c r="QOU685" s="5"/>
      <c r="QOV685" s="2"/>
      <c r="QOW685" s="1"/>
      <c r="QPA685" s="5"/>
      <c r="QPB685" s="5"/>
      <c r="QPC685" s="5"/>
      <c r="QPD685" s="13"/>
      <c r="QPE685" s="13"/>
      <c r="QPP685" s="4"/>
      <c r="QPQ685" s="4"/>
      <c r="QPR685" s="13"/>
      <c r="QPS685" s="5"/>
      <c r="QPT685" s="2"/>
      <c r="QPU685" s="1"/>
      <c r="QPY685" s="5"/>
      <c r="QPZ685" s="5"/>
      <c r="QQA685" s="5"/>
      <c r="QQB685" s="13"/>
      <c r="QQC685" s="13"/>
      <c r="QQN685" s="4"/>
      <c r="QQO685" s="4"/>
      <c r="QQP685" s="13"/>
      <c r="QQQ685" s="5"/>
      <c r="QQR685" s="2"/>
      <c r="QQS685" s="1"/>
      <c r="QQW685" s="5"/>
      <c r="QQX685" s="5"/>
      <c r="QQY685" s="5"/>
      <c r="QQZ685" s="13"/>
      <c r="QRA685" s="13"/>
      <c r="QRL685" s="4"/>
      <c r="QRM685" s="4"/>
      <c r="QRN685" s="13"/>
      <c r="QRO685" s="5"/>
      <c r="QRP685" s="2"/>
      <c r="QRQ685" s="1"/>
      <c r="QRU685" s="5"/>
      <c r="QRV685" s="5"/>
      <c r="QRW685" s="5"/>
      <c r="QRX685" s="13"/>
      <c r="QRY685" s="13"/>
      <c r="QSJ685" s="4"/>
      <c r="QSK685" s="4"/>
      <c r="QSL685" s="13"/>
      <c r="QSM685" s="5"/>
      <c r="QSN685" s="2"/>
      <c r="QSO685" s="1"/>
      <c r="QSS685" s="5"/>
      <c r="QST685" s="5"/>
      <c r="QSU685" s="5"/>
      <c r="QSV685" s="13"/>
      <c r="QSW685" s="13"/>
      <c r="QTH685" s="4"/>
      <c r="QTI685" s="4"/>
      <c r="QTJ685" s="13"/>
      <c r="QTK685" s="5"/>
      <c r="QTL685" s="2"/>
      <c r="QTM685" s="1"/>
      <c r="QTQ685" s="5"/>
      <c r="QTR685" s="5"/>
      <c r="QTS685" s="5"/>
      <c r="QTT685" s="13"/>
      <c r="QTU685" s="13"/>
      <c r="QUF685" s="4"/>
      <c r="QUG685" s="4"/>
      <c r="QUH685" s="13"/>
      <c r="QUI685" s="5"/>
      <c r="QUJ685" s="2"/>
      <c r="QUK685" s="1"/>
      <c r="QUO685" s="5"/>
      <c r="QUP685" s="5"/>
      <c r="QUQ685" s="5"/>
      <c r="QUR685" s="13"/>
      <c r="QUS685" s="13"/>
      <c r="QVD685" s="4"/>
      <c r="QVE685" s="4"/>
      <c r="QVF685" s="13"/>
      <c r="QVG685" s="5"/>
      <c r="QVH685" s="2"/>
      <c r="QVI685" s="1"/>
      <c r="QVM685" s="5"/>
      <c r="QVN685" s="5"/>
      <c r="QVO685" s="5"/>
      <c r="QVP685" s="13"/>
      <c r="QVQ685" s="13"/>
      <c r="QWB685" s="4"/>
      <c r="QWC685" s="4"/>
      <c r="QWD685" s="13"/>
      <c r="QWE685" s="5"/>
      <c r="QWF685" s="2"/>
      <c r="QWG685" s="1"/>
      <c r="QWK685" s="5"/>
      <c r="QWL685" s="5"/>
      <c r="QWM685" s="5"/>
      <c r="QWN685" s="13"/>
      <c r="QWO685" s="13"/>
      <c r="QWZ685" s="4"/>
      <c r="QXA685" s="4"/>
      <c r="QXB685" s="13"/>
      <c r="QXC685" s="5"/>
      <c r="QXD685" s="2"/>
      <c r="QXE685" s="1"/>
      <c r="QXI685" s="5"/>
      <c r="QXJ685" s="5"/>
      <c r="QXK685" s="5"/>
      <c r="QXL685" s="13"/>
      <c r="QXM685" s="13"/>
      <c r="QXX685" s="4"/>
      <c r="QXY685" s="4"/>
      <c r="QXZ685" s="13"/>
      <c r="QYA685" s="5"/>
      <c r="QYB685" s="2"/>
      <c r="QYC685" s="1"/>
      <c r="QYG685" s="5"/>
      <c r="QYH685" s="5"/>
      <c r="QYI685" s="5"/>
      <c r="QYJ685" s="13"/>
      <c r="QYK685" s="13"/>
      <c r="QYV685" s="4"/>
      <c r="QYW685" s="4"/>
      <c r="QYX685" s="13"/>
      <c r="QYY685" s="5"/>
      <c r="QYZ685" s="2"/>
      <c r="QZA685" s="1"/>
      <c r="QZE685" s="5"/>
      <c r="QZF685" s="5"/>
      <c r="QZG685" s="5"/>
      <c r="QZH685" s="13"/>
      <c r="QZI685" s="13"/>
      <c r="QZT685" s="4"/>
      <c r="QZU685" s="4"/>
      <c r="QZV685" s="13"/>
      <c r="QZW685" s="5"/>
      <c r="QZX685" s="2"/>
      <c r="QZY685" s="1"/>
      <c r="RAC685" s="5"/>
      <c r="RAD685" s="5"/>
      <c r="RAE685" s="5"/>
      <c r="RAF685" s="13"/>
      <c r="RAG685" s="13"/>
      <c r="RAR685" s="4"/>
      <c r="RAS685" s="4"/>
      <c r="RAT685" s="13"/>
      <c r="RAU685" s="5"/>
      <c r="RAV685" s="2"/>
      <c r="RAW685" s="1"/>
      <c r="RBA685" s="5"/>
      <c r="RBB685" s="5"/>
      <c r="RBC685" s="5"/>
      <c r="RBD685" s="13"/>
      <c r="RBE685" s="13"/>
      <c r="RBP685" s="4"/>
      <c r="RBQ685" s="4"/>
      <c r="RBR685" s="13"/>
      <c r="RBS685" s="5"/>
      <c r="RBT685" s="2"/>
      <c r="RBU685" s="1"/>
      <c r="RBY685" s="5"/>
      <c r="RBZ685" s="5"/>
      <c r="RCA685" s="5"/>
      <c r="RCB685" s="13"/>
      <c r="RCC685" s="13"/>
      <c r="RCN685" s="4"/>
      <c r="RCO685" s="4"/>
      <c r="RCP685" s="13"/>
      <c r="RCQ685" s="5"/>
      <c r="RCR685" s="2"/>
      <c r="RCS685" s="1"/>
      <c r="RCW685" s="5"/>
      <c r="RCX685" s="5"/>
      <c r="RCY685" s="5"/>
      <c r="RCZ685" s="13"/>
      <c r="RDA685" s="13"/>
      <c r="RDL685" s="4"/>
      <c r="RDM685" s="4"/>
      <c r="RDN685" s="13"/>
      <c r="RDO685" s="5"/>
      <c r="RDP685" s="2"/>
      <c r="RDQ685" s="1"/>
      <c r="RDU685" s="5"/>
      <c r="RDV685" s="5"/>
      <c r="RDW685" s="5"/>
      <c r="RDX685" s="13"/>
      <c r="RDY685" s="13"/>
      <c r="REJ685" s="4"/>
      <c r="REK685" s="4"/>
      <c r="REL685" s="13"/>
      <c r="REM685" s="5"/>
      <c r="REN685" s="2"/>
      <c r="REO685" s="1"/>
      <c r="RES685" s="5"/>
      <c r="RET685" s="5"/>
      <c r="REU685" s="5"/>
      <c r="REV685" s="13"/>
      <c r="REW685" s="13"/>
      <c r="RFH685" s="4"/>
      <c r="RFI685" s="4"/>
      <c r="RFJ685" s="13"/>
      <c r="RFK685" s="5"/>
      <c r="RFL685" s="2"/>
      <c r="RFM685" s="1"/>
      <c r="RFQ685" s="5"/>
      <c r="RFR685" s="5"/>
      <c r="RFS685" s="5"/>
      <c r="RFT685" s="13"/>
      <c r="RFU685" s="13"/>
      <c r="RGF685" s="4"/>
      <c r="RGG685" s="4"/>
      <c r="RGH685" s="13"/>
      <c r="RGI685" s="5"/>
      <c r="RGJ685" s="2"/>
      <c r="RGK685" s="1"/>
      <c r="RGO685" s="5"/>
      <c r="RGP685" s="5"/>
      <c r="RGQ685" s="5"/>
      <c r="RGR685" s="13"/>
      <c r="RGS685" s="13"/>
      <c r="RHD685" s="4"/>
      <c r="RHE685" s="4"/>
      <c r="RHF685" s="13"/>
      <c r="RHG685" s="5"/>
      <c r="RHH685" s="2"/>
      <c r="RHI685" s="1"/>
      <c r="RHM685" s="5"/>
      <c r="RHN685" s="5"/>
      <c r="RHO685" s="5"/>
      <c r="RHP685" s="13"/>
      <c r="RHQ685" s="13"/>
      <c r="RIB685" s="4"/>
      <c r="RIC685" s="4"/>
      <c r="RID685" s="13"/>
      <c r="RIE685" s="5"/>
      <c r="RIF685" s="2"/>
      <c r="RIG685" s="1"/>
      <c r="RIK685" s="5"/>
      <c r="RIL685" s="5"/>
      <c r="RIM685" s="5"/>
      <c r="RIN685" s="13"/>
      <c r="RIO685" s="13"/>
      <c r="RIZ685" s="4"/>
      <c r="RJA685" s="4"/>
      <c r="RJB685" s="13"/>
      <c r="RJC685" s="5"/>
      <c r="RJD685" s="2"/>
      <c r="RJE685" s="1"/>
      <c r="RJI685" s="5"/>
      <c r="RJJ685" s="5"/>
      <c r="RJK685" s="5"/>
      <c r="RJL685" s="13"/>
      <c r="RJM685" s="13"/>
      <c r="RJX685" s="4"/>
      <c r="RJY685" s="4"/>
      <c r="RJZ685" s="13"/>
      <c r="RKA685" s="5"/>
      <c r="RKB685" s="2"/>
      <c r="RKC685" s="1"/>
      <c r="RKG685" s="5"/>
      <c r="RKH685" s="5"/>
      <c r="RKI685" s="5"/>
      <c r="RKJ685" s="13"/>
      <c r="RKK685" s="13"/>
      <c r="RKV685" s="4"/>
      <c r="RKW685" s="4"/>
      <c r="RKX685" s="13"/>
      <c r="RKY685" s="5"/>
      <c r="RKZ685" s="2"/>
      <c r="RLA685" s="1"/>
      <c r="RLE685" s="5"/>
      <c r="RLF685" s="5"/>
      <c r="RLG685" s="5"/>
      <c r="RLH685" s="13"/>
      <c r="RLI685" s="13"/>
      <c r="RLT685" s="4"/>
      <c r="RLU685" s="4"/>
      <c r="RLV685" s="13"/>
      <c r="RLW685" s="5"/>
      <c r="RLX685" s="2"/>
      <c r="RLY685" s="1"/>
      <c r="RMC685" s="5"/>
      <c r="RMD685" s="5"/>
      <c r="RME685" s="5"/>
      <c r="RMF685" s="13"/>
      <c r="RMG685" s="13"/>
      <c r="RMR685" s="4"/>
      <c r="RMS685" s="4"/>
      <c r="RMT685" s="13"/>
      <c r="RMU685" s="5"/>
      <c r="RMV685" s="2"/>
      <c r="RMW685" s="1"/>
      <c r="RNA685" s="5"/>
      <c r="RNB685" s="5"/>
      <c r="RNC685" s="5"/>
      <c r="RND685" s="13"/>
      <c r="RNE685" s="13"/>
      <c r="RNP685" s="4"/>
      <c r="RNQ685" s="4"/>
      <c r="RNR685" s="13"/>
      <c r="RNS685" s="5"/>
      <c r="RNT685" s="2"/>
      <c r="RNU685" s="1"/>
      <c r="RNY685" s="5"/>
      <c r="RNZ685" s="5"/>
      <c r="ROA685" s="5"/>
      <c r="ROB685" s="13"/>
      <c r="ROC685" s="13"/>
      <c r="RON685" s="4"/>
      <c r="ROO685" s="4"/>
      <c r="ROP685" s="13"/>
      <c r="ROQ685" s="5"/>
      <c r="ROR685" s="2"/>
      <c r="ROS685" s="1"/>
      <c r="ROW685" s="5"/>
      <c r="ROX685" s="5"/>
      <c r="ROY685" s="5"/>
      <c r="ROZ685" s="13"/>
      <c r="RPA685" s="13"/>
      <c r="RPL685" s="4"/>
      <c r="RPM685" s="4"/>
      <c r="RPN685" s="13"/>
      <c r="RPO685" s="5"/>
      <c r="RPP685" s="2"/>
      <c r="RPQ685" s="1"/>
      <c r="RPU685" s="5"/>
      <c r="RPV685" s="5"/>
      <c r="RPW685" s="5"/>
      <c r="RPX685" s="13"/>
      <c r="RPY685" s="13"/>
      <c r="RQJ685" s="4"/>
      <c r="RQK685" s="4"/>
      <c r="RQL685" s="13"/>
      <c r="RQM685" s="5"/>
      <c r="RQN685" s="2"/>
      <c r="RQO685" s="1"/>
      <c r="RQS685" s="5"/>
      <c r="RQT685" s="5"/>
      <c r="RQU685" s="5"/>
      <c r="RQV685" s="13"/>
      <c r="RQW685" s="13"/>
      <c r="RRH685" s="4"/>
      <c r="RRI685" s="4"/>
      <c r="RRJ685" s="13"/>
      <c r="RRK685" s="5"/>
      <c r="RRL685" s="2"/>
      <c r="RRM685" s="1"/>
      <c r="RRQ685" s="5"/>
      <c r="RRR685" s="5"/>
      <c r="RRS685" s="5"/>
      <c r="RRT685" s="13"/>
      <c r="RRU685" s="13"/>
      <c r="RSF685" s="4"/>
      <c r="RSG685" s="4"/>
      <c r="RSH685" s="13"/>
      <c r="RSI685" s="5"/>
      <c r="RSJ685" s="2"/>
      <c r="RSK685" s="1"/>
      <c r="RSO685" s="5"/>
      <c r="RSP685" s="5"/>
      <c r="RSQ685" s="5"/>
      <c r="RSR685" s="13"/>
      <c r="RSS685" s="13"/>
      <c r="RTD685" s="4"/>
      <c r="RTE685" s="4"/>
      <c r="RTF685" s="13"/>
      <c r="RTG685" s="5"/>
      <c r="RTH685" s="2"/>
      <c r="RTI685" s="1"/>
      <c r="RTM685" s="5"/>
      <c r="RTN685" s="5"/>
      <c r="RTO685" s="5"/>
      <c r="RTP685" s="13"/>
      <c r="RTQ685" s="13"/>
      <c r="RUB685" s="4"/>
      <c r="RUC685" s="4"/>
      <c r="RUD685" s="13"/>
      <c r="RUE685" s="5"/>
      <c r="RUF685" s="2"/>
      <c r="RUG685" s="1"/>
      <c r="RUK685" s="5"/>
      <c r="RUL685" s="5"/>
      <c r="RUM685" s="5"/>
      <c r="RUN685" s="13"/>
      <c r="RUO685" s="13"/>
      <c r="RUZ685" s="4"/>
      <c r="RVA685" s="4"/>
      <c r="RVB685" s="13"/>
      <c r="RVC685" s="5"/>
      <c r="RVD685" s="2"/>
      <c r="RVE685" s="1"/>
      <c r="RVI685" s="5"/>
      <c r="RVJ685" s="5"/>
      <c r="RVK685" s="5"/>
      <c r="RVL685" s="13"/>
      <c r="RVM685" s="13"/>
      <c r="RVX685" s="4"/>
      <c r="RVY685" s="4"/>
      <c r="RVZ685" s="13"/>
      <c r="RWA685" s="5"/>
      <c r="RWB685" s="2"/>
      <c r="RWC685" s="1"/>
      <c r="RWG685" s="5"/>
      <c r="RWH685" s="5"/>
      <c r="RWI685" s="5"/>
      <c r="RWJ685" s="13"/>
      <c r="RWK685" s="13"/>
      <c r="RWV685" s="4"/>
      <c r="RWW685" s="4"/>
      <c r="RWX685" s="13"/>
      <c r="RWY685" s="5"/>
      <c r="RWZ685" s="2"/>
      <c r="RXA685" s="1"/>
      <c r="RXE685" s="5"/>
      <c r="RXF685" s="5"/>
      <c r="RXG685" s="5"/>
      <c r="RXH685" s="13"/>
      <c r="RXI685" s="13"/>
      <c r="RXT685" s="4"/>
      <c r="RXU685" s="4"/>
      <c r="RXV685" s="13"/>
      <c r="RXW685" s="5"/>
      <c r="RXX685" s="2"/>
      <c r="RXY685" s="1"/>
      <c r="RYC685" s="5"/>
      <c r="RYD685" s="5"/>
      <c r="RYE685" s="5"/>
      <c r="RYF685" s="13"/>
      <c r="RYG685" s="13"/>
      <c r="RYR685" s="4"/>
      <c r="RYS685" s="4"/>
      <c r="RYT685" s="13"/>
      <c r="RYU685" s="5"/>
      <c r="RYV685" s="2"/>
      <c r="RYW685" s="1"/>
      <c r="RZA685" s="5"/>
      <c r="RZB685" s="5"/>
      <c r="RZC685" s="5"/>
      <c r="RZD685" s="13"/>
      <c r="RZE685" s="13"/>
      <c r="RZP685" s="4"/>
      <c r="RZQ685" s="4"/>
      <c r="RZR685" s="13"/>
      <c r="RZS685" s="5"/>
      <c r="RZT685" s="2"/>
      <c r="RZU685" s="1"/>
      <c r="RZY685" s="5"/>
      <c r="RZZ685" s="5"/>
      <c r="SAA685" s="5"/>
      <c r="SAB685" s="13"/>
      <c r="SAC685" s="13"/>
      <c r="SAN685" s="4"/>
      <c r="SAO685" s="4"/>
      <c r="SAP685" s="13"/>
      <c r="SAQ685" s="5"/>
      <c r="SAR685" s="2"/>
      <c r="SAS685" s="1"/>
      <c r="SAW685" s="5"/>
      <c r="SAX685" s="5"/>
      <c r="SAY685" s="5"/>
      <c r="SAZ685" s="13"/>
      <c r="SBA685" s="13"/>
      <c r="SBL685" s="4"/>
      <c r="SBM685" s="4"/>
      <c r="SBN685" s="13"/>
      <c r="SBO685" s="5"/>
      <c r="SBP685" s="2"/>
      <c r="SBQ685" s="1"/>
      <c r="SBU685" s="5"/>
      <c r="SBV685" s="5"/>
      <c r="SBW685" s="5"/>
      <c r="SBX685" s="13"/>
      <c r="SBY685" s="13"/>
      <c r="SCJ685" s="4"/>
      <c r="SCK685" s="4"/>
      <c r="SCL685" s="13"/>
      <c r="SCM685" s="5"/>
      <c r="SCN685" s="2"/>
      <c r="SCO685" s="1"/>
      <c r="SCS685" s="5"/>
      <c r="SCT685" s="5"/>
      <c r="SCU685" s="5"/>
      <c r="SCV685" s="13"/>
      <c r="SCW685" s="13"/>
      <c r="SDH685" s="4"/>
      <c r="SDI685" s="4"/>
      <c r="SDJ685" s="13"/>
      <c r="SDK685" s="5"/>
      <c r="SDL685" s="2"/>
      <c r="SDM685" s="1"/>
      <c r="SDQ685" s="5"/>
      <c r="SDR685" s="5"/>
      <c r="SDS685" s="5"/>
      <c r="SDT685" s="13"/>
      <c r="SDU685" s="13"/>
      <c r="SEF685" s="4"/>
      <c r="SEG685" s="4"/>
      <c r="SEH685" s="13"/>
      <c r="SEI685" s="5"/>
      <c r="SEJ685" s="2"/>
      <c r="SEK685" s="1"/>
      <c r="SEO685" s="5"/>
      <c r="SEP685" s="5"/>
      <c r="SEQ685" s="5"/>
      <c r="SER685" s="13"/>
      <c r="SES685" s="13"/>
      <c r="SFD685" s="4"/>
      <c r="SFE685" s="4"/>
      <c r="SFF685" s="13"/>
      <c r="SFG685" s="5"/>
      <c r="SFH685" s="2"/>
      <c r="SFI685" s="1"/>
      <c r="SFM685" s="5"/>
      <c r="SFN685" s="5"/>
      <c r="SFO685" s="5"/>
      <c r="SFP685" s="13"/>
      <c r="SFQ685" s="13"/>
      <c r="SGB685" s="4"/>
      <c r="SGC685" s="4"/>
      <c r="SGD685" s="13"/>
      <c r="SGE685" s="5"/>
      <c r="SGF685" s="2"/>
      <c r="SGG685" s="1"/>
      <c r="SGK685" s="5"/>
      <c r="SGL685" s="5"/>
      <c r="SGM685" s="5"/>
      <c r="SGN685" s="13"/>
      <c r="SGO685" s="13"/>
      <c r="SGZ685" s="4"/>
      <c r="SHA685" s="4"/>
      <c r="SHB685" s="13"/>
      <c r="SHC685" s="5"/>
      <c r="SHD685" s="2"/>
      <c r="SHE685" s="1"/>
      <c r="SHI685" s="5"/>
      <c r="SHJ685" s="5"/>
      <c r="SHK685" s="5"/>
      <c r="SHL685" s="13"/>
      <c r="SHM685" s="13"/>
      <c r="SHX685" s="4"/>
      <c r="SHY685" s="4"/>
      <c r="SHZ685" s="13"/>
      <c r="SIA685" s="5"/>
      <c r="SIB685" s="2"/>
      <c r="SIC685" s="1"/>
      <c r="SIG685" s="5"/>
      <c r="SIH685" s="5"/>
      <c r="SII685" s="5"/>
      <c r="SIJ685" s="13"/>
      <c r="SIK685" s="13"/>
      <c r="SIV685" s="4"/>
      <c r="SIW685" s="4"/>
      <c r="SIX685" s="13"/>
      <c r="SIY685" s="5"/>
      <c r="SIZ685" s="2"/>
      <c r="SJA685" s="1"/>
      <c r="SJE685" s="5"/>
      <c r="SJF685" s="5"/>
      <c r="SJG685" s="5"/>
      <c r="SJH685" s="13"/>
      <c r="SJI685" s="13"/>
      <c r="SJT685" s="4"/>
      <c r="SJU685" s="4"/>
      <c r="SJV685" s="13"/>
      <c r="SJW685" s="5"/>
      <c r="SJX685" s="2"/>
      <c r="SJY685" s="1"/>
      <c r="SKC685" s="5"/>
      <c r="SKD685" s="5"/>
      <c r="SKE685" s="5"/>
      <c r="SKF685" s="13"/>
      <c r="SKG685" s="13"/>
      <c r="SKR685" s="4"/>
      <c r="SKS685" s="4"/>
      <c r="SKT685" s="13"/>
      <c r="SKU685" s="5"/>
      <c r="SKV685" s="2"/>
      <c r="SKW685" s="1"/>
      <c r="SLA685" s="5"/>
      <c r="SLB685" s="5"/>
      <c r="SLC685" s="5"/>
      <c r="SLD685" s="13"/>
      <c r="SLE685" s="13"/>
      <c r="SLP685" s="4"/>
      <c r="SLQ685" s="4"/>
      <c r="SLR685" s="13"/>
      <c r="SLS685" s="5"/>
      <c r="SLT685" s="2"/>
      <c r="SLU685" s="1"/>
      <c r="SLY685" s="5"/>
      <c r="SLZ685" s="5"/>
      <c r="SMA685" s="5"/>
      <c r="SMB685" s="13"/>
      <c r="SMC685" s="13"/>
      <c r="SMN685" s="4"/>
      <c r="SMO685" s="4"/>
      <c r="SMP685" s="13"/>
      <c r="SMQ685" s="5"/>
      <c r="SMR685" s="2"/>
      <c r="SMS685" s="1"/>
      <c r="SMW685" s="5"/>
      <c r="SMX685" s="5"/>
      <c r="SMY685" s="5"/>
      <c r="SMZ685" s="13"/>
      <c r="SNA685" s="13"/>
      <c r="SNL685" s="4"/>
      <c r="SNM685" s="4"/>
      <c r="SNN685" s="13"/>
      <c r="SNO685" s="5"/>
      <c r="SNP685" s="2"/>
      <c r="SNQ685" s="1"/>
      <c r="SNU685" s="5"/>
      <c r="SNV685" s="5"/>
      <c r="SNW685" s="5"/>
      <c r="SNX685" s="13"/>
      <c r="SNY685" s="13"/>
      <c r="SOJ685" s="4"/>
      <c r="SOK685" s="4"/>
      <c r="SOL685" s="13"/>
      <c r="SOM685" s="5"/>
      <c r="SON685" s="2"/>
      <c r="SOO685" s="1"/>
      <c r="SOS685" s="5"/>
      <c r="SOT685" s="5"/>
      <c r="SOU685" s="5"/>
      <c r="SOV685" s="13"/>
      <c r="SOW685" s="13"/>
      <c r="SPH685" s="4"/>
      <c r="SPI685" s="4"/>
      <c r="SPJ685" s="13"/>
      <c r="SPK685" s="5"/>
      <c r="SPL685" s="2"/>
      <c r="SPM685" s="1"/>
      <c r="SPQ685" s="5"/>
      <c r="SPR685" s="5"/>
      <c r="SPS685" s="5"/>
      <c r="SPT685" s="13"/>
      <c r="SPU685" s="13"/>
      <c r="SQF685" s="4"/>
      <c r="SQG685" s="4"/>
      <c r="SQH685" s="13"/>
      <c r="SQI685" s="5"/>
      <c r="SQJ685" s="2"/>
      <c r="SQK685" s="1"/>
      <c r="SQO685" s="5"/>
      <c r="SQP685" s="5"/>
      <c r="SQQ685" s="5"/>
      <c r="SQR685" s="13"/>
      <c r="SQS685" s="13"/>
      <c r="SRD685" s="4"/>
      <c r="SRE685" s="4"/>
      <c r="SRF685" s="13"/>
      <c r="SRG685" s="5"/>
      <c r="SRH685" s="2"/>
      <c r="SRI685" s="1"/>
      <c r="SRM685" s="5"/>
      <c r="SRN685" s="5"/>
      <c r="SRO685" s="5"/>
      <c r="SRP685" s="13"/>
      <c r="SRQ685" s="13"/>
      <c r="SSB685" s="4"/>
      <c r="SSC685" s="4"/>
      <c r="SSD685" s="13"/>
      <c r="SSE685" s="5"/>
      <c r="SSF685" s="2"/>
      <c r="SSG685" s="1"/>
      <c r="SSK685" s="5"/>
      <c r="SSL685" s="5"/>
      <c r="SSM685" s="5"/>
      <c r="SSN685" s="13"/>
      <c r="SSO685" s="13"/>
      <c r="SSZ685" s="4"/>
      <c r="STA685" s="4"/>
      <c r="STB685" s="13"/>
      <c r="STC685" s="5"/>
      <c r="STD685" s="2"/>
      <c r="STE685" s="1"/>
      <c r="STI685" s="5"/>
      <c r="STJ685" s="5"/>
      <c r="STK685" s="5"/>
      <c r="STL685" s="13"/>
      <c r="STM685" s="13"/>
      <c r="STX685" s="4"/>
      <c r="STY685" s="4"/>
      <c r="STZ685" s="13"/>
      <c r="SUA685" s="5"/>
      <c r="SUB685" s="2"/>
      <c r="SUC685" s="1"/>
      <c r="SUG685" s="5"/>
      <c r="SUH685" s="5"/>
      <c r="SUI685" s="5"/>
      <c r="SUJ685" s="13"/>
      <c r="SUK685" s="13"/>
      <c r="SUV685" s="4"/>
      <c r="SUW685" s="4"/>
      <c r="SUX685" s="13"/>
      <c r="SUY685" s="5"/>
      <c r="SUZ685" s="2"/>
      <c r="SVA685" s="1"/>
      <c r="SVE685" s="5"/>
      <c r="SVF685" s="5"/>
      <c r="SVG685" s="5"/>
      <c r="SVH685" s="13"/>
      <c r="SVI685" s="13"/>
      <c r="SVT685" s="4"/>
      <c r="SVU685" s="4"/>
      <c r="SVV685" s="13"/>
      <c r="SVW685" s="5"/>
      <c r="SVX685" s="2"/>
      <c r="SVY685" s="1"/>
      <c r="SWC685" s="5"/>
      <c r="SWD685" s="5"/>
      <c r="SWE685" s="5"/>
      <c r="SWF685" s="13"/>
      <c r="SWG685" s="13"/>
      <c r="SWR685" s="4"/>
      <c r="SWS685" s="4"/>
      <c r="SWT685" s="13"/>
      <c r="SWU685" s="5"/>
      <c r="SWV685" s="2"/>
      <c r="SWW685" s="1"/>
      <c r="SXA685" s="5"/>
      <c r="SXB685" s="5"/>
      <c r="SXC685" s="5"/>
      <c r="SXD685" s="13"/>
      <c r="SXE685" s="13"/>
      <c r="SXP685" s="4"/>
      <c r="SXQ685" s="4"/>
      <c r="SXR685" s="13"/>
      <c r="SXS685" s="5"/>
      <c r="SXT685" s="2"/>
      <c r="SXU685" s="1"/>
      <c r="SXY685" s="5"/>
      <c r="SXZ685" s="5"/>
      <c r="SYA685" s="5"/>
      <c r="SYB685" s="13"/>
      <c r="SYC685" s="13"/>
      <c r="SYN685" s="4"/>
      <c r="SYO685" s="4"/>
      <c r="SYP685" s="13"/>
      <c r="SYQ685" s="5"/>
      <c r="SYR685" s="2"/>
      <c r="SYS685" s="1"/>
      <c r="SYW685" s="5"/>
      <c r="SYX685" s="5"/>
      <c r="SYY685" s="5"/>
      <c r="SYZ685" s="13"/>
      <c r="SZA685" s="13"/>
      <c r="SZL685" s="4"/>
      <c r="SZM685" s="4"/>
      <c r="SZN685" s="13"/>
      <c r="SZO685" s="5"/>
      <c r="SZP685" s="2"/>
      <c r="SZQ685" s="1"/>
      <c r="SZU685" s="5"/>
      <c r="SZV685" s="5"/>
      <c r="SZW685" s="5"/>
      <c r="SZX685" s="13"/>
      <c r="SZY685" s="13"/>
      <c r="TAJ685" s="4"/>
      <c r="TAK685" s="4"/>
      <c r="TAL685" s="13"/>
      <c r="TAM685" s="5"/>
      <c r="TAN685" s="2"/>
      <c r="TAO685" s="1"/>
      <c r="TAS685" s="5"/>
      <c r="TAT685" s="5"/>
      <c r="TAU685" s="5"/>
      <c r="TAV685" s="13"/>
      <c r="TAW685" s="13"/>
      <c r="TBH685" s="4"/>
      <c r="TBI685" s="4"/>
      <c r="TBJ685" s="13"/>
      <c r="TBK685" s="5"/>
      <c r="TBL685" s="2"/>
      <c r="TBM685" s="1"/>
      <c r="TBQ685" s="5"/>
      <c r="TBR685" s="5"/>
      <c r="TBS685" s="5"/>
      <c r="TBT685" s="13"/>
      <c r="TBU685" s="13"/>
      <c r="TCF685" s="4"/>
      <c r="TCG685" s="4"/>
      <c r="TCH685" s="13"/>
      <c r="TCI685" s="5"/>
      <c r="TCJ685" s="2"/>
      <c r="TCK685" s="1"/>
      <c r="TCO685" s="5"/>
      <c r="TCP685" s="5"/>
      <c r="TCQ685" s="5"/>
      <c r="TCR685" s="13"/>
      <c r="TCS685" s="13"/>
      <c r="TDD685" s="4"/>
      <c r="TDE685" s="4"/>
      <c r="TDF685" s="13"/>
      <c r="TDG685" s="5"/>
      <c r="TDH685" s="2"/>
      <c r="TDI685" s="1"/>
      <c r="TDM685" s="5"/>
      <c r="TDN685" s="5"/>
      <c r="TDO685" s="5"/>
      <c r="TDP685" s="13"/>
      <c r="TDQ685" s="13"/>
      <c r="TEB685" s="4"/>
      <c r="TEC685" s="4"/>
      <c r="TED685" s="13"/>
      <c r="TEE685" s="5"/>
      <c r="TEF685" s="2"/>
      <c r="TEG685" s="1"/>
      <c r="TEK685" s="5"/>
      <c r="TEL685" s="5"/>
      <c r="TEM685" s="5"/>
      <c r="TEN685" s="13"/>
      <c r="TEO685" s="13"/>
      <c r="TEZ685" s="4"/>
      <c r="TFA685" s="4"/>
      <c r="TFB685" s="13"/>
      <c r="TFC685" s="5"/>
      <c r="TFD685" s="2"/>
      <c r="TFE685" s="1"/>
      <c r="TFI685" s="5"/>
      <c r="TFJ685" s="5"/>
      <c r="TFK685" s="5"/>
      <c r="TFL685" s="13"/>
      <c r="TFM685" s="13"/>
      <c r="TFX685" s="4"/>
      <c r="TFY685" s="4"/>
      <c r="TFZ685" s="13"/>
      <c r="TGA685" s="5"/>
      <c r="TGB685" s="2"/>
      <c r="TGC685" s="1"/>
      <c r="TGG685" s="5"/>
      <c r="TGH685" s="5"/>
      <c r="TGI685" s="5"/>
      <c r="TGJ685" s="13"/>
      <c r="TGK685" s="13"/>
      <c r="TGV685" s="4"/>
      <c r="TGW685" s="4"/>
      <c r="TGX685" s="13"/>
      <c r="TGY685" s="5"/>
      <c r="TGZ685" s="2"/>
      <c r="THA685" s="1"/>
      <c r="THE685" s="5"/>
      <c r="THF685" s="5"/>
      <c r="THG685" s="5"/>
      <c r="THH685" s="13"/>
      <c r="THI685" s="13"/>
      <c r="THT685" s="4"/>
      <c r="THU685" s="4"/>
      <c r="THV685" s="13"/>
      <c r="THW685" s="5"/>
      <c r="THX685" s="2"/>
      <c r="THY685" s="1"/>
      <c r="TIC685" s="5"/>
      <c r="TID685" s="5"/>
      <c r="TIE685" s="5"/>
      <c r="TIF685" s="13"/>
      <c r="TIG685" s="13"/>
      <c r="TIR685" s="4"/>
      <c r="TIS685" s="4"/>
      <c r="TIT685" s="13"/>
      <c r="TIU685" s="5"/>
      <c r="TIV685" s="2"/>
      <c r="TIW685" s="1"/>
      <c r="TJA685" s="5"/>
      <c r="TJB685" s="5"/>
      <c r="TJC685" s="5"/>
      <c r="TJD685" s="13"/>
      <c r="TJE685" s="13"/>
      <c r="TJP685" s="4"/>
      <c r="TJQ685" s="4"/>
      <c r="TJR685" s="13"/>
      <c r="TJS685" s="5"/>
      <c r="TJT685" s="2"/>
      <c r="TJU685" s="1"/>
      <c r="TJY685" s="5"/>
      <c r="TJZ685" s="5"/>
      <c r="TKA685" s="5"/>
      <c r="TKB685" s="13"/>
      <c r="TKC685" s="13"/>
      <c r="TKN685" s="4"/>
      <c r="TKO685" s="4"/>
      <c r="TKP685" s="13"/>
      <c r="TKQ685" s="5"/>
      <c r="TKR685" s="2"/>
      <c r="TKS685" s="1"/>
      <c r="TKW685" s="5"/>
      <c r="TKX685" s="5"/>
      <c r="TKY685" s="5"/>
      <c r="TKZ685" s="13"/>
      <c r="TLA685" s="13"/>
      <c r="TLL685" s="4"/>
      <c r="TLM685" s="4"/>
      <c r="TLN685" s="13"/>
      <c r="TLO685" s="5"/>
      <c r="TLP685" s="2"/>
      <c r="TLQ685" s="1"/>
      <c r="TLU685" s="5"/>
      <c r="TLV685" s="5"/>
      <c r="TLW685" s="5"/>
      <c r="TLX685" s="13"/>
      <c r="TLY685" s="13"/>
      <c r="TMJ685" s="4"/>
      <c r="TMK685" s="4"/>
      <c r="TML685" s="13"/>
      <c r="TMM685" s="5"/>
      <c r="TMN685" s="2"/>
      <c r="TMO685" s="1"/>
      <c r="TMS685" s="5"/>
      <c r="TMT685" s="5"/>
      <c r="TMU685" s="5"/>
      <c r="TMV685" s="13"/>
      <c r="TMW685" s="13"/>
      <c r="TNH685" s="4"/>
      <c r="TNI685" s="4"/>
      <c r="TNJ685" s="13"/>
      <c r="TNK685" s="5"/>
      <c r="TNL685" s="2"/>
      <c r="TNM685" s="1"/>
      <c r="TNQ685" s="5"/>
      <c r="TNR685" s="5"/>
      <c r="TNS685" s="5"/>
      <c r="TNT685" s="13"/>
      <c r="TNU685" s="13"/>
      <c r="TOF685" s="4"/>
      <c r="TOG685" s="4"/>
      <c r="TOH685" s="13"/>
      <c r="TOI685" s="5"/>
      <c r="TOJ685" s="2"/>
      <c r="TOK685" s="1"/>
      <c r="TOO685" s="5"/>
      <c r="TOP685" s="5"/>
      <c r="TOQ685" s="5"/>
      <c r="TOR685" s="13"/>
      <c r="TOS685" s="13"/>
      <c r="TPD685" s="4"/>
      <c r="TPE685" s="4"/>
      <c r="TPF685" s="13"/>
      <c r="TPG685" s="5"/>
      <c r="TPH685" s="2"/>
      <c r="TPI685" s="1"/>
      <c r="TPM685" s="5"/>
      <c r="TPN685" s="5"/>
      <c r="TPO685" s="5"/>
      <c r="TPP685" s="13"/>
      <c r="TPQ685" s="13"/>
      <c r="TQB685" s="4"/>
      <c r="TQC685" s="4"/>
      <c r="TQD685" s="13"/>
      <c r="TQE685" s="5"/>
      <c r="TQF685" s="2"/>
      <c r="TQG685" s="1"/>
      <c r="TQK685" s="5"/>
      <c r="TQL685" s="5"/>
      <c r="TQM685" s="5"/>
      <c r="TQN685" s="13"/>
      <c r="TQO685" s="13"/>
      <c r="TQZ685" s="4"/>
      <c r="TRA685" s="4"/>
      <c r="TRB685" s="13"/>
      <c r="TRC685" s="5"/>
      <c r="TRD685" s="2"/>
      <c r="TRE685" s="1"/>
      <c r="TRI685" s="5"/>
      <c r="TRJ685" s="5"/>
      <c r="TRK685" s="5"/>
      <c r="TRL685" s="13"/>
      <c r="TRM685" s="13"/>
      <c r="TRX685" s="4"/>
      <c r="TRY685" s="4"/>
      <c r="TRZ685" s="13"/>
      <c r="TSA685" s="5"/>
      <c r="TSB685" s="2"/>
      <c r="TSC685" s="1"/>
      <c r="TSG685" s="5"/>
      <c r="TSH685" s="5"/>
      <c r="TSI685" s="5"/>
      <c r="TSJ685" s="13"/>
      <c r="TSK685" s="13"/>
      <c r="TSV685" s="4"/>
      <c r="TSW685" s="4"/>
      <c r="TSX685" s="13"/>
      <c r="TSY685" s="5"/>
      <c r="TSZ685" s="2"/>
      <c r="TTA685" s="1"/>
      <c r="TTE685" s="5"/>
      <c r="TTF685" s="5"/>
      <c r="TTG685" s="5"/>
      <c r="TTH685" s="13"/>
      <c r="TTI685" s="13"/>
      <c r="TTT685" s="4"/>
      <c r="TTU685" s="4"/>
      <c r="TTV685" s="13"/>
      <c r="TTW685" s="5"/>
      <c r="TTX685" s="2"/>
      <c r="TTY685" s="1"/>
      <c r="TUC685" s="5"/>
      <c r="TUD685" s="5"/>
      <c r="TUE685" s="5"/>
      <c r="TUF685" s="13"/>
      <c r="TUG685" s="13"/>
      <c r="TUR685" s="4"/>
      <c r="TUS685" s="4"/>
      <c r="TUT685" s="13"/>
      <c r="TUU685" s="5"/>
      <c r="TUV685" s="2"/>
      <c r="TUW685" s="1"/>
      <c r="TVA685" s="5"/>
      <c r="TVB685" s="5"/>
      <c r="TVC685" s="5"/>
      <c r="TVD685" s="13"/>
      <c r="TVE685" s="13"/>
      <c r="TVP685" s="4"/>
      <c r="TVQ685" s="4"/>
      <c r="TVR685" s="13"/>
      <c r="TVS685" s="5"/>
      <c r="TVT685" s="2"/>
      <c r="TVU685" s="1"/>
      <c r="TVY685" s="5"/>
      <c r="TVZ685" s="5"/>
      <c r="TWA685" s="5"/>
      <c r="TWB685" s="13"/>
      <c r="TWC685" s="13"/>
      <c r="TWN685" s="4"/>
      <c r="TWO685" s="4"/>
      <c r="TWP685" s="13"/>
      <c r="TWQ685" s="5"/>
      <c r="TWR685" s="2"/>
      <c r="TWS685" s="1"/>
      <c r="TWW685" s="5"/>
      <c r="TWX685" s="5"/>
      <c r="TWY685" s="5"/>
      <c r="TWZ685" s="13"/>
      <c r="TXA685" s="13"/>
      <c r="TXL685" s="4"/>
      <c r="TXM685" s="4"/>
      <c r="TXN685" s="13"/>
      <c r="TXO685" s="5"/>
      <c r="TXP685" s="2"/>
      <c r="TXQ685" s="1"/>
      <c r="TXU685" s="5"/>
      <c r="TXV685" s="5"/>
      <c r="TXW685" s="5"/>
      <c r="TXX685" s="13"/>
      <c r="TXY685" s="13"/>
      <c r="TYJ685" s="4"/>
      <c r="TYK685" s="4"/>
      <c r="TYL685" s="13"/>
      <c r="TYM685" s="5"/>
      <c r="TYN685" s="2"/>
      <c r="TYO685" s="1"/>
      <c r="TYS685" s="5"/>
      <c r="TYT685" s="5"/>
      <c r="TYU685" s="5"/>
      <c r="TYV685" s="13"/>
      <c r="TYW685" s="13"/>
      <c r="TZH685" s="4"/>
      <c r="TZI685" s="4"/>
      <c r="TZJ685" s="13"/>
      <c r="TZK685" s="5"/>
      <c r="TZL685" s="2"/>
      <c r="TZM685" s="1"/>
      <c r="TZQ685" s="5"/>
      <c r="TZR685" s="5"/>
      <c r="TZS685" s="5"/>
      <c r="TZT685" s="13"/>
      <c r="TZU685" s="13"/>
      <c r="UAF685" s="4"/>
      <c r="UAG685" s="4"/>
      <c r="UAH685" s="13"/>
      <c r="UAI685" s="5"/>
      <c r="UAJ685" s="2"/>
      <c r="UAK685" s="1"/>
      <c r="UAO685" s="5"/>
      <c r="UAP685" s="5"/>
      <c r="UAQ685" s="5"/>
      <c r="UAR685" s="13"/>
      <c r="UAS685" s="13"/>
      <c r="UBD685" s="4"/>
      <c r="UBE685" s="4"/>
      <c r="UBF685" s="13"/>
      <c r="UBG685" s="5"/>
      <c r="UBH685" s="2"/>
      <c r="UBI685" s="1"/>
      <c r="UBM685" s="5"/>
      <c r="UBN685" s="5"/>
      <c r="UBO685" s="5"/>
      <c r="UBP685" s="13"/>
      <c r="UBQ685" s="13"/>
      <c r="UCB685" s="4"/>
      <c r="UCC685" s="4"/>
      <c r="UCD685" s="13"/>
      <c r="UCE685" s="5"/>
      <c r="UCF685" s="2"/>
      <c r="UCG685" s="1"/>
      <c r="UCK685" s="5"/>
      <c r="UCL685" s="5"/>
      <c r="UCM685" s="5"/>
      <c r="UCN685" s="13"/>
      <c r="UCO685" s="13"/>
      <c r="UCZ685" s="4"/>
      <c r="UDA685" s="4"/>
      <c r="UDB685" s="13"/>
      <c r="UDC685" s="5"/>
      <c r="UDD685" s="2"/>
      <c r="UDE685" s="1"/>
      <c r="UDI685" s="5"/>
      <c r="UDJ685" s="5"/>
      <c r="UDK685" s="5"/>
      <c r="UDL685" s="13"/>
      <c r="UDM685" s="13"/>
      <c r="UDX685" s="4"/>
      <c r="UDY685" s="4"/>
      <c r="UDZ685" s="13"/>
      <c r="UEA685" s="5"/>
      <c r="UEB685" s="2"/>
      <c r="UEC685" s="1"/>
      <c r="UEG685" s="5"/>
      <c r="UEH685" s="5"/>
      <c r="UEI685" s="5"/>
      <c r="UEJ685" s="13"/>
      <c r="UEK685" s="13"/>
      <c r="UEV685" s="4"/>
      <c r="UEW685" s="4"/>
      <c r="UEX685" s="13"/>
      <c r="UEY685" s="5"/>
      <c r="UEZ685" s="2"/>
      <c r="UFA685" s="1"/>
      <c r="UFE685" s="5"/>
      <c r="UFF685" s="5"/>
      <c r="UFG685" s="5"/>
      <c r="UFH685" s="13"/>
      <c r="UFI685" s="13"/>
      <c r="UFT685" s="4"/>
      <c r="UFU685" s="4"/>
      <c r="UFV685" s="13"/>
      <c r="UFW685" s="5"/>
      <c r="UFX685" s="2"/>
      <c r="UFY685" s="1"/>
      <c r="UGC685" s="5"/>
      <c r="UGD685" s="5"/>
      <c r="UGE685" s="5"/>
      <c r="UGF685" s="13"/>
      <c r="UGG685" s="13"/>
      <c r="UGR685" s="4"/>
      <c r="UGS685" s="4"/>
      <c r="UGT685" s="13"/>
      <c r="UGU685" s="5"/>
      <c r="UGV685" s="2"/>
      <c r="UGW685" s="1"/>
      <c r="UHA685" s="5"/>
      <c r="UHB685" s="5"/>
      <c r="UHC685" s="5"/>
      <c r="UHD685" s="13"/>
      <c r="UHE685" s="13"/>
      <c r="UHP685" s="4"/>
      <c r="UHQ685" s="4"/>
      <c r="UHR685" s="13"/>
      <c r="UHS685" s="5"/>
      <c r="UHT685" s="2"/>
      <c r="UHU685" s="1"/>
      <c r="UHY685" s="5"/>
      <c r="UHZ685" s="5"/>
      <c r="UIA685" s="5"/>
      <c r="UIB685" s="13"/>
      <c r="UIC685" s="13"/>
      <c r="UIN685" s="4"/>
      <c r="UIO685" s="4"/>
      <c r="UIP685" s="13"/>
      <c r="UIQ685" s="5"/>
      <c r="UIR685" s="2"/>
      <c r="UIS685" s="1"/>
      <c r="UIW685" s="5"/>
      <c r="UIX685" s="5"/>
      <c r="UIY685" s="5"/>
      <c r="UIZ685" s="13"/>
      <c r="UJA685" s="13"/>
      <c r="UJL685" s="4"/>
      <c r="UJM685" s="4"/>
      <c r="UJN685" s="13"/>
      <c r="UJO685" s="5"/>
      <c r="UJP685" s="2"/>
      <c r="UJQ685" s="1"/>
      <c r="UJU685" s="5"/>
      <c r="UJV685" s="5"/>
      <c r="UJW685" s="5"/>
      <c r="UJX685" s="13"/>
      <c r="UJY685" s="13"/>
      <c r="UKJ685" s="4"/>
      <c r="UKK685" s="4"/>
      <c r="UKL685" s="13"/>
      <c r="UKM685" s="5"/>
      <c r="UKN685" s="2"/>
      <c r="UKO685" s="1"/>
      <c r="UKS685" s="5"/>
      <c r="UKT685" s="5"/>
      <c r="UKU685" s="5"/>
      <c r="UKV685" s="13"/>
      <c r="UKW685" s="13"/>
      <c r="ULH685" s="4"/>
      <c r="ULI685" s="4"/>
      <c r="ULJ685" s="13"/>
      <c r="ULK685" s="5"/>
      <c r="ULL685" s="2"/>
      <c r="ULM685" s="1"/>
      <c r="ULQ685" s="5"/>
      <c r="ULR685" s="5"/>
      <c r="ULS685" s="5"/>
      <c r="ULT685" s="13"/>
      <c r="ULU685" s="13"/>
      <c r="UMF685" s="4"/>
      <c r="UMG685" s="4"/>
      <c r="UMH685" s="13"/>
      <c r="UMI685" s="5"/>
      <c r="UMJ685" s="2"/>
      <c r="UMK685" s="1"/>
      <c r="UMO685" s="5"/>
      <c r="UMP685" s="5"/>
      <c r="UMQ685" s="5"/>
      <c r="UMR685" s="13"/>
      <c r="UMS685" s="13"/>
      <c r="UND685" s="4"/>
      <c r="UNE685" s="4"/>
      <c r="UNF685" s="13"/>
      <c r="UNG685" s="5"/>
      <c r="UNH685" s="2"/>
      <c r="UNI685" s="1"/>
      <c r="UNM685" s="5"/>
      <c r="UNN685" s="5"/>
      <c r="UNO685" s="5"/>
      <c r="UNP685" s="13"/>
      <c r="UNQ685" s="13"/>
      <c r="UOB685" s="4"/>
      <c r="UOC685" s="4"/>
      <c r="UOD685" s="13"/>
      <c r="UOE685" s="5"/>
      <c r="UOF685" s="2"/>
      <c r="UOG685" s="1"/>
      <c r="UOK685" s="5"/>
      <c r="UOL685" s="5"/>
      <c r="UOM685" s="5"/>
      <c r="UON685" s="13"/>
      <c r="UOO685" s="13"/>
      <c r="UOZ685" s="4"/>
      <c r="UPA685" s="4"/>
      <c r="UPB685" s="13"/>
      <c r="UPC685" s="5"/>
      <c r="UPD685" s="2"/>
      <c r="UPE685" s="1"/>
      <c r="UPI685" s="5"/>
      <c r="UPJ685" s="5"/>
      <c r="UPK685" s="5"/>
      <c r="UPL685" s="13"/>
      <c r="UPM685" s="13"/>
      <c r="UPX685" s="4"/>
      <c r="UPY685" s="4"/>
      <c r="UPZ685" s="13"/>
      <c r="UQA685" s="5"/>
      <c r="UQB685" s="2"/>
      <c r="UQC685" s="1"/>
      <c r="UQG685" s="5"/>
      <c r="UQH685" s="5"/>
      <c r="UQI685" s="5"/>
      <c r="UQJ685" s="13"/>
      <c r="UQK685" s="13"/>
      <c r="UQV685" s="4"/>
      <c r="UQW685" s="4"/>
      <c r="UQX685" s="13"/>
      <c r="UQY685" s="5"/>
      <c r="UQZ685" s="2"/>
      <c r="URA685" s="1"/>
      <c r="URE685" s="5"/>
      <c r="URF685" s="5"/>
      <c r="URG685" s="5"/>
      <c r="URH685" s="13"/>
      <c r="URI685" s="13"/>
      <c r="URT685" s="4"/>
      <c r="URU685" s="4"/>
      <c r="URV685" s="13"/>
      <c r="URW685" s="5"/>
      <c r="URX685" s="2"/>
      <c r="URY685" s="1"/>
      <c r="USC685" s="5"/>
      <c r="USD685" s="5"/>
      <c r="USE685" s="5"/>
      <c r="USF685" s="13"/>
      <c r="USG685" s="13"/>
      <c r="USR685" s="4"/>
      <c r="USS685" s="4"/>
      <c r="UST685" s="13"/>
      <c r="USU685" s="5"/>
      <c r="USV685" s="2"/>
      <c r="USW685" s="1"/>
      <c r="UTA685" s="5"/>
      <c r="UTB685" s="5"/>
      <c r="UTC685" s="5"/>
      <c r="UTD685" s="13"/>
      <c r="UTE685" s="13"/>
      <c r="UTP685" s="4"/>
      <c r="UTQ685" s="4"/>
      <c r="UTR685" s="13"/>
      <c r="UTS685" s="5"/>
      <c r="UTT685" s="2"/>
      <c r="UTU685" s="1"/>
      <c r="UTY685" s="5"/>
      <c r="UTZ685" s="5"/>
      <c r="UUA685" s="5"/>
      <c r="UUB685" s="13"/>
      <c r="UUC685" s="13"/>
      <c r="UUN685" s="4"/>
      <c r="UUO685" s="4"/>
      <c r="UUP685" s="13"/>
      <c r="UUQ685" s="5"/>
      <c r="UUR685" s="2"/>
      <c r="UUS685" s="1"/>
      <c r="UUW685" s="5"/>
      <c r="UUX685" s="5"/>
      <c r="UUY685" s="5"/>
      <c r="UUZ685" s="13"/>
      <c r="UVA685" s="13"/>
      <c r="UVL685" s="4"/>
      <c r="UVM685" s="4"/>
      <c r="UVN685" s="13"/>
      <c r="UVO685" s="5"/>
      <c r="UVP685" s="2"/>
      <c r="UVQ685" s="1"/>
      <c r="UVU685" s="5"/>
      <c r="UVV685" s="5"/>
      <c r="UVW685" s="5"/>
      <c r="UVX685" s="13"/>
      <c r="UVY685" s="13"/>
      <c r="UWJ685" s="4"/>
      <c r="UWK685" s="4"/>
      <c r="UWL685" s="13"/>
      <c r="UWM685" s="5"/>
      <c r="UWN685" s="2"/>
      <c r="UWO685" s="1"/>
      <c r="UWS685" s="5"/>
      <c r="UWT685" s="5"/>
      <c r="UWU685" s="5"/>
      <c r="UWV685" s="13"/>
      <c r="UWW685" s="13"/>
      <c r="UXH685" s="4"/>
      <c r="UXI685" s="4"/>
      <c r="UXJ685" s="13"/>
      <c r="UXK685" s="5"/>
      <c r="UXL685" s="2"/>
      <c r="UXM685" s="1"/>
      <c r="UXQ685" s="5"/>
      <c r="UXR685" s="5"/>
      <c r="UXS685" s="5"/>
      <c r="UXT685" s="13"/>
      <c r="UXU685" s="13"/>
      <c r="UYF685" s="4"/>
      <c r="UYG685" s="4"/>
      <c r="UYH685" s="13"/>
      <c r="UYI685" s="5"/>
      <c r="UYJ685" s="2"/>
      <c r="UYK685" s="1"/>
      <c r="UYO685" s="5"/>
      <c r="UYP685" s="5"/>
      <c r="UYQ685" s="5"/>
      <c r="UYR685" s="13"/>
      <c r="UYS685" s="13"/>
      <c r="UZD685" s="4"/>
      <c r="UZE685" s="4"/>
      <c r="UZF685" s="13"/>
      <c r="UZG685" s="5"/>
      <c r="UZH685" s="2"/>
      <c r="UZI685" s="1"/>
      <c r="UZM685" s="5"/>
      <c r="UZN685" s="5"/>
      <c r="UZO685" s="5"/>
      <c r="UZP685" s="13"/>
      <c r="UZQ685" s="13"/>
      <c r="VAB685" s="4"/>
      <c r="VAC685" s="4"/>
      <c r="VAD685" s="13"/>
      <c r="VAE685" s="5"/>
      <c r="VAF685" s="2"/>
      <c r="VAG685" s="1"/>
      <c r="VAK685" s="5"/>
      <c r="VAL685" s="5"/>
      <c r="VAM685" s="5"/>
      <c r="VAN685" s="13"/>
      <c r="VAO685" s="13"/>
      <c r="VAZ685" s="4"/>
      <c r="VBA685" s="4"/>
      <c r="VBB685" s="13"/>
      <c r="VBC685" s="5"/>
      <c r="VBD685" s="2"/>
      <c r="VBE685" s="1"/>
      <c r="VBI685" s="5"/>
      <c r="VBJ685" s="5"/>
      <c r="VBK685" s="5"/>
      <c r="VBL685" s="13"/>
      <c r="VBM685" s="13"/>
      <c r="VBX685" s="4"/>
      <c r="VBY685" s="4"/>
      <c r="VBZ685" s="13"/>
      <c r="VCA685" s="5"/>
      <c r="VCB685" s="2"/>
      <c r="VCC685" s="1"/>
      <c r="VCG685" s="5"/>
      <c r="VCH685" s="5"/>
      <c r="VCI685" s="5"/>
      <c r="VCJ685" s="13"/>
      <c r="VCK685" s="13"/>
      <c r="VCV685" s="4"/>
      <c r="VCW685" s="4"/>
      <c r="VCX685" s="13"/>
      <c r="VCY685" s="5"/>
      <c r="VCZ685" s="2"/>
      <c r="VDA685" s="1"/>
      <c r="VDE685" s="5"/>
      <c r="VDF685" s="5"/>
      <c r="VDG685" s="5"/>
      <c r="VDH685" s="13"/>
      <c r="VDI685" s="13"/>
      <c r="VDT685" s="4"/>
      <c r="VDU685" s="4"/>
      <c r="VDV685" s="13"/>
      <c r="VDW685" s="5"/>
      <c r="VDX685" s="2"/>
      <c r="VDY685" s="1"/>
      <c r="VEC685" s="5"/>
      <c r="VED685" s="5"/>
      <c r="VEE685" s="5"/>
      <c r="VEF685" s="13"/>
      <c r="VEG685" s="13"/>
      <c r="VER685" s="4"/>
      <c r="VES685" s="4"/>
      <c r="VET685" s="13"/>
      <c r="VEU685" s="5"/>
      <c r="VEV685" s="2"/>
      <c r="VEW685" s="1"/>
      <c r="VFA685" s="5"/>
      <c r="VFB685" s="5"/>
      <c r="VFC685" s="5"/>
      <c r="VFD685" s="13"/>
      <c r="VFE685" s="13"/>
      <c r="VFP685" s="4"/>
      <c r="VFQ685" s="4"/>
      <c r="VFR685" s="13"/>
      <c r="VFS685" s="5"/>
      <c r="VFT685" s="2"/>
      <c r="VFU685" s="1"/>
      <c r="VFY685" s="5"/>
      <c r="VFZ685" s="5"/>
      <c r="VGA685" s="5"/>
      <c r="VGB685" s="13"/>
      <c r="VGC685" s="13"/>
      <c r="VGN685" s="4"/>
      <c r="VGO685" s="4"/>
      <c r="VGP685" s="13"/>
      <c r="VGQ685" s="5"/>
      <c r="VGR685" s="2"/>
      <c r="VGS685" s="1"/>
      <c r="VGW685" s="5"/>
      <c r="VGX685" s="5"/>
      <c r="VGY685" s="5"/>
      <c r="VGZ685" s="13"/>
      <c r="VHA685" s="13"/>
      <c r="VHL685" s="4"/>
      <c r="VHM685" s="4"/>
      <c r="VHN685" s="13"/>
      <c r="VHO685" s="5"/>
      <c r="VHP685" s="2"/>
      <c r="VHQ685" s="1"/>
      <c r="VHU685" s="5"/>
      <c r="VHV685" s="5"/>
      <c r="VHW685" s="5"/>
      <c r="VHX685" s="13"/>
      <c r="VHY685" s="13"/>
      <c r="VIJ685" s="4"/>
      <c r="VIK685" s="4"/>
      <c r="VIL685" s="13"/>
      <c r="VIM685" s="5"/>
      <c r="VIN685" s="2"/>
      <c r="VIO685" s="1"/>
      <c r="VIS685" s="5"/>
      <c r="VIT685" s="5"/>
      <c r="VIU685" s="5"/>
      <c r="VIV685" s="13"/>
      <c r="VIW685" s="13"/>
      <c r="VJH685" s="4"/>
      <c r="VJI685" s="4"/>
      <c r="VJJ685" s="13"/>
      <c r="VJK685" s="5"/>
      <c r="VJL685" s="2"/>
      <c r="VJM685" s="1"/>
      <c r="VJQ685" s="5"/>
      <c r="VJR685" s="5"/>
      <c r="VJS685" s="5"/>
      <c r="VJT685" s="13"/>
      <c r="VJU685" s="13"/>
      <c r="VKF685" s="4"/>
      <c r="VKG685" s="4"/>
      <c r="VKH685" s="13"/>
      <c r="VKI685" s="5"/>
      <c r="VKJ685" s="2"/>
      <c r="VKK685" s="1"/>
      <c r="VKO685" s="5"/>
      <c r="VKP685" s="5"/>
      <c r="VKQ685" s="5"/>
      <c r="VKR685" s="13"/>
      <c r="VKS685" s="13"/>
      <c r="VLD685" s="4"/>
      <c r="VLE685" s="4"/>
      <c r="VLF685" s="13"/>
      <c r="VLG685" s="5"/>
      <c r="VLH685" s="2"/>
      <c r="VLI685" s="1"/>
      <c r="VLM685" s="5"/>
      <c r="VLN685" s="5"/>
      <c r="VLO685" s="5"/>
      <c r="VLP685" s="13"/>
      <c r="VLQ685" s="13"/>
      <c r="VMB685" s="4"/>
      <c r="VMC685" s="4"/>
      <c r="VMD685" s="13"/>
      <c r="VME685" s="5"/>
      <c r="VMF685" s="2"/>
      <c r="VMG685" s="1"/>
      <c r="VMK685" s="5"/>
      <c r="VML685" s="5"/>
      <c r="VMM685" s="5"/>
      <c r="VMN685" s="13"/>
      <c r="VMO685" s="13"/>
      <c r="VMZ685" s="4"/>
      <c r="VNA685" s="4"/>
      <c r="VNB685" s="13"/>
      <c r="VNC685" s="5"/>
      <c r="VND685" s="2"/>
      <c r="VNE685" s="1"/>
      <c r="VNI685" s="5"/>
      <c r="VNJ685" s="5"/>
      <c r="VNK685" s="5"/>
      <c r="VNL685" s="13"/>
      <c r="VNM685" s="13"/>
      <c r="VNX685" s="4"/>
      <c r="VNY685" s="4"/>
      <c r="VNZ685" s="13"/>
      <c r="VOA685" s="5"/>
      <c r="VOB685" s="2"/>
      <c r="VOC685" s="1"/>
      <c r="VOG685" s="5"/>
      <c r="VOH685" s="5"/>
      <c r="VOI685" s="5"/>
      <c r="VOJ685" s="13"/>
      <c r="VOK685" s="13"/>
      <c r="VOV685" s="4"/>
      <c r="VOW685" s="4"/>
      <c r="VOX685" s="13"/>
      <c r="VOY685" s="5"/>
      <c r="VOZ685" s="2"/>
      <c r="VPA685" s="1"/>
      <c r="VPE685" s="5"/>
      <c r="VPF685" s="5"/>
      <c r="VPG685" s="5"/>
      <c r="VPH685" s="13"/>
      <c r="VPI685" s="13"/>
      <c r="VPT685" s="4"/>
      <c r="VPU685" s="4"/>
      <c r="VPV685" s="13"/>
      <c r="VPW685" s="5"/>
      <c r="VPX685" s="2"/>
      <c r="VPY685" s="1"/>
      <c r="VQC685" s="5"/>
      <c r="VQD685" s="5"/>
      <c r="VQE685" s="5"/>
      <c r="VQF685" s="13"/>
      <c r="VQG685" s="13"/>
      <c r="VQR685" s="4"/>
      <c r="VQS685" s="4"/>
      <c r="VQT685" s="13"/>
      <c r="VQU685" s="5"/>
      <c r="VQV685" s="2"/>
      <c r="VQW685" s="1"/>
      <c r="VRA685" s="5"/>
      <c r="VRB685" s="5"/>
      <c r="VRC685" s="5"/>
      <c r="VRD685" s="13"/>
      <c r="VRE685" s="13"/>
      <c r="VRP685" s="4"/>
      <c r="VRQ685" s="4"/>
      <c r="VRR685" s="13"/>
      <c r="VRS685" s="5"/>
      <c r="VRT685" s="2"/>
      <c r="VRU685" s="1"/>
      <c r="VRY685" s="5"/>
      <c r="VRZ685" s="5"/>
      <c r="VSA685" s="5"/>
      <c r="VSB685" s="13"/>
      <c r="VSC685" s="13"/>
      <c r="VSN685" s="4"/>
      <c r="VSO685" s="4"/>
      <c r="VSP685" s="13"/>
      <c r="VSQ685" s="5"/>
      <c r="VSR685" s="2"/>
      <c r="VSS685" s="1"/>
      <c r="VSW685" s="5"/>
      <c r="VSX685" s="5"/>
      <c r="VSY685" s="5"/>
      <c r="VSZ685" s="13"/>
      <c r="VTA685" s="13"/>
      <c r="VTL685" s="4"/>
      <c r="VTM685" s="4"/>
      <c r="VTN685" s="13"/>
      <c r="VTO685" s="5"/>
      <c r="VTP685" s="2"/>
      <c r="VTQ685" s="1"/>
      <c r="VTU685" s="5"/>
      <c r="VTV685" s="5"/>
      <c r="VTW685" s="5"/>
      <c r="VTX685" s="13"/>
      <c r="VTY685" s="13"/>
      <c r="VUJ685" s="4"/>
      <c r="VUK685" s="4"/>
      <c r="VUL685" s="13"/>
      <c r="VUM685" s="5"/>
      <c r="VUN685" s="2"/>
      <c r="VUO685" s="1"/>
      <c r="VUS685" s="5"/>
      <c r="VUT685" s="5"/>
      <c r="VUU685" s="5"/>
      <c r="VUV685" s="13"/>
      <c r="VUW685" s="13"/>
      <c r="VVH685" s="4"/>
      <c r="VVI685" s="4"/>
      <c r="VVJ685" s="13"/>
      <c r="VVK685" s="5"/>
      <c r="VVL685" s="2"/>
      <c r="VVM685" s="1"/>
      <c r="VVQ685" s="5"/>
      <c r="VVR685" s="5"/>
      <c r="VVS685" s="5"/>
      <c r="VVT685" s="13"/>
      <c r="VVU685" s="13"/>
      <c r="VWF685" s="4"/>
      <c r="VWG685" s="4"/>
      <c r="VWH685" s="13"/>
      <c r="VWI685" s="5"/>
      <c r="VWJ685" s="2"/>
      <c r="VWK685" s="1"/>
      <c r="VWO685" s="5"/>
      <c r="VWP685" s="5"/>
      <c r="VWQ685" s="5"/>
      <c r="VWR685" s="13"/>
      <c r="VWS685" s="13"/>
      <c r="VXD685" s="4"/>
      <c r="VXE685" s="4"/>
      <c r="VXF685" s="13"/>
      <c r="VXG685" s="5"/>
      <c r="VXH685" s="2"/>
      <c r="VXI685" s="1"/>
      <c r="VXM685" s="5"/>
      <c r="VXN685" s="5"/>
      <c r="VXO685" s="5"/>
      <c r="VXP685" s="13"/>
      <c r="VXQ685" s="13"/>
      <c r="VYB685" s="4"/>
      <c r="VYC685" s="4"/>
      <c r="VYD685" s="13"/>
      <c r="VYE685" s="5"/>
      <c r="VYF685" s="2"/>
      <c r="VYG685" s="1"/>
      <c r="VYK685" s="5"/>
      <c r="VYL685" s="5"/>
      <c r="VYM685" s="5"/>
      <c r="VYN685" s="13"/>
      <c r="VYO685" s="13"/>
      <c r="VYZ685" s="4"/>
      <c r="VZA685" s="4"/>
      <c r="VZB685" s="13"/>
      <c r="VZC685" s="5"/>
      <c r="VZD685" s="2"/>
      <c r="VZE685" s="1"/>
      <c r="VZI685" s="5"/>
      <c r="VZJ685" s="5"/>
      <c r="VZK685" s="5"/>
      <c r="VZL685" s="13"/>
      <c r="VZM685" s="13"/>
      <c r="VZX685" s="4"/>
      <c r="VZY685" s="4"/>
      <c r="VZZ685" s="13"/>
      <c r="WAA685" s="5"/>
      <c r="WAB685" s="2"/>
      <c r="WAC685" s="1"/>
      <c r="WAG685" s="5"/>
      <c r="WAH685" s="5"/>
      <c r="WAI685" s="5"/>
      <c r="WAJ685" s="13"/>
      <c r="WAK685" s="13"/>
      <c r="WAV685" s="4"/>
      <c r="WAW685" s="4"/>
      <c r="WAX685" s="13"/>
      <c r="WAY685" s="5"/>
      <c r="WAZ685" s="2"/>
      <c r="WBA685" s="1"/>
      <c r="WBE685" s="5"/>
      <c r="WBF685" s="5"/>
      <c r="WBG685" s="5"/>
      <c r="WBH685" s="13"/>
      <c r="WBI685" s="13"/>
      <c r="WBT685" s="4"/>
      <c r="WBU685" s="4"/>
      <c r="WBV685" s="13"/>
      <c r="WBW685" s="5"/>
      <c r="WBX685" s="2"/>
      <c r="WBY685" s="1"/>
      <c r="WCC685" s="5"/>
      <c r="WCD685" s="5"/>
      <c r="WCE685" s="5"/>
      <c r="WCF685" s="13"/>
      <c r="WCG685" s="13"/>
      <c r="WCR685" s="4"/>
      <c r="WCS685" s="4"/>
      <c r="WCT685" s="13"/>
      <c r="WCU685" s="5"/>
      <c r="WCV685" s="2"/>
      <c r="WCW685" s="1"/>
      <c r="WDA685" s="5"/>
      <c r="WDB685" s="5"/>
      <c r="WDC685" s="5"/>
      <c r="WDD685" s="13"/>
      <c r="WDE685" s="13"/>
      <c r="WDP685" s="4"/>
      <c r="WDQ685" s="4"/>
      <c r="WDR685" s="13"/>
      <c r="WDS685" s="5"/>
      <c r="WDT685" s="2"/>
      <c r="WDU685" s="1"/>
      <c r="WDY685" s="5"/>
      <c r="WDZ685" s="5"/>
      <c r="WEA685" s="5"/>
      <c r="WEB685" s="13"/>
      <c r="WEC685" s="13"/>
      <c r="WEN685" s="4"/>
      <c r="WEO685" s="4"/>
      <c r="WEP685" s="13"/>
      <c r="WEQ685" s="5"/>
      <c r="WER685" s="2"/>
      <c r="WES685" s="1"/>
      <c r="WEW685" s="5"/>
      <c r="WEX685" s="5"/>
      <c r="WEY685" s="5"/>
      <c r="WEZ685" s="13"/>
      <c r="WFA685" s="13"/>
      <c r="WFL685" s="4"/>
      <c r="WFM685" s="4"/>
      <c r="WFN685" s="13"/>
      <c r="WFO685" s="5"/>
      <c r="WFP685" s="2"/>
      <c r="WFQ685" s="1"/>
      <c r="WFU685" s="5"/>
      <c r="WFV685" s="5"/>
      <c r="WFW685" s="5"/>
      <c r="WFX685" s="13"/>
      <c r="WFY685" s="13"/>
      <c r="WGJ685" s="4"/>
      <c r="WGK685" s="4"/>
      <c r="WGL685" s="13"/>
      <c r="WGM685" s="5"/>
      <c r="WGN685" s="2"/>
      <c r="WGO685" s="1"/>
      <c r="WGS685" s="5"/>
      <c r="WGT685" s="5"/>
      <c r="WGU685" s="5"/>
      <c r="WGV685" s="13"/>
      <c r="WGW685" s="13"/>
      <c r="WHH685" s="4"/>
      <c r="WHI685" s="4"/>
      <c r="WHJ685" s="13"/>
      <c r="WHK685" s="5"/>
      <c r="WHL685" s="2"/>
      <c r="WHM685" s="1"/>
      <c r="WHQ685" s="5"/>
      <c r="WHR685" s="5"/>
      <c r="WHS685" s="5"/>
      <c r="WHT685" s="13"/>
      <c r="WHU685" s="13"/>
      <c r="WIF685" s="4"/>
      <c r="WIG685" s="4"/>
      <c r="WIH685" s="13"/>
      <c r="WII685" s="5"/>
      <c r="WIJ685" s="2"/>
      <c r="WIK685" s="1"/>
      <c r="WIO685" s="5"/>
      <c r="WIP685" s="5"/>
      <c r="WIQ685" s="5"/>
      <c r="WIR685" s="13"/>
      <c r="WIS685" s="13"/>
      <c r="WJD685" s="4"/>
      <c r="WJE685" s="4"/>
      <c r="WJF685" s="13"/>
      <c r="WJG685" s="5"/>
      <c r="WJH685" s="2"/>
      <c r="WJI685" s="1"/>
      <c r="WJM685" s="5"/>
      <c r="WJN685" s="5"/>
      <c r="WJO685" s="5"/>
      <c r="WJP685" s="13"/>
      <c r="WJQ685" s="13"/>
      <c r="WKB685" s="4"/>
      <c r="WKC685" s="4"/>
      <c r="WKD685" s="13"/>
      <c r="WKE685" s="5"/>
      <c r="WKF685" s="2"/>
      <c r="WKG685" s="1"/>
      <c r="WKK685" s="5"/>
      <c r="WKL685" s="5"/>
      <c r="WKM685" s="5"/>
      <c r="WKN685" s="13"/>
      <c r="WKO685" s="13"/>
      <c r="WKZ685" s="4"/>
      <c r="WLA685" s="4"/>
      <c r="WLB685" s="13"/>
      <c r="WLC685" s="5"/>
      <c r="WLD685" s="2"/>
      <c r="WLE685" s="1"/>
      <c r="WLI685" s="5"/>
      <c r="WLJ685" s="5"/>
      <c r="WLK685" s="5"/>
      <c r="WLL685" s="13"/>
      <c r="WLM685" s="13"/>
      <c r="WLX685" s="4"/>
      <c r="WLY685" s="4"/>
      <c r="WLZ685" s="13"/>
      <c r="WMA685" s="5"/>
      <c r="WMB685" s="2"/>
      <c r="WMC685" s="1"/>
      <c r="WMG685" s="5"/>
      <c r="WMH685" s="5"/>
      <c r="WMI685" s="5"/>
      <c r="WMJ685" s="13"/>
      <c r="WMK685" s="13"/>
      <c r="WMV685" s="4"/>
      <c r="WMW685" s="4"/>
      <c r="WMX685" s="13"/>
      <c r="WMY685" s="5"/>
      <c r="WMZ685" s="2"/>
      <c r="WNA685" s="1"/>
      <c r="WNE685" s="5"/>
      <c r="WNF685" s="5"/>
      <c r="WNG685" s="5"/>
      <c r="WNH685" s="13"/>
      <c r="WNI685" s="13"/>
      <c r="WNT685" s="4"/>
      <c r="WNU685" s="4"/>
      <c r="WNV685" s="13"/>
      <c r="WNW685" s="5"/>
      <c r="WNX685" s="2"/>
      <c r="WNY685" s="1"/>
      <c r="WOC685" s="5"/>
      <c r="WOD685" s="5"/>
      <c r="WOE685" s="5"/>
      <c r="WOF685" s="13"/>
      <c r="WOG685" s="13"/>
      <c r="WOR685" s="4"/>
      <c r="WOS685" s="4"/>
      <c r="WOT685" s="13"/>
      <c r="WOU685" s="5"/>
      <c r="WOV685" s="2"/>
      <c r="WOW685" s="1"/>
      <c r="WPA685" s="5"/>
      <c r="WPB685" s="5"/>
      <c r="WPC685" s="5"/>
      <c r="WPD685" s="13"/>
      <c r="WPE685" s="13"/>
      <c r="WPP685" s="4"/>
      <c r="WPQ685" s="4"/>
      <c r="WPR685" s="13"/>
      <c r="WPS685" s="5"/>
      <c r="WPT685" s="2"/>
      <c r="WPU685" s="1"/>
      <c r="WPY685" s="5"/>
      <c r="WPZ685" s="5"/>
      <c r="WQA685" s="5"/>
      <c r="WQB685" s="13"/>
      <c r="WQC685" s="13"/>
      <c r="WQN685" s="4"/>
      <c r="WQO685" s="4"/>
      <c r="WQP685" s="13"/>
      <c r="WQQ685" s="5"/>
      <c r="WQR685" s="2"/>
      <c r="WQS685" s="1"/>
      <c r="WQW685" s="5"/>
      <c r="WQX685" s="5"/>
      <c r="WQY685" s="5"/>
      <c r="WQZ685" s="13"/>
      <c r="WRA685" s="13"/>
      <c r="WRL685" s="4"/>
      <c r="WRM685" s="4"/>
      <c r="WRN685" s="13"/>
      <c r="WRO685" s="5"/>
      <c r="WRP685" s="2"/>
      <c r="WRQ685" s="1"/>
      <c r="WRU685" s="5"/>
      <c r="WRV685" s="5"/>
      <c r="WRW685" s="5"/>
      <c r="WRX685" s="13"/>
      <c r="WRY685" s="13"/>
      <c r="WSJ685" s="4"/>
      <c r="WSK685" s="4"/>
      <c r="WSL685" s="13"/>
      <c r="WSM685" s="5"/>
      <c r="WSN685" s="2"/>
      <c r="WSO685" s="1"/>
      <c r="WSS685" s="5"/>
      <c r="WST685" s="5"/>
      <c r="WSU685" s="5"/>
      <c r="WSV685" s="13"/>
      <c r="WSW685" s="13"/>
      <c r="WTH685" s="4"/>
      <c r="WTI685" s="4"/>
      <c r="WTJ685" s="13"/>
      <c r="WTK685" s="5"/>
      <c r="WTL685" s="2"/>
      <c r="WTM685" s="1"/>
      <c r="WTQ685" s="5"/>
      <c r="WTR685" s="5"/>
      <c r="WTS685" s="5"/>
      <c r="WTT685" s="13"/>
      <c r="WTU685" s="13"/>
      <c r="WUF685" s="4"/>
      <c r="WUG685" s="4"/>
      <c r="WUH685" s="13"/>
      <c r="WUI685" s="5"/>
      <c r="WUJ685" s="2"/>
      <c r="WUK685" s="1"/>
      <c r="WUO685" s="5"/>
      <c r="WUP685" s="5"/>
      <c r="WUQ685" s="5"/>
      <c r="WUR685" s="13"/>
      <c r="WUS685" s="13"/>
      <c r="WVD685" s="4"/>
      <c r="WVE685" s="4"/>
      <c r="WVF685" s="13"/>
      <c r="WVG685" s="5"/>
      <c r="WVH685" s="2"/>
      <c r="WVI685" s="1"/>
      <c r="WVM685" s="5"/>
      <c r="WVN685" s="5"/>
      <c r="WVO685" s="5"/>
      <c r="WVP685" s="13"/>
      <c r="WVQ685" s="13"/>
      <c r="WWB685" s="4"/>
      <c r="WWC685" s="4"/>
      <c r="WWD685" s="13"/>
      <c r="WWE685" s="5"/>
      <c r="WWF685" s="2"/>
      <c r="WWG685" s="1"/>
      <c r="WWK685" s="5"/>
      <c r="WWL685" s="5"/>
      <c r="WWM685" s="5"/>
      <c r="WWN685" s="13"/>
      <c r="WWO685" s="13"/>
    </row>
    <row r="686" spans="1:1017 1028:4089 4100:7161 7172:10233 10244:13305 13316:16161" s="3" customFormat="1" ht="12" customHeight="1" x14ac:dyDescent="0.2">
      <c r="A686" s="2">
        <v>2020</v>
      </c>
      <c r="B686" s="1" t="s">
        <v>25</v>
      </c>
      <c r="C686" s="3">
        <v>49774</v>
      </c>
      <c r="D686" s="3">
        <v>27501.114000000001</v>
      </c>
      <c r="E686" s="3">
        <v>30349</v>
      </c>
      <c r="F686" s="5">
        <v>2165183</v>
      </c>
      <c r="G686" s="5">
        <v>14944.135</v>
      </c>
      <c r="H686" s="5">
        <v>4660.2870000000003</v>
      </c>
      <c r="I686" s="13">
        <v>2178128</v>
      </c>
      <c r="J686" s="13">
        <v>2178128</v>
      </c>
      <c r="K686" s="3">
        <v>16211.094999999999</v>
      </c>
      <c r="L686" s="3">
        <v>4662.0879999999997</v>
      </c>
      <c r="M686" s="3">
        <v>2543025.8909999998</v>
      </c>
      <c r="N686" s="3">
        <v>228872.33019000001</v>
      </c>
      <c r="O686" s="3">
        <v>21473.553743</v>
      </c>
      <c r="P686" s="3">
        <v>6933.5711080000001</v>
      </c>
      <c r="Q686" s="3">
        <v>257279.45504100001</v>
      </c>
      <c r="R686" s="3">
        <v>3863970.068</v>
      </c>
      <c r="S686" s="3">
        <v>435368.93703799997</v>
      </c>
      <c r="T686" s="3">
        <v>3405.66</v>
      </c>
      <c r="U686" s="4">
        <v>65.813809275087792</v>
      </c>
      <c r="V686" s="4">
        <v>59.094582353849489</v>
      </c>
      <c r="W686" s="13">
        <v>294216</v>
      </c>
      <c r="X686" s="5">
        <v>5965</v>
      </c>
      <c r="Y686" s="1"/>
      <c r="Z686" s="5"/>
      <c r="AC686" s="5"/>
      <c r="AD686" s="5"/>
      <c r="AE686" s="5"/>
      <c r="AF686" s="13"/>
      <c r="AG686" s="13"/>
      <c r="AR686" s="4"/>
      <c r="AS686" s="4"/>
      <c r="AT686" s="13"/>
      <c r="AU686" s="5"/>
      <c r="AV686" s="2"/>
      <c r="AW686" s="1"/>
      <c r="BA686" s="5"/>
      <c r="BB686" s="5"/>
      <c r="BC686" s="5"/>
      <c r="BD686" s="13"/>
      <c r="BE686" s="13"/>
      <c r="BP686" s="4"/>
      <c r="BQ686" s="4"/>
      <c r="BR686" s="13"/>
      <c r="BS686" s="5"/>
      <c r="BT686" s="2"/>
      <c r="BU686" s="1"/>
      <c r="BY686" s="5"/>
      <c r="BZ686" s="5"/>
      <c r="CA686" s="5"/>
      <c r="CB686" s="13"/>
      <c r="CC686" s="13"/>
      <c r="CN686" s="4"/>
      <c r="CO686" s="4"/>
      <c r="CP686" s="13"/>
      <c r="CQ686" s="5"/>
      <c r="CR686" s="2"/>
      <c r="CS686" s="1"/>
      <c r="CW686" s="5"/>
      <c r="CX686" s="5"/>
      <c r="CY686" s="5"/>
      <c r="CZ686" s="13"/>
      <c r="DA686" s="13"/>
      <c r="DL686" s="4"/>
      <c r="DM686" s="4"/>
      <c r="DN686" s="13"/>
      <c r="DO686" s="5"/>
      <c r="DP686" s="2"/>
      <c r="DQ686" s="1"/>
      <c r="DU686" s="5"/>
      <c r="DV686" s="5"/>
      <c r="DW686" s="5"/>
      <c r="DX686" s="13"/>
      <c r="DY686" s="13"/>
      <c r="EJ686" s="4"/>
      <c r="EK686" s="4"/>
      <c r="EL686" s="13"/>
      <c r="EM686" s="5"/>
      <c r="EN686" s="2"/>
      <c r="EO686" s="1"/>
      <c r="ES686" s="5"/>
      <c r="ET686" s="5"/>
      <c r="EU686" s="5"/>
      <c r="EV686" s="13"/>
      <c r="EW686" s="13"/>
      <c r="FH686" s="4"/>
      <c r="FI686" s="4"/>
      <c r="FJ686" s="13"/>
      <c r="FK686" s="5"/>
      <c r="FL686" s="2"/>
      <c r="FM686" s="1"/>
      <c r="FQ686" s="5"/>
      <c r="FR686" s="5"/>
      <c r="FS686" s="5"/>
      <c r="FT686" s="13"/>
      <c r="FU686" s="13"/>
      <c r="GF686" s="4"/>
      <c r="GG686" s="4"/>
      <c r="GH686" s="13"/>
      <c r="GI686" s="5"/>
      <c r="GJ686" s="2"/>
      <c r="GK686" s="1"/>
      <c r="GO686" s="5"/>
      <c r="GP686" s="5"/>
      <c r="GQ686" s="5"/>
      <c r="GR686" s="13"/>
      <c r="GS686" s="13"/>
      <c r="HD686" s="4"/>
      <c r="HE686" s="4"/>
      <c r="HF686" s="13"/>
      <c r="HG686" s="5"/>
      <c r="HH686" s="2"/>
      <c r="HI686" s="1"/>
      <c r="HM686" s="5"/>
      <c r="HN686" s="5"/>
      <c r="HO686" s="5"/>
      <c r="HP686" s="13"/>
      <c r="HQ686" s="13"/>
      <c r="IB686" s="4"/>
      <c r="IC686" s="4"/>
      <c r="ID686" s="13"/>
      <c r="IE686" s="5"/>
      <c r="IF686" s="2"/>
      <c r="IG686" s="1"/>
      <c r="IK686" s="5"/>
      <c r="IL686" s="5"/>
      <c r="IM686" s="5"/>
      <c r="IN686" s="13"/>
      <c r="IO686" s="13"/>
      <c r="IZ686" s="4"/>
      <c r="JA686" s="4"/>
      <c r="JB686" s="13"/>
      <c r="JC686" s="5"/>
      <c r="JD686" s="2"/>
      <c r="JE686" s="1"/>
      <c r="JI686" s="5"/>
      <c r="JJ686" s="5"/>
      <c r="JK686" s="5"/>
      <c r="JL686" s="13"/>
      <c r="JM686" s="13"/>
      <c r="JX686" s="4"/>
      <c r="JY686" s="4"/>
      <c r="JZ686" s="13"/>
      <c r="KA686" s="5"/>
      <c r="KB686" s="2"/>
      <c r="KC686" s="1"/>
      <c r="KG686" s="5"/>
      <c r="KH686" s="5"/>
      <c r="KI686" s="5"/>
      <c r="KJ686" s="13"/>
      <c r="KK686" s="13"/>
      <c r="KV686" s="4"/>
      <c r="KW686" s="4"/>
      <c r="KX686" s="13"/>
      <c r="KY686" s="5"/>
      <c r="KZ686" s="2"/>
      <c r="LA686" s="1"/>
      <c r="LE686" s="5"/>
      <c r="LF686" s="5"/>
      <c r="LG686" s="5"/>
      <c r="LH686" s="13"/>
      <c r="LI686" s="13"/>
      <c r="LT686" s="4"/>
      <c r="LU686" s="4"/>
      <c r="LV686" s="13"/>
      <c r="LW686" s="5"/>
      <c r="LX686" s="2"/>
      <c r="LY686" s="1"/>
      <c r="MC686" s="5"/>
      <c r="MD686" s="5"/>
      <c r="ME686" s="5"/>
      <c r="MF686" s="13"/>
      <c r="MG686" s="13"/>
      <c r="MR686" s="4"/>
      <c r="MS686" s="4"/>
      <c r="MT686" s="13"/>
      <c r="MU686" s="5"/>
      <c r="MV686" s="2"/>
      <c r="MW686" s="1"/>
      <c r="NA686" s="5"/>
      <c r="NB686" s="5"/>
      <c r="NC686" s="5"/>
      <c r="ND686" s="13"/>
      <c r="NE686" s="13"/>
      <c r="NP686" s="4"/>
      <c r="NQ686" s="4"/>
      <c r="NR686" s="13"/>
      <c r="NS686" s="5"/>
      <c r="NT686" s="2"/>
      <c r="NU686" s="1"/>
      <c r="NY686" s="5"/>
      <c r="NZ686" s="5"/>
      <c r="OA686" s="5"/>
      <c r="OB686" s="13"/>
      <c r="OC686" s="13"/>
      <c r="ON686" s="4"/>
      <c r="OO686" s="4"/>
      <c r="OP686" s="13"/>
      <c r="OQ686" s="5"/>
      <c r="OR686" s="2"/>
      <c r="OS686" s="1"/>
      <c r="OW686" s="5"/>
      <c r="OX686" s="5"/>
      <c r="OY686" s="5"/>
      <c r="OZ686" s="13"/>
      <c r="PA686" s="13"/>
      <c r="PL686" s="4"/>
      <c r="PM686" s="4"/>
      <c r="PN686" s="13"/>
      <c r="PO686" s="5"/>
      <c r="PP686" s="2"/>
      <c r="PQ686" s="1"/>
      <c r="PU686" s="5"/>
      <c r="PV686" s="5"/>
      <c r="PW686" s="5"/>
      <c r="PX686" s="13"/>
      <c r="PY686" s="13"/>
      <c r="QJ686" s="4"/>
      <c r="QK686" s="4"/>
      <c r="QL686" s="13"/>
      <c r="QM686" s="5"/>
      <c r="QN686" s="2"/>
      <c r="QO686" s="1"/>
      <c r="QS686" s="5"/>
      <c r="QT686" s="5"/>
      <c r="QU686" s="5"/>
      <c r="QV686" s="13"/>
      <c r="QW686" s="13"/>
      <c r="RH686" s="4"/>
      <c r="RI686" s="4"/>
      <c r="RJ686" s="13"/>
      <c r="RK686" s="5"/>
      <c r="RL686" s="2"/>
      <c r="RM686" s="1"/>
      <c r="RQ686" s="5"/>
      <c r="RR686" s="5"/>
      <c r="RS686" s="5"/>
      <c r="RT686" s="13"/>
      <c r="RU686" s="13"/>
      <c r="SF686" s="4"/>
      <c r="SG686" s="4"/>
      <c r="SH686" s="13"/>
      <c r="SI686" s="5"/>
      <c r="SJ686" s="2"/>
      <c r="SK686" s="1"/>
      <c r="SO686" s="5"/>
      <c r="SP686" s="5"/>
      <c r="SQ686" s="5"/>
      <c r="SR686" s="13"/>
      <c r="SS686" s="13"/>
      <c r="TD686" s="4"/>
      <c r="TE686" s="4"/>
      <c r="TF686" s="13"/>
      <c r="TG686" s="5"/>
      <c r="TH686" s="2"/>
      <c r="TI686" s="1"/>
      <c r="TM686" s="5"/>
      <c r="TN686" s="5"/>
      <c r="TO686" s="5"/>
      <c r="TP686" s="13"/>
      <c r="TQ686" s="13"/>
      <c r="UB686" s="4"/>
      <c r="UC686" s="4"/>
      <c r="UD686" s="13"/>
      <c r="UE686" s="5"/>
      <c r="UF686" s="2"/>
      <c r="UG686" s="1"/>
      <c r="UK686" s="5"/>
      <c r="UL686" s="5"/>
      <c r="UM686" s="5"/>
      <c r="UN686" s="13"/>
      <c r="UO686" s="13"/>
      <c r="UZ686" s="4"/>
      <c r="VA686" s="4"/>
      <c r="VB686" s="13"/>
      <c r="VC686" s="5"/>
      <c r="VD686" s="2"/>
      <c r="VE686" s="1"/>
      <c r="VI686" s="5"/>
      <c r="VJ686" s="5"/>
      <c r="VK686" s="5"/>
      <c r="VL686" s="13"/>
      <c r="VM686" s="13"/>
      <c r="VX686" s="4"/>
      <c r="VY686" s="4"/>
      <c r="VZ686" s="13"/>
      <c r="WA686" s="5"/>
      <c r="WB686" s="2"/>
      <c r="WC686" s="1"/>
      <c r="WG686" s="5"/>
      <c r="WH686" s="5"/>
      <c r="WI686" s="5"/>
      <c r="WJ686" s="13"/>
      <c r="WK686" s="13"/>
      <c r="WV686" s="4"/>
      <c r="WW686" s="4"/>
      <c r="WX686" s="13"/>
      <c r="WY686" s="5"/>
      <c r="WZ686" s="2"/>
      <c r="XA686" s="1"/>
      <c r="XE686" s="5"/>
      <c r="XF686" s="5"/>
      <c r="XG686" s="5"/>
      <c r="XH686" s="13"/>
      <c r="XI686" s="13"/>
      <c r="XT686" s="4"/>
      <c r="XU686" s="4"/>
      <c r="XV686" s="13"/>
      <c r="XW686" s="5"/>
      <c r="XX686" s="2"/>
      <c r="XY686" s="1"/>
      <c r="YC686" s="5"/>
      <c r="YD686" s="5"/>
      <c r="YE686" s="5"/>
      <c r="YF686" s="13"/>
      <c r="YG686" s="13"/>
      <c r="YR686" s="4"/>
      <c r="YS686" s="4"/>
      <c r="YT686" s="13"/>
      <c r="YU686" s="5"/>
      <c r="YV686" s="2"/>
      <c r="YW686" s="1"/>
      <c r="ZA686" s="5"/>
      <c r="ZB686" s="5"/>
      <c r="ZC686" s="5"/>
      <c r="ZD686" s="13"/>
      <c r="ZE686" s="13"/>
      <c r="ZP686" s="4"/>
      <c r="ZQ686" s="4"/>
      <c r="ZR686" s="13"/>
      <c r="ZS686" s="5"/>
      <c r="ZT686" s="2"/>
      <c r="ZU686" s="1"/>
      <c r="ZY686" s="5"/>
      <c r="ZZ686" s="5"/>
      <c r="AAA686" s="5"/>
      <c r="AAB686" s="13"/>
      <c r="AAC686" s="13"/>
      <c r="AAN686" s="4"/>
      <c r="AAO686" s="4"/>
      <c r="AAP686" s="13"/>
      <c r="AAQ686" s="5"/>
      <c r="AAR686" s="2"/>
      <c r="AAS686" s="1"/>
      <c r="AAW686" s="5"/>
      <c r="AAX686" s="5"/>
      <c r="AAY686" s="5"/>
      <c r="AAZ686" s="13"/>
      <c r="ABA686" s="13"/>
      <c r="ABL686" s="4"/>
      <c r="ABM686" s="4"/>
      <c r="ABN686" s="13"/>
      <c r="ABO686" s="5"/>
      <c r="ABP686" s="2"/>
      <c r="ABQ686" s="1"/>
      <c r="ABU686" s="5"/>
      <c r="ABV686" s="5"/>
      <c r="ABW686" s="5"/>
      <c r="ABX686" s="13"/>
      <c r="ABY686" s="13"/>
      <c r="ACJ686" s="4"/>
      <c r="ACK686" s="4"/>
      <c r="ACL686" s="13"/>
      <c r="ACM686" s="5"/>
      <c r="ACN686" s="2"/>
      <c r="ACO686" s="1"/>
      <c r="ACS686" s="5"/>
      <c r="ACT686" s="5"/>
      <c r="ACU686" s="5"/>
      <c r="ACV686" s="13"/>
      <c r="ACW686" s="13"/>
      <c r="ADH686" s="4"/>
      <c r="ADI686" s="4"/>
      <c r="ADJ686" s="13"/>
      <c r="ADK686" s="5"/>
      <c r="ADL686" s="2"/>
      <c r="ADM686" s="1"/>
      <c r="ADQ686" s="5"/>
      <c r="ADR686" s="5"/>
      <c r="ADS686" s="5"/>
      <c r="ADT686" s="13"/>
      <c r="ADU686" s="13"/>
      <c r="AEF686" s="4"/>
      <c r="AEG686" s="4"/>
      <c r="AEH686" s="13"/>
      <c r="AEI686" s="5"/>
      <c r="AEJ686" s="2"/>
      <c r="AEK686" s="1"/>
      <c r="AEO686" s="5"/>
      <c r="AEP686" s="5"/>
      <c r="AEQ686" s="5"/>
      <c r="AER686" s="13"/>
      <c r="AES686" s="13"/>
      <c r="AFD686" s="4"/>
      <c r="AFE686" s="4"/>
      <c r="AFF686" s="13"/>
      <c r="AFG686" s="5"/>
      <c r="AFH686" s="2"/>
      <c r="AFI686" s="1"/>
      <c r="AFM686" s="5"/>
      <c r="AFN686" s="5"/>
      <c r="AFO686" s="5"/>
      <c r="AFP686" s="13"/>
      <c r="AFQ686" s="13"/>
      <c r="AGB686" s="4"/>
      <c r="AGC686" s="4"/>
      <c r="AGD686" s="13"/>
      <c r="AGE686" s="5"/>
      <c r="AGF686" s="2"/>
      <c r="AGG686" s="1"/>
      <c r="AGK686" s="5"/>
      <c r="AGL686" s="5"/>
      <c r="AGM686" s="5"/>
      <c r="AGN686" s="13"/>
      <c r="AGO686" s="13"/>
      <c r="AGZ686" s="4"/>
      <c r="AHA686" s="4"/>
      <c r="AHB686" s="13"/>
      <c r="AHC686" s="5"/>
      <c r="AHD686" s="2"/>
      <c r="AHE686" s="1"/>
      <c r="AHI686" s="5"/>
      <c r="AHJ686" s="5"/>
      <c r="AHK686" s="5"/>
      <c r="AHL686" s="13"/>
      <c r="AHM686" s="13"/>
      <c r="AHX686" s="4"/>
      <c r="AHY686" s="4"/>
      <c r="AHZ686" s="13"/>
      <c r="AIA686" s="5"/>
      <c r="AIB686" s="2"/>
      <c r="AIC686" s="1"/>
      <c r="AIG686" s="5"/>
      <c r="AIH686" s="5"/>
      <c r="AII686" s="5"/>
      <c r="AIJ686" s="13"/>
      <c r="AIK686" s="13"/>
      <c r="AIV686" s="4"/>
      <c r="AIW686" s="4"/>
      <c r="AIX686" s="13"/>
      <c r="AIY686" s="5"/>
      <c r="AIZ686" s="2"/>
      <c r="AJA686" s="1"/>
      <c r="AJE686" s="5"/>
      <c r="AJF686" s="5"/>
      <c r="AJG686" s="5"/>
      <c r="AJH686" s="13"/>
      <c r="AJI686" s="13"/>
      <c r="AJT686" s="4"/>
      <c r="AJU686" s="4"/>
      <c r="AJV686" s="13"/>
      <c r="AJW686" s="5"/>
      <c r="AJX686" s="2"/>
      <c r="AJY686" s="1"/>
      <c r="AKC686" s="5"/>
      <c r="AKD686" s="5"/>
      <c r="AKE686" s="5"/>
      <c r="AKF686" s="13"/>
      <c r="AKG686" s="13"/>
      <c r="AKR686" s="4"/>
      <c r="AKS686" s="4"/>
      <c r="AKT686" s="13"/>
      <c r="AKU686" s="5"/>
      <c r="AKV686" s="2"/>
      <c r="AKW686" s="1"/>
      <c r="ALA686" s="5"/>
      <c r="ALB686" s="5"/>
      <c r="ALC686" s="5"/>
      <c r="ALD686" s="13"/>
      <c r="ALE686" s="13"/>
      <c r="ALP686" s="4"/>
      <c r="ALQ686" s="4"/>
      <c r="ALR686" s="13"/>
      <c r="ALS686" s="5"/>
      <c r="ALT686" s="2"/>
      <c r="ALU686" s="1"/>
      <c r="ALY686" s="5"/>
      <c r="ALZ686" s="5"/>
      <c r="AMA686" s="5"/>
      <c r="AMB686" s="13"/>
      <c r="AMC686" s="13"/>
      <c r="AMN686" s="4"/>
      <c r="AMO686" s="4"/>
      <c r="AMP686" s="13"/>
      <c r="AMQ686" s="5"/>
      <c r="AMR686" s="2"/>
      <c r="AMS686" s="1"/>
      <c r="AMW686" s="5"/>
      <c r="AMX686" s="5"/>
      <c r="AMY686" s="5"/>
      <c r="AMZ686" s="13"/>
      <c r="ANA686" s="13"/>
      <c r="ANL686" s="4"/>
      <c r="ANM686" s="4"/>
      <c r="ANN686" s="13"/>
      <c r="ANO686" s="5"/>
      <c r="ANP686" s="2"/>
      <c r="ANQ686" s="1"/>
      <c r="ANU686" s="5"/>
      <c r="ANV686" s="5"/>
      <c r="ANW686" s="5"/>
      <c r="ANX686" s="13"/>
      <c r="ANY686" s="13"/>
      <c r="AOJ686" s="4"/>
      <c r="AOK686" s="4"/>
      <c r="AOL686" s="13"/>
      <c r="AOM686" s="5"/>
      <c r="AON686" s="2"/>
      <c r="AOO686" s="1"/>
      <c r="AOS686" s="5"/>
      <c r="AOT686" s="5"/>
      <c r="AOU686" s="5"/>
      <c r="AOV686" s="13"/>
      <c r="AOW686" s="13"/>
      <c r="APH686" s="4"/>
      <c r="API686" s="4"/>
      <c r="APJ686" s="13"/>
      <c r="APK686" s="5"/>
      <c r="APL686" s="2"/>
      <c r="APM686" s="1"/>
      <c r="APQ686" s="5"/>
      <c r="APR686" s="5"/>
      <c r="APS686" s="5"/>
      <c r="APT686" s="13"/>
      <c r="APU686" s="13"/>
      <c r="AQF686" s="4"/>
      <c r="AQG686" s="4"/>
      <c r="AQH686" s="13"/>
      <c r="AQI686" s="5"/>
      <c r="AQJ686" s="2"/>
      <c r="AQK686" s="1"/>
      <c r="AQO686" s="5"/>
      <c r="AQP686" s="5"/>
      <c r="AQQ686" s="5"/>
      <c r="AQR686" s="13"/>
      <c r="AQS686" s="13"/>
      <c r="ARD686" s="4"/>
      <c r="ARE686" s="4"/>
      <c r="ARF686" s="13"/>
      <c r="ARG686" s="5"/>
      <c r="ARH686" s="2"/>
      <c r="ARI686" s="1"/>
      <c r="ARM686" s="5"/>
      <c r="ARN686" s="5"/>
      <c r="ARO686" s="5"/>
      <c r="ARP686" s="13"/>
      <c r="ARQ686" s="13"/>
      <c r="ASB686" s="4"/>
      <c r="ASC686" s="4"/>
      <c r="ASD686" s="13"/>
      <c r="ASE686" s="5"/>
      <c r="ASF686" s="2"/>
      <c r="ASG686" s="1"/>
      <c r="ASK686" s="5"/>
      <c r="ASL686" s="5"/>
      <c r="ASM686" s="5"/>
      <c r="ASN686" s="13"/>
      <c r="ASO686" s="13"/>
      <c r="ASZ686" s="4"/>
      <c r="ATA686" s="4"/>
      <c r="ATB686" s="13"/>
      <c r="ATC686" s="5"/>
      <c r="ATD686" s="2"/>
      <c r="ATE686" s="1"/>
      <c r="ATI686" s="5"/>
      <c r="ATJ686" s="5"/>
      <c r="ATK686" s="5"/>
      <c r="ATL686" s="13"/>
      <c r="ATM686" s="13"/>
      <c r="ATX686" s="4"/>
      <c r="ATY686" s="4"/>
      <c r="ATZ686" s="13"/>
      <c r="AUA686" s="5"/>
      <c r="AUB686" s="2"/>
      <c r="AUC686" s="1"/>
      <c r="AUG686" s="5"/>
      <c r="AUH686" s="5"/>
      <c r="AUI686" s="5"/>
      <c r="AUJ686" s="13"/>
      <c r="AUK686" s="13"/>
      <c r="AUV686" s="4"/>
      <c r="AUW686" s="4"/>
      <c r="AUX686" s="13"/>
      <c r="AUY686" s="5"/>
      <c r="AUZ686" s="2"/>
      <c r="AVA686" s="1"/>
      <c r="AVE686" s="5"/>
      <c r="AVF686" s="5"/>
      <c r="AVG686" s="5"/>
      <c r="AVH686" s="13"/>
      <c r="AVI686" s="13"/>
      <c r="AVT686" s="4"/>
      <c r="AVU686" s="4"/>
      <c r="AVV686" s="13"/>
      <c r="AVW686" s="5"/>
      <c r="AVX686" s="2"/>
      <c r="AVY686" s="1"/>
      <c r="AWC686" s="5"/>
      <c r="AWD686" s="5"/>
      <c r="AWE686" s="5"/>
      <c r="AWF686" s="13"/>
      <c r="AWG686" s="13"/>
      <c r="AWR686" s="4"/>
      <c r="AWS686" s="4"/>
      <c r="AWT686" s="13"/>
      <c r="AWU686" s="5"/>
      <c r="AWV686" s="2"/>
      <c r="AWW686" s="1"/>
      <c r="AXA686" s="5"/>
      <c r="AXB686" s="5"/>
      <c r="AXC686" s="5"/>
      <c r="AXD686" s="13"/>
      <c r="AXE686" s="13"/>
      <c r="AXP686" s="4"/>
      <c r="AXQ686" s="4"/>
      <c r="AXR686" s="13"/>
      <c r="AXS686" s="5"/>
      <c r="AXT686" s="2"/>
      <c r="AXU686" s="1"/>
      <c r="AXY686" s="5"/>
      <c r="AXZ686" s="5"/>
      <c r="AYA686" s="5"/>
      <c r="AYB686" s="13"/>
      <c r="AYC686" s="13"/>
      <c r="AYN686" s="4"/>
      <c r="AYO686" s="4"/>
      <c r="AYP686" s="13"/>
      <c r="AYQ686" s="5"/>
      <c r="AYR686" s="2"/>
      <c r="AYS686" s="1"/>
      <c r="AYW686" s="5"/>
      <c r="AYX686" s="5"/>
      <c r="AYY686" s="5"/>
      <c r="AYZ686" s="13"/>
      <c r="AZA686" s="13"/>
      <c r="AZL686" s="4"/>
      <c r="AZM686" s="4"/>
      <c r="AZN686" s="13"/>
      <c r="AZO686" s="5"/>
      <c r="AZP686" s="2"/>
      <c r="AZQ686" s="1"/>
      <c r="AZU686" s="5"/>
      <c r="AZV686" s="5"/>
      <c r="AZW686" s="5"/>
      <c r="AZX686" s="13"/>
      <c r="AZY686" s="13"/>
      <c r="BAJ686" s="4"/>
      <c r="BAK686" s="4"/>
      <c r="BAL686" s="13"/>
      <c r="BAM686" s="5"/>
      <c r="BAN686" s="2"/>
      <c r="BAO686" s="1"/>
      <c r="BAS686" s="5"/>
      <c r="BAT686" s="5"/>
      <c r="BAU686" s="5"/>
      <c r="BAV686" s="13"/>
      <c r="BAW686" s="13"/>
      <c r="BBH686" s="4"/>
      <c r="BBI686" s="4"/>
      <c r="BBJ686" s="13"/>
      <c r="BBK686" s="5"/>
      <c r="BBL686" s="2"/>
      <c r="BBM686" s="1"/>
      <c r="BBQ686" s="5"/>
      <c r="BBR686" s="5"/>
      <c r="BBS686" s="5"/>
      <c r="BBT686" s="13"/>
      <c r="BBU686" s="13"/>
      <c r="BCF686" s="4"/>
      <c r="BCG686" s="4"/>
      <c r="BCH686" s="13"/>
      <c r="BCI686" s="5"/>
      <c r="BCJ686" s="2"/>
      <c r="BCK686" s="1"/>
      <c r="BCO686" s="5"/>
      <c r="BCP686" s="5"/>
      <c r="BCQ686" s="5"/>
      <c r="BCR686" s="13"/>
      <c r="BCS686" s="13"/>
      <c r="BDD686" s="4"/>
      <c r="BDE686" s="4"/>
      <c r="BDF686" s="13"/>
      <c r="BDG686" s="5"/>
      <c r="BDH686" s="2"/>
      <c r="BDI686" s="1"/>
      <c r="BDM686" s="5"/>
      <c r="BDN686" s="5"/>
      <c r="BDO686" s="5"/>
      <c r="BDP686" s="13"/>
      <c r="BDQ686" s="13"/>
      <c r="BEB686" s="4"/>
      <c r="BEC686" s="4"/>
      <c r="BED686" s="13"/>
      <c r="BEE686" s="5"/>
      <c r="BEF686" s="2"/>
      <c r="BEG686" s="1"/>
      <c r="BEK686" s="5"/>
      <c r="BEL686" s="5"/>
      <c r="BEM686" s="5"/>
      <c r="BEN686" s="13"/>
      <c r="BEO686" s="13"/>
      <c r="BEZ686" s="4"/>
      <c r="BFA686" s="4"/>
      <c r="BFB686" s="13"/>
      <c r="BFC686" s="5"/>
      <c r="BFD686" s="2"/>
      <c r="BFE686" s="1"/>
      <c r="BFI686" s="5"/>
      <c r="BFJ686" s="5"/>
      <c r="BFK686" s="5"/>
      <c r="BFL686" s="13"/>
      <c r="BFM686" s="13"/>
      <c r="BFX686" s="4"/>
      <c r="BFY686" s="4"/>
      <c r="BFZ686" s="13"/>
      <c r="BGA686" s="5"/>
      <c r="BGB686" s="2"/>
      <c r="BGC686" s="1"/>
      <c r="BGG686" s="5"/>
      <c r="BGH686" s="5"/>
      <c r="BGI686" s="5"/>
      <c r="BGJ686" s="13"/>
      <c r="BGK686" s="13"/>
      <c r="BGV686" s="4"/>
      <c r="BGW686" s="4"/>
      <c r="BGX686" s="13"/>
      <c r="BGY686" s="5"/>
      <c r="BGZ686" s="2"/>
      <c r="BHA686" s="1"/>
      <c r="BHE686" s="5"/>
      <c r="BHF686" s="5"/>
      <c r="BHG686" s="5"/>
      <c r="BHH686" s="13"/>
      <c r="BHI686" s="13"/>
      <c r="BHT686" s="4"/>
      <c r="BHU686" s="4"/>
      <c r="BHV686" s="13"/>
      <c r="BHW686" s="5"/>
      <c r="BHX686" s="2"/>
      <c r="BHY686" s="1"/>
      <c r="BIC686" s="5"/>
      <c r="BID686" s="5"/>
      <c r="BIE686" s="5"/>
      <c r="BIF686" s="13"/>
      <c r="BIG686" s="13"/>
      <c r="BIR686" s="4"/>
      <c r="BIS686" s="4"/>
      <c r="BIT686" s="13"/>
      <c r="BIU686" s="5"/>
      <c r="BIV686" s="2"/>
      <c r="BIW686" s="1"/>
      <c r="BJA686" s="5"/>
      <c r="BJB686" s="5"/>
      <c r="BJC686" s="5"/>
      <c r="BJD686" s="13"/>
      <c r="BJE686" s="13"/>
      <c r="BJP686" s="4"/>
      <c r="BJQ686" s="4"/>
      <c r="BJR686" s="13"/>
      <c r="BJS686" s="5"/>
      <c r="BJT686" s="2"/>
      <c r="BJU686" s="1"/>
      <c r="BJY686" s="5"/>
      <c r="BJZ686" s="5"/>
      <c r="BKA686" s="5"/>
      <c r="BKB686" s="13"/>
      <c r="BKC686" s="13"/>
      <c r="BKN686" s="4"/>
      <c r="BKO686" s="4"/>
      <c r="BKP686" s="13"/>
      <c r="BKQ686" s="5"/>
      <c r="BKR686" s="2"/>
      <c r="BKS686" s="1"/>
      <c r="BKW686" s="5"/>
      <c r="BKX686" s="5"/>
      <c r="BKY686" s="5"/>
      <c r="BKZ686" s="13"/>
      <c r="BLA686" s="13"/>
      <c r="BLL686" s="4"/>
      <c r="BLM686" s="4"/>
      <c r="BLN686" s="13"/>
      <c r="BLO686" s="5"/>
      <c r="BLP686" s="2"/>
      <c r="BLQ686" s="1"/>
      <c r="BLU686" s="5"/>
      <c r="BLV686" s="5"/>
      <c r="BLW686" s="5"/>
      <c r="BLX686" s="13"/>
      <c r="BLY686" s="13"/>
      <c r="BMJ686" s="4"/>
      <c r="BMK686" s="4"/>
      <c r="BML686" s="13"/>
      <c r="BMM686" s="5"/>
      <c r="BMN686" s="2"/>
      <c r="BMO686" s="1"/>
      <c r="BMS686" s="5"/>
      <c r="BMT686" s="5"/>
      <c r="BMU686" s="5"/>
      <c r="BMV686" s="13"/>
      <c r="BMW686" s="13"/>
      <c r="BNH686" s="4"/>
      <c r="BNI686" s="4"/>
      <c r="BNJ686" s="13"/>
      <c r="BNK686" s="5"/>
      <c r="BNL686" s="2"/>
      <c r="BNM686" s="1"/>
      <c r="BNQ686" s="5"/>
      <c r="BNR686" s="5"/>
      <c r="BNS686" s="5"/>
      <c r="BNT686" s="13"/>
      <c r="BNU686" s="13"/>
      <c r="BOF686" s="4"/>
      <c r="BOG686" s="4"/>
      <c r="BOH686" s="13"/>
      <c r="BOI686" s="5"/>
      <c r="BOJ686" s="2"/>
      <c r="BOK686" s="1"/>
      <c r="BOO686" s="5"/>
      <c r="BOP686" s="5"/>
      <c r="BOQ686" s="5"/>
      <c r="BOR686" s="13"/>
      <c r="BOS686" s="13"/>
      <c r="BPD686" s="4"/>
      <c r="BPE686" s="4"/>
      <c r="BPF686" s="13"/>
      <c r="BPG686" s="5"/>
      <c r="BPH686" s="2"/>
      <c r="BPI686" s="1"/>
      <c r="BPM686" s="5"/>
      <c r="BPN686" s="5"/>
      <c r="BPO686" s="5"/>
      <c r="BPP686" s="13"/>
      <c r="BPQ686" s="13"/>
      <c r="BQB686" s="4"/>
      <c r="BQC686" s="4"/>
      <c r="BQD686" s="13"/>
      <c r="BQE686" s="5"/>
      <c r="BQF686" s="2"/>
      <c r="BQG686" s="1"/>
      <c r="BQK686" s="5"/>
      <c r="BQL686" s="5"/>
      <c r="BQM686" s="5"/>
      <c r="BQN686" s="13"/>
      <c r="BQO686" s="13"/>
      <c r="BQZ686" s="4"/>
      <c r="BRA686" s="4"/>
      <c r="BRB686" s="13"/>
      <c r="BRC686" s="5"/>
      <c r="BRD686" s="2"/>
      <c r="BRE686" s="1"/>
      <c r="BRI686" s="5"/>
      <c r="BRJ686" s="5"/>
      <c r="BRK686" s="5"/>
      <c r="BRL686" s="13"/>
      <c r="BRM686" s="13"/>
      <c r="BRX686" s="4"/>
      <c r="BRY686" s="4"/>
      <c r="BRZ686" s="13"/>
      <c r="BSA686" s="5"/>
      <c r="BSB686" s="2"/>
      <c r="BSC686" s="1"/>
      <c r="BSG686" s="5"/>
      <c r="BSH686" s="5"/>
      <c r="BSI686" s="5"/>
      <c r="BSJ686" s="13"/>
      <c r="BSK686" s="13"/>
      <c r="BSV686" s="4"/>
      <c r="BSW686" s="4"/>
      <c r="BSX686" s="13"/>
      <c r="BSY686" s="5"/>
      <c r="BSZ686" s="2"/>
      <c r="BTA686" s="1"/>
      <c r="BTE686" s="5"/>
      <c r="BTF686" s="5"/>
      <c r="BTG686" s="5"/>
      <c r="BTH686" s="13"/>
      <c r="BTI686" s="13"/>
      <c r="BTT686" s="4"/>
      <c r="BTU686" s="4"/>
      <c r="BTV686" s="13"/>
      <c r="BTW686" s="5"/>
      <c r="BTX686" s="2"/>
      <c r="BTY686" s="1"/>
      <c r="BUC686" s="5"/>
      <c r="BUD686" s="5"/>
      <c r="BUE686" s="5"/>
      <c r="BUF686" s="13"/>
      <c r="BUG686" s="13"/>
      <c r="BUR686" s="4"/>
      <c r="BUS686" s="4"/>
      <c r="BUT686" s="13"/>
      <c r="BUU686" s="5"/>
      <c r="BUV686" s="2"/>
      <c r="BUW686" s="1"/>
      <c r="BVA686" s="5"/>
      <c r="BVB686" s="5"/>
      <c r="BVC686" s="5"/>
      <c r="BVD686" s="13"/>
      <c r="BVE686" s="13"/>
      <c r="BVP686" s="4"/>
      <c r="BVQ686" s="4"/>
      <c r="BVR686" s="13"/>
      <c r="BVS686" s="5"/>
      <c r="BVT686" s="2"/>
      <c r="BVU686" s="1"/>
      <c r="BVY686" s="5"/>
      <c r="BVZ686" s="5"/>
      <c r="BWA686" s="5"/>
      <c r="BWB686" s="13"/>
      <c r="BWC686" s="13"/>
      <c r="BWN686" s="4"/>
      <c r="BWO686" s="4"/>
      <c r="BWP686" s="13"/>
      <c r="BWQ686" s="5"/>
      <c r="BWR686" s="2"/>
      <c r="BWS686" s="1"/>
      <c r="BWW686" s="5"/>
      <c r="BWX686" s="5"/>
      <c r="BWY686" s="5"/>
      <c r="BWZ686" s="13"/>
      <c r="BXA686" s="13"/>
      <c r="BXL686" s="4"/>
      <c r="BXM686" s="4"/>
      <c r="BXN686" s="13"/>
      <c r="BXO686" s="5"/>
      <c r="BXP686" s="2"/>
      <c r="BXQ686" s="1"/>
      <c r="BXU686" s="5"/>
      <c r="BXV686" s="5"/>
      <c r="BXW686" s="5"/>
      <c r="BXX686" s="13"/>
      <c r="BXY686" s="13"/>
      <c r="BYJ686" s="4"/>
      <c r="BYK686" s="4"/>
      <c r="BYL686" s="13"/>
      <c r="BYM686" s="5"/>
      <c r="BYN686" s="2"/>
      <c r="BYO686" s="1"/>
      <c r="BYS686" s="5"/>
      <c r="BYT686" s="5"/>
      <c r="BYU686" s="5"/>
      <c r="BYV686" s="13"/>
      <c r="BYW686" s="13"/>
      <c r="BZH686" s="4"/>
      <c r="BZI686" s="4"/>
      <c r="BZJ686" s="13"/>
      <c r="BZK686" s="5"/>
      <c r="BZL686" s="2"/>
      <c r="BZM686" s="1"/>
      <c r="BZQ686" s="5"/>
      <c r="BZR686" s="5"/>
      <c r="BZS686" s="5"/>
      <c r="BZT686" s="13"/>
      <c r="BZU686" s="13"/>
      <c r="CAF686" s="4"/>
      <c r="CAG686" s="4"/>
      <c r="CAH686" s="13"/>
      <c r="CAI686" s="5"/>
      <c r="CAJ686" s="2"/>
      <c r="CAK686" s="1"/>
      <c r="CAO686" s="5"/>
      <c r="CAP686" s="5"/>
      <c r="CAQ686" s="5"/>
      <c r="CAR686" s="13"/>
      <c r="CAS686" s="13"/>
      <c r="CBD686" s="4"/>
      <c r="CBE686" s="4"/>
      <c r="CBF686" s="13"/>
      <c r="CBG686" s="5"/>
      <c r="CBH686" s="2"/>
      <c r="CBI686" s="1"/>
      <c r="CBM686" s="5"/>
      <c r="CBN686" s="5"/>
      <c r="CBO686" s="5"/>
      <c r="CBP686" s="13"/>
      <c r="CBQ686" s="13"/>
      <c r="CCB686" s="4"/>
      <c r="CCC686" s="4"/>
      <c r="CCD686" s="13"/>
      <c r="CCE686" s="5"/>
      <c r="CCF686" s="2"/>
      <c r="CCG686" s="1"/>
      <c r="CCK686" s="5"/>
      <c r="CCL686" s="5"/>
      <c r="CCM686" s="5"/>
      <c r="CCN686" s="13"/>
      <c r="CCO686" s="13"/>
      <c r="CCZ686" s="4"/>
      <c r="CDA686" s="4"/>
      <c r="CDB686" s="13"/>
      <c r="CDC686" s="5"/>
      <c r="CDD686" s="2"/>
      <c r="CDE686" s="1"/>
      <c r="CDI686" s="5"/>
      <c r="CDJ686" s="5"/>
      <c r="CDK686" s="5"/>
      <c r="CDL686" s="13"/>
      <c r="CDM686" s="13"/>
      <c r="CDX686" s="4"/>
      <c r="CDY686" s="4"/>
      <c r="CDZ686" s="13"/>
      <c r="CEA686" s="5"/>
      <c r="CEB686" s="2"/>
      <c r="CEC686" s="1"/>
      <c r="CEG686" s="5"/>
      <c r="CEH686" s="5"/>
      <c r="CEI686" s="5"/>
      <c r="CEJ686" s="13"/>
      <c r="CEK686" s="13"/>
      <c r="CEV686" s="4"/>
      <c r="CEW686" s="4"/>
      <c r="CEX686" s="13"/>
      <c r="CEY686" s="5"/>
      <c r="CEZ686" s="2"/>
      <c r="CFA686" s="1"/>
      <c r="CFE686" s="5"/>
      <c r="CFF686" s="5"/>
      <c r="CFG686" s="5"/>
      <c r="CFH686" s="13"/>
      <c r="CFI686" s="13"/>
      <c r="CFT686" s="4"/>
      <c r="CFU686" s="4"/>
      <c r="CFV686" s="13"/>
      <c r="CFW686" s="5"/>
      <c r="CFX686" s="2"/>
      <c r="CFY686" s="1"/>
      <c r="CGC686" s="5"/>
      <c r="CGD686" s="5"/>
      <c r="CGE686" s="5"/>
      <c r="CGF686" s="13"/>
      <c r="CGG686" s="13"/>
      <c r="CGR686" s="4"/>
      <c r="CGS686" s="4"/>
      <c r="CGT686" s="13"/>
      <c r="CGU686" s="5"/>
      <c r="CGV686" s="2"/>
      <c r="CGW686" s="1"/>
      <c r="CHA686" s="5"/>
      <c r="CHB686" s="5"/>
      <c r="CHC686" s="5"/>
      <c r="CHD686" s="13"/>
      <c r="CHE686" s="13"/>
      <c r="CHP686" s="4"/>
      <c r="CHQ686" s="4"/>
      <c r="CHR686" s="13"/>
      <c r="CHS686" s="5"/>
      <c r="CHT686" s="2"/>
      <c r="CHU686" s="1"/>
      <c r="CHY686" s="5"/>
      <c r="CHZ686" s="5"/>
      <c r="CIA686" s="5"/>
      <c r="CIB686" s="13"/>
      <c r="CIC686" s="13"/>
      <c r="CIN686" s="4"/>
      <c r="CIO686" s="4"/>
      <c r="CIP686" s="13"/>
      <c r="CIQ686" s="5"/>
      <c r="CIR686" s="2"/>
      <c r="CIS686" s="1"/>
      <c r="CIW686" s="5"/>
      <c r="CIX686" s="5"/>
      <c r="CIY686" s="5"/>
      <c r="CIZ686" s="13"/>
      <c r="CJA686" s="13"/>
      <c r="CJL686" s="4"/>
      <c r="CJM686" s="4"/>
      <c r="CJN686" s="13"/>
      <c r="CJO686" s="5"/>
      <c r="CJP686" s="2"/>
      <c r="CJQ686" s="1"/>
      <c r="CJU686" s="5"/>
      <c r="CJV686" s="5"/>
      <c r="CJW686" s="5"/>
      <c r="CJX686" s="13"/>
      <c r="CJY686" s="13"/>
      <c r="CKJ686" s="4"/>
      <c r="CKK686" s="4"/>
      <c r="CKL686" s="13"/>
      <c r="CKM686" s="5"/>
      <c r="CKN686" s="2"/>
      <c r="CKO686" s="1"/>
      <c r="CKS686" s="5"/>
      <c r="CKT686" s="5"/>
      <c r="CKU686" s="5"/>
      <c r="CKV686" s="13"/>
      <c r="CKW686" s="13"/>
      <c r="CLH686" s="4"/>
      <c r="CLI686" s="4"/>
      <c r="CLJ686" s="13"/>
      <c r="CLK686" s="5"/>
      <c r="CLL686" s="2"/>
      <c r="CLM686" s="1"/>
      <c r="CLQ686" s="5"/>
      <c r="CLR686" s="5"/>
      <c r="CLS686" s="5"/>
      <c r="CLT686" s="13"/>
      <c r="CLU686" s="13"/>
      <c r="CMF686" s="4"/>
      <c r="CMG686" s="4"/>
      <c r="CMH686" s="13"/>
      <c r="CMI686" s="5"/>
      <c r="CMJ686" s="2"/>
      <c r="CMK686" s="1"/>
      <c r="CMO686" s="5"/>
      <c r="CMP686" s="5"/>
      <c r="CMQ686" s="5"/>
      <c r="CMR686" s="13"/>
      <c r="CMS686" s="13"/>
      <c r="CND686" s="4"/>
      <c r="CNE686" s="4"/>
      <c r="CNF686" s="13"/>
      <c r="CNG686" s="5"/>
      <c r="CNH686" s="2"/>
      <c r="CNI686" s="1"/>
      <c r="CNM686" s="5"/>
      <c r="CNN686" s="5"/>
      <c r="CNO686" s="5"/>
      <c r="CNP686" s="13"/>
      <c r="CNQ686" s="13"/>
      <c r="COB686" s="4"/>
      <c r="COC686" s="4"/>
      <c r="COD686" s="13"/>
      <c r="COE686" s="5"/>
      <c r="COF686" s="2"/>
      <c r="COG686" s="1"/>
      <c r="COK686" s="5"/>
      <c r="COL686" s="5"/>
      <c r="COM686" s="5"/>
      <c r="CON686" s="13"/>
      <c r="COO686" s="13"/>
      <c r="COZ686" s="4"/>
      <c r="CPA686" s="4"/>
      <c r="CPB686" s="13"/>
      <c r="CPC686" s="5"/>
      <c r="CPD686" s="2"/>
      <c r="CPE686" s="1"/>
      <c r="CPI686" s="5"/>
      <c r="CPJ686" s="5"/>
      <c r="CPK686" s="5"/>
      <c r="CPL686" s="13"/>
      <c r="CPM686" s="13"/>
      <c r="CPX686" s="4"/>
      <c r="CPY686" s="4"/>
      <c r="CPZ686" s="13"/>
      <c r="CQA686" s="5"/>
      <c r="CQB686" s="2"/>
      <c r="CQC686" s="1"/>
      <c r="CQG686" s="5"/>
      <c r="CQH686" s="5"/>
      <c r="CQI686" s="5"/>
      <c r="CQJ686" s="13"/>
      <c r="CQK686" s="13"/>
      <c r="CQV686" s="4"/>
      <c r="CQW686" s="4"/>
      <c r="CQX686" s="13"/>
      <c r="CQY686" s="5"/>
      <c r="CQZ686" s="2"/>
      <c r="CRA686" s="1"/>
      <c r="CRE686" s="5"/>
      <c r="CRF686" s="5"/>
      <c r="CRG686" s="5"/>
      <c r="CRH686" s="13"/>
      <c r="CRI686" s="13"/>
      <c r="CRT686" s="4"/>
      <c r="CRU686" s="4"/>
      <c r="CRV686" s="13"/>
      <c r="CRW686" s="5"/>
      <c r="CRX686" s="2"/>
      <c r="CRY686" s="1"/>
      <c r="CSC686" s="5"/>
      <c r="CSD686" s="5"/>
      <c r="CSE686" s="5"/>
      <c r="CSF686" s="13"/>
      <c r="CSG686" s="13"/>
      <c r="CSR686" s="4"/>
      <c r="CSS686" s="4"/>
      <c r="CST686" s="13"/>
      <c r="CSU686" s="5"/>
      <c r="CSV686" s="2"/>
      <c r="CSW686" s="1"/>
      <c r="CTA686" s="5"/>
      <c r="CTB686" s="5"/>
      <c r="CTC686" s="5"/>
      <c r="CTD686" s="13"/>
      <c r="CTE686" s="13"/>
      <c r="CTP686" s="4"/>
      <c r="CTQ686" s="4"/>
      <c r="CTR686" s="13"/>
      <c r="CTS686" s="5"/>
      <c r="CTT686" s="2"/>
      <c r="CTU686" s="1"/>
      <c r="CTY686" s="5"/>
      <c r="CTZ686" s="5"/>
      <c r="CUA686" s="5"/>
      <c r="CUB686" s="13"/>
      <c r="CUC686" s="13"/>
      <c r="CUN686" s="4"/>
      <c r="CUO686" s="4"/>
      <c r="CUP686" s="13"/>
      <c r="CUQ686" s="5"/>
      <c r="CUR686" s="2"/>
      <c r="CUS686" s="1"/>
      <c r="CUW686" s="5"/>
      <c r="CUX686" s="5"/>
      <c r="CUY686" s="5"/>
      <c r="CUZ686" s="13"/>
      <c r="CVA686" s="13"/>
      <c r="CVL686" s="4"/>
      <c r="CVM686" s="4"/>
      <c r="CVN686" s="13"/>
      <c r="CVO686" s="5"/>
      <c r="CVP686" s="2"/>
      <c r="CVQ686" s="1"/>
      <c r="CVU686" s="5"/>
      <c r="CVV686" s="5"/>
      <c r="CVW686" s="5"/>
      <c r="CVX686" s="13"/>
      <c r="CVY686" s="13"/>
      <c r="CWJ686" s="4"/>
      <c r="CWK686" s="4"/>
      <c r="CWL686" s="13"/>
      <c r="CWM686" s="5"/>
      <c r="CWN686" s="2"/>
      <c r="CWO686" s="1"/>
      <c r="CWS686" s="5"/>
      <c r="CWT686" s="5"/>
      <c r="CWU686" s="5"/>
      <c r="CWV686" s="13"/>
      <c r="CWW686" s="13"/>
      <c r="CXH686" s="4"/>
      <c r="CXI686" s="4"/>
      <c r="CXJ686" s="13"/>
      <c r="CXK686" s="5"/>
      <c r="CXL686" s="2"/>
      <c r="CXM686" s="1"/>
      <c r="CXQ686" s="5"/>
      <c r="CXR686" s="5"/>
      <c r="CXS686" s="5"/>
      <c r="CXT686" s="13"/>
      <c r="CXU686" s="13"/>
      <c r="CYF686" s="4"/>
      <c r="CYG686" s="4"/>
      <c r="CYH686" s="13"/>
      <c r="CYI686" s="5"/>
      <c r="CYJ686" s="2"/>
      <c r="CYK686" s="1"/>
      <c r="CYO686" s="5"/>
      <c r="CYP686" s="5"/>
      <c r="CYQ686" s="5"/>
      <c r="CYR686" s="13"/>
      <c r="CYS686" s="13"/>
      <c r="CZD686" s="4"/>
      <c r="CZE686" s="4"/>
      <c r="CZF686" s="13"/>
      <c r="CZG686" s="5"/>
      <c r="CZH686" s="2"/>
      <c r="CZI686" s="1"/>
      <c r="CZM686" s="5"/>
      <c r="CZN686" s="5"/>
      <c r="CZO686" s="5"/>
      <c r="CZP686" s="13"/>
      <c r="CZQ686" s="13"/>
      <c r="DAB686" s="4"/>
      <c r="DAC686" s="4"/>
      <c r="DAD686" s="13"/>
      <c r="DAE686" s="5"/>
      <c r="DAF686" s="2"/>
      <c r="DAG686" s="1"/>
      <c r="DAK686" s="5"/>
      <c r="DAL686" s="5"/>
      <c r="DAM686" s="5"/>
      <c r="DAN686" s="13"/>
      <c r="DAO686" s="13"/>
      <c r="DAZ686" s="4"/>
      <c r="DBA686" s="4"/>
      <c r="DBB686" s="13"/>
      <c r="DBC686" s="5"/>
      <c r="DBD686" s="2"/>
      <c r="DBE686" s="1"/>
      <c r="DBI686" s="5"/>
      <c r="DBJ686" s="5"/>
      <c r="DBK686" s="5"/>
      <c r="DBL686" s="13"/>
      <c r="DBM686" s="13"/>
      <c r="DBX686" s="4"/>
      <c r="DBY686" s="4"/>
      <c r="DBZ686" s="13"/>
      <c r="DCA686" s="5"/>
      <c r="DCB686" s="2"/>
      <c r="DCC686" s="1"/>
      <c r="DCG686" s="5"/>
      <c r="DCH686" s="5"/>
      <c r="DCI686" s="5"/>
      <c r="DCJ686" s="13"/>
      <c r="DCK686" s="13"/>
      <c r="DCV686" s="4"/>
      <c r="DCW686" s="4"/>
      <c r="DCX686" s="13"/>
      <c r="DCY686" s="5"/>
      <c r="DCZ686" s="2"/>
      <c r="DDA686" s="1"/>
      <c r="DDE686" s="5"/>
      <c r="DDF686" s="5"/>
      <c r="DDG686" s="5"/>
      <c r="DDH686" s="13"/>
      <c r="DDI686" s="13"/>
      <c r="DDT686" s="4"/>
      <c r="DDU686" s="4"/>
      <c r="DDV686" s="13"/>
      <c r="DDW686" s="5"/>
      <c r="DDX686" s="2"/>
      <c r="DDY686" s="1"/>
      <c r="DEC686" s="5"/>
      <c r="DED686" s="5"/>
      <c r="DEE686" s="5"/>
      <c r="DEF686" s="13"/>
      <c r="DEG686" s="13"/>
      <c r="DER686" s="4"/>
      <c r="DES686" s="4"/>
      <c r="DET686" s="13"/>
      <c r="DEU686" s="5"/>
      <c r="DEV686" s="2"/>
      <c r="DEW686" s="1"/>
      <c r="DFA686" s="5"/>
      <c r="DFB686" s="5"/>
      <c r="DFC686" s="5"/>
      <c r="DFD686" s="13"/>
      <c r="DFE686" s="13"/>
      <c r="DFP686" s="4"/>
      <c r="DFQ686" s="4"/>
      <c r="DFR686" s="13"/>
      <c r="DFS686" s="5"/>
      <c r="DFT686" s="2"/>
      <c r="DFU686" s="1"/>
      <c r="DFY686" s="5"/>
      <c r="DFZ686" s="5"/>
      <c r="DGA686" s="5"/>
      <c r="DGB686" s="13"/>
      <c r="DGC686" s="13"/>
      <c r="DGN686" s="4"/>
      <c r="DGO686" s="4"/>
      <c r="DGP686" s="13"/>
      <c r="DGQ686" s="5"/>
      <c r="DGR686" s="2"/>
      <c r="DGS686" s="1"/>
      <c r="DGW686" s="5"/>
      <c r="DGX686" s="5"/>
      <c r="DGY686" s="5"/>
      <c r="DGZ686" s="13"/>
      <c r="DHA686" s="13"/>
      <c r="DHL686" s="4"/>
      <c r="DHM686" s="4"/>
      <c r="DHN686" s="13"/>
      <c r="DHO686" s="5"/>
      <c r="DHP686" s="2"/>
      <c r="DHQ686" s="1"/>
      <c r="DHU686" s="5"/>
      <c r="DHV686" s="5"/>
      <c r="DHW686" s="5"/>
      <c r="DHX686" s="13"/>
      <c r="DHY686" s="13"/>
      <c r="DIJ686" s="4"/>
      <c r="DIK686" s="4"/>
      <c r="DIL686" s="13"/>
      <c r="DIM686" s="5"/>
      <c r="DIN686" s="2"/>
      <c r="DIO686" s="1"/>
      <c r="DIS686" s="5"/>
      <c r="DIT686" s="5"/>
      <c r="DIU686" s="5"/>
      <c r="DIV686" s="13"/>
      <c r="DIW686" s="13"/>
      <c r="DJH686" s="4"/>
      <c r="DJI686" s="4"/>
      <c r="DJJ686" s="13"/>
      <c r="DJK686" s="5"/>
      <c r="DJL686" s="2"/>
      <c r="DJM686" s="1"/>
      <c r="DJQ686" s="5"/>
      <c r="DJR686" s="5"/>
      <c r="DJS686" s="5"/>
      <c r="DJT686" s="13"/>
      <c r="DJU686" s="13"/>
      <c r="DKF686" s="4"/>
      <c r="DKG686" s="4"/>
      <c r="DKH686" s="13"/>
      <c r="DKI686" s="5"/>
      <c r="DKJ686" s="2"/>
      <c r="DKK686" s="1"/>
      <c r="DKO686" s="5"/>
      <c r="DKP686" s="5"/>
      <c r="DKQ686" s="5"/>
      <c r="DKR686" s="13"/>
      <c r="DKS686" s="13"/>
      <c r="DLD686" s="4"/>
      <c r="DLE686" s="4"/>
      <c r="DLF686" s="13"/>
      <c r="DLG686" s="5"/>
      <c r="DLH686" s="2"/>
      <c r="DLI686" s="1"/>
      <c r="DLM686" s="5"/>
      <c r="DLN686" s="5"/>
      <c r="DLO686" s="5"/>
      <c r="DLP686" s="13"/>
      <c r="DLQ686" s="13"/>
      <c r="DMB686" s="4"/>
      <c r="DMC686" s="4"/>
      <c r="DMD686" s="13"/>
      <c r="DME686" s="5"/>
      <c r="DMF686" s="2"/>
      <c r="DMG686" s="1"/>
      <c r="DMK686" s="5"/>
      <c r="DML686" s="5"/>
      <c r="DMM686" s="5"/>
      <c r="DMN686" s="13"/>
      <c r="DMO686" s="13"/>
      <c r="DMZ686" s="4"/>
      <c r="DNA686" s="4"/>
      <c r="DNB686" s="13"/>
      <c r="DNC686" s="5"/>
      <c r="DND686" s="2"/>
      <c r="DNE686" s="1"/>
      <c r="DNI686" s="5"/>
      <c r="DNJ686" s="5"/>
      <c r="DNK686" s="5"/>
      <c r="DNL686" s="13"/>
      <c r="DNM686" s="13"/>
      <c r="DNX686" s="4"/>
      <c r="DNY686" s="4"/>
      <c r="DNZ686" s="13"/>
      <c r="DOA686" s="5"/>
      <c r="DOB686" s="2"/>
      <c r="DOC686" s="1"/>
      <c r="DOG686" s="5"/>
      <c r="DOH686" s="5"/>
      <c r="DOI686" s="5"/>
      <c r="DOJ686" s="13"/>
      <c r="DOK686" s="13"/>
      <c r="DOV686" s="4"/>
      <c r="DOW686" s="4"/>
      <c r="DOX686" s="13"/>
      <c r="DOY686" s="5"/>
      <c r="DOZ686" s="2"/>
      <c r="DPA686" s="1"/>
      <c r="DPE686" s="5"/>
      <c r="DPF686" s="5"/>
      <c r="DPG686" s="5"/>
      <c r="DPH686" s="13"/>
      <c r="DPI686" s="13"/>
      <c r="DPT686" s="4"/>
      <c r="DPU686" s="4"/>
      <c r="DPV686" s="13"/>
      <c r="DPW686" s="5"/>
      <c r="DPX686" s="2"/>
      <c r="DPY686" s="1"/>
      <c r="DQC686" s="5"/>
      <c r="DQD686" s="5"/>
      <c r="DQE686" s="5"/>
      <c r="DQF686" s="13"/>
      <c r="DQG686" s="13"/>
      <c r="DQR686" s="4"/>
      <c r="DQS686" s="4"/>
      <c r="DQT686" s="13"/>
      <c r="DQU686" s="5"/>
      <c r="DQV686" s="2"/>
      <c r="DQW686" s="1"/>
      <c r="DRA686" s="5"/>
      <c r="DRB686" s="5"/>
      <c r="DRC686" s="5"/>
      <c r="DRD686" s="13"/>
      <c r="DRE686" s="13"/>
      <c r="DRP686" s="4"/>
      <c r="DRQ686" s="4"/>
      <c r="DRR686" s="13"/>
      <c r="DRS686" s="5"/>
      <c r="DRT686" s="2"/>
      <c r="DRU686" s="1"/>
      <c r="DRY686" s="5"/>
      <c r="DRZ686" s="5"/>
      <c r="DSA686" s="5"/>
      <c r="DSB686" s="13"/>
      <c r="DSC686" s="13"/>
      <c r="DSN686" s="4"/>
      <c r="DSO686" s="4"/>
      <c r="DSP686" s="13"/>
      <c r="DSQ686" s="5"/>
      <c r="DSR686" s="2"/>
      <c r="DSS686" s="1"/>
      <c r="DSW686" s="5"/>
      <c r="DSX686" s="5"/>
      <c r="DSY686" s="5"/>
      <c r="DSZ686" s="13"/>
      <c r="DTA686" s="13"/>
      <c r="DTL686" s="4"/>
      <c r="DTM686" s="4"/>
      <c r="DTN686" s="13"/>
      <c r="DTO686" s="5"/>
      <c r="DTP686" s="2"/>
      <c r="DTQ686" s="1"/>
      <c r="DTU686" s="5"/>
      <c r="DTV686" s="5"/>
      <c r="DTW686" s="5"/>
      <c r="DTX686" s="13"/>
      <c r="DTY686" s="13"/>
      <c r="DUJ686" s="4"/>
      <c r="DUK686" s="4"/>
      <c r="DUL686" s="13"/>
      <c r="DUM686" s="5"/>
      <c r="DUN686" s="2"/>
      <c r="DUO686" s="1"/>
      <c r="DUS686" s="5"/>
      <c r="DUT686" s="5"/>
      <c r="DUU686" s="5"/>
      <c r="DUV686" s="13"/>
      <c r="DUW686" s="13"/>
      <c r="DVH686" s="4"/>
      <c r="DVI686" s="4"/>
      <c r="DVJ686" s="13"/>
      <c r="DVK686" s="5"/>
      <c r="DVL686" s="2"/>
      <c r="DVM686" s="1"/>
      <c r="DVQ686" s="5"/>
      <c r="DVR686" s="5"/>
      <c r="DVS686" s="5"/>
      <c r="DVT686" s="13"/>
      <c r="DVU686" s="13"/>
      <c r="DWF686" s="4"/>
      <c r="DWG686" s="4"/>
      <c r="DWH686" s="13"/>
      <c r="DWI686" s="5"/>
      <c r="DWJ686" s="2"/>
      <c r="DWK686" s="1"/>
      <c r="DWO686" s="5"/>
      <c r="DWP686" s="5"/>
      <c r="DWQ686" s="5"/>
      <c r="DWR686" s="13"/>
      <c r="DWS686" s="13"/>
      <c r="DXD686" s="4"/>
      <c r="DXE686" s="4"/>
      <c r="DXF686" s="13"/>
      <c r="DXG686" s="5"/>
      <c r="DXH686" s="2"/>
      <c r="DXI686" s="1"/>
      <c r="DXM686" s="5"/>
      <c r="DXN686" s="5"/>
      <c r="DXO686" s="5"/>
      <c r="DXP686" s="13"/>
      <c r="DXQ686" s="13"/>
      <c r="DYB686" s="4"/>
      <c r="DYC686" s="4"/>
      <c r="DYD686" s="13"/>
      <c r="DYE686" s="5"/>
      <c r="DYF686" s="2"/>
      <c r="DYG686" s="1"/>
      <c r="DYK686" s="5"/>
      <c r="DYL686" s="5"/>
      <c r="DYM686" s="5"/>
      <c r="DYN686" s="13"/>
      <c r="DYO686" s="13"/>
      <c r="DYZ686" s="4"/>
      <c r="DZA686" s="4"/>
      <c r="DZB686" s="13"/>
      <c r="DZC686" s="5"/>
      <c r="DZD686" s="2"/>
      <c r="DZE686" s="1"/>
      <c r="DZI686" s="5"/>
      <c r="DZJ686" s="5"/>
      <c r="DZK686" s="5"/>
      <c r="DZL686" s="13"/>
      <c r="DZM686" s="13"/>
      <c r="DZX686" s="4"/>
      <c r="DZY686" s="4"/>
      <c r="DZZ686" s="13"/>
      <c r="EAA686" s="5"/>
      <c r="EAB686" s="2"/>
      <c r="EAC686" s="1"/>
      <c r="EAG686" s="5"/>
      <c r="EAH686" s="5"/>
      <c r="EAI686" s="5"/>
      <c r="EAJ686" s="13"/>
      <c r="EAK686" s="13"/>
      <c r="EAV686" s="4"/>
      <c r="EAW686" s="4"/>
      <c r="EAX686" s="13"/>
      <c r="EAY686" s="5"/>
      <c r="EAZ686" s="2"/>
      <c r="EBA686" s="1"/>
      <c r="EBE686" s="5"/>
      <c r="EBF686" s="5"/>
      <c r="EBG686" s="5"/>
      <c r="EBH686" s="13"/>
      <c r="EBI686" s="13"/>
      <c r="EBT686" s="4"/>
      <c r="EBU686" s="4"/>
      <c r="EBV686" s="13"/>
      <c r="EBW686" s="5"/>
      <c r="EBX686" s="2"/>
      <c r="EBY686" s="1"/>
      <c r="ECC686" s="5"/>
      <c r="ECD686" s="5"/>
      <c r="ECE686" s="5"/>
      <c r="ECF686" s="13"/>
      <c r="ECG686" s="13"/>
      <c r="ECR686" s="4"/>
      <c r="ECS686" s="4"/>
      <c r="ECT686" s="13"/>
      <c r="ECU686" s="5"/>
      <c r="ECV686" s="2"/>
      <c r="ECW686" s="1"/>
      <c r="EDA686" s="5"/>
      <c r="EDB686" s="5"/>
      <c r="EDC686" s="5"/>
      <c r="EDD686" s="13"/>
      <c r="EDE686" s="13"/>
      <c r="EDP686" s="4"/>
      <c r="EDQ686" s="4"/>
      <c r="EDR686" s="13"/>
      <c r="EDS686" s="5"/>
      <c r="EDT686" s="2"/>
      <c r="EDU686" s="1"/>
      <c r="EDY686" s="5"/>
      <c r="EDZ686" s="5"/>
      <c r="EEA686" s="5"/>
      <c r="EEB686" s="13"/>
      <c r="EEC686" s="13"/>
      <c r="EEN686" s="4"/>
      <c r="EEO686" s="4"/>
      <c r="EEP686" s="13"/>
      <c r="EEQ686" s="5"/>
      <c r="EER686" s="2"/>
      <c r="EES686" s="1"/>
      <c r="EEW686" s="5"/>
      <c r="EEX686" s="5"/>
      <c r="EEY686" s="5"/>
      <c r="EEZ686" s="13"/>
      <c r="EFA686" s="13"/>
      <c r="EFL686" s="4"/>
      <c r="EFM686" s="4"/>
      <c r="EFN686" s="13"/>
      <c r="EFO686" s="5"/>
      <c r="EFP686" s="2"/>
      <c r="EFQ686" s="1"/>
      <c r="EFU686" s="5"/>
      <c r="EFV686" s="5"/>
      <c r="EFW686" s="5"/>
      <c r="EFX686" s="13"/>
      <c r="EFY686" s="13"/>
      <c r="EGJ686" s="4"/>
      <c r="EGK686" s="4"/>
      <c r="EGL686" s="13"/>
      <c r="EGM686" s="5"/>
      <c r="EGN686" s="2"/>
      <c r="EGO686" s="1"/>
      <c r="EGS686" s="5"/>
      <c r="EGT686" s="5"/>
      <c r="EGU686" s="5"/>
      <c r="EGV686" s="13"/>
      <c r="EGW686" s="13"/>
      <c r="EHH686" s="4"/>
      <c r="EHI686" s="4"/>
      <c r="EHJ686" s="13"/>
      <c r="EHK686" s="5"/>
      <c r="EHL686" s="2"/>
      <c r="EHM686" s="1"/>
      <c r="EHQ686" s="5"/>
      <c r="EHR686" s="5"/>
      <c r="EHS686" s="5"/>
      <c r="EHT686" s="13"/>
      <c r="EHU686" s="13"/>
      <c r="EIF686" s="4"/>
      <c r="EIG686" s="4"/>
      <c r="EIH686" s="13"/>
      <c r="EII686" s="5"/>
      <c r="EIJ686" s="2"/>
      <c r="EIK686" s="1"/>
      <c r="EIO686" s="5"/>
      <c r="EIP686" s="5"/>
      <c r="EIQ686" s="5"/>
      <c r="EIR686" s="13"/>
      <c r="EIS686" s="13"/>
      <c r="EJD686" s="4"/>
      <c r="EJE686" s="4"/>
      <c r="EJF686" s="13"/>
      <c r="EJG686" s="5"/>
      <c r="EJH686" s="2"/>
      <c r="EJI686" s="1"/>
      <c r="EJM686" s="5"/>
      <c r="EJN686" s="5"/>
      <c r="EJO686" s="5"/>
      <c r="EJP686" s="13"/>
      <c r="EJQ686" s="13"/>
      <c r="EKB686" s="4"/>
      <c r="EKC686" s="4"/>
      <c r="EKD686" s="13"/>
      <c r="EKE686" s="5"/>
      <c r="EKF686" s="2"/>
      <c r="EKG686" s="1"/>
      <c r="EKK686" s="5"/>
      <c r="EKL686" s="5"/>
      <c r="EKM686" s="5"/>
      <c r="EKN686" s="13"/>
      <c r="EKO686" s="13"/>
      <c r="EKZ686" s="4"/>
      <c r="ELA686" s="4"/>
      <c r="ELB686" s="13"/>
      <c r="ELC686" s="5"/>
      <c r="ELD686" s="2"/>
      <c r="ELE686" s="1"/>
      <c r="ELI686" s="5"/>
      <c r="ELJ686" s="5"/>
      <c r="ELK686" s="5"/>
      <c r="ELL686" s="13"/>
      <c r="ELM686" s="13"/>
      <c r="ELX686" s="4"/>
      <c r="ELY686" s="4"/>
      <c r="ELZ686" s="13"/>
      <c r="EMA686" s="5"/>
      <c r="EMB686" s="2"/>
      <c r="EMC686" s="1"/>
      <c r="EMG686" s="5"/>
      <c r="EMH686" s="5"/>
      <c r="EMI686" s="5"/>
      <c r="EMJ686" s="13"/>
      <c r="EMK686" s="13"/>
      <c r="EMV686" s="4"/>
      <c r="EMW686" s="4"/>
      <c r="EMX686" s="13"/>
      <c r="EMY686" s="5"/>
      <c r="EMZ686" s="2"/>
      <c r="ENA686" s="1"/>
      <c r="ENE686" s="5"/>
      <c r="ENF686" s="5"/>
      <c r="ENG686" s="5"/>
      <c r="ENH686" s="13"/>
      <c r="ENI686" s="13"/>
      <c r="ENT686" s="4"/>
      <c r="ENU686" s="4"/>
      <c r="ENV686" s="13"/>
      <c r="ENW686" s="5"/>
      <c r="ENX686" s="2"/>
      <c r="ENY686" s="1"/>
      <c r="EOC686" s="5"/>
      <c r="EOD686" s="5"/>
      <c r="EOE686" s="5"/>
      <c r="EOF686" s="13"/>
      <c r="EOG686" s="13"/>
      <c r="EOR686" s="4"/>
      <c r="EOS686" s="4"/>
      <c r="EOT686" s="13"/>
      <c r="EOU686" s="5"/>
      <c r="EOV686" s="2"/>
      <c r="EOW686" s="1"/>
      <c r="EPA686" s="5"/>
      <c r="EPB686" s="5"/>
      <c r="EPC686" s="5"/>
      <c r="EPD686" s="13"/>
      <c r="EPE686" s="13"/>
      <c r="EPP686" s="4"/>
      <c r="EPQ686" s="4"/>
      <c r="EPR686" s="13"/>
      <c r="EPS686" s="5"/>
      <c r="EPT686" s="2"/>
      <c r="EPU686" s="1"/>
      <c r="EPY686" s="5"/>
      <c r="EPZ686" s="5"/>
      <c r="EQA686" s="5"/>
      <c r="EQB686" s="13"/>
      <c r="EQC686" s="13"/>
      <c r="EQN686" s="4"/>
      <c r="EQO686" s="4"/>
      <c r="EQP686" s="13"/>
      <c r="EQQ686" s="5"/>
      <c r="EQR686" s="2"/>
      <c r="EQS686" s="1"/>
      <c r="EQW686" s="5"/>
      <c r="EQX686" s="5"/>
      <c r="EQY686" s="5"/>
      <c r="EQZ686" s="13"/>
      <c r="ERA686" s="13"/>
      <c r="ERL686" s="4"/>
      <c r="ERM686" s="4"/>
      <c r="ERN686" s="13"/>
      <c r="ERO686" s="5"/>
      <c r="ERP686" s="2"/>
      <c r="ERQ686" s="1"/>
      <c r="ERU686" s="5"/>
      <c r="ERV686" s="5"/>
      <c r="ERW686" s="5"/>
      <c r="ERX686" s="13"/>
      <c r="ERY686" s="13"/>
      <c r="ESJ686" s="4"/>
      <c r="ESK686" s="4"/>
      <c r="ESL686" s="13"/>
      <c r="ESM686" s="5"/>
      <c r="ESN686" s="2"/>
      <c r="ESO686" s="1"/>
      <c r="ESS686" s="5"/>
      <c r="EST686" s="5"/>
      <c r="ESU686" s="5"/>
      <c r="ESV686" s="13"/>
      <c r="ESW686" s="13"/>
      <c r="ETH686" s="4"/>
      <c r="ETI686" s="4"/>
      <c r="ETJ686" s="13"/>
      <c r="ETK686" s="5"/>
      <c r="ETL686" s="2"/>
      <c r="ETM686" s="1"/>
      <c r="ETQ686" s="5"/>
      <c r="ETR686" s="5"/>
      <c r="ETS686" s="5"/>
      <c r="ETT686" s="13"/>
      <c r="ETU686" s="13"/>
      <c r="EUF686" s="4"/>
      <c r="EUG686" s="4"/>
      <c r="EUH686" s="13"/>
      <c r="EUI686" s="5"/>
      <c r="EUJ686" s="2"/>
      <c r="EUK686" s="1"/>
      <c r="EUO686" s="5"/>
      <c r="EUP686" s="5"/>
      <c r="EUQ686" s="5"/>
      <c r="EUR686" s="13"/>
      <c r="EUS686" s="13"/>
      <c r="EVD686" s="4"/>
      <c r="EVE686" s="4"/>
      <c r="EVF686" s="13"/>
      <c r="EVG686" s="5"/>
      <c r="EVH686" s="2"/>
      <c r="EVI686" s="1"/>
      <c r="EVM686" s="5"/>
      <c r="EVN686" s="5"/>
      <c r="EVO686" s="5"/>
      <c r="EVP686" s="13"/>
      <c r="EVQ686" s="13"/>
      <c r="EWB686" s="4"/>
      <c r="EWC686" s="4"/>
      <c r="EWD686" s="13"/>
      <c r="EWE686" s="5"/>
      <c r="EWF686" s="2"/>
      <c r="EWG686" s="1"/>
      <c r="EWK686" s="5"/>
      <c r="EWL686" s="5"/>
      <c r="EWM686" s="5"/>
      <c r="EWN686" s="13"/>
      <c r="EWO686" s="13"/>
      <c r="EWZ686" s="4"/>
      <c r="EXA686" s="4"/>
      <c r="EXB686" s="13"/>
      <c r="EXC686" s="5"/>
      <c r="EXD686" s="2"/>
      <c r="EXE686" s="1"/>
      <c r="EXI686" s="5"/>
      <c r="EXJ686" s="5"/>
      <c r="EXK686" s="5"/>
      <c r="EXL686" s="13"/>
      <c r="EXM686" s="13"/>
      <c r="EXX686" s="4"/>
      <c r="EXY686" s="4"/>
      <c r="EXZ686" s="13"/>
      <c r="EYA686" s="5"/>
      <c r="EYB686" s="2"/>
      <c r="EYC686" s="1"/>
      <c r="EYG686" s="5"/>
      <c r="EYH686" s="5"/>
      <c r="EYI686" s="5"/>
      <c r="EYJ686" s="13"/>
      <c r="EYK686" s="13"/>
      <c r="EYV686" s="4"/>
      <c r="EYW686" s="4"/>
      <c r="EYX686" s="13"/>
      <c r="EYY686" s="5"/>
      <c r="EYZ686" s="2"/>
      <c r="EZA686" s="1"/>
      <c r="EZE686" s="5"/>
      <c r="EZF686" s="5"/>
      <c r="EZG686" s="5"/>
      <c r="EZH686" s="13"/>
      <c r="EZI686" s="13"/>
      <c r="EZT686" s="4"/>
      <c r="EZU686" s="4"/>
      <c r="EZV686" s="13"/>
      <c r="EZW686" s="5"/>
      <c r="EZX686" s="2"/>
      <c r="EZY686" s="1"/>
      <c r="FAC686" s="5"/>
      <c r="FAD686" s="5"/>
      <c r="FAE686" s="5"/>
      <c r="FAF686" s="13"/>
      <c r="FAG686" s="13"/>
      <c r="FAR686" s="4"/>
      <c r="FAS686" s="4"/>
      <c r="FAT686" s="13"/>
      <c r="FAU686" s="5"/>
      <c r="FAV686" s="2"/>
      <c r="FAW686" s="1"/>
      <c r="FBA686" s="5"/>
      <c r="FBB686" s="5"/>
      <c r="FBC686" s="5"/>
      <c r="FBD686" s="13"/>
      <c r="FBE686" s="13"/>
      <c r="FBP686" s="4"/>
      <c r="FBQ686" s="4"/>
      <c r="FBR686" s="13"/>
      <c r="FBS686" s="5"/>
      <c r="FBT686" s="2"/>
      <c r="FBU686" s="1"/>
      <c r="FBY686" s="5"/>
      <c r="FBZ686" s="5"/>
      <c r="FCA686" s="5"/>
      <c r="FCB686" s="13"/>
      <c r="FCC686" s="13"/>
      <c r="FCN686" s="4"/>
      <c r="FCO686" s="4"/>
      <c r="FCP686" s="13"/>
      <c r="FCQ686" s="5"/>
      <c r="FCR686" s="2"/>
      <c r="FCS686" s="1"/>
      <c r="FCW686" s="5"/>
      <c r="FCX686" s="5"/>
      <c r="FCY686" s="5"/>
      <c r="FCZ686" s="13"/>
      <c r="FDA686" s="13"/>
      <c r="FDL686" s="4"/>
      <c r="FDM686" s="4"/>
      <c r="FDN686" s="13"/>
      <c r="FDO686" s="5"/>
      <c r="FDP686" s="2"/>
      <c r="FDQ686" s="1"/>
      <c r="FDU686" s="5"/>
      <c r="FDV686" s="5"/>
      <c r="FDW686" s="5"/>
      <c r="FDX686" s="13"/>
      <c r="FDY686" s="13"/>
      <c r="FEJ686" s="4"/>
      <c r="FEK686" s="4"/>
      <c r="FEL686" s="13"/>
      <c r="FEM686" s="5"/>
      <c r="FEN686" s="2"/>
      <c r="FEO686" s="1"/>
      <c r="FES686" s="5"/>
      <c r="FET686" s="5"/>
      <c r="FEU686" s="5"/>
      <c r="FEV686" s="13"/>
      <c r="FEW686" s="13"/>
      <c r="FFH686" s="4"/>
      <c r="FFI686" s="4"/>
      <c r="FFJ686" s="13"/>
      <c r="FFK686" s="5"/>
      <c r="FFL686" s="2"/>
      <c r="FFM686" s="1"/>
      <c r="FFQ686" s="5"/>
      <c r="FFR686" s="5"/>
      <c r="FFS686" s="5"/>
      <c r="FFT686" s="13"/>
      <c r="FFU686" s="13"/>
      <c r="FGF686" s="4"/>
      <c r="FGG686" s="4"/>
      <c r="FGH686" s="13"/>
      <c r="FGI686" s="5"/>
      <c r="FGJ686" s="2"/>
      <c r="FGK686" s="1"/>
      <c r="FGO686" s="5"/>
      <c r="FGP686" s="5"/>
      <c r="FGQ686" s="5"/>
      <c r="FGR686" s="13"/>
      <c r="FGS686" s="13"/>
      <c r="FHD686" s="4"/>
      <c r="FHE686" s="4"/>
      <c r="FHF686" s="13"/>
      <c r="FHG686" s="5"/>
      <c r="FHH686" s="2"/>
      <c r="FHI686" s="1"/>
      <c r="FHM686" s="5"/>
      <c r="FHN686" s="5"/>
      <c r="FHO686" s="5"/>
      <c r="FHP686" s="13"/>
      <c r="FHQ686" s="13"/>
      <c r="FIB686" s="4"/>
      <c r="FIC686" s="4"/>
      <c r="FID686" s="13"/>
      <c r="FIE686" s="5"/>
      <c r="FIF686" s="2"/>
      <c r="FIG686" s="1"/>
      <c r="FIK686" s="5"/>
      <c r="FIL686" s="5"/>
      <c r="FIM686" s="5"/>
      <c r="FIN686" s="13"/>
      <c r="FIO686" s="13"/>
      <c r="FIZ686" s="4"/>
      <c r="FJA686" s="4"/>
      <c r="FJB686" s="13"/>
      <c r="FJC686" s="5"/>
      <c r="FJD686" s="2"/>
      <c r="FJE686" s="1"/>
      <c r="FJI686" s="5"/>
      <c r="FJJ686" s="5"/>
      <c r="FJK686" s="5"/>
      <c r="FJL686" s="13"/>
      <c r="FJM686" s="13"/>
      <c r="FJX686" s="4"/>
      <c r="FJY686" s="4"/>
      <c r="FJZ686" s="13"/>
      <c r="FKA686" s="5"/>
      <c r="FKB686" s="2"/>
      <c r="FKC686" s="1"/>
      <c r="FKG686" s="5"/>
      <c r="FKH686" s="5"/>
      <c r="FKI686" s="5"/>
      <c r="FKJ686" s="13"/>
      <c r="FKK686" s="13"/>
      <c r="FKV686" s="4"/>
      <c r="FKW686" s="4"/>
      <c r="FKX686" s="13"/>
      <c r="FKY686" s="5"/>
      <c r="FKZ686" s="2"/>
      <c r="FLA686" s="1"/>
      <c r="FLE686" s="5"/>
      <c r="FLF686" s="5"/>
      <c r="FLG686" s="5"/>
      <c r="FLH686" s="13"/>
      <c r="FLI686" s="13"/>
      <c r="FLT686" s="4"/>
      <c r="FLU686" s="4"/>
      <c r="FLV686" s="13"/>
      <c r="FLW686" s="5"/>
      <c r="FLX686" s="2"/>
      <c r="FLY686" s="1"/>
      <c r="FMC686" s="5"/>
      <c r="FMD686" s="5"/>
      <c r="FME686" s="5"/>
      <c r="FMF686" s="13"/>
      <c r="FMG686" s="13"/>
      <c r="FMR686" s="4"/>
      <c r="FMS686" s="4"/>
      <c r="FMT686" s="13"/>
      <c r="FMU686" s="5"/>
      <c r="FMV686" s="2"/>
      <c r="FMW686" s="1"/>
      <c r="FNA686" s="5"/>
      <c r="FNB686" s="5"/>
      <c r="FNC686" s="5"/>
      <c r="FND686" s="13"/>
      <c r="FNE686" s="13"/>
      <c r="FNP686" s="4"/>
      <c r="FNQ686" s="4"/>
      <c r="FNR686" s="13"/>
      <c r="FNS686" s="5"/>
      <c r="FNT686" s="2"/>
      <c r="FNU686" s="1"/>
      <c r="FNY686" s="5"/>
      <c r="FNZ686" s="5"/>
      <c r="FOA686" s="5"/>
      <c r="FOB686" s="13"/>
      <c r="FOC686" s="13"/>
      <c r="FON686" s="4"/>
      <c r="FOO686" s="4"/>
      <c r="FOP686" s="13"/>
      <c r="FOQ686" s="5"/>
      <c r="FOR686" s="2"/>
      <c r="FOS686" s="1"/>
      <c r="FOW686" s="5"/>
      <c r="FOX686" s="5"/>
      <c r="FOY686" s="5"/>
      <c r="FOZ686" s="13"/>
      <c r="FPA686" s="13"/>
      <c r="FPL686" s="4"/>
      <c r="FPM686" s="4"/>
      <c r="FPN686" s="13"/>
      <c r="FPO686" s="5"/>
      <c r="FPP686" s="2"/>
      <c r="FPQ686" s="1"/>
      <c r="FPU686" s="5"/>
      <c r="FPV686" s="5"/>
      <c r="FPW686" s="5"/>
      <c r="FPX686" s="13"/>
      <c r="FPY686" s="13"/>
      <c r="FQJ686" s="4"/>
      <c r="FQK686" s="4"/>
      <c r="FQL686" s="13"/>
      <c r="FQM686" s="5"/>
      <c r="FQN686" s="2"/>
      <c r="FQO686" s="1"/>
      <c r="FQS686" s="5"/>
      <c r="FQT686" s="5"/>
      <c r="FQU686" s="5"/>
      <c r="FQV686" s="13"/>
      <c r="FQW686" s="13"/>
      <c r="FRH686" s="4"/>
      <c r="FRI686" s="4"/>
      <c r="FRJ686" s="13"/>
      <c r="FRK686" s="5"/>
      <c r="FRL686" s="2"/>
      <c r="FRM686" s="1"/>
      <c r="FRQ686" s="5"/>
      <c r="FRR686" s="5"/>
      <c r="FRS686" s="5"/>
      <c r="FRT686" s="13"/>
      <c r="FRU686" s="13"/>
      <c r="FSF686" s="4"/>
      <c r="FSG686" s="4"/>
      <c r="FSH686" s="13"/>
      <c r="FSI686" s="5"/>
      <c r="FSJ686" s="2"/>
      <c r="FSK686" s="1"/>
      <c r="FSO686" s="5"/>
      <c r="FSP686" s="5"/>
      <c r="FSQ686" s="5"/>
      <c r="FSR686" s="13"/>
      <c r="FSS686" s="13"/>
      <c r="FTD686" s="4"/>
      <c r="FTE686" s="4"/>
      <c r="FTF686" s="13"/>
      <c r="FTG686" s="5"/>
      <c r="FTH686" s="2"/>
      <c r="FTI686" s="1"/>
      <c r="FTM686" s="5"/>
      <c r="FTN686" s="5"/>
      <c r="FTO686" s="5"/>
      <c r="FTP686" s="13"/>
      <c r="FTQ686" s="13"/>
      <c r="FUB686" s="4"/>
      <c r="FUC686" s="4"/>
      <c r="FUD686" s="13"/>
      <c r="FUE686" s="5"/>
      <c r="FUF686" s="2"/>
      <c r="FUG686" s="1"/>
      <c r="FUK686" s="5"/>
      <c r="FUL686" s="5"/>
      <c r="FUM686" s="5"/>
      <c r="FUN686" s="13"/>
      <c r="FUO686" s="13"/>
      <c r="FUZ686" s="4"/>
      <c r="FVA686" s="4"/>
      <c r="FVB686" s="13"/>
      <c r="FVC686" s="5"/>
      <c r="FVD686" s="2"/>
      <c r="FVE686" s="1"/>
      <c r="FVI686" s="5"/>
      <c r="FVJ686" s="5"/>
      <c r="FVK686" s="5"/>
      <c r="FVL686" s="13"/>
      <c r="FVM686" s="13"/>
      <c r="FVX686" s="4"/>
      <c r="FVY686" s="4"/>
      <c r="FVZ686" s="13"/>
      <c r="FWA686" s="5"/>
      <c r="FWB686" s="2"/>
      <c r="FWC686" s="1"/>
      <c r="FWG686" s="5"/>
      <c r="FWH686" s="5"/>
      <c r="FWI686" s="5"/>
      <c r="FWJ686" s="13"/>
      <c r="FWK686" s="13"/>
      <c r="FWV686" s="4"/>
      <c r="FWW686" s="4"/>
      <c r="FWX686" s="13"/>
      <c r="FWY686" s="5"/>
      <c r="FWZ686" s="2"/>
      <c r="FXA686" s="1"/>
      <c r="FXE686" s="5"/>
      <c r="FXF686" s="5"/>
      <c r="FXG686" s="5"/>
      <c r="FXH686" s="13"/>
      <c r="FXI686" s="13"/>
      <c r="FXT686" s="4"/>
      <c r="FXU686" s="4"/>
      <c r="FXV686" s="13"/>
      <c r="FXW686" s="5"/>
      <c r="FXX686" s="2"/>
      <c r="FXY686" s="1"/>
      <c r="FYC686" s="5"/>
      <c r="FYD686" s="5"/>
      <c r="FYE686" s="5"/>
      <c r="FYF686" s="13"/>
      <c r="FYG686" s="13"/>
      <c r="FYR686" s="4"/>
      <c r="FYS686" s="4"/>
      <c r="FYT686" s="13"/>
      <c r="FYU686" s="5"/>
      <c r="FYV686" s="2"/>
      <c r="FYW686" s="1"/>
      <c r="FZA686" s="5"/>
      <c r="FZB686" s="5"/>
      <c r="FZC686" s="5"/>
      <c r="FZD686" s="13"/>
      <c r="FZE686" s="13"/>
      <c r="FZP686" s="4"/>
      <c r="FZQ686" s="4"/>
      <c r="FZR686" s="13"/>
      <c r="FZS686" s="5"/>
      <c r="FZT686" s="2"/>
      <c r="FZU686" s="1"/>
      <c r="FZY686" s="5"/>
      <c r="FZZ686" s="5"/>
      <c r="GAA686" s="5"/>
      <c r="GAB686" s="13"/>
      <c r="GAC686" s="13"/>
      <c r="GAN686" s="4"/>
      <c r="GAO686" s="4"/>
      <c r="GAP686" s="13"/>
      <c r="GAQ686" s="5"/>
      <c r="GAR686" s="2"/>
      <c r="GAS686" s="1"/>
      <c r="GAW686" s="5"/>
      <c r="GAX686" s="5"/>
      <c r="GAY686" s="5"/>
      <c r="GAZ686" s="13"/>
      <c r="GBA686" s="13"/>
      <c r="GBL686" s="4"/>
      <c r="GBM686" s="4"/>
      <c r="GBN686" s="13"/>
      <c r="GBO686" s="5"/>
      <c r="GBP686" s="2"/>
      <c r="GBQ686" s="1"/>
      <c r="GBU686" s="5"/>
      <c r="GBV686" s="5"/>
      <c r="GBW686" s="5"/>
      <c r="GBX686" s="13"/>
      <c r="GBY686" s="13"/>
      <c r="GCJ686" s="4"/>
      <c r="GCK686" s="4"/>
      <c r="GCL686" s="13"/>
      <c r="GCM686" s="5"/>
      <c r="GCN686" s="2"/>
      <c r="GCO686" s="1"/>
      <c r="GCS686" s="5"/>
      <c r="GCT686" s="5"/>
      <c r="GCU686" s="5"/>
      <c r="GCV686" s="13"/>
      <c r="GCW686" s="13"/>
      <c r="GDH686" s="4"/>
      <c r="GDI686" s="4"/>
      <c r="GDJ686" s="13"/>
      <c r="GDK686" s="5"/>
      <c r="GDL686" s="2"/>
      <c r="GDM686" s="1"/>
      <c r="GDQ686" s="5"/>
      <c r="GDR686" s="5"/>
      <c r="GDS686" s="5"/>
      <c r="GDT686" s="13"/>
      <c r="GDU686" s="13"/>
      <c r="GEF686" s="4"/>
      <c r="GEG686" s="4"/>
      <c r="GEH686" s="13"/>
      <c r="GEI686" s="5"/>
      <c r="GEJ686" s="2"/>
      <c r="GEK686" s="1"/>
      <c r="GEO686" s="5"/>
      <c r="GEP686" s="5"/>
      <c r="GEQ686" s="5"/>
      <c r="GER686" s="13"/>
      <c r="GES686" s="13"/>
      <c r="GFD686" s="4"/>
      <c r="GFE686" s="4"/>
      <c r="GFF686" s="13"/>
      <c r="GFG686" s="5"/>
      <c r="GFH686" s="2"/>
      <c r="GFI686" s="1"/>
      <c r="GFM686" s="5"/>
      <c r="GFN686" s="5"/>
      <c r="GFO686" s="5"/>
      <c r="GFP686" s="13"/>
      <c r="GFQ686" s="13"/>
      <c r="GGB686" s="4"/>
      <c r="GGC686" s="4"/>
      <c r="GGD686" s="13"/>
      <c r="GGE686" s="5"/>
      <c r="GGF686" s="2"/>
      <c r="GGG686" s="1"/>
      <c r="GGK686" s="5"/>
      <c r="GGL686" s="5"/>
      <c r="GGM686" s="5"/>
      <c r="GGN686" s="13"/>
      <c r="GGO686" s="13"/>
      <c r="GGZ686" s="4"/>
      <c r="GHA686" s="4"/>
      <c r="GHB686" s="13"/>
      <c r="GHC686" s="5"/>
      <c r="GHD686" s="2"/>
      <c r="GHE686" s="1"/>
      <c r="GHI686" s="5"/>
      <c r="GHJ686" s="5"/>
      <c r="GHK686" s="5"/>
      <c r="GHL686" s="13"/>
      <c r="GHM686" s="13"/>
      <c r="GHX686" s="4"/>
      <c r="GHY686" s="4"/>
      <c r="GHZ686" s="13"/>
      <c r="GIA686" s="5"/>
      <c r="GIB686" s="2"/>
      <c r="GIC686" s="1"/>
      <c r="GIG686" s="5"/>
      <c r="GIH686" s="5"/>
      <c r="GII686" s="5"/>
      <c r="GIJ686" s="13"/>
      <c r="GIK686" s="13"/>
      <c r="GIV686" s="4"/>
      <c r="GIW686" s="4"/>
      <c r="GIX686" s="13"/>
      <c r="GIY686" s="5"/>
      <c r="GIZ686" s="2"/>
      <c r="GJA686" s="1"/>
      <c r="GJE686" s="5"/>
      <c r="GJF686" s="5"/>
      <c r="GJG686" s="5"/>
      <c r="GJH686" s="13"/>
      <c r="GJI686" s="13"/>
      <c r="GJT686" s="4"/>
      <c r="GJU686" s="4"/>
      <c r="GJV686" s="13"/>
      <c r="GJW686" s="5"/>
      <c r="GJX686" s="2"/>
      <c r="GJY686" s="1"/>
      <c r="GKC686" s="5"/>
      <c r="GKD686" s="5"/>
      <c r="GKE686" s="5"/>
      <c r="GKF686" s="13"/>
      <c r="GKG686" s="13"/>
      <c r="GKR686" s="4"/>
      <c r="GKS686" s="4"/>
      <c r="GKT686" s="13"/>
      <c r="GKU686" s="5"/>
      <c r="GKV686" s="2"/>
      <c r="GKW686" s="1"/>
      <c r="GLA686" s="5"/>
      <c r="GLB686" s="5"/>
      <c r="GLC686" s="5"/>
      <c r="GLD686" s="13"/>
      <c r="GLE686" s="13"/>
      <c r="GLP686" s="4"/>
      <c r="GLQ686" s="4"/>
      <c r="GLR686" s="13"/>
      <c r="GLS686" s="5"/>
      <c r="GLT686" s="2"/>
      <c r="GLU686" s="1"/>
      <c r="GLY686" s="5"/>
      <c r="GLZ686" s="5"/>
      <c r="GMA686" s="5"/>
      <c r="GMB686" s="13"/>
      <c r="GMC686" s="13"/>
      <c r="GMN686" s="4"/>
      <c r="GMO686" s="4"/>
      <c r="GMP686" s="13"/>
      <c r="GMQ686" s="5"/>
      <c r="GMR686" s="2"/>
      <c r="GMS686" s="1"/>
      <c r="GMW686" s="5"/>
      <c r="GMX686" s="5"/>
      <c r="GMY686" s="5"/>
      <c r="GMZ686" s="13"/>
      <c r="GNA686" s="13"/>
      <c r="GNL686" s="4"/>
      <c r="GNM686" s="4"/>
      <c r="GNN686" s="13"/>
      <c r="GNO686" s="5"/>
      <c r="GNP686" s="2"/>
      <c r="GNQ686" s="1"/>
      <c r="GNU686" s="5"/>
      <c r="GNV686" s="5"/>
      <c r="GNW686" s="5"/>
      <c r="GNX686" s="13"/>
      <c r="GNY686" s="13"/>
      <c r="GOJ686" s="4"/>
      <c r="GOK686" s="4"/>
      <c r="GOL686" s="13"/>
      <c r="GOM686" s="5"/>
      <c r="GON686" s="2"/>
      <c r="GOO686" s="1"/>
      <c r="GOS686" s="5"/>
      <c r="GOT686" s="5"/>
      <c r="GOU686" s="5"/>
      <c r="GOV686" s="13"/>
      <c r="GOW686" s="13"/>
      <c r="GPH686" s="4"/>
      <c r="GPI686" s="4"/>
      <c r="GPJ686" s="13"/>
      <c r="GPK686" s="5"/>
      <c r="GPL686" s="2"/>
      <c r="GPM686" s="1"/>
      <c r="GPQ686" s="5"/>
      <c r="GPR686" s="5"/>
      <c r="GPS686" s="5"/>
      <c r="GPT686" s="13"/>
      <c r="GPU686" s="13"/>
      <c r="GQF686" s="4"/>
      <c r="GQG686" s="4"/>
      <c r="GQH686" s="13"/>
      <c r="GQI686" s="5"/>
      <c r="GQJ686" s="2"/>
      <c r="GQK686" s="1"/>
      <c r="GQO686" s="5"/>
      <c r="GQP686" s="5"/>
      <c r="GQQ686" s="5"/>
      <c r="GQR686" s="13"/>
      <c r="GQS686" s="13"/>
      <c r="GRD686" s="4"/>
      <c r="GRE686" s="4"/>
      <c r="GRF686" s="13"/>
      <c r="GRG686" s="5"/>
      <c r="GRH686" s="2"/>
      <c r="GRI686" s="1"/>
      <c r="GRM686" s="5"/>
      <c r="GRN686" s="5"/>
      <c r="GRO686" s="5"/>
      <c r="GRP686" s="13"/>
      <c r="GRQ686" s="13"/>
      <c r="GSB686" s="4"/>
      <c r="GSC686" s="4"/>
      <c r="GSD686" s="13"/>
      <c r="GSE686" s="5"/>
      <c r="GSF686" s="2"/>
      <c r="GSG686" s="1"/>
      <c r="GSK686" s="5"/>
      <c r="GSL686" s="5"/>
      <c r="GSM686" s="5"/>
      <c r="GSN686" s="13"/>
      <c r="GSO686" s="13"/>
      <c r="GSZ686" s="4"/>
      <c r="GTA686" s="4"/>
      <c r="GTB686" s="13"/>
      <c r="GTC686" s="5"/>
      <c r="GTD686" s="2"/>
      <c r="GTE686" s="1"/>
      <c r="GTI686" s="5"/>
      <c r="GTJ686" s="5"/>
      <c r="GTK686" s="5"/>
      <c r="GTL686" s="13"/>
      <c r="GTM686" s="13"/>
      <c r="GTX686" s="4"/>
      <c r="GTY686" s="4"/>
      <c r="GTZ686" s="13"/>
      <c r="GUA686" s="5"/>
      <c r="GUB686" s="2"/>
      <c r="GUC686" s="1"/>
      <c r="GUG686" s="5"/>
      <c r="GUH686" s="5"/>
      <c r="GUI686" s="5"/>
      <c r="GUJ686" s="13"/>
      <c r="GUK686" s="13"/>
      <c r="GUV686" s="4"/>
      <c r="GUW686" s="4"/>
      <c r="GUX686" s="13"/>
      <c r="GUY686" s="5"/>
      <c r="GUZ686" s="2"/>
      <c r="GVA686" s="1"/>
      <c r="GVE686" s="5"/>
      <c r="GVF686" s="5"/>
      <c r="GVG686" s="5"/>
      <c r="GVH686" s="13"/>
      <c r="GVI686" s="13"/>
      <c r="GVT686" s="4"/>
      <c r="GVU686" s="4"/>
      <c r="GVV686" s="13"/>
      <c r="GVW686" s="5"/>
      <c r="GVX686" s="2"/>
      <c r="GVY686" s="1"/>
      <c r="GWC686" s="5"/>
      <c r="GWD686" s="5"/>
      <c r="GWE686" s="5"/>
      <c r="GWF686" s="13"/>
      <c r="GWG686" s="13"/>
      <c r="GWR686" s="4"/>
      <c r="GWS686" s="4"/>
      <c r="GWT686" s="13"/>
      <c r="GWU686" s="5"/>
      <c r="GWV686" s="2"/>
      <c r="GWW686" s="1"/>
      <c r="GXA686" s="5"/>
      <c r="GXB686" s="5"/>
      <c r="GXC686" s="5"/>
      <c r="GXD686" s="13"/>
      <c r="GXE686" s="13"/>
      <c r="GXP686" s="4"/>
      <c r="GXQ686" s="4"/>
      <c r="GXR686" s="13"/>
      <c r="GXS686" s="5"/>
      <c r="GXT686" s="2"/>
      <c r="GXU686" s="1"/>
      <c r="GXY686" s="5"/>
      <c r="GXZ686" s="5"/>
      <c r="GYA686" s="5"/>
      <c r="GYB686" s="13"/>
      <c r="GYC686" s="13"/>
      <c r="GYN686" s="4"/>
      <c r="GYO686" s="4"/>
      <c r="GYP686" s="13"/>
      <c r="GYQ686" s="5"/>
      <c r="GYR686" s="2"/>
      <c r="GYS686" s="1"/>
      <c r="GYW686" s="5"/>
      <c r="GYX686" s="5"/>
      <c r="GYY686" s="5"/>
      <c r="GYZ686" s="13"/>
      <c r="GZA686" s="13"/>
      <c r="GZL686" s="4"/>
      <c r="GZM686" s="4"/>
      <c r="GZN686" s="13"/>
      <c r="GZO686" s="5"/>
      <c r="GZP686" s="2"/>
      <c r="GZQ686" s="1"/>
      <c r="GZU686" s="5"/>
      <c r="GZV686" s="5"/>
      <c r="GZW686" s="5"/>
      <c r="GZX686" s="13"/>
      <c r="GZY686" s="13"/>
      <c r="HAJ686" s="4"/>
      <c r="HAK686" s="4"/>
      <c r="HAL686" s="13"/>
      <c r="HAM686" s="5"/>
      <c r="HAN686" s="2"/>
      <c r="HAO686" s="1"/>
      <c r="HAS686" s="5"/>
      <c r="HAT686" s="5"/>
      <c r="HAU686" s="5"/>
      <c r="HAV686" s="13"/>
      <c r="HAW686" s="13"/>
      <c r="HBH686" s="4"/>
      <c r="HBI686" s="4"/>
      <c r="HBJ686" s="13"/>
      <c r="HBK686" s="5"/>
      <c r="HBL686" s="2"/>
      <c r="HBM686" s="1"/>
      <c r="HBQ686" s="5"/>
      <c r="HBR686" s="5"/>
      <c r="HBS686" s="5"/>
      <c r="HBT686" s="13"/>
      <c r="HBU686" s="13"/>
      <c r="HCF686" s="4"/>
      <c r="HCG686" s="4"/>
      <c r="HCH686" s="13"/>
      <c r="HCI686" s="5"/>
      <c r="HCJ686" s="2"/>
      <c r="HCK686" s="1"/>
      <c r="HCO686" s="5"/>
      <c r="HCP686" s="5"/>
      <c r="HCQ686" s="5"/>
      <c r="HCR686" s="13"/>
      <c r="HCS686" s="13"/>
      <c r="HDD686" s="4"/>
      <c r="HDE686" s="4"/>
      <c r="HDF686" s="13"/>
      <c r="HDG686" s="5"/>
      <c r="HDH686" s="2"/>
      <c r="HDI686" s="1"/>
      <c r="HDM686" s="5"/>
      <c r="HDN686" s="5"/>
      <c r="HDO686" s="5"/>
      <c r="HDP686" s="13"/>
      <c r="HDQ686" s="13"/>
      <c r="HEB686" s="4"/>
      <c r="HEC686" s="4"/>
      <c r="HED686" s="13"/>
      <c r="HEE686" s="5"/>
      <c r="HEF686" s="2"/>
      <c r="HEG686" s="1"/>
      <c r="HEK686" s="5"/>
      <c r="HEL686" s="5"/>
      <c r="HEM686" s="5"/>
      <c r="HEN686" s="13"/>
      <c r="HEO686" s="13"/>
      <c r="HEZ686" s="4"/>
      <c r="HFA686" s="4"/>
      <c r="HFB686" s="13"/>
      <c r="HFC686" s="5"/>
      <c r="HFD686" s="2"/>
      <c r="HFE686" s="1"/>
      <c r="HFI686" s="5"/>
      <c r="HFJ686" s="5"/>
      <c r="HFK686" s="5"/>
      <c r="HFL686" s="13"/>
      <c r="HFM686" s="13"/>
      <c r="HFX686" s="4"/>
      <c r="HFY686" s="4"/>
      <c r="HFZ686" s="13"/>
      <c r="HGA686" s="5"/>
      <c r="HGB686" s="2"/>
      <c r="HGC686" s="1"/>
      <c r="HGG686" s="5"/>
      <c r="HGH686" s="5"/>
      <c r="HGI686" s="5"/>
      <c r="HGJ686" s="13"/>
      <c r="HGK686" s="13"/>
      <c r="HGV686" s="4"/>
      <c r="HGW686" s="4"/>
      <c r="HGX686" s="13"/>
      <c r="HGY686" s="5"/>
      <c r="HGZ686" s="2"/>
      <c r="HHA686" s="1"/>
      <c r="HHE686" s="5"/>
      <c r="HHF686" s="5"/>
      <c r="HHG686" s="5"/>
      <c r="HHH686" s="13"/>
      <c r="HHI686" s="13"/>
      <c r="HHT686" s="4"/>
      <c r="HHU686" s="4"/>
      <c r="HHV686" s="13"/>
      <c r="HHW686" s="5"/>
      <c r="HHX686" s="2"/>
      <c r="HHY686" s="1"/>
      <c r="HIC686" s="5"/>
      <c r="HID686" s="5"/>
      <c r="HIE686" s="5"/>
      <c r="HIF686" s="13"/>
      <c r="HIG686" s="13"/>
      <c r="HIR686" s="4"/>
      <c r="HIS686" s="4"/>
      <c r="HIT686" s="13"/>
      <c r="HIU686" s="5"/>
      <c r="HIV686" s="2"/>
      <c r="HIW686" s="1"/>
      <c r="HJA686" s="5"/>
      <c r="HJB686" s="5"/>
      <c r="HJC686" s="5"/>
      <c r="HJD686" s="13"/>
      <c r="HJE686" s="13"/>
      <c r="HJP686" s="4"/>
      <c r="HJQ686" s="4"/>
      <c r="HJR686" s="13"/>
      <c r="HJS686" s="5"/>
      <c r="HJT686" s="2"/>
      <c r="HJU686" s="1"/>
      <c r="HJY686" s="5"/>
      <c r="HJZ686" s="5"/>
      <c r="HKA686" s="5"/>
      <c r="HKB686" s="13"/>
      <c r="HKC686" s="13"/>
      <c r="HKN686" s="4"/>
      <c r="HKO686" s="4"/>
      <c r="HKP686" s="13"/>
      <c r="HKQ686" s="5"/>
      <c r="HKR686" s="2"/>
      <c r="HKS686" s="1"/>
      <c r="HKW686" s="5"/>
      <c r="HKX686" s="5"/>
      <c r="HKY686" s="5"/>
      <c r="HKZ686" s="13"/>
      <c r="HLA686" s="13"/>
      <c r="HLL686" s="4"/>
      <c r="HLM686" s="4"/>
      <c r="HLN686" s="13"/>
      <c r="HLO686" s="5"/>
      <c r="HLP686" s="2"/>
      <c r="HLQ686" s="1"/>
      <c r="HLU686" s="5"/>
      <c r="HLV686" s="5"/>
      <c r="HLW686" s="5"/>
      <c r="HLX686" s="13"/>
      <c r="HLY686" s="13"/>
      <c r="HMJ686" s="4"/>
      <c r="HMK686" s="4"/>
      <c r="HML686" s="13"/>
      <c r="HMM686" s="5"/>
      <c r="HMN686" s="2"/>
      <c r="HMO686" s="1"/>
      <c r="HMS686" s="5"/>
      <c r="HMT686" s="5"/>
      <c r="HMU686" s="5"/>
      <c r="HMV686" s="13"/>
      <c r="HMW686" s="13"/>
      <c r="HNH686" s="4"/>
      <c r="HNI686" s="4"/>
      <c r="HNJ686" s="13"/>
      <c r="HNK686" s="5"/>
      <c r="HNL686" s="2"/>
      <c r="HNM686" s="1"/>
      <c r="HNQ686" s="5"/>
      <c r="HNR686" s="5"/>
      <c r="HNS686" s="5"/>
      <c r="HNT686" s="13"/>
      <c r="HNU686" s="13"/>
      <c r="HOF686" s="4"/>
      <c r="HOG686" s="4"/>
      <c r="HOH686" s="13"/>
      <c r="HOI686" s="5"/>
      <c r="HOJ686" s="2"/>
      <c r="HOK686" s="1"/>
      <c r="HOO686" s="5"/>
      <c r="HOP686" s="5"/>
      <c r="HOQ686" s="5"/>
      <c r="HOR686" s="13"/>
      <c r="HOS686" s="13"/>
      <c r="HPD686" s="4"/>
      <c r="HPE686" s="4"/>
      <c r="HPF686" s="13"/>
      <c r="HPG686" s="5"/>
      <c r="HPH686" s="2"/>
      <c r="HPI686" s="1"/>
      <c r="HPM686" s="5"/>
      <c r="HPN686" s="5"/>
      <c r="HPO686" s="5"/>
      <c r="HPP686" s="13"/>
      <c r="HPQ686" s="13"/>
      <c r="HQB686" s="4"/>
      <c r="HQC686" s="4"/>
      <c r="HQD686" s="13"/>
      <c r="HQE686" s="5"/>
      <c r="HQF686" s="2"/>
      <c r="HQG686" s="1"/>
      <c r="HQK686" s="5"/>
      <c r="HQL686" s="5"/>
      <c r="HQM686" s="5"/>
      <c r="HQN686" s="13"/>
      <c r="HQO686" s="13"/>
      <c r="HQZ686" s="4"/>
      <c r="HRA686" s="4"/>
      <c r="HRB686" s="13"/>
      <c r="HRC686" s="5"/>
      <c r="HRD686" s="2"/>
      <c r="HRE686" s="1"/>
      <c r="HRI686" s="5"/>
      <c r="HRJ686" s="5"/>
      <c r="HRK686" s="5"/>
      <c r="HRL686" s="13"/>
      <c r="HRM686" s="13"/>
      <c r="HRX686" s="4"/>
      <c r="HRY686" s="4"/>
      <c r="HRZ686" s="13"/>
      <c r="HSA686" s="5"/>
      <c r="HSB686" s="2"/>
      <c r="HSC686" s="1"/>
      <c r="HSG686" s="5"/>
      <c r="HSH686" s="5"/>
      <c r="HSI686" s="5"/>
      <c r="HSJ686" s="13"/>
      <c r="HSK686" s="13"/>
      <c r="HSV686" s="4"/>
      <c r="HSW686" s="4"/>
      <c r="HSX686" s="13"/>
      <c r="HSY686" s="5"/>
      <c r="HSZ686" s="2"/>
      <c r="HTA686" s="1"/>
      <c r="HTE686" s="5"/>
      <c r="HTF686" s="5"/>
      <c r="HTG686" s="5"/>
      <c r="HTH686" s="13"/>
      <c r="HTI686" s="13"/>
      <c r="HTT686" s="4"/>
      <c r="HTU686" s="4"/>
      <c r="HTV686" s="13"/>
      <c r="HTW686" s="5"/>
      <c r="HTX686" s="2"/>
      <c r="HTY686" s="1"/>
      <c r="HUC686" s="5"/>
      <c r="HUD686" s="5"/>
      <c r="HUE686" s="5"/>
      <c r="HUF686" s="13"/>
      <c r="HUG686" s="13"/>
      <c r="HUR686" s="4"/>
      <c r="HUS686" s="4"/>
      <c r="HUT686" s="13"/>
      <c r="HUU686" s="5"/>
      <c r="HUV686" s="2"/>
      <c r="HUW686" s="1"/>
      <c r="HVA686" s="5"/>
      <c r="HVB686" s="5"/>
      <c r="HVC686" s="5"/>
      <c r="HVD686" s="13"/>
      <c r="HVE686" s="13"/>
      <c r="HVP686" s="4"/>
      <c r="HVQ686" s="4"/>
      <c r="HVR686" s="13"/>
      <c r="HVS686" s="5"/>
      <c r="HVT686" s="2"/>
      <c r="HVU686" s="1"/>
      <c r="HVY686" s="5"/>
      <c r="HVZ686" s="5"/>
      <c r="HWA686" s="5"/>
      <c r="HWB686" s="13"/>
      <c r="HWC686" s="13"/>
      <c r="HWN686" s="4"/>
      <c r="HWO686" s="4"/>
      <c r="HWP686" s="13"/>
      <c r="HWQ686" s="5"/>
      <c r="HWR686" s="2"/>
      <c r="HWS686" s="1"/>
      <c r="HWW686" s="5"/>
      <c r="HWX686" s="5"/>
      <c r="HWY686" s="5"/>
      <c r="HWZ686" s="13"/>
      <c r="HXA686" s="13"/>
      <c r="HXL686" s="4"/>
      <c r="HXM686" s="4"/>
      <c r="HXN686" s="13"/>
      <c r="HXO686" s="5"/>
      <c r="HXP686" s="2"/>
      <c r="HXQ686" s="1"/>
      <c r="HXU686" s="5"/>
      <c r="HXV686" s="5"/>
      <c r="HXW686" s="5"/>
      <c r="HXX686" s="13"/>
      <c r="HXY686" s="13"/>
      <c r="HYJ686" s="4"/>
      <c r="HYK686" s="4"/>
      <c r="HYL686" s="13"/>
      <c r="HYM686" s="5"/>
      <c r="HYN686" s="2"/>
      <c r="HYO686" s="1"/>
      <c r="HYS686" s="5"/>
      <c r="HYT686" s="5"/>
      <c r="HYU686" s="5"/>
      <c r="HYV686" s="13"/>
      <c r="HYW686" s="13"/>
      <c r="HZH686" s="4"/>
      <c r="HZI686" s="4"/>
      <c r="HZJ686" s="13"/>
      <c r="HZK686" s="5"/>
      <c r="HZL686" s="2"/>
      <c r="HZM686" s="1"/>
      <c r="HZQ686" s="5"/>
      <c r="HZR686" s="5"/>
      <c r="HZS686" s="5"/>
      <c r="HZT686" s="13"/>
      <c r="HZU686" s="13"/>
      <c r="IAF686" s="4"/>
      <c r="IAG686" s="4"/>
      <c r="IAH686" s="13"/>
      <c r="IAI686" s="5"/>
      <c r="IAJ686" s="2"/>
      <c r="IAK686" s="1"/>
      <c r="IAO686" s="5"/>
      <c r="IAP686" s="5"/>
      <c r="IAQ686" s="5"/>
      <c r="IAR686" s="13"/>
      <c r="IAS686" s="13"/>
      <c r="IBD686" s="4"/>
      <c r="IBE686" s="4"/>
      <c r="IBF686" s="13"/>
      <c r="IBG686" s="5"/>
      <c r="IBH686" s="2"/>
      <c r="IBI686" s="1"/>
      <c r="IBM686" s="5"/>
      <c r="IBN686" s="5"/>
      <c r="IBO686" s="5"/>
      <c r="IBP686" s="13"/>
      <c r="IBQ686" s="13"/>
      <c r="ICB686" s="4"/>
      <c r="ICC686" s="4"/>
      <c r="ICD686" s="13"/>
      <c r="ICE686" s="5"/>
      <c r="ICF686" s="2"/>
      <c r="ICG686" s="1"/>
      <c r="ICK686" s="5"/>
      <c r="ICL686" s="5"/>
      <c r="ICM686" s="5"/>
      <c r="ICN686" s="13"/>
      <c r="ICO686" s="13"/>
      <c r="ICZ686" s="4"/>
      <c r="IDA686" s="4"/>
      <c r="IDB686" s="13"/>
      <c r="IDC686" s="5"/>
      <c r="IDD686" s="2"/>
      <c r="IDE686" s="1"/>
      <c r="IDI686" s="5"/>
      <c r="IDJ686" s="5"/>
      <c r="IDK686" s="5"/>
      <c r="IDL686" s="13"/>
      <c r="IDM686" s="13"/>
      <c r="IDX686" s="4"/>
      <c r="IDY686" s="4"/>
      <c r="IDZ686" s="13"/>
      <c r="IEA686" s="5"/>
      <c r="IEB686" s="2"/>
      <c r="IEC686" s="1"/>
      <c r="IEG686" s="5"/>
      <c r="IEH686" s="5"/>
      <c r="IEI686" s="5"/>
      <c r="IEJ686" s="13"/>
      <c r="IEK686" s="13"/>
      <c r="IEV686" s="4"/>
      <c r="IEW686" s="4"/>
      <c r="IEX686" s="13"/>
      <c r="IEY686" s="5"/>
      <c r="IEZ686" s="2"/>
      <c r="IFA686" s="1"/>
      <c r="IFE686" s="5"/>
      <c r="IFF686" s="5"/>
      <c r="IFG686" s="5"/>
      <c r="IFH686" s="13"/>
      <c r="IFI686" s="13"/>
      <c r="IFT686" s="4"/>
      <c r="IFU686" s="4"/>
      <c r="IFV686" s="13"/>
      <c r="IFW686" s="5"/>
      <c r="IFX686" s="2"/>
      <c r="IFY686" s="1"/>
      <c r="IGC686" s="5"/>
      <c r="IGD686" s="5"/>
      <c r="IGE686" s="5"/>
      <c r="IGF686" s="13"/>
      <c r="IGG686" s="13"/>
      <c r="IGR686" s="4"/>
      <c r="IGS686" s="4"/>
      <c r="IGT686" s="13"/>
      <c r="IGU686" s="5"/>
      <c r="IGV686" s="2"/>
      <c r="IGW686" s="1"/>
      <c r="IHA686" s="5"/>
      <c r="IHB686" s="5"/>
      <c r="IHC686" s="5"/>
      <c r="IHD686" s="13"/>
      <c r="IHE686" s="13"/>
      <c r="IHP686" s="4"/>
      <c r="IHQ686" s="4"/>
      <c r="IHR686" s="13"/>
      <c r="IHS686" s="5"/>
      <c r="IHT686" s="2"/>
      <c r="IHU686" s="1"/>
      <c r="IHY686" s="5"/>
      <c r="IHZ686" s="5"/>
      <c r="IIA686" s="5"/>
      <c r="IIB686" s="13"/>
      <c r="IIC686" s="13"/>
      <c r="IIN686" s="4"/>
      <c r="IIO686" s="4"/>
      <c r="IIP686" s="13"/>
      <c r="IIQ686" s="5"/>
      <c r="IIR686" s="2"/>
      <c r="IIS686" s="1"/>
      <c r="IIW686" s="5"/>
      <c r="IIX686" s="5"/>
      <c r="IIY686" s="5"/>
      <c r="IIZ686" s="13"/>
      <c r="IJA686" s="13"/>
      <c r="IJL686" s="4"/>
      <c r="IJM686" s="4"/>
      <c r="IJN686" s="13"/>
      <c r="IJO686" s="5"/>
      <c r="IJP686" s="2"/>
      <c r="IJQ686" s="1"/>
      <c r="IJU686" s="5"/>
      <c r="IJV686" s="5"/>
      <c r="IJW686" s="5"/>
      <c r="IJX686" s="13"/>
      <c r="IJY686" s="13"/>
      <c r="IKJ686" s="4"/>
      <c r="IKK686" s="4"/>
      <c r="IKL686" s="13"/>
      <c r="IKM686" s="5"/>
      <c r="IKN686" s="2"/>
      <c r="IKO686" s="1"/>
      <c r="IKS686" s="5"/>
      <c r="IKT686" s="5"/>
      <c r="IKU686" s="5"/>
      <c r="IKV686" s="13"/>
      <c r="IKW686" s="13"/>
      <c r="ILH686" s="4"/>
      <c r="ILI686" s="4"/>
      <c r="ILJ686" s="13"/>
      <c r="ILK686" s="5"/>
      <c r="ILL686" s="2"/>
      <c r="ILM686" s="1"/>
      <c r="ILQ686" s="5"/>
      <c r="ILR686" s="5"/>
      <c r="ILS686" s="5"/>
      <c r="ILT686" s="13"/>
      <c r="ILU686" s="13"/>
      <c r="IMF686" s="4"/>
      <c r="IMG686" s="4"/>
      <c r="IMH686" s="13"/>
      <c r="IMI686" s="5"/>
      <c r="IMJ686" s="2"/>
      <c r="IMK686" s="1"/>
      <c r="IMO686" s="5"/>
      <c r="IMP686" s="5"/>
      <c r="IMQ686" s="5"/>
      <c r="IMR686" s="13"/>
      <c r="IMS686" s="13"/>
      <c r="IND686" s="4"/>
      <c r="INE686" s="4"/>
      <c r="INF686" s="13"/>
      <c r="ING686" s="5"/>
      <c r="INH686" s="2"/>
      <c r="INI686" s="1"/>
      <c r="INM686" s="5"/>
      <c r="INN686" s="5"/>
      <c r="INO686" s="5"/>
      <c r="INP686" s="13"/>
      <c r="INQ686" s="13"/>
      <c r="IOB686" s="4"/>
      <c r="IOC686" s="4"/>
      <c r="IOD686" s="13"/>
      <c r="IOE686" s="5"/>
      <c r="IOF686" s="2"/>
      <c r="IOG686" s="1"/>
      <c r="IOK686" s="5"/>
      <c r="IOL686" s="5"/>
      <c r="IOM686" s="5"/>
      <c r="ION686" s="13"/>
      <c r="IOO686" s="13"/>
      <c r="IOZ686" s="4"/>
      <c r="IPA686" s="4"/>
      <c r="IPB686" s="13"/>
      <c r="IPC686" s="5"/>
      <c r="IPD686" s="2"/>
      <c r="IPE686" s="1"/>
      <c r="IPI686" s="5"/>
      <c r="IPJ686" s="5"/>
      <c r="IPK686" s="5"/>
      <c r="IPL686" s="13"/>
      <c r="IPM686" s="13"/>
      <c r="IPX686" s="4"/>
      <c r="IPY686" s="4"/>
      <c r="IPZ686" s="13"/>
      <c r="IQA686" s="5"/>
      <c r="IQB686" s="2"/>
      <c r="IQC686" s="1"/>
      <c r="IQG686" s="5"/>
      <c r="IQH686" s="5"/>
      <c r="IQI686" s="5"/>
      <c r="IQJ686" s="13"/>
      <c r="IQK686" s="13"/>
      <c r="IQV686" s="4"/>
      <c r="IQW686" s="4"/>
      <c r="IQX686" s="13"/>
      <c r="IQY686" s="5"/>
      <c r="IQZ686" s="2"/>
      <c r="IRA686" s="1"/>
      <c r="IRE686" s="5"/>
      <c r="IRF686" s="5"/>
      <c r="IRG686" s="5"/>
      <c r="IRH686" s="13"/>
      <c r="IRI686" s="13"/>
      <c r="IRT686" s="4"/>
      <c r="IRU686" s="4"/>
      <c r="IRV686" s="13"/>
      <c r="IRW686" s="5"/>
      <c r="IRX686" s="2"/>
      <c r="IRY686" s="1"/>
      <c r="ISC686" s="5"/>
      <c r="ISD686" s="5"/>
      <c r="ISE686" s="5"/>
      <c r="ISF686" s="13"/>
      <c r="ISG686" s="13"/>
      <c r="ISR686" s="4"/>
      <c r="ISS686" s="4"/>
      <c r="IST686" s="13"/>
      <c r="ISU686" s="5"/>
      <c r="ISV686" s="2"/>
      <c r="ISW686" s="1"/>
      <c r="ITA686" s="5"/>
      <c r="ITB686" s="5"/>
      <c r="ITC686" s="5"/>
      <c r="ITD686" s="13"/>
      <c r="ITE686" s="13"/>
      <c r="ITP686" s="4"/>
      <c r="ITQ686" s="4"/>
      <c r="ITR686" s="13"/>
      <c r="ITS686" s="5"/>
      <c r="ITT686" s="2"/>
      <c r="ITU686" s="1"/>
      <c r="ITY686" s="5"/>
      <c r="ITZ686" s="5"/>
      <c r="IUA686" s="5"/>
      <c r="IUB686" s="13"/>
      <c r="IUC686" s="13"/>
      <c r="IUN686" s="4"/>
      <c r="IUO686" s="4"/>
      <c r="IUP686" s="13"/>
      <c r="IUQ686" s="5"/>
      <c r="IUR686" s="2"/>
      <c r="IUS686" s="1"/>
      <c r="IUW686" s="5"/>
      <c r="IUX686" s="5"/>
      <c r="IUY686" s="5"/>
      <c r="IUZ686" s="13"/>
      <c r="IVA686" s="13"/>
      <c r="IVL686" s="4"/>
      <c r="IVM686" s="4"/>
      <c r="IVN686" s="13"/>
      <c r="IVO686" s="5"/>
      <c r="IVP686" s="2"/>
      <c r="IVQ686" s="1"/>
      <c r="IVU686" s="5"/>
      <c r="IVV686" s="5"/>
      <c r="IVW686" s="5"/>
      <c r="IVX686" s="13"/>
      <c r="IVY686" s="13"/>
      <c r="IWJ686" s="4"/>
      <c r="IWK686" s="4"/>
      <c r="IWL686" s="13"/>
      <c r="IWM686" s="5"/>
      <c r="IWN686" s="2"/>
      <c r="IWO686" s="1"/>
      <c r="IWS686" s="5"/>
      <c r="IWT686" s="5"/>
      <c r="IWU686" s="5"/>
      <c r="IWV686" s="13"/>
      <c r="IWW686" s="13"/>
      <c r="IXH686" s="4"/>
      <c r="IXI686" s="4"/>
      <c r="IXJ686" s="13"/>
      <c r="IXK686" s="5"/>
      <c r="IXL686" s="2"/>
      <c r="IXM686" s="1"/>
      <c r="IXQ686" s="5"/>
      <c r="IXR686" s="5"/>
      <c r="IXS686" s="5"/>
      <c r="IXT686" s="13"/>
      <c r="IXU686" s="13"/>
      <c r="IYF686" s="4"/>
      <c r="IYG686" s="4"/>
      <c r="IYH686" s="13"/>
      <c r="IYI686" s="5"/>
      <c r="IYJ686" s="2"/>
      <c r="IYK686" s="1"/>
      <c r="IYO686" s="5"/>
      <c r="IYP686" s="5"/>
      <c r="IYQ686" s="5"/>
      <c r="IYR686" s="13"/>
      <c r="IYS686" s="13"/>
      <c r="IZD686" s="4"/>
      <c r="IZE686" s="4"/>
      <c r="IZF686" s="13"/>
      <c r="IZG686" s="5"/>
      <c r="IZH686" s="2"/>
      <c r="IZI686" s="1"/>
      <c r="IZM686" s="5"/>
      <c r="IZN686" s="5"/>
      <c r="IZO686" s="5"/>
      <c r="IZP686" s="13"/>
      <c r="IZQ686" s="13"/>
      <c r="JAB686" s="4"/>
      <c r="JAC686" s="4"/>
      <c r="JAD686" s="13"/>
      <c r="JAE686" s="5"/>
      <c r="JAF686" s="2"/>
      <c r="JAG686" s="1"/>
      <c r="JAK686" s="5"/>
      <c r="JAL686" s="5"/>
      <c r="JAM686" s="5"/>
      <c r="JAN686" s="13"/>
      <c r="JAO686" s="13"/>
      <c r="JAZ686" s="4"/>
      <c r="JBA686" s="4"/>
      <c r="JBB686" s="13"/>
      <c r="JBC686" s="5"/>
      <c r="JBD686" s="2"/>
      <c r="JBE686" s="1"/>
      <c r="JBI686" s="5"/>
      <c r="JBJ686" s="5"/>
      <c r="JBK686" s="5"/>
      <c r="JBL686" s="13"/>
      <c r="JBM686" s="13"/>
      <c r="JBX686" s="4"/>
      <c r="JBY686" s="4"/>
      <c r="JBZ686" s="13"/>
      <c r="JCA686" s="5"/>
      <c r="JCB686" s="2"/>
      <c r="JCC686" s="1"/>
      <c r="JCG686" s="5"/>
      <c r="JCH686" s="5"/>
      <c r="JCI686" s="5"/>
      <c r="JCJ686" s="13"/>
      <c r="JCK686" s="13"/>
      <c r="JCV686" s="4"/>
      <c r="JCW686" s="4"/>
      <c r="JCX686" s="13"/>
      <c r="JCY686" s="5"/>
      <c r="JCZ686" s="2"/>
      <c r="JDA686" s="1"/>
      <c r="JDE686" s="5"/>
      <c r="JDF686" s="5"/>
      <c r="JDG686" s="5"/>
      <c r="JDH686" s="13"/>
      <c r="JDI686" s="13"/>
      <c r="JDT686" s="4"/>
      <c r="JDU686" s="4"/>
      <c r="JDV686" s="13"/>
      <c r="JDW686" s="5"/>
      <c r="JDX686" s="2"/>
      <c r="JDY686" s="1"/>
      <c r="JEC686" s="5"/>
      <c r="JED686" s="5"/>
      <c r="JEE686" s="5"/>
      <c r="JEF686" s="13"/>
      <c r="JEG686" s="13"/>
      <c r="JER686" s="4"/>
      <c r="JES686" s="4"/>
      <c r="JET686" s="13"/>
      <c r="JEU686" s="5"/>
      <c r="JEV686" s="2"/>
      <c r="JEW686" s="1"/>
      <c r="JFA686" s="5"/>
      <c r="JFB686" s="5"/>
      <c r="JFC686" s="5"/>
      <c r="JFD686" s="13"/>
      <c r="JFE686" s="13"/>
      <c r="JFP686" s="4"/>
      <c r="JFQ686" s="4"/>
      <c r="JFR686" s="13"/>
      <c r="JFS686" s="5"/>
      <c r="JFT686" s="2"/>
      <c r="JFU686" s="1"/>
      <c r="JFY686" s="5"/>
      <c r="JFZ686" s="5"/>
      <c r="JGA686" s="5"/>
      <c r="JGB686" s="13"/>
      <c r="JGC686" s="13"/>
      <c r="JGN686" s="4"/>
      <c r="JGO686" s="4"/>
      <c r="JGP686" s="13"/>
      <c r="JGQ686" s="5"/>
      <c r="JGR686" s="2"/>
      <c r="JGS686" s="1"/>
      <c r="JGW686" s="5"/>
      <c r="JGX686" s="5"/>
      <c r="JGY686" s="5"/>
      <c r="JGZ686" s="13"/>
      <c r="JHA686" s="13"/>
      <c r="JHL686" s="4"/>
      <c r="JHM686" s="4"/>
      <c r="JHN686" s="13"/>
      <c r="JHO686" s="5"/>
      <c r="JHP686" s="2"/>
      <c r="JHQ686" s="1"/>
      <c r="JHU686" s="5"/>
      <c r="JHV686" s="5"/>
      <c r="JHW686" s="5"/>
      <c r="JHX686" s="13"/>
      <c r="JHY686" s="13"/>
      <c r="JIJ686" s="4"/>
      <c r="JIK686" s="4"/>
      <c r="JIL686" s="13"/>
      <c r="JIM686" s="5"/>
      <c r="JIN686" s="2"/>
      <c r="JIO686" s="1"/>
      <c r="JIS686" s="5"/>
      <c r="JIT686" s="5"/>
      <c r="JIU686" s="5"/>
      <c r="JIV686" s="13"/>
      <c r="JIW686" s="13"/>
      <c r="JJH686" s="4"/>
      <c r="JJI686" s="4"/>
      <c r="JJJ686" s="13"/>
      <c r="JJK686" s="5"/>
      <c r="JJL686" s="2"/>
      <c r="JJM686" s="1"/>
      <c r="JJQ686" s="5"/>
      <c r="JJR686" s="5"/>
      <c r="JJS686" s="5"/>
      <c r="JJT686" s="13"/>
      <c r="JJU686" s="13"/>
      <c r="JKF686" s="4"/>
      <c r="JKG686" s="4"/>
      <c r="JKH686" s="13"/>
      <c r="JKI686" s="5"/>
      <c r="JKJ686" s="2"/>
      <c r="JKK686" s="1"/>
      <c r="JKO686" s="5"/>
      <c r="JKP686" s="5"/>
      <c r="JKQ686" s="5"/>
      <c r="JKR686" s="13"/>
      <c r="JKS686" s="13"/>
      <c r="JLD686" s="4"/>
      <c r="JLE686" s="4"/>
      <c r="JLF686" s="13"/>
      <c r="JLG686" s="5"/>
      <c r="JLH686" s="2"/>
      <c r="JLI686" s="1"/>
      <c r="JLM686" s="5"/>
      <c r="JLN686" s="5"/>
      <c r="JLO686" s="5"/>
      <c r="JLP686" s="13"/>
      <c r="JLQ686" s="13"/>
      <c r="JMB686" s="4"/>
      <c r="JMC686" s="4"/>
      <c r="JMD686" s="13"/>
      <c r="JME686" s="5"/>
      <c r="JMF686" s="2"/>
      <c r="JMG686" s="1"/>
      <c r="JMK686" s="5"/>
      <c r="JML686" s="5"/>
      <c r="JMM686" s="5"/>
      <c r="JMN686" s="13"/>
      <c r="JMO686" s="13"/>
      <c r="JMZ686" s="4"/>
      <c r="JNA686" s="4"/>
      <c r="JNB686" s="13"/>
      <c r="JNC686" s="5"/>
      <c r="JND686" s="2"/>
      <c r="JNE686" s="1"/>
      <c r="JNI686" s="5"/>
      <c r="JNJ686" s="5"/>
      <c r="JNK686" s="5"/>
      <c r="JNL686" s="13"/>
      <c r="JNM686" s="13"/>
      <c r="JNX686" s="4"/>
      <c r="JNY686" s="4"/>
      <c r="JNZ686" s="13"/>
      <c r="JOA686" s="5"/>
      <c r="JOB686" s="2"/>
      <c r="JOC686" s="1"/>
      <c r="JOG686" s="5"/>
      <c r="JOH686" s="5"/>
      <c r="JOI686" s="5"/>
      <c r="JOJ686" s="13"/>
      <c r="JOK686" s="13"/>
      <c r="JOV686" s="4"/>
      <c r="JOW686" s="4"/>
      <c r="JOX686" s="13"/>
      <c r="JOY686" s="5"/>
      <c r="JOZ686" s="2"/>
      <c r="JPA686" s="1"/>
      <c r="JPE686" s="5"/>
      <c r="JPF686" s="5"/>
      <c r="JPG686" s="5"/>
      <c r="JPH686" s="13"/>
      <c r="JPI686" s="13"/>
      <c r="JPT686" s="4"/>
      <c r="JPU686" s="4"/>
      <c r="JPV686" s="13"/>
      <c r="JPW686" s="5"/>
      <c r="JPX686" s="2"/>
      <c r="JPY686" s="1"/>
      <c r="JQC686" s="5"/>
      <c r="JQD686" s="5"/>
      <c r="JQE686" s="5"/>
      <c r="JQF686" s="13"/>
      <c r="JQG686" s="13"/>
      <c r="JQR686" s="4"/>
      <c r="JQS686" s="4"/>
      <c r="JQT686" s="13"/>
      <c r="JQU686" s="5"/>
      <c r="JQV686" s="2"/>
      <c r="JQW686" s="1"/>
      <c r="JRA686" s="5"/>
      <c r="JRB686" s="5"/>
      <c r="JRC686" s="5"/>
      <c r="JRD686" s="13"/>
      <c r="JRE686" s="13"/>
      <c r="JRP686" s="4"/>
      <c r="JRQ686" s="4"/>
      <c r="JRR686" s="13"/>
      <c r="JRS686" s="5"/>
      <c r="JRT686" s="2"/>
      <c r="JRU686" s="1"/>
      <c r="JRY686" s="5"/>
      <c r="JRZ686" s="5"/>
      <c r="JSA686" s="5"/>
      <c r="JSB686" s="13"/>
      <c r="JSC686" s="13"/>
      <c r="JSN686" s="4"/>
      <c r="JSO686" s="4"/>
      <c r="JSP686" s="13"/>
      <c r="JSQ686" s="5"/>
      <c r="JSR686" s="2"/>
      <c r="JSS686" s="1"/>
      <c r="JSW686" s="5"/>
      <c r="JSX686" s="5"/>
      <c r="JSY686" s="5"/>
      <c r="JSZ686" s="13"/>
      <c r="JTA686" s="13"/>
      <c r="JTL686" s="4"/>
      <c r="JTM686" s="4"/>
      <c r="JTN686" s="13"/>
      <c r="JTO686" s="5"/>
      <c r="JTP686" s="2"/>
      <c r="JTQ686" s="1"/>
      <c r="JTU686" s="5"/>
      <c r="JTV686" s="5"/>
      <c r="JTW686" s="5"/>
      <c r="JTX686" s="13"/>
      <c r="JTY686" s="13"/>
      <c r="JUJ686" s="4"/>
      <c r="JUK686" s="4"/>
      <c r="JUL686" s="13"/>
      <c r="JUM686" s="5"/>
      <c r="JUN686" s="2"/>
      <c r="JUO686" s="1"/>
      <c r="JUS686" s="5"/>
      <c r="JUT686" s="5"/>
      <c r="JUU686" s="5"/>
      <c r="JUV686" s="13"/>
      <c r="JUW686" s="13"/>
      <c r="JVH686" s="4"/>
      <c r="JVI686" s="4"/>
      <c r="JVJ686" s="13"/>
      <c r="JVK686" s="5"/>
      <c r="JVL686" s="2"/>
      <c r="JVM686" s="1"/>
      <c r="JVQ686" s="5"/>
      <c r="JVR686" s="5"/>
      <c r="JVS686" s="5"/>
      <c r="JVT686" s="13"/>
      <c r="JVU686" s="13"/>
      <c r="JWF686" s="4"/>
      <c r="JWG686" s="4"/>
      <c r="JWH686" s="13"/>
      <c r="JWI686" s="5"/>
      <c r="JWJ686" s="2"/>
      <c r="JWK686" s="1"/>
      <c r="JWO686" s="5"/>
      <c r="JWP686" s="5"/>
      <c r="JWQ686" s="5"/>
      <c r="JWR686" s="13"/>
      <c r="JWS686" s="13"/>
      <c r="JXD686" s="4"/>
      <c r="JXE686" s="4"/>
      <c r="JXF686" s="13"/>
      <c r="JXG686" s="5"/>
      <c r="JXH686" s="2"/>
      <c r="JXI686" s="1"/>
      <c r="JXM686" s="5"/>
      <c r="JXN686" s="5"/>
      <c r="JXO686" s="5"/>
      <c r="JXP686" s="13"/>
      <c r="JXQ686" s="13"/>
      <c r="JYB686" s="4"/>
      <c r="JYC686" s="4"/>
      <c r="JYD686" s="13"/>
      <c r="JYE686" s="5"/>
      <c r="JYF686" s="2"/>
      <c r="JYG686" s="1"/>
      <c r="JYK686" s="5"/>
      <c r="JYL686" s="5"/>
      <c r="JYM686" s="5"/>
      <c r="JYN686" s="13"/>
      <c r="JYO686" s="13"/>
      <c r="JYZ686" s="4"/>
      <c r="JZA686" s="4"/>
      <c r="JZB686" s="13"/>
      <c r="JZC686" s="5"/>
      <c r="JZD686" s="2"/>
      <c r="JZE686" s="1"/>
      <c r="JZI686" s="5"/>
      <c r="JZJ686" s="5"/>
      <c r="JZK686" s="5"/>
      <c r="JZL686" s="13"/>
      <c r="JZM686" s="13"/>
      <c r="JZX686" s="4"/>
      <c r="JZY686" s="4"/>
      <c r="JZZ686" s="13"/>
      <c r="KAA686" s="5"/>
      <c r="KAB686" s="2"/>
      <c r="KAC686" s="1"/>
      <c r="KAG686" s="5"/>
      <c r="KAH686" s="5"/>
      <c r="KAI686" s="5"/>
      <c r="KAJ686" s="13"/>
      <c r="KAK686" s="13"/>
      <c r="KAV686" s="4"/>
      <c r="KAW686" s="4"/>
      <c r="KAX686" s="13"/>
      <c r="KAY686" s="5"/>
      <c r="KAZ686" s="2"/>
      <c r="KBA686" s="1"/>
      <c r="KBE686" s="5"/>
      <c r="KBF686" s="5"/>
      <c r="KBG686" s="5"/>
      <c r="KBH686" s="13"/>
      <c r="KBI686" s="13"/>
      <c r="KBT686" s="4"/>
      <c r="KBU686" s="4"/>
      <c r="KBV686" s="13"/>
      <c r="KBW686" s="5"/>
      <c r="KBX686" s="2"/>
      <c r="KBY686" s="1"/>
      <c r="KCC686" s="5"/>
      <c r="KCD686" s="5"/>
      <c r="KCE686" s="5"/>
      <c r="KCF686" s="13"/>
      <c r="KCG686" s="13"/>
      <c r="KCR686" s="4"/>
      <c r="KCS686" s="4"/>
      <c r="KCT686" s="13"/>
      <c r="KCU686" s="5"/>
      <c r="KCV686" s="2"/>
      <c r="KCW686" s="1"/>
      <c r="KDA686" s="5"/>
      <c r="KDB686" s="5"/>
      <c r="KDC686" s="5"/>
      <c r="KDD686" s="13"/>
      <c r="KDE686" s="13"/>
      <c r="KDP686" s="4"/>
      <c r="KDQ686" s="4"/>
      <c r="KDR686" s="13"/>
      <c r="KDS686" s="5"/>
      <c r="KDT686" s="2"/>
      <c r="KDU686" s="1"/>
      <c r="KDY686" s="5"/>
      <c r="KDZ686" s="5"/>
      <c r="KEA686" s="5"/>
      <c r="KEB686" s="13"/>
      <c r="KEC686" s="13"/>
      <c r="KEN686" s="4"/>
      <c r="KEO686" s="4"/>
      <c r="KEP686" s="13"/>
      <c r="KEQ686" s="5"/>
      <c r="KER686" s="2"/>
      <c r="KES686" s="1"/>
      <c r="KEW686" s="5"/>
      <c r="KEX686" s="5"/>
      <c r="KEY686" s="5"/>
      <c r="KEZ686" s="13"/>
      <c r="KFA686" s="13"/>
      <c r="KFL686" s="4"/>
      <c r="KFM686" s="4"/>
      <c r="KFN686" s="13"/>
      <c r="KFO686" s="5"/>
      <c r="KFP686" s="2"/>
      <c r="KFQ686" s="1"/>
      <c r="KFU686" s="5"/>
      <c r="KFV686" s="5"/>
      <c r="KFW686" s="5"/>
      <c r="KFX686" s="13"/>
      <c r="KFY686" s="13"/>
      <c r="KGJ686" s="4"/>
      <c r="KGK686" s="4"/>
      <c r="KGL686" s="13"/>
      <c r="KGM686" s="5"/>
      <c r="KGN686" s="2"/>
      <c r="KGO686" s="1"/>
      <c r="KGS686" s="5"/>
      <c r="KGT686" s="5"/>
      <c r="KGU686" s="5"/>
      <c r="KGV686" s="13"/>
      <c r="KGW686" s="13"/>
      <c r="KHH686" s="4"/>
      <c r="KHI686" s="4"/>
      <c r="KHJ686" s="13"/>
      <c r="KHK686" s="5"/>
      <c r="KHL686" s="2"/>
      <c r="KHM686" s="1"/>
      <c r="KHQ686" s="5"/>
      <c r="KHR686" s="5"/>
      <c r="KHS686" s="5"/>
      <c r="KHT686" s="13"/>
      <c r="KHU686" s="13"/>
      <c r="KIF686" s="4"/>
      <c r="KIG686" s="4"/>
      <c r="KIH686" s="13"/>
      <c r="KII686" s="5"/>
      <c r="KIJ686" s="2"/>
      <c r="KIK686" s="1"/>
      <c r="KIO686" s="5"/>
      <c r="KIP686" s="5"/>
      <c r="KIQ686" s="5"/>
      <c r="KIR686" s="13"/>
      <c r="KIS686" s="13"/>
      <c r="KJD686" s="4"/>
      <c r="KJE686" s="4"/>
      <c r="KJF686" s="13"/>
      <c r="KJG686" s="5"/>
      <c r="KJH686" s="2"/>
      <c r="KJI686" s="1"/>
      <c r="KJM686" s="5"/>
      <c r="KJN686" s="5"/>
      <c r="KJO686" s="5"/>
      <c r="KJP686" s="13"/>
      <c r="KJQ686" s="13"/>
      <c r="KKB686" s="4"/>
      <c r="KKC686" s="4"/>
      <c r="KKD686" s="13"/>
      <c r="KKE686" s="5"/>
      <c r="KKF686" s="2"/>
      <c r="KKG686" s="1"/>
      <c r="KKK686" s="5"/>
      <c r="KKL686" s="5"/>
      <c r="KKM686" s="5"/>
      <c r="KKN686" s="13"/>
      <c r="KKO686" s="13"/>
      <c r="KKZ686" s="4"/>
      <c r="KLA686" s="4"/>
      <c r="KLB686" s="13"/>
      <c r="KLC686" s="5"/>
      <c r="KLD686" s="2"/>
      <c r="KLE686" s="1"/>
      <c r="KLI686" s="5"/>
      <c r="KLJ686" s="5"/>
      <c r="KLK686" s="5"/>
      <c r="KLL686" s="13"/>
      <c r="KLM686" s="13"/>
      <c r="KLX686" s="4"/>
      <c r="KLY686" s="4"/>
      <c r="KLZ686" s="13"/>
      <c r="KMA686" s="5"/>
      <c r="KMB686" s="2"/>
      <c r="KMC686" s="1"/>
      <c r="KMG686" s="5"/>
      <c r="KMH686" s="5"/>
      <c r="KMI686" s="5"/>
      <c r="KMJ686" s="13"/>
      <c r="KMK686" s="13"/>
      <c r="KMV686" s="4"/>
      <c r="KMW686" s="4"/>
      <c r="KMX686" s="13"/>
      <c r="KMY686" s="5"/>
      <c r="KMZ686" s="2"/>
      <c r="KNA686" s="1"/>
      <c r="KNE686" s="5"/>
      <c r="KNF686" s="5"/>
      <c r="KNG686" s="5"/>
      <c r="KNH686" s="13"/>
      <c r="KNI686" s="13"/>
      <c r="KNT686" s="4"/>
      <c r="KNU686" s="4"/>
      <c r="KNV686" s="13"/>
      <c r="KNW686" s="5"/>
      <c r="KNX686" s="2"/>
      <c r="KNY686" s="1"/>
      <c r="KOC686" s="5"/>
      <c r="KOD686" s="5"/>
      <c r="KOE686" s="5"/>
      <c r="KOF686" s="13"/>
      <c r="KOG686" s="13"/>
      <c r="KOR686" s="4"/>
      <c r="KOS686" s="4"/>
      <c r="KOT686" s="13"/>
      <c r="KOU686" s="5"/>
      <c r="KOV686" s="2"/>
      <c r="KOW686" s="1"/>
      <c r="KPA686" s="5"/>
      <c r="KPB686" s="5"/>
      <c r="KPC686" s="5"/>
      <c r="KPD686" s="13"/>
      <c r="KPE686" s="13"/>
      <c r="KPP686" s="4"/>
      <c r="KPQ686" s="4"/>
      <c r="KPR686" s="13"/>
      <c r="KPS686" s="5"/>
      <c r="KPT686" s="2"/>
      <c r="KPU686" s="1"/>
      <c r="KPY686" s="5"/>
      <c r="KPZ686" s="5"/>
      <c r="KQA686" s="5"/>
      <c r="KQB686" s="13"/>
      <c r="KQC686" s="13"/>
      <c r="KQN686" s="4"/>
      <c r="KQO686" s="4"/>
      <c r="KQP686" s="13"/>
      <c r="KQQ686" s="5"/>
      <c r="KQR686" s="2"/>
      <c r="KQS686" s="1"/>
      <c r="KQW686" s="5"/>
      <c r="KQX686" s="5"/>
      <c r="KQY686" s="5"/>
      <c r="KQZ686" s="13"/>
      <c r="KRA686" s="13"/>
      <c r="KRL686" s="4"/>
      <c r="KRM686" s="4"/>
      <c r="KRN686" s="13"/>
      <c r="KRO686" s="5"/>
      <c r="KRP686" s="2"/>
      <c r="KRQ686" s="1"/>
      <c r="KRU686" s="5"/>
      <c r="KRV686" s="5"/>
      <c r="KRW686" s="5"/>
      <c r="KRX686" s="13"/>
      <c r="KRY686" s="13"/>
      <c r="KSJ686" s="4"/>
      <c r="KSK686" s="4"/>
      <c r="KSL686" s="13"/>
      <c r="KSM686" s="5"/>
      <c r="KSN686" s="2"/>
      <c r="KSO686" s="1"/>
      <c r="KSS686" s="5"/>
      <c r="KST686" s="5"/>
      <c r="KSU686" s="5"/>
      <c r="KSV686" s="13"/>
      <c r="KSW686" s="13"/>
      <c r="KTH686" s="4"/>
      <c r="KTI686" s="4"/>
      <c r="KTJ686" s="13"/>
      <c r="KTK686" s="5"/>
      <c r="KTL686" s="2"/>
      <c r="KTM686" s="1"/>
      <c r="KTQ686" s="5"/>
      <c r="KTR686" s="5"/>
      <c r="KTS686" s="5"/>
      <c r="KTT686" s="13"/>
      <c r="KTU686" s="13"/>
      <c r="KUF686" s="4"/>
      <c r="KUG686" s="4"/>
      <c r="KUH686" s="13"/>
      <c r="KUI686" s="5"/>
      <c r="KUJ686" s="2"/>
      <c r="KUK686" s="1"/>
      <c r="KUO686" s="5"/>
      <c r="KUP686" s="5"/>
      <c r="KUQ686" s="5"/>
      <c r="KUR686" s="13"/>
      <c r="KUS686" s="13"/>
      <c r="KVD686" s="4"/>
      <c r="KVE686" s="4"/>
      <c r="KVF686" s="13"/>
      <c r="KVG686" s="5"/>
      <c r="KVH686" s="2"/>
      <c r="KVI686" s="1"/>
      <c r="KVM686" s="5"/>
      <c r="KVN686" s="5"/>
      <c r="KVO686" s="5"/>
      <c r="KVP686" s="13"/>
      <c r="KVQ686" s="13"/>
      <c r="KWB686" s="4"/>
      <c r="KWC686" s="4"/>
      <c r="KWD686" s="13"/>
      <c r="KWE686" s="5"/>
      <c r="KWF686" s="2"/>
      <c r="KWG686" s="1"/>
      <c r="KWK686" s="5"/>
      <c r="KWL686" s="5"/>
      <c r="KWM686" s="5"/>
      <c r="KWN686" s="13"/>
      <c r="KWO686" s="13"/>
      <c r="KWZ686" s="4"/>
      <c r="KXA686" s="4"/>
      <c r="KXB686" s="13"/>
      <c r="KXC686" s="5"/>
      <c r="KXD686" s="2"/>
      <c r="KXE686" s="1"/>
      <c r="KXI686" s="5"/>
      <c r="KXJ686" s="5"/>
      <c r="KXK686" s="5"/>
      <c r="KXL686" s="13"/>
      <c r="KXM686" s="13"/>
      <c r="KXX686" s="4"/>
      <c r="KXY686" s="4"/>
      <c r="KXZ686" s="13"/>
      <c r="KYA686" s="5"/>
      <c r="KYB686" s="2"/>
      <c r="KYC686" s="1"/>
      <c r="KYG686" s="5"/>
      <c r="KYH686" s="5"/>
      <c r="KYI686" s="5"/>
      <c r="KYJ686" s="13"/>
      <c r="KYK686" s="13"/>
      <c r="KYV686" s="4"/>
      <c r="KYW686" s="4"/>
      <c r="KYX686" s="13"/>
      <c r="KYY686" s="5"/>
      <c r="KYZ686" s="2"/>
      <c r="KZA686" s="1"/>
      <c r="KZE686" s="5"/>
      <c r="KZF686" s="5"/>
      <c r="KZG686" s="5"/>
      <c r="KZH686" s="13"/>
      <c r="KZI686" s="13"/>
      <c r="KZT686" s="4"/>
      <c r="KZU686" s="4"/>
      <c r="KZV686" s="13"/>
      <c r="KZW686" s="5"/>
      <c r="KZX686" s="2"/>
      <c r="KZY686" s="1"/>
      <c r="LAC686" s="5"/>
      <c r="LAD686" s="5"/>
      <c r="LAE686" s="5"/>
      <c r="LAF686" s="13"/>
      <c r="LAG686" s="13"/>
      <c r="LAR686" s="4"/>
      <c r="LAS686" s="4"/>
      <c r="LAT686" s="13"/>
      <c r="LAU686" s="5"/>
      <c r="LAV686" s="2"/>
      <c r="LAW686" s="1"/>
      <c r="LBA686" s="5"/>
      <c r="LBB686" s="5"/>
      <c r="LBC686" s="5"/>
      <c r="LBD686" s="13"/>
      <c r="LBE686" s="13"/>
      <c r="LBP686" s="4"/>
      <c r="LBQ686" s="4"/>
      <c r="LBR686" s="13"/>
      <c r="LBS686" s="5"/>
      <c r="LBT686" s="2"/>
      <c r="LBU686" s="1"/>
      <c r="LBY686" s="5"/>
      <c r="LBZ686" s="5"/>
      <c r="LCA686" s="5"/>
      <c r="LCB686" s="13"/>
      <c r="LCC686" s="13"/>
      <c r="LCN686" s="4"/>
      <c r="LCO686" s="4"/>
      <c r="LCP686" s="13"/>
      <c r="LCQ686" s="5"/>
      <c r="LCR686" s="2"/>
      <c r="LCS686" s="1"/>
      <c r="LCW686" s="5"/>
      <c r="LCX686" s="5"/>
      <c r="LCY686" s="5"/>
      <c r="LCZ686" s="13"/>
      <c r="LDA686" s="13"/>
      <c r="LDL686" s="4"/>
      <c r="LDM686" s="4"/>
      <c r="LDN686" s="13"/>
      <c r="LDO686" s="5"/>
      <c r="LDP686" s="2"/>
      <c r="LDQ686" s="1"/>
      <c r="LDU686" s="5"/>
      <c r="LDV686" s="5"/>
      <c r="LDW686" s="5"/>
      <c r="LDX686" s="13"/>
      <c r="LDY686" s="13"/>
      <c r="LEJ686" s="4"/>
      <c r="LEK686" s="4"/>
      <c r="LEL686" s="13"/>
      <c r="LEM686" s="5"/>
      <c r="LEN686" s="2"/>
      <c r="LEO686" s="1"/>
      <c r="LES686" s="5"/>
      <c r="LET686" s="5"/>
      <c r="LEU686" s="5"/>
      <c r="LEV686" s="13"/>
      <c r="LEW686" s="13"/>
      <c r="LFH686" s="4"/>
      <c r="LFI686" s="4"/>
      <c r="LFJ686" s="13"/>
      <c r="LFK686" s="5"/>
      <c r="LFL686" s="2"/>
      <c r="LFM686" s="1"/>
      <c r="LFQ686" s="5"/>
      <c r="LFR686" s="5"/>
      <c r="LFS686" s="5"/>
      <c r="LFT686" s="13"/>
      <c r="LFU686" s="13"/>
      <c r="LGF686" s="4"/>
      <c r="LGG686" s="4"/>
      <c r="LGH686" s="13"/>
      <c r="LGI686" s="5"/>
      <c r="LGJ686" s="2"/>
      <c r="LGK686" s="1"/>
      <c r="LGO686" s="5"/>
      <c r="LGP686" s="5"/>
      <c r="LGQ686" s="5"/>
      <c r="LGR686" s="13"/>
      <c r="LGS686" s="13"/>
      <c r="LHD686" s="4"/>
      <c r="LHE686" s="4"/>
      <c r="LHF686" s="13"/>
      <c r="LHG686" s="5"/>
      <c r="LHH686" s="2"/>
      <c r="LHI686" s="1"/>
      <c r="LHM686" s="5"/>
      <c r="LHN686" s="5"/>
      <c r="LHO686" s="5"/>
      <c r="LHP686" s="13"/>
      <c r="LHQ686" s="13"/>
      <c r="LIB686" s="4"/>
      <c r="LIC686" s="4"/>
      <c r="LID686" s="13"/>
      <c r="LIE686" s="5"/>
      <c r="LIF686" s="2"/>
      <c r="LIG686" s="1"/>
      <c r="LIK686" s="5"/>
      <c r="LIL686" s="5"/>
      <c r="LIM686" s="5"/>
      <c r="LIN686" s="13"/>
      <c r="LIO686" s="13"/>
      <c r="LIZ686" s="4"/>
      <c r="LJA686" s="4"/>
      <c r="LJB686" s="13"/>
      <c r="LJC686" s="5"/>
      <c r="LJD686" s="2"/>
      <c r="LJE686" s="1"/>
      <c r="LJI686" s="5"/>
      <c r="LJJ686" s="5"/>
      <c r="LJK686" s="5"/>
      <c r="LJL686" s="13"/>
      <c r="LJM686" s="13"/>
      <c r="LJX686" s="4"/>
      <c r="LJY686" s="4"/>
      <c r="LJZ686" s="13"/>
      <c r="LKA686" s="5"/>
      <c r="LKB686" s="2"/>
      <c r="LKC686" s="1"/>
      <c r="LKG686" s="5"/>
      <c r="LKH686" s="5"/>
      <c r="LKI686" s="5"/>
      <c r="LKJ686" s="13"/>
      <c r="LKK686" s="13"/>
      <c r="LKV686" s="4"/>
      <c r="LKW686" s="4"/>
      <c r="LKX686" s="13"/>
      <c r="LKY686" s="5"/>
      <c r="LKZ686" s="2"/>
      <c r="LLA686" s="1"/>
      <c r="LLE686" s="5"/>
      <c r="LLF686" s="5"/>
      <c r="LLG686" s="5"/>
      <c r="LLH686" s="13"/>
      <c r="LLI686" s="13"/>
      <c r="LLT686" s="4"/>
      <c r="LLU686" s="4"/>
      <c r="LLV686" s="13"/>
      <c r="LLW686" s="5"/>
      <c r="LLX686" s="2"/>
      <c r="LLY686" s="1"/>
      <c r="LMC686" s="5"/>
      <c r="LMD686" s="5"/>
      <c r="LME686" s="5"/>
      <c r="LMF686" s="13"/>
      <c r="LMG686" s="13"/>
      <c r="LMR686" s="4"/>
      <c r="LMS686" s="4"/>
      <c r="LMT686" s="13"/>
      <c r="LMU686" s="5"/>
      <c r="LMV686" s="2"/>
      <c r="LMW686" s="1"/>
      <c r="LNA686" s="5"/>
      <c r="LNB686" s="5"/>
      <c r="LNC686" s="5"/>
      <c r="LND686" s="13"/>
      <c r="LNE686" s="13"/>
      <c r="LNP686" s="4"/>
      <c r="LNQ686" s="4"/>
      <c r="LNR686" s="13"/>
      <c r="LNS686" s="5"/>
      <c r="LNT686" s="2"/>
      <c r="LNU686" s="1"/>
      <c r="LNY686" s="5"/>
      <c r="LNZ686" s="5"/>
      <c r="LOA686" s="5"/>
      <c r="LOB686" s="13"/>
      <c r="LOC686" s="13"/>
      <c r="LON686" s="4"/>
      <c r="LOO686" s="4"/>
      <c r="LOP686" s="13"/>
      <c r="LOQ686" s="5"/>
      <c r="LOR686" s="2"/>
      <c r="LOS686" s="1"/>
      <c r="LOW686" s="5"/>
      <c r="LOX686" s="5"/>
      <c r="LOY686" s="5"/>
      <c r="LOZ686" s="13"/>
      <c r="LPA686" s="13"/>
      <c r="LPL686" s="4"/>
      <c r="LPM686" s="4"/>
      <c r="LPN686" s="13"/>
      <c r="LPO686" s="5"/>
      <c r="LPP686" s="2"/>
      <c r="LPQ686" s="1"/>
      <c r="LPU686" s="5"/>
      <c r="LPV686" s="5"/>
      <c r="LPW686" s="5"/>
      <c r="LPX686" s="13"/>
      <c r="LPY686" s="13"/>
      <c r="LQJ686" s="4"/>
      <c r="LQK686" s="4"/>
      <c r="LQL686" s="13"/>
      <c r="LQM686" s="5"/>
      <c r="LQN686" s="2"/>
      <c r="LQO686" s="1"/>
      <c r="LQS686" s="5"/>
      <c r="LQT686" s="5"/>
      <c r="LQU686" s="5"/>
      <c r="LQV686" s="13"/>
      <c r="LQW686" s="13"/>
      <c r="LRH686" s="4"/>
      <c r="LRI686" s="4"/>
      <c r="LRJ686" s="13"/>
      <c r="LRK686" s="5"/>
      <c r="LRL686" s="2"/>
      <c r="LRM686" s="1"/>
      <c r="LRQ686" s="5"/>
      <c r="LRR686" s="5"/>
      <c r="LRS686" s="5"/>
      <c r="LRT686" s="13"/>
      <c r="LRU686" s="13"/>
      <c r="LSF686" s="4"/>
      <c r="LSG686" s="4"/>
      <c r="LSH686" s="13"/>
      <c r="LSI686" s="5"/>
      <c r="LSJ686" s="2"/>
      <c r="LSK686" s="1"/>
      <c r="LSO686" s="5"/>
      <c r="LSP686" s="5"/>
      <c r="LSQ686" s="5"/>
      <c r="LSR686" s="13"/>
      <c r="LSS686" s="13"/>
      <c r="LTD686" s="4"/>
      <c r="LTE686" s="4"/>
      <c r="LTF686" s="13"/>
      <c r="LTG686" s="5"/>
      <c r="LTH686" s="2"/>
      <c r="LTI686" s="1"/>
      <c r="LTM686" s="5"/>
      <c r="LTN686" s="5"/>
      <c r="LTO686" s="5"/>
      <c r="LTP686" s="13"/>
      <c r="LTQ686" s="13"/>
      <c r="LUB686" s="4"/>
      <c r="LUC686" s="4"/>
      <c r="LUD686" s="13"/>
      <c r="LUE686" s="5"/>
      <c r="LUF686" s="2"/>
      <c r="LUG686" s="1"/>
      <c r="LUK686" s="5"/>
      <c r="LUL686" s="5"/>
      <c r="LUM686" s="5"/>
      <c r="LUN686" s="13"/>
      <c r="LUO686" s="13"/>
      <c r="LUZ686" s="4"/>
      <c r="LVA686" s="4"/>
      <c r="LVB686" s="13"/>
      <c r="LVC686" s="5"/>
      <c r="LVD686" s="2"/>
      <c r="LVE686" s="1"/>
      <c r="LVI686" s="5"/>
      <c r="LVJ686" s="5"/>
      <c r="LVK686" s="5"/>
      <c r="LVL686" s="13"/>
      <c r="LVM686" s="13"/>
      <c r="LVX686" s="4"/>
      <c r="LVY686" s="4"/>
      <c r="LVZ686" s="13"/>
      <c r="LWA686" s="5"/>
      <c r="LWB686" s="2"/>
      <c r="LWC686" s="1"/>
      <c r="LWG686" s="5"/>
      <c r="LWH686" s="5"/>
      <c r="LWI686" s="5"/>
      <c r="LWJ686" s="13"/>
      <c r="LWK686" s="13"/>
      <c r="LWV686" s="4"/>
      <c r="LWW686" s="4"/>
      <c r="LWX686" s="13"/>
      <c r="LWY686" s="5"/>
      <c r="LWZ686" s="2"/>
      <c r="LXA686" s="1"/>
      <c r="LXE686" s="5"/>
      <c r="LXF686" s="5"/>
      <c r="LXG686" s="5"/>
      <c r="LXH686" s="13"/>
      <c r="LXI686" s="13"/>
      <c r="LXT686" s="4"/>
      <c r="LXU686" s="4"/>
      <c r="LXV686" s="13"/>
      <c r="LXW686" s="5"/>
      <c r="LXX686" s="2"/>
      <c r="LXY686" s="1"/>
      <c r="LYC686" s="5"/>
      <c r="LYD686" s="5"/>
      <c r="LYE686" s="5"/>
      <c r="LYF686" s="13"/>
      <c r="LYG686" s="13"/>
      <c r="LYR686" s="4"/>
      <c r="LYS686" s="4"/>
      <c r="LYT686" s="13"/>
      <c r="LYU686" s="5"/>
      <c r="LYV686" s="2"/>
      <c r="LYW686" s="1"/>
      <c r="LZA686" s="5"/>
      <c r="LZB686" s="5"/>
      <c r="LZC686" s="5"/>
      <c r="LZD686" s="13"/>
      <c r="LZE686" s="13"/>
      <c r="LZP686" s="4"/>
      <c r="LZQ686" s="4"/>
      <c r="LZR686" s="13"/>
      <c r="LZS686" s="5"/>
      <c r="LZT686" s="2"/>
      <c r="LZU686" s="1"/>
      <c r="LZY686" s="5"/>
      <c r="LZZ686" s="5"/>
      <c r="MAA686" s="5"/>
      <c r="MAB686" s="13"/>
      <c r="MAC686" s="13"/>
      <c r="MAN686" s="4"/>
      <c r="MAO686" s="4"/>
      <c r="MAP686" s="13"/>
      <c r="MAQ686" s="5"/>
      <c r="MAR686" s="2"/>
      <c r="MAS686" s="1"/>
      <c r="MAW686" s="5"/>
      <c r="MAX686" s="5"/>
      <c r="MAY686" s="5"/>
      <c r="MAZ686" s="13"/>
      <c r="MBA686" s="13"/>
      <c r="MBL686" s="4"/>
      <c r="MBM686" s="4"/>
      <c r="MBN686" s="13"/>
      <c r="MBO686" s="5"/>
      <c r="MBP686" s="2"/>
      <c r="MBQ686" s="1"/>
      <c r="MBU686" s="5"/>
      <c r="MBV686" s="5"/>
      <c r="MBW686" s="5"/>
      <c r="MBX686" s="13"/>
      <c r="MBY686" s="13"/>
      <c r="MCJ686" s="4"/>
      <c r="MCK686" s="4"/>
      <c r="MCL686" s="13"/>
      <c r="MCM686" s="5"/>
      <c r="MCN686" s="2"/>
      <c r="MCO686" s="1"/>
      <c r="MCS686" s="5"/>
      <c r="MCT686" s="5"/>
      <c r="MCU686" s="5"/>
      <c r="MCV686" s="13"/>
      <c r="MCW686" s="13"/>
      <c r="MDH686" s="4"/>
      <c r="MDI686" s="4"/>
      <c r="MDJ686" s="13"/>
      <c r="MDK686" s="5"/>
      <c r="MDL686" s="2"/>
      <c r="MDM686" s="1"/>
      <c r="MDQ686" s="5"/>
      <c r="MDR686" s="5"/>
      <c r="MDS686" s="5"/>
      <c r="MDT686" s="13"/>
      <c r="MDU686" s="13"/>
      <c r="MEF686" s="4"/>
      <c r="MEG686" s="4"/>
      <c r="MEH686" s="13"/>
      <c r="MEI686" s="5"/>
      <c r="MEJ686" s="2"/>
      <c r="MEK686" s="1"/>
      <c r="MEO686" s="5"/>
      <c r="MEP686" s="5"/>
      <c r="MEQ686" s="5"/>
      <c r="MER686" s="13"/>
      <c r="MES686" s="13"/>
      <c r="MFD686" s="4"/>
      <c r="MFE686" s="4"/>
      <c r="MFF686" s="13"/>
      <c r="MFG686" s="5"/>
      <c r="MFH686" s="2"/>
      <c r="MFI686" s="1"/>
      <c r="MFM686" s="5"/>
      <c r="MFN686" s="5"/>
      <c r="MFO686" s="5"/>
      <c r="MFP686" s="13"/>
      <c r="MFQ686" s="13"/>
      <c r="MGB686" s="4"/>
      <c r="MGC686" s="4"/>
      <c r="MGD686" s="13"/>
      <c r="MGE686" s="5"/>
      <c r="MGF686" s="2"/>
      <c r="MGG686" s="1"/>
      <c r="MGK686" s="5"/>
      <c r="MGL686" s="5"/>
      <c r="MGM686" s="5"/>
      <c r="MGN686" s="13"/>
      <c r="MGO686" s="13"/>
      <c r="MGZ686" s="4"/>
      <c r="MHA686" s="4"/>
      <c r="MHB686" s="13"/>
      <c r="MHC686" s="5"/>
      <c r="MHD686" s="2"/>
      <c r="MHE686" s="1"/>
      <c r="MHI686" s="5"/>
      <c r="MHJ686" s="5"/>
      <c r="MHK686" s="5"/>
      <c r="MHL686" s="13"/>
      <c r="MHM686" s="13"/>
      <c r="MHX686" s="4"/>
      <c r="MHY686" s="4"/>
      <c r="MHZ686" s="13"/>
      <c r="MIA686" s="5"/>
      <c r="MIB686" s="2"/>
      <c r="MIC686" s="1"/>
      <c r="MIG686" s="5"/>
      <c r="MIH686" s="5"/>
      <c r="MII686" s="5"/>
      <c r="MIJ686" s="13"/>
      <c r="MIK686" s="13"/>
      <c r="MIV686" s="4"/>
      <c r="MIW686" s="4"/>
      <c r="MIX686" s="13"/>
      <c r="MIY686" s="5"/>
      <c r="MIZ686" s="2"/>
      <c r="MJA686" s="1"/>
      <c r="MJE686" s="5"/>
      <c r="MJF686" s="5"/>
      <c r="MJG686" s="5"/>
      <c r="MJH686" s="13"/>
      <c r="MJI686" s="13"/>
      <c r="MJT686" s="4"/>
      <c r="MJU686" s="4"/>
      <c r="MJV686" s="13"/>
      <c r="MJW686" s="5"/>
      <c r="MJX686" s="2"/>
      <c r="MJY686" s="1"/>
      <c r="MKC686" s="5"/>
      <c r="MKD686" s="5"/>
      <c r="MKE686" s="5"/>
      <c r="MKF686" s="13"/>
      <c r="MKG686" s="13"/>
      <c r="MKR686" s="4"/>
      <c r="MKS686" s="4"/>
      <c r="MKT686" s="13"/>
      <c r="MKU686" s="5"/>
      <c r="MKV686" s="2"/>
      <c r="MKW686" s="1"/>
      <c r="MLA686" s="5"/>
      <c r="MLB686" s="5"/>
      <c r="MLC686" s="5"/>
      <c r="MLD686" s="13"/>
      <c r="MLE686" s="13"/>
      <c r="MLP686" s="4"/>
      <c r="MLQ686" s="4"/>
      <c r="MLR686" s="13"/>
      <c r="MLS686" s="5"/>
      <c r="MLT686" s="2"/>
      <c r="MLU686" s="1"/>
      <c r="MLY686" s="5"/>
      <c r="MLZ686" s="5"/>
      <c r="MMA686" s="5"/>
      <c r="MMB686" s="13"/>
      <c r="MMC686" s="13"/>
      <c r="MMN686" s="4"/>
      <c r="MMO686" s="4"/>
      <c r="MMP686" s="13"/>
      <c r="MMQ686" s="5"/>
      <c r="MMR686" s="2"/>
      <c r="MMS686" s="1"/>
      <c r="MMW686" s="5"/>
      <c r="MMX686" s="5"/>
      <c r="MMY686" s="5"/>
      <c r="MMZ686" s="13"/>
      <c r="MNA686" s="13"/>
      <c r="MNL686" s="4"/>
      <c r="MNM686" s="4"/>
      <c r="MNN686" s="13"/>
      <c r="MNO686" s="5"/>
      <c r="MNP686" s="2"/>
      <c r="MNQ686" s="1"/>
      <c r="MNU686" s="5"/>
      <c r="MNV686" s="5"/>
      <c r="MNW686" s="5"/>
      <c r="MNX686" s="13"/>
      <c r="MNY686" s="13"/>
      <c r="MOJ686" s="4"/>
      <c r="MOK686" s="4"/>
      <c r="MOL686" s="13"/>
      <c r="MOM686" s="5"/>
      <c r="MON686" s="2"/>
      <c r="MOO686" s="1"/>
      <c r="MOS686" s="5"/>
      <c r="MOT686" s="5"/>
      <c r="MOU686" s="5"/>
      <c r="MOV686" s="13"/>
      <c r="MOW686" s="13"/>
      <c r="MPH686" s="4"/>
      <c r="MPI686" s="4"/>
      <c r="MPJ686" s="13"/>
      <c r="MPK686" s="5"/>
      <c r="MPL686" s="2"/>
      <c r="MPM686" s="1"/>
      <c r="MPQ686" s="5"/>
      <c r="MPR686" s="5"/>
      <c r="MPS686" s="5"/>
      <c r="MPT686" s="13"/>
      <c r="MPU686" s="13"/>
      <c r="MQF686" s="4"/>
      <c r="MQG686" s="4"/>
      <c r="MQH686" s="13"/>
      <c r="MQI686" s="5"/>
      <c r="MQJ686" s="2"/>
      <c r="MQK686" s="1"/>
      <c r="MQO686" s="5"/>
      <c r="MQP686" s="5"/>
      <c r="MQQ686" s="5"/>
      <c r="MQR686" s="13"/>
      <c r="MQS686" s="13"/>
      <c r="MRD686" s="4"/>
      <c r="MRE686" s="4"/>
      <c r="MRF686" s="13"/>
      <c r="MRG686" s="5"/>
      <c r="MRH686" s="2"/>
      <c r="MRI686" s="1"/>
      <c r="MRM686" s="5"/>
      <c r="MRN686" s="5"/>
      <c r="MRO686" s="5"/>
      <c r="MRP686" s="13"/>
      <c r="MRQ686" s="13"/>
      <c r="MSB686" s="4"/>
      <c r="MSC686" s="4"/>
      <c r="MSD686" s="13"/>
      <c r="MSE686" s="5"/>
      <c r="MSF686" s="2"/>
      <c r="MSG686" s="1"/>
      <c r="MSK686" s="5"/>
      <c r="MSL686" s="5"/>
      <c r="MSM686" s="5"/>
      <c r="MSN686" s="13"/>
      <c r="MSO686" s="13"/>
      <c r="MSZ686" s="4"/>
      <c r="MTA686" s="4"/>
      <c r="MTB686" s="13"/>
      <c r="MTC686" s="5"/>
      <c r="MTD686" s="2"/>
      <c r="MTE686" s="1"/>
      <c r="MTI686" s="5"/>
      <c r="MTJ686" s="5"/>
      <c r="MTK686" s="5"/>
      <c r="MTL686" s="13"/>
      <c r="MTM686" s="13"/>
      <c r="MTX686" s="4"/>
      <c r="MTY686" s="4"/>
      <c r="MTZ686" s="13"/>
      <c r="MUA686" s="5"/>
      <c r="MUB686" s="2"/>
      <c r="MUC686" s="1"/>
      <c r="MUG686" s="5"/>
      <c r="MUH686" s="5"/>
      <c r="MUI686" s="5"/>
      <c r="MUJ686" s="13"/>
      <c r="MUK686" s="13"/>
      <c r="MUV686" s="4"/>
      <c r="MUW686" s="4"/>
      <c r="MUX686" s="13"/>
      <c r="MUY686" s="5"/>
      <c r="MUZ686" s="2"/>
      <c r="MVA686" s="1"/>
      <c r="MVE686" s="5"/>
      <c r="MVF686" s="5"/>
      <c r="MVG686" s="5"/>
      <c r="MVH686" s="13"/>
      <c r="MVI686" s="13"/>
      <c r="MVT686" s="4"/>
      <c r="MVU686" s="4"/>
      <c r="MVV686" s="13"/>
      <c r="MVW686" s="5"/>
      <c r="MVX686" s="2"/>
      <c r="MVY686" s="1"/>
      <c r="MWC686" s="5"/>
      <c r="MWD686" s="5"/>
      <c r="MWE686" s="5"/>
      <c r="MWF686" s="13"/>
      <c r="MWG686" s="13"/>
      <c r="MWR686" s="4"/>
      <c r="MWS686" s="4"/>
      <c r="MWT686" s="13"/>
      <c r="MWU686" s="5"/>
      <c r="MWV686" s="2"/>
      <c r="MWW686" s="1"/>
      <c r="MXA686" s="5"/>
      <c r="MXB686" s="5"/>
      <c r="MXC686" s="5"/>
      <c r="MXD686" s="13"/>
      <c r="MXE686" s="13"/>
      <c r="MXP686" s="4"/>
      <c r="MXQ686" s="4"/>
      <c r="MXR686" s="13"/>
      <c r="MXS686" s="5"/>
      <c r="MXT686" s="2"/>
      <c r="MXU686" s="1"/>
      <c r="MXY686" s="5"/>
      <c r="MXZ686" s="5"/>
      <c r="MYA686" s="5"/>
      <c r="MYB686" s="13"/>
      <c r="MYC686" s="13"/>
      <c r="MYN686" s="4"/>
      <c r="MYO686" s="4"/>
      <c r="MYP686" s="13"/>
      <c r="MYQ686" s="5"/>
      <c r="MYR686" s="2"/>
      <c r="MYS686" s="1"/>
      <c r="MYW686" s="5"/>
      <c r="MYX686" s="5"/>
      <c r="MYY686" s="5"/>
      <c r="MYZ686" s="13"/>
      <c r="MZA686" s="13"/>
      <c r="MZL686" s="4"/>
      <c r="MZM686" s="4"/>
      <c r="MZN686" s="13"/>
      <c r="MZO686" s="5"/>
      <c r="MZP686" s="2"/>
      <c r="MZQ686" s="1"/>
      <c r="MZU686" s="5"/>
      <c r="MZV686" s="5"/>
      <c r="MZW686" s="5"/>
      <c r="MZX686" s="13"/>
      <c r="MZY686" s="13"/>
      <c r="NAJ686" s="4"/>
      <c r="NAK686" s="4"/>
      <c r="NAL686" s="13"/>
      <c r="NAM686" s="5"/>
      <c r="NAN686" s="2"/>
      <c r="NAO686" s="1"/>
      <c r="NAS686" s="5"/>
      <c r="NAT686" s="5"/>
      <c r="NAU686" s="5"/>
      <c r="NAV686" s="13"/>
      <c r="NAW686" s="13"/>
      <c r="NBH686" s="4"/>
      <c r="NBI686" s="4"/>
      <c r="NBJ686" s="13"/>
      <c r="NBK686" s="5"/>
      <c r="NBL686" s="2"/>
      <c r="NBM686" s="1"/>
      <c r="NBQ686" s="5"/>
      <c r="NBR686" s="5"/>
      <c r="NBS686" s="5"/>
      <c r="NBT686" s="13"/>
      <c r="NBU686" s="13"/>
      <c r="NCF686" s="4"/>
      <c r="NCG686" s="4"/>
      <c r="NCH686" s="13"/>
      <c r="NCI686" s="5"/>
      <c r="NCJ686" s="2"/>
      <c r="NCK686" s="1"/>
      <c r="NCO686" s="5"/>
      <c r="NCP686" s="5"/>
      <c r="NCQ686" s="5"/>
      <c r="NCR686" s="13"/>
      <c r="NCS686" s="13"/>
      <c r="NDD686" s="4"/>
      <c r="NDE686" s="4"/>
      <c r="NDF686" s="13"/>
      <c r="NDG686" s="5"/>
      <c r="NDH686" s="2"/>
      <c r="NDI686" s="1"/>
      <c r="NDM686" s="5"/>
      <c r="NDN686" s="5"/>
      <c r="NDO686" s="5"/>
      <c r="NDP686" s="13"/>
      <c r="NDQ686" s="13"/>
      <c r="NEB686" s="4"/>
      <c r="NEC686" s="4"/>
      <c r="NED686" s="13"/>
      <c r="NEE686" s="5"/>
      <c r="NEF686" s="2"/>
      <c r="NEG686" s="1"/>
      <c r="NEK686" s="5"/>
      <c r="NEL686" s="5"/>
      <c r="NEM686" s="5"/>
      <c r="NEN686" s="13"/>
      <c r="NEO686" s="13"/>
      <c r="NEZ686" s="4"/>
      <c r="NFA686" s="4"/>
      <c r="NFB686" s="13"/>
      <c r="NFC686" s="5"/>
      <c r="NFD686" s="2"/>
      <c r="NFE686" s="1"/>
      <c r="NFI686" s="5"/>
      <c r="NFJ686" s="5"/>
      <c r="NFK686" s="5"/>
      <c r="NFL686" s="13"/>
      <c r="NFM686" s="13"/>
      <c r="NFX686" s="4"/>
      <c r="NFY686" s="4"/>
      <c r="NFZ686" s="13"/>
      <c r="NGA686" s="5"/>
      <c r="NGB686" s="2"/>
      <c r="NGC686" s="1"/>
      <c r="NGG686" s="5"/>
      <c r="NGH686" s="5"/>
      <c r="NGI686" s="5"/>
      <c r="NGJ686" s="13"/>
      <c r="NGK686" s="13"/>
      <c r="NGV686" s="4"/>
      <c r="NGW686" s="4"/>
      <c r="NGX686" s="13"/>
      <c r="NGY686" s="5"/>
      <c r="NGZ686" s="2"/>
      <c r="NHA686" s="1"/>
      <c r="NHE686" s="5"/>
      <c r="NHF686" s="5"/>
      <c r="NHG686" s="5"/>
      <c r="NHH686" s="13"/>
      <c r="NHI686" s="13"/>
      <c r="NHT686" s="4"/>
      <c r="NHU686" s="4"/>
      <c r="NHV686" s="13"/>
      <c r="NHW686" s="5"/>
      <c r="NHX686" s="2"/>
      <c r="NHY686" s="1"/>
      <c r="NIC686" s="5"/>
      <c r="NID686" s="5"/>
      <c r="NIE686" s="5"/>
      <c r="NIF686" s="13"/>
      <c r="NIG686" s="13"/>
      <c r="NIR686" s="4"/>
      <c r="NIS686" s="4"/>
      <c r="NIT686" s="13"/>
      <c r="NIU686" s="5"/>
      <c r="NIV686" s="2"/>
      <c r="NIW686" s="1"/>
      <c r="NJA686" s="5"/>
      <c r="NJB686" s="5"/>
      <c r="NJC686" s="5"/>
      <c r="NJD686" s="13"/>
      <c r="NJE686" s="13"/>
      <c r="NJP686" s="4"/>
      <c r="NJQ686" s="4"/>
      <c r="NJR686" s="13"/>
      <c r="NJS686" s="5"/>
      <c r="NJT686" s="2"/>
      <c r="NJU686" s="1"/>
      <c r="NJY686" s="5"/>
      <c r="NJZ686" s="5"/>
      <c r="NKA686" s="5"/>
      <c r="NKB686" s="13"/>
      <c r="NKC686" s="13"/>
      <c r="NKN686" s="4"/>
      <c r="NKO686" s="4"/>
      <c r="NKP686" s="13"/>
      <c r="NKQ686" s="5"/>
      <c r="NKR686" s="2"/>
      <c r="NKS686" s="1"/>
      <c r="NKW686" s="5"/>
      <c r="NKX686" s="5"/>
      <c r="NKY686" s="5"/>
      <c r="NKZ686" s="13"/>
      <c r="NLA686" s="13"/>
      <c r="NLL686" s="4"/>
      <c r="NLM686" s="4"/>
      <c r="NLN686" s="13"/>
      <c r="NLO686" s="5"/>
      <c r="NLP686" s="2"/>
      <c r="NLQ686" s="1"/>
      <c r="NLU686" s="5"/>
      <c r="NLV686" s="5"/>
      <c r="NLW686" s="5"/>
      <c r="NLX686" s="13"/>
      <c r="NLY686" s="13"/>
      <c r="NMJ686" s="4"/>
      <c r="NMK686" s="4"/>
      <c r="NML686" s="13"/>
      <c r="NMM686" s="5"/>
      <c r="NMN686" s="2"/>
      <c r="NMO686" s="1"/>
      <c r="NMS686" s="5"/>
      <c r="NMT686" s="5"/>
      <c r="NMU686" s="5"/>
      <c r="NMV686" s="13"/>
      <c r="NMW686" s="13"/>
      <c r="NNH686" s="4"/>
      <c r="NNI686" s="4"/>
      <c r="NNJ686" s="13"/>
      <c r="NNK686" s="5"/>
      <c r="NNL686" s="2"/>
      <c r="NNM686" s="1"/>
      <c r="NNQ686" s="5"/>
      <c r="NNR686" s="5"/>
      <c r="NNS686" s="5"/>
      <c r="NNT686" s="13"/>
      <c r="NNU686" s="13"/>
      <c r="NOF686" s="4"/>
      <c r="NOG686" s="4"/>
      <c r="NOH686" s="13"/>
      <c r="NOI686" s="5"/>
      <c r="NOJ686" s="2"/>
      <c r="NOK686" s="1"/>
      <c r="NOO686" s="5"/>
      <c r="NOP686" s="5"/>
      <c r="NOQ686" s="5"/>
      <c r="NOR686" s="13"/>
      <c r="NOS686" s="13"/>
      <c r="NPD686" s="4"/>
      <c r="NPE686" s="4"/>
      <c r="NPF686" s="13"/>
      <c r="NPG686" s="5"/>
      <c r="NPH686" s="2"/>
      <c r="NPI686" s="1"/>
      <c r="NPM686" s="5"/>
      <c r="NPN686" s="5"/>
      <c r="NPO686" s="5"/>
      <c r="NPP686" s="13"/>
      <c r="NPQ686" s="13"/>
      <c r="NQB686" s="4"/>
      <c r="NQC686" s="4"/>
      <c r="NQD686" s="13"/>
      <c r="NQE686" s="5"/>
      <c r="NQF686" s="2"/>
      <c r="NQG686" s="1"/>
      <c r="NQK686" s="5"/>
      <c r="NQL686" s="5"/>
      <c r="NQM686" s="5"/>
      <c r="NQN686" s="13"/>
      <c r="NQO686" s="13"/>
      <c r="NQZ686" s="4"/>
      <c r="NRA686" s="4"/>
      <c r="NRB686" s="13"/>
      <c r="NRC686" s="5"/>
      <c r="NRD686" s="2"/>
      <c r="NRE686" s="1"/>
      <c r="NRI686" s="5"/>
      <c r="NRJ686" s="5"/>
      <c r="NRK686" s="5"/>
      <c r="NRL686" s="13"/>
      <c r="NRM686" s="13"/>
      <c r="NRX686" s="4"/>
      <c r="NRY686" s="4"/>
      <c r="NRZ686" s="13"/>
      <c r="NSA686" s="5"/>
      <c r="NSB686" s="2"/>
      <c r="NSC686" s="1"/>
      <c r="NSG686" s="5"/>
      <c r="NSH686" s="5"/>
      <c r="NSI686" s="5"/>
      <c r="NSJ686" s="13"/>
      <c r="NSK686" s="13"/>
      <c r="NSV686" s="4"/>
      <c r="NSW686" s="4"/>
      <c r="NSX686" s="13"/>
      <c r="NSY686" s="5"/>
      <c r="NSZ686" s="2"/>
      <c r="NTA686" s="1"/>
      <c r="NTE686" s="5"/>
      <c r="NTF686" s="5"/>
      <c r="NTG686" s="5"/>
      <c r="NTH686" s="13"/>
      <c r="NTI686" s="13"/>
      <c r="NTT686" s="4"/>
      <c r="NTU686" s="4"/>
      <c r="NTV686" s="13"/>
      <c r="NTW686" s="5"/>
      <c r="NTX686" s="2"/>
      <c r="NTY686" s="1"/>
      <c r="NUC686" s="5"/>
      <c r="NUD686" s="5"/>
      <c r="NUE686" s="5"/>
      <c r="NUF686" s="13"/>
      <c r="NUG686" s="13"/>
      <c r="NUR686" s="4"/>
      <c r="NUS686" s="4"/>
      <c r="NUT686" s="13"/>
      <c r="NUU686" s="5"/>
      <c r="NUV686" s="2"/>
      <c r="NUW686" s="1"/>
      <c r="NVA686" s="5"/>
      <c r="NVB686" s="5"/>
      <c r="NVC686" s="5"/>
      <c r="NVD686" s="13"/>
      <c r="NVE686" s="13"/>
      <c r="NVP686" s="4"/>
      <c r="NVQ686" s="4"/>
      <c r="NVR686" s="13"/>
      <c r="NVS686" s="5"/>
      <c r="NVT686" s="2"/>
      <c r="NVU686" s="1"/>
      <c r="NVY686" s="5"/>
      <c r="NVZ686" s="5"/>
      <c r="NWA686" s="5"/>
      <c r="NWB686" s="13"/>
      <c r="NWC686" s="13"/>
      <c r="NWN686" s="4"/>
      <c r="NWO686" s="4"/>
      <c r="NWP686" s="13"/>
      <c r="NWQ686" s="5"/>
      <c r="NWR686" s="2"/>
      <c r="NWS686" s="1"/>
      <c r="NWW686" s="5"/>
      <c r="NWX686" s="5"/>
      <c r="NWY686" s="5"/>
      <c r="NWZ686" s="13"/>
      <c r="NXA686" s="13"/>
      <c r="NXL686" s="4"/>
      <c r="NXM686" s="4"/>
      <c r="NXN686" s="13"/>
      <c r="NXO686" s="5"/>
      <c r="NXP686" s="2"/>
      <c r="NXQ686" s="1"/>
      <c r="NXU686" s="5"/>
      <c r="NXV686" s="5"/>
      <c r="NXW686" s="5"/>
      <c r="NXX686" s="13"/>
      <c r="NXY686" s="13"/>
      <c r="NYJ686" s="4"/>
      <c r="NYK686" s="4"/>
      <c r="NYL686" s="13"/>
      <c r="NYM686" s="5"/>
      <c r="NYN686" s="2"/>
      <c r="NYO686" s="1"/>
      <c r="NYS686" s="5"/>
      <c r="NYT686" s="5"/>
      <c r="NYU686" s="5"/>
      <c r="NYV686" s="13"/>
      <c r="NYW686" s="13"/>
      <c r="NZH686" s="4"/>
      <c r="NZI686" s="4"/>
      <c r="NZJ686" s="13"/>
      <c r="NZK686" s="5"/>
      <c r="NZL686" s="2"/>
      <c r="NZM686" s="1"/>
      <c r="NZQ686" s="5"/>
      <c r="NZR686" s="5"/>
      <c r="NZS686" s="5"/>
      <c r="NZT686" s="13"/>
      <c r="NZU686" s="13"/>
      <c r="OAF686" s="4"/>
      <c r="OAG686" s="4"/>
      <c r="OAH686" s="13"/>
      <c r="OAI686" s="5"/>
      <c r="OAJ686" s="2"/>
      <c r="OAK686" s="1"/>
      <c r="OAO686" s="5"/>
      <c r="OAP686" s="5"/>
      <c r="OAQ686" s="5"/>
      <c r="OAR686" s="13"/>
      <c r="OAS686" s="13"/>
      <c r="OBD686" s="4"/>
      <c r="OBE686" s="4"/>
      <c r="OBF686" s="13"/>
      <c r="OBG686" s="5"/>
      <c r="OBH686" s="2"/>
      <c r="OBI686" s="1"/>
      <c r="OBM686" s="5"/>
      <c r="OBN686" s="5"/>
      <c r="OBO686" s="5"/>
      <c r="OBP686" s="13"/>
      <c r="OBQ686" s="13"/>
      <c r="OCB686" s="4"/>
      <c r="OCC686" s="4"/>
      <c r="OCD686" s="13"/>
      <c r="OCE686" s="5"/>
      <c r="OCF686" s="2"/>
      <c r="OCG686" s="1"/>
      <c r="OCK686" s="5"/>
      <c r="OCL686" s="5"/>
      <c r="OCM686" s="5"/>
      <c r="OCN686" s="13"/>
      <c r="OCO686" s="13"/>
      <c r="OCZ686" s="4"/>
      <c r="ODA686" s="4"/>
      <c r="ODB686" s="13"/>
      <c r="ODC686" s="5"/>
      <c r="ODD686" s="2"/>
      <c r="ODE686" s="1"/>
      <c r="ODI686" s="5"/>
      <c r="ODJ686" s="5"/>
      <c r="ODK686" s="5"/>
      <c r="ODL686" s="13"/>
      <c r="ODM686" s="13"/>
      <c r="ODX686" s="4"/>
      <c r="ODY686" s="4"/>
      <c r="ODZ686" s="13"/>
      <c r="OEA686" s="5"/>
      <c r="OEB686" s="2"/>
      <c r="OEC686" s="1"/>
      <c r="OEG686" s="5"/>
      <c r="OEH686" s="5"/>
      <c r="OEI686" s="5"/>
      <c r="OEJ686" s="13"/>
      <c r="OEK686" s="13"/>
      <c r="OEV686" s="4"/>
      <c r="OEW686" s="4"/>
      <c r="OEX686" s="13"/>
      <c r="OEY686" s="5"/>
      <c r="OEZ686" s="2"/>
      <c r="OFA686" s="1"/>
      <c r="OFE686" s="5"/>
      <c r="OFF686" s="5"/>
      <c r="OFG686" s="5"/>
      <c r="OFH686" s="13"/>
      <c r="OFI686" s="13"/>
      <c r="OFT686" s="4"/>
      <c r="OFU686" s="4"/>
      <c r="OFV686" s="13"/>
      <c r="OFW686" s="5"/>
      <c r="OFX686" s="2"/>
      <c r="OFY686" s="1"/>
      <c r="OGC686" s="5"/>
      <c r="OGD686" s="5"/>
      <c r="OGE686" s="5"/>
      <c r="OGF686" s="13"/>
      <c r="OGG686" s="13"/>
      <c r="OGR686" s="4"/>
      <c r="OGS686" s="4"/>
      <c r="OGT686" s="13"/>
      <c r="OGU686" s="5"/>
      <c r="OGV686" s="2"/>
      <c r="OGW686" s="1"/>
      <c r="OHA686" s="5"/>
      <c r="OHB686" s="5"/>
      <c r="OHC686" s="5"/>
      <c r="OHD686" s="13"/>
      <c r="OHE686" s="13"/>
      <c r="OHP686" s="4"/>
      <c r="OHQ686" s="4"/>
      <c r="OHR686" s="13"/>
      <c r="OHS686" s="5"/>
      <c r="OHT686" s="2"/>
      <c r="OHU686" s="1"/>
      <c r="OHY686" s="5"/>
      <c r="OHZ686" s="5"/>
      <c r="OIA686" s="5"/>
      <c r="OIB686" s="13"/>
      <c r="OIC686" s="13"/>
      <c r="OIN686" s="4"/>
      <c r="OIO686" s="4"/>
      <c r="OIP686" s="13"/>
      <c r="OIQ686" s="5"/>
      <c r="OIR686" s="2"/>
      <c r="OIS686" s="1"/>
      <c r="OIW686" s="5"/>
      <c r="OIX686" s="5"/>
      <c r="OIY686" s="5"/>
      <c r="OIZ686" s="13"/>
      <c r="OJA686" s="13"/>
      <c r="OJL686" s="4"/>
      <c r="OJM686" s="4"/>
      <c r="OJN686" s="13"/>
      <c r="OJO686" s="5"/>
      <c r="OJP686" s="2"/>
      <c r="OJQ686" s="1"/>
      <c r="OJU686" s="5"/>
      <c r="OJV686" s="5"/>
      <c r="OJW686" s="5"/>
      <c r="OJX686" s="13"/>
      <c r="OJY686" s="13"/>
      <c r="OKJ686" s="4"/>
      <c r="OKK686" s="4"/>
      <c r="OKL686" s="13"/>
      <c r="OKM686" s="5"/>
      <c r="OKN686" s="2"/>
      <c r="OKO686" s="1"/>
      <c r="OKS686" s="5"/>
      <c r="OKT686" s="5"/>
      <c r="OKU686" s="5"/>
      <c r="OKV686" s="13"/>
      <c r="OKW686" s="13"/>
      <c r="OLH686" s="4"/>
      <c r="OLI686" s="4"/>
      <c r="OLJ686" s="13"/>
      <c r="OLK686" s="5"/>
      <c r="OLL686" s="2"/>
      <c r="OLM686" s="1"/>
      <c r="OLQ686" s="5"/>
      <c r="OLR686" s="5"/>
      <c r="OLS686" s="5"/>
      <c r="OLT686" s="13"/>
      <c r="OLU686" s="13"/>
      <c r="OMF686" s="4"/>
      <c r="OMG686" s="4"/>
      <c r="OMH686" s="13"/>
      <c r="OMI686" s="5"/>
      <c r="OMJ686" s="2"/>
      <c r="OMK686" s="1"/>
      <c r="OMO686" s="5"/>
      <c r="OMP686" s="5"/>
      <c r="OMQ686" s="5"/>
      <c r="OMR686" s="13"/>
      <c r="OMS686" s="13"/>
      <c r="OND686" s="4"/>
      <c r="ONE686" s="4"/>
      <c r="ONF686" s="13"/>
      <c r="ONG686" s="5"/>
      <c r="ONH686" s="2"/>
      <c r="ONI686" s="1"/>
      <c r="ONM686" s="5"/>
      <c r="ONN686" s="5"/>
      <c r="ONO686" s="5"/>
      <c r="ONP686" s="13"/>
      <c r="ONQ686" s="13"/>
      <c r="OOB686" s="4"/>
      <c r="OOC686" s="4"/>
      <c r="OOD686" s="13"/>
      <c r="OOE686" s="5"/>
      <c r="OOF686" s="2"/>
      <c r="OOG686" s="1"/>
      <c r="OOK686" s="5"/>
      <c r="OOL686" s="5"/>
      <c r="OOM686" s="5"/>
      <c r="OON686" s="13"/>
      <c r="OOO686" s="13"/>
      <c r="OOZ686" s="4"/>
      <c r="OPA686" s="4"/>
      <c r="OPB686" s="13"/>
      <c r="OPC686" s="5"/>
      <c r="OPD686" s="2"/>
      <c r="OPE686" s="1"/>
      <c r="OPI686" s="5"/>
      <c r="OPJ686" s="5"/>
      <c r="OPK686" s="5"/>
      <c r="OPL686" s="13"/>
      <c r="OPM686" s="13"/>
      <c r="OPX686" s="4"/>
      <c r="OPY686" s="4"/>
      <c r="OPZ686" s="13"/>
      <c r="OQA686" s="5"/>
      <c r="OQB686" s="2"/>
      <c r="OQC686" s="1"/>
      <c r="OQG686" s="5"/>
      <c r="OQH686" s="5"/>
      <c r="OQI686" s="5"/>
      <c r="OQJ686" s="13"/>
      <c r="OQK686" s="13"/>
      <c r="OQV686" s="4"/>
      <c r="OQW686" s="4"/>
      <c r="OQX686" s="13"/>
      <c r="OQY686" s="5"/>
      <c r="OQZ686" s="2"/>
      <c r="ORA686" s="1"/>
      <c r="ORE686" s="5"/>
      <c r="ORF686" s="5"/>
      <c r="ORG686" s="5"/>
      <c r="ORH686" s="13"/>
      <c r="ORI686" s="13"/>
      <c r="ORT686" s="4"/>
      <c r="ORU686" s="4"/>
      <c r="ORV686" s="13"/>
      <c r="ORW686" s="5"/>
      <c r="ORX686" s="2"/>
      <c r="ORY686" s="1"/>
      <c r="OSC686" s="5"/>
      <c r="OSD686" s="5"/>
      <c r="OSE686" s="5"/>
      <c r="OSF686" s="13"/>
      <c r="OSG686" s="13"/>
      <c r="OSR686" s="4"/>
      <c r="OSS686" s="4"/>
      <c r="OST686" s="13"/>
      <c r="OSU686" s="5"/>
      <c r="OSV686" s="2"/>
      <c r="OSW686" s="1"/>
      <c r="OTA686" s="5"/>
      <c r="OTB686" s="5"/>
      <c r="OTC686" s="5"/>
      <c r="OTD686" s="13"/>
      <c r="OTE686" s="13"/>
      <c r="OTP686" s="4"/>
      <c r="OTQ686" s="4"/>
      <c r="OTR686" s="13"/>
      <c r="OTS686" s="5"/>
      <c r="OTT686" s="2"/>
      <c r="OTU686" s="1"/>
      <c r="OTY686" s="5"/>
      <c r="OTZ686" s="5"/>
      <c r="OUA686" s="5"/>
      <c r="OUB686" s="13"/>
      <c r="OUC686" s="13"/>
      <c r="OUN686" s="4"/>
      <c r="OUO686" s="4"/>
      <c r="OUP686" s="13"/>
      <c r="OUQ686" s="5"/>
      <c r="OUR686" s="2"/>
      <c r="OUS686" s="1"/>
      <c r="OUW686" s="5"/>
      <c r="OUX686" s="5"/>
      <c r="OUY686" s="5"/>
      <c r="OUZ686" s="13"/>
      <c r="OVA686" s="13"/>
      <c r="OVL686" s="4"/>
      <c r="OVM686" s="4"/>
      <c r="OVN686" s="13"/>
      <c r="OVO686" s="5"/>
      <c r="OVP686" s="2"/>
      <c r="OVQ686" s="1"/>
      <c r="OVU686" s="5"/>
      <c r="OVV686" s="5"/>
      <c r="OVW686" s="5"/>
      <c r="OVX686" s="13"/>
      <c r="OVY686" s="13"/>
      <c r="OWJ686" s="4"/>
      <c r="OWK686" s="4"/>
      <c r="OWL686" s="13"/>
      <c r="OWM686" s="5"/>
      <c r="OWN686" s="2"/>
      <c r="OWO686" s="1"/>
      <c r="OWS686" s="5"/>
      <c r="OWT686" s="5"/>
      <c r="OWU686" s="5"/>
      <c r="OWV686" s="13"/>
      <c r="OWW686" s="13"/>
      <c r="OXH686" s="4"/>
      <c r="OXI686" s="4"/>
      <c r="OXJ686" s="13"/>
      <c r="OXK686" s="5"/>
      <c r="OXL686" s="2"/>
      <c r="OXM686" s="1"/>
      <c r="OXQ686" s="5"/>
      <c r="OXR686" s="5"/>
      <c r="OXS686" s="5"/>
      <c r="OXT686" s="13"/>
      <c r="OXU686" s="13"/>
      <c r="OYF686" s="4"/>
      <c r="OYG686" s="4"/>
      <c r="OYH686" s="13"/>
      <c r="OYI686" s="5"/>
      <c r="OYJ686" s="2"/>
      <c r="OYK686" s="1"/>
      <c r="OYO686" s="5"/>
      <c r="OYP686" s="5"/>
      <c r="OYQ686" s="5"/>
      <c r="OYR686" s="13"/>
      <c r="OYS686" s="13"/>
      <c r="OZD686" s="4"/>
      <c r="OZE686" s="4"/>
      <c r="OZF686" s="13"/>
      <c r="OZG686" s="5"/>
      <c r="OZH686" s="2"/>
      <c r="OZI686" s="1"/>
      <c r="OZM686" s="5"/>
      <c r="OZN686" s="5"/>
      <c r="OZO686" s="5"/>
      <c r="OZP686" s="13"/>
      <c r="OZQ686" s="13"/>
      <c r="PAB686" s="4"/>
      <c r="PAC686" s="4"/>
      <c r="PAD686" s="13"/>
      <c r="PAE686" s="5"/>
      <c r="PAF686" s="2"/>
      <c r="PAG686" s="1"/>
      <c r="PAK686" s="5"/>
      <c r="PAL686" s="5"/>
      <c r="PAM686" s="5"/>
      <c r="PAN686" s="13"/>
      <c r="PAO686" s="13"/>
      <c r="PAZ686" s="4"/>
      <c r="PBA686" s="4"/>
      <c r="PBB686" s="13"/>
      <c r="PBC686" s="5"/>
      <c r="PBD686" s="2"/>
      <c r="PBE686" s="1"/>
      <c r="PBI686" s="5"/>
      <c r="PBJ686" s="5"/>
      <c r="PBK686" s="5"/>
      <c r="PBL686" s="13"/>
      <c r="PBM686" s="13"/>
      <c r="PBX686" s="4"/>
      <c r="PBY686" s="4"/>
      <c r="PBZ686" s="13"/>
      <c r="PCA686" s="5"/>
      <c r="PCB686" s="2"/>
      <c r="PCC686" s="1"/>
      <c r="PCG686" s="5"/>
      <c r="PCH686" s="5"/>
      <c r="PCI686" s="5"/>
      <c r="PCJ686" s="13"/>
      <c r="PCK686" s="13"/>
      <c r="PCV686" s="4"/>
      <c r="PCW686" s="4"/>
      <c r="PCX686" s="13"/>
      <c r="PCY686" s="5"/>
      <c r="PCZ686" s="2"/>
      <c r="PDA686" s="1"/>
      <c r="PDE686" s="5"/>
      <c r="PDF686" s="5"/>
      <c r="PDG686" s="5"/>
      <c r="PDH686" s="13"/>
      <c r="PDI686" s="13"/>
      <c r="PDT686" s="4"/>
      <c r="PDU686" s="4"/>
      <c r="PDV686" s="13"/>
      <c r="PDW686" s="5"/>
      <c r="PDX686" s="2"/>
      <c r="PDY686" s="1"/>
      <c r="PEC686" s="5"/>
      <c r="PED686" s="5"/>
      <c r="PEE686" s="5"/>
      <c r="PEF686" s="13"/>
      <c r="PEG686" s="13"/>
      <c r="PER686" s="4"/>
      <c r="PES686" s="4"/>
      <c r="PET686" s="13"/>
      <c r="PEU686" s="5"/>
      <c r="PEV686" s="2"/>
      <c r="PEW686" s="1"/>
      <c r="PFA686" s="5"/>
      <c r="PFB686" s="5"/>
      <c r="PFC686" s="5"/>
      <c r="PFD686" s="13"/>
      <c r="PFE686" s="13"/>
      <c r="PFP686" s="4"/>
      <c r="PFQ686" s="4"/>
      <c r="PFR686" s="13"/>
      <c r="PFS686" s="5"/>
      <c r="PFT686" s="2"/>
      <c r="PFU686" s="1"/>
      <c r="PFY686" s="5"/>
      <c r="PFZ686" s="5"/>
      <c r="PGA686" s="5"/>
      <c r="PGB686" s="13"/>
      <c r="PGC686" s="13"/>
      <c r="PGN686" s="4"/>
      <c r="PGO686" s="4"/>
      <c r="PGP686" s="13"/>
      <c r="PGQ686" s="5"/>
      <c r="PGR686" s="2"/>
      <c r="PGS686" s="1"/>
      <c r="PGW686" s="5"/>
      <c r="PGX686" s="5"/>
      <c r="PGY686" s="5"/>
      <c r="PGZ686" s="13"/>
      <c r="PHA686" s="13"/>
      <c r="PHL686" s="4"/>
      <c r="PHM686" s="4"/>
      <c r="PHN686" s="13"/>
      <c r="PHO686" s="5"/>
      <c r="PHP686" s="2"/>
      <c r="PHQ686" s="1"/>
      <c r="PHU686" s="5"/>
      <c r="PHV686" s="5"/>
      <c r="PHW686" s="5"/>
      <c r="PHX686" s="13"/>
      <c r="PHY686" s="13"/>
      <c r="PIJ686" s="4"/>
      <c r="PIK686" s="4"/>
      <c r="PIL686" s="13"/>
      <c r="PIM686" s="5"/>
      <c r="PIN686" s="2"/>
      <c r="PIO686" s="1"/>
      <c r="PIS686" s="5"/>
      <c r="PIT686" s="5"/>
      <c r="PIU686" s="5"/>
      <c r="PIV686" s="13"/>
      <c r="PIW686" s="13"/>
      <c r="PJH686" s="4"/>
      <c r="PJI686" s="4"/>
      <c r="PJJ686" s="13"/>
      <c r="PJK686" s="5"/>
      <c r="PJL686" s="2"/>
      <c r="PJM686" s="1"/>
      <c r="PJQ686" s="5"/>
      <c r="PJR686" s="5"/>
      <c r="PJS686" s="5"/>
      <c r="PJT686" s="13"/>
      <c r="PJU686" s="13"/>
      <c r="PKF686" s="4"/>
      <c r="PKG686" s="4"/>
      <c r="PKH686" s="13"/>
      <c r="PKI686" s="5"/>
      <c r="PKJ686" s="2"/>
      <c r="PKK686" s="1"/>
      <c r="PKO686" s="5"/>
      <c r="PKP686" s="5"/>
      <c r="PKQ686" s="5"/>
      <c r="PKR686" s="13"/>
      <c r="PKS686" s="13"/>
      <c r="PLD686" s="4"/>
      <c r="PLE686" s="4"/>
      <c r="PLF686" s="13"/>
      <c r="PLG686" s="5"/>
      <c r="PLH686" s="2"/>
      <c r="PLI686" s="1"/>
      <c r="PLM686" s="5"/>
      <c r="PLN686" s="5"/>
      <c r="PLO686" s="5"/>
      <c r="PLP686" s="13"/>
      <c r="PLQ686" s="13"/>
      <c r="PMB686" s="4"/>
      <c r="PMC686" s="4"/>
      <c r="PMD686" s="13"/>
      <c r="PME686" s="5"/>
      <c r="PMF686" s="2"/>
      <c r="PMG686" s="1"/>
      <c r="PMK686" s="5"/>
      <c r="PML686" s="5"/>
      <c r="PMM686" s="5"/>
      <c r="PMN686" s="13"/>
      <c r="PMO686" s="13"/>
      <c r="PMZ686" s="4"/>
      <c r="PNA686" s="4"/>
      <c r="PNB686" s="13"/>
      <c r="PNC686" s="5"/>
      <c r="PND686" s="2"/>
      <c r="PNE686" s="1"/>
      <c r="PNI686" s="5"/>
      <c r="PNJ686" s="5"/>
      <c r="PNK686" s="5"/>
      <c r="PNL686" s="13"/>
      <c r="PNM686" s="13"/>
      <c r="PNX686" s="4"/>
      <c r="PNY686" s="4"/>
      <c r="PNZ686" s="13"/>
      <c r="POA686" s="5"/>
      <c r="POB686" s="2"/>
      <c r="POC686" s="1"/>
      <c r="POG686" s="5"/>
      <c r="POH686" s="5"/>
      <c r="POI686" s="5"/>
      <c r="POJ686" s="13"/>
      <c r="POK686" s="13"/>
      <c r="POV686" s="4"/>
      <c r="POW686" s="4"/>
      <c r="POX686" s="13"/>
      <c r="POY686" s="5"/>
      <c r="POZ686" s="2"/>
      <c r="PPA686" s="1"/>
      <c r="PPE686" s="5"/>
      <c r="PPF686" s="5"/>
      <c r="PPG686" s="5"/>
      <c r="PPH686" s="13"/>
      <c r="PPI686" s="13"/>
      <c r="PPT686" s="4"/>
      <c r="PPU686" s="4"/>
      <c r="PPV686" s="13"/>
      <c r="PPW686" s="5"/>
      <c r="PPX686" s="2"/>
      <c r="PPY686" s="1"/>
      <c r="PQC686" s="5"/>
      <c r="PQD686" s="5"/>
      <c r="PQE686" s="5"/>
      <c r="PQF686" s="13"/>
      <c r="PQG686" s="13"/>
      <c r="PQR686" s="4"/>
      <c r="PQS686" s="4"/>
      <c r="PQT686" s="13"/>
      <c r="PQU686" s="5"/>
      <c r="PQV686" s="2"/>
      <c r="PQW686" s="1"/>
      <c r="PRA686" s="5"/>
      <c r="PRB686" s="5"/>
      <c r="PRC686" s="5"/>
      <c r="PRD686" s="13"/>
      <c r="PRE686" s="13"/>
      <c r="PRP686" s="4"/>
      <c r="PRQ686" s="4"/>
      <c r="PRR686" s="13"/>
      <c r="PRS686" s="5"/>
      <c r="PRT686" s="2"/>
      <c r="PRU686" s="1"/>
      <c r="PRY686" s="5"/>
      <c r="PRZ686" s="5"/>
      <c r="PSA686" s="5"/>
      <c r="PSB686" s="13"/>
      <c r="PSC686" s="13"/>
      <c r="PSN686" s="4"/>
      <c r="PSO686" s="4"/>
      <c r="PSP686" s="13"/>
      <c r="PSQ686" s="5"/>
      <c r="PSR686" s="2"/>
      <c r="PSS686" s="1"/>
      <c r="PSW686" s="5"/>
      <c r="PSX686" s="5"/>
      <c r="PSY686" s="5"/>
      <c r="PSZ686" s="13"/>
      <c r="PTA686" s="13"/>
      <c r="PTL686" s="4"/>
      <c r="PTM686" s="4"/>
      <c r="PTN686" s="13"/>
      <c r="PTO686" s="5"/>
      <c r="PTP686" s="2"/>
      <c r="PTQ686" s="1"/>
      <c r="PTU686" s="5"/>
      <c r="PTV686" s="5"/>
      <c r="PTW686" s="5"/>
      <c r="PTX686" s="13"/>
      <c r="PTY686" s="13"/>
      <c r="PUJ686" s="4"/>
      <c r="PUK686" s="4"/>
      <c r="PUL686" s="13"/>
      <c r="PUM686" s="5"/>
      <c r="PUN686" s="2"/>
      <c r="PUO686" s="1"/>
      <c r="PUS686" s="5"/>
      <c r="PUT686" s="5"/>
      <c r="PUU686" s="5"/>
      <c r="PUV686" s="13"/>
      <c r="PUW686" s="13"/>
      <c r="PVH686" s="4"/>
      <c r="PVI686" s="4"/>
      <c r="PVJ686" s="13"/>
      <c r="PVK686" s="5"/>
      <c r="PVL686" s="2"/>
      <c r="PVM686" s="1"/>
      <c r="PVQ686" s="5"/>
      <c r="PVR686" s="5"/>
      <c r="PVS686" s="5"/>
      <c r="PVT686" s="13"/>
      <c r="PVU686" s="13"/>
      <c r="PWF686" s="4"/>
      <c r="PWG686" s="4"/>
      <c r="PWH686" s="13"/>
      <c r="PWI686" s="5"/>
      <c r="PWJ686" s="2"/>
      <c r="PWK686" s="1"/>
      <c r="PWO686" s="5"/>
      <c r="PWP686" s="5"/>
      <c r="PWQ686" s="5"/>
      <c r="PWR686" s="13"/>
      <c r="PWS686" s="13"/>
      <c r="PXD686" s="4"/>
      <c r="PXE686" s="4"/>
      <c r="PXF686" s="13"/>
      <c r="PXG686" s="5"/>
      <c r="PXH686" s="2"/>
      <c r="PXI686" s="1"/>
      <c r="PXM686" s="5"/>
      <c r="PXN686" s="5"/>
      <c r="PXO686" s="5"/>
      <c r="PXP686" s="13"/>
      <c r="PXQ686" s="13"/>
      <c r="PYB686" s="4"/>
      <c r="PYC686" s="4"/>
      <c r="PYD686" s="13"/>
      <c r="PYE686" s="5"/>
      <c r="PYF686" s="2"/>
      <c r="PYG686" s="1"/>
      <c r="PYK686" s="5"/>
      <c r="PYL686" s="5"/>
      <c r="PYM686" s="5"/>
      <c r="PYN686" s="13"/>
      <c r="PYO686" s="13"/>
      <c r="PYZ686" s="4"/>
      <c r="PZA686" s="4"/>
      <c r="PZB686" s="13"/>
      <c r="PZC686" s="5"/>
      <c r="PZD686" s="2"/>
      <c r="PZE686" s="1"/>
      <c r="PZI686" s="5"/>
      <c r="PZJ686" s="5"/>
      <c r="PZK686" s="5"/>
      <c r="PZL686" s="13"/>
      <c r="PZM686" s="13"/>
      <c r="PZX686" s="4"/>
      <c r="PZY686" s="4"/>
      <c r="PZZ686" s="13"/>
      <c r="QAA686" s="5"/>
      <c r="QAB686" s="2"/>
      <c r="QAC686" s="1"/>
      <c r="QAG686" s="5"/>
      <c r="QAH686" s="5"/>
      <c r="QAI686" s="5"/>
      <c r="QAJ686" s="13"/>
      <c r="QAK686" s="13"/>
      <c r="QAV686" s="4"/>
      <c r="QAW686" s="4"/>
      <c r="QAX686" s="13"/>
      <c r="QAY686" s="5"/>
      <c r="QAZ686" s="2"/>
      <c r="QBA686" s="1"/>
      <c r="QBE686" s="5"/>
      <c r="QBF686" s="5"/>
      <c r="QBG686" s="5"/>
      <c r="QBH686" s="13"/>
      <c r="QBI686" s="13"/>
      <c r="QBT686" s="4"/>
      <c r="QBU686" s="4"/>
      <c r="QBV686" s="13"/>
      <c r="QBW686" s="5"/>
      <c r="QBX686" s="2"/>
      <c r="QBY686" s="1"/>
      <c r="QCC686" s="5"/>
      <c r="QCD686" s="5"/>
      <c r="QCE686" s="5"/>
      <c r="QCF686" s="13"/>
      <c r="QCG686" s="13"/>
      <c r="QCR686" s="4"/>
      <c r="QCS686" s="4"/>
      <c r="QCT686" s="13"/>
      <c r="QCU686" s="5"/>
      <c r="QCV686" s="2"/>
      <c r="QCW686" s="1"/>
      <c r="QDA686" s="5"/>
      <c r="QDB686" s="5"/>
      <c r="QDC686" s="5"/>
      <c r="QDD686" s="13"/>
      <c r="QDE686" s="13"/>
      <c r="QDP686" s="4"/>
      <c r="QDQ686" s="4"/>
      <c r="QDR686" s="13"/>
      <c r="QDS686" s="5"/>
      <c r="QDT686" s="2"/>
      <c r="QDU686" s="1"/>
      <c r="QDY686" s="5"/>
      <c r="QDZ686" s="5"/>
      <c r="QEA686" s="5"/>
      <c r="QEB686" s="13"/>
      <c r="QEC686" s="13"/>
      <c r="QEN686" s="4"/>
      <c r="QEO686" s="4"/>
      <c r="QEP686" s="13"/>
      <c r="QEQ686" s="5"/>
      <c r="QER686" s="2"/>
      <c r="QES686" s="1"/>
      <c r="QEW686" s="5"/>
      <c r="QEX686" s="5"/>
      <c r="QEY686" s="5"/>
      <c r="QEZ686" s="13"/>
      <c r="QFA686" s="13"/>
      <c r="QFL686" s="4"/>
      <c r="QFM686" s="4"/>
      <c r="QFN686" s="13"/>
      <c r="QFO686" s="5"/>
      <c r="QFP686" s="2"/>
      <c r="QFQ686" s="1"/>
      <c r="QFU686" s="5"/>
      <c r="QFV686" s="5"/>
      <c r="QFW686" s="5"/>
      <c r="QFX686" s="13"/>
      <c r="QFY686" s="13"/>
      <c r="QGJ686" s="4"/>
      <c r="QGK686" s="4"/>
      <c r="QGL686" s="13"/>
      <c r="QGM686" s="5"/>
      <c r="QGN686" s="2"/>
      <c r="QGO686" s="1"/>
      <c r="QGS686" s="5"/>
      <c r="QGT686" s="5"/>
      <c r="QGU686" s="5"/>
      <c r="QGV686" s="13"/>
      <c r="QGW686" s="13"/>
      <c r="QHH686" s="4"/>
      <c r="QHI686" s="4"/>
      <c r="QHJ686" s="13"/>
      <c r="QHK686" s="5"/>
      <c r="QHL686" s="2"/>
      <c r="QHM686" s="1"/>
      <c r="QHQ686" s="5"/>
      <c r="QHR686" s="5"/>
      <c r="QHS686" s="5"/>
      <c r="QHT686" s="13"/>
      <c r="QHU686" s="13"/>
      <c r="QIF686" s="4"/>
      <c r="QIG686" s="4"/>
      <c r="QIH686" s="13"/>
      <c r="QII686" s="5"/>
      <c r="QIJ686" s="2"/>
      <c r="QIK686" s="1"/>
      <c r="QIO686" s="5"/>
      <c r="QIP686" s="5"/>
      <c r="QIQ686" s="5"/>
      <c r="QIR686" s="13"/>
      <c r="QIS686" s="13"/>
      <c r="QJD686" s="4"/>
      <c r="QJE686" s="4"/>
      <c r="QJF686" s="13"/>
      <c r="QJG686" s="5"/>
      <c r="QJH686" s="2"/>
      <c r="QJI686" s="1"/>
      <c r="QJM686" s="5"/>
      <c r="QJN686" s="5"/>
      <c r="QJO686" s="5"/>
      <c r="QJP686" s="13"/>
      <c r="QJQ686" s="13"/>
      <c r="QKB686" s="4"/>
      <c r="QKC686" s="4"/>
      <c r="QKD686" s="13"/>
      <c r="QKE686" s="5"/>
      <c r="QKF686" s="2"/>
      <c r="QKG686" s="1"/>
      <c r="QKK686" s="5"/>
      <c r="QKL686" s="5"/>
      <c r="QKM686" s="5"/>
      <c r="QKN686" s="13"/>
      <c r="QKO686" s="13"/>
      <c r="QKZ686" s="4"/>
      <c r="QLA686" s="4"/>
      <c r="QLB686" s="13"/>
      <c r="QLC686" s="5"/>
      <c r="QLD686" s="2"/>
      <c r="QLE686" s="1"/>
      <c r="QLI686" s="5"/>
      <c r="QLJ686" s="5"/>
      <c r="QLK686" s="5"/>
      <c r="QLL686" s="13"/>
      <c r="QLM686" s="13"/>
      <c r="QLX686" s="4"/>
      <c r="QLY686" s="4"/>
      <c r="QLZ686" s="13"/>
      <c r="QMA686" s="5"/>
      <c r="QMB686" s="2"/>
      <c r="QMC686" s="1"/>
      <c r="QMG686" s="5"/>
      <c r="QMH686" s="5"/>
      <c r="QMI686" s="5"/>
      <c r="QMJ686" s="13"/>
      <c r="QMK686" s="13"/>
      <c r="QMV686" s="4"/>
      <c r="QMW686" s="4"/>
      <c r="QMX686" s="13"/>
      <c r="QMY686" s="5"/>
      <c r="QMZ686" s="2"/>
      <c r="QNA686" s="1"/>
      <c r="QNE686" s="5"/>
      <c r="QNF686" s="5"/>
      <c r="QNG686" s="5"/>
      <c r="QNH686" s="13"/>
      <c r="QNI686" s="13"/>
      <c r="QNT686" s="4"/>
      <c r="QNU686" s="4"/>
      <c r="QNV686" s="13"/>
      <c r="QNW686" s="5"/>
      <c r="QNX686" s="2"/>
      <c r="QNY686" s="1"/>
      <c r="QOC686" s="5"/>
      <c r="QOD686" s="5"/>
      <c r="QOE686" s="5"/>
      <c r="QOF686" s="13"/>
      <c r="QOG686" s="13"/>
      <c r="QOR686" s="4"/>
      <c r="QOS686" s="4"/>
      <c r="QOT686" s="13"/>
      <c r="QOU686" s="5"/>
      <c r="QOV686" s="2"/>
      <c r="QOW686" s="1"/>
      <c r="QPA686" s="5"/>
      <c r="QPB686" s="5"/>
      <c r="QPC686" s="5"/>
      <c r="QPD686" s="13"/>
      <c r="QPE686" s="13"/>
      <c r="QPP686" s="4"/>
      <c r="QPQ686" s="4"/>
      <c r="QPR686" s="13"/>
      <c r="QPS686" s="5"/>
      <c r="QPT686" s="2"/>
      <c r="QPU686" s="1"/>
      <c r="QPY686" s="5"/>
      <c r="QPZ686" s="5"/>
      <c r="QQA686" s="5"/>
      <c r="QQB686" s="13"/>
      <c r="QQC686" s="13"/>
      <c r="QQN686" s="4"/>
      <c r="QQO686" s="4"/>
      <c r="QQP686" s="13"/>
      <c r="QQQ686" s="5"/>
      <c r="QQR686" s="2"/>
      <c r="QQS686" s="1"/>
      <c r="QQW686" s="5"/>
      <c r="QQX686" s="5"/>
      <c r="QQY686" s="5"/>
      <c r="QQZ686" s="13"/>
      <c r="QRA686" s="13"/>
      <c r="QRL686" s="4"/>
      <c r="QRM686" s="4"/>
      <c r="QRN686" s="13"/>
      <c r="QRO686" s="5"/>
      <c r="QRP686" s="2"/>
      <c r="QRQ686" s="1"/>
      <c r="QRU686" s="5"/>
      <c r="QRV686" s="5"/>
      <c r="QRW686" s="5"/>
      <c r="QRX686" s="13"/>
      <c r="QRY686" s="13"/>
      <c r="QSJ686" s="4"/>
      <c r="QSK686" s="4"/>
      <c r="QSL686" s="13"/>
      <c r="QSM686" s="5"/>
      <c r="QSN686" s="2"/>
      <c r="QSO686" s="1"/>
      <c r="QSS686" s="5"/>
      <c r="QST686" s="5"/>
      <c r="QSU686" s="5"/>
      <c r="QSV686" s="13"/>
      <c r="QSW686" s="13"/>
      <c r="QTH686" s="4"/>
      <c r="QTI686" s="4"/>
      <c r="QTJ686" s="13"/>
      <c r="QTK686" s="5"/>
      <c r="QTL686" s="2"/>
      <c r="QTM686" s="1"/>
      <c r="QTQ686" s="5"/>
      <c r="QTR686" s="5"/>
      <c r="QTS686" s="5"/>
      <c r="QTT686" s="13"/>
      <c r="QTU686" s="13"/>
      <c r="QUF686" s="4"/>
      <c r="QUG686" s="4"/>
      <c r="QUH686" s="13"/>
      <c r="QUI686" s="5"/>
      <c r="QUJ686" s="2"/>
      <c r="QUK686" s="1"/>
      <c r="QUO686" s="5"/>
      <c r="QUP686" s="5"/>
      <c r="QUQ686" s="5"/>
      <c r="QUR686" s="13"/>
      <c r="QUS686" s="13"/>
      <c r="QVD686" s="4"/>
      <c r="QVE686" s="4"/>
      <c r="QVF686" s="13"/>
      <c r="QVG686" s="5"/>
      <c r="QVH686" s="2"/>
      <c r="QVI686" s="1"/>
      <c r="QVM686" s="5"/>
      <c r="QVN686" s="5"/>
      <c r="QVO686" s="5"/>
      <c r="QVP686" s="13"/>
      <c r="QVQ686" s="13"/>
      <c r="QWB686" s="4"/>
      <c r="QWC686" s="4"/>
      <c r="QWD686" s="13"/>
      <c r="QWE686" s="5"/>
      <c r="QWF686" s="2"/>
      <c r="QWG686" s="1"/>
      <c r="QWK686" s="5"/>
      <c r="QWL686" s="5"/>
      <c r="QWM686" s="5"/>
      <c r="QWN686" s="13"/>
      <c r="QWO686" s="13"/>
      <c r="QWZ686" s="4"/>
      <c r="QXA686" s="4"/>
      <c r="QXB686" s="13"/>
      <c r="QXC686" s="5"/>
      <c r="QXD686" s="2"/>
      <c r="QXE686" s="1"/>
      <c r="QXI686" s="5"/>
      <c r="QXJ686" s="5"/>
      <c r="QXK686" s="5"/>
      <c r="QXL686" s="13"/>
      <c r="QXM686" s="13"/>
      <c r="QXX686" s="4"/>
      <c r="QXY686" s="4"/>
      <c r="QXZ686" s="13"/>
      <c r="QYA686" s="5"/>
      <c r="QYB686" s="2"/>
      <c r="QYC686" s="1"/>
      <c r="QYG686" s="5"/>
      <c r="QYH686" s="5"/>
      <c r="QYI686" s="5"/>
      <c r="QYJ686" s="13"/>
      <c r="QYK686" s="13"/>
      <c r="QYV686" s="4"/>
      <c r="QYW686" s="4"/>
      <c r="QYX686" s="13"/>
      <c r="QYY686" s="5"/>
      <c r="QYZ686" s="2"/>
      <c r="QZA686" s="1"/>
      <c r="QZE686" s="5"/>
      <c r="QZF686" s="5"/>
      <c r="QZG686" s="5"/>
      <c r="QZH686" s="13"/>
      <c r="QZI686" s="13"/>
      <c r="QZT686" s="4"/>
      <c r="QZU686" s="4"/>
      <c r="QZV686" s="13"/>
      <c r="QZW686" s="5"/>
      <c r="QZX686" s="2"/>
      <c r="QZY686" s="1"/>
      <c r="RAC686" s="5"/>
      <c r="RAD686" s="5"/>
      <c r="RAE686" s="5"/>
      <c r="RAF686" s="13"/>
      <c r="RAG686" s="13"/>
      <c r="RAR686" s="4"/>
      <c r="RAS686" s="4"/>
      <c r="RAT686" s="13"/>
      <c r="RAU686" s="5"/>
      <c r="RAV686" s="2"/>
      <c r="RAW686" s="1"/>
      <c r="RBA686" s="5"/>
      <c r="RBB686" s="5"/>
      <c r="RBC686" s="5"/>
      <c r="RBD686" s="13"/>
      <c r="RBE686" s="13"/>
      <c r="RBP686" s="4"/>
      <c r="RBQ686" s="4"/>
      <c r="RBR686" s="13"/>
      <c r="RBS686" s="5"/>
      <c r="RBT686" s="2"/>
      <c r="RBU686" s="1"/>
      <c r="RBY686" s="5"/>
      <c r="RBZ686" s="5"/>
      <c r="RCA686" s="5"/>
      <c r="RCB686" s="13"/>
      <c r="RCC686" s="13"/>
      <c r="RCN686" s="4"/>
      <c r="RCO686" s="4"/>
      <c r="RCP686" s="13"/>
      <c r="RCQ686" s="5"/>
      <c r="RCR686" s="2"/>
      <c r="RCS686" s="1"/>
      <c r="RCW686" s="5"/>
      <c r="RCX686" s="5"/>
      <c r="RCY686" s="5"/>
      <c r="RCZ686" s="13"/>
      <c r="RDA686" s="13"/>
      <c r="RDL686" s="4"/>
      <c r="RDM686" s="4"/>
      <c r="RDN686" s="13"/>
      <c r="RDO686" s="5"/>
      <c r="RDP686" s="2"/>
      <c r="RDQ686" s="1"/>
      <c r="RDU686" s="5"/>
      <c r="RDV686" s="5"/>
      <c r="RDW686" s="5"/>
      <c r="RDX686" s="13"/>
      <c r="RDY686" s="13"/>
      <c r="REJ686" s="4"/>
      <c r="REK686" s="4"/>
      <c r="REL686" s="13"/>
      <c r="REM686" s="5"/>
      <c r="REN686" s="2"/>
      <c r="REO686" s="1"/>
      <c r="RES686" s="5"/>
      <c r="RET686" s="5"/>
      <c r="REU686" s="5"/>
      <c r="REV686" s="13"/>
      <c r="REW686" s="13"/>
      <c r="RFH686" s="4"/>
      <c r="RFI686" s="4"/>
      <c r="RFJ686" s="13"/>
      <c r="RFK686" s="5"/>
      <c r="RFL686" s="2"/>
      <c r="RFM686" s="1"/>
      <c r="RFQ686" s="5"/>
      <c r="RFR686" s="5"/>
      <c r="RFS686" s="5"/>
      <c r="RFT686" s="13"/>
      <c r="RFU686" s="13"/>
      <c r="RGF686" s="4"/>
      <c r="RGG686" s="4"/>
      <c r="RGH686" s="13"/>
      <c r="RGI686" s="5"/>
      <c r="RGJ686" s="2"/>
      <c r="RGK686" s="1"/>
      <c r="RGO686" s="5"/>
      <c r="RGP686" s="5"/>
      <c r="RGQ686" s="5"/>
      <c r="RGR686" s="13"/>
      <c r="RGS686" s="13"/>
      <c r="RHD686" s="4"/>
      <c r="RHE686" s="4"/>
      <c r="RHF686" s="13"/>
      <c r="RHG686" s="5"/>
      <c r="RHH686" s="2"/>
      <c r="RHI686" s="1"/>
      <c r="RHM686" s="5"/>
      <c r="RHN686" s="5"/>
      <c r="RHO686" s="5"/>
      <c r="RHP686" s="13"/>
      <c r="RHQ686" s="13"/>
      <c r="RIB686" s="4"/>
      <c r="RIC686" s="4"/>
      <c r="RID686" s="13"/>
      <c r="RIE686" s="5"/>
      <c r="RIF686" s="2"/>
      <c r="RIG686" s="1"/>
      <c r="RIK686" s="5"/>
      <c r="RIL686" s="5"/>
      <c r="RIM686" s="5"/>
      <c r="RIN686" s="13"/>
      <c r="RIO686" s="13"/>
      <c r="RIZ686" s="4"/>
      <c r="RJA686" s="4"/>
      <c r="RJB686" s="13"/>
      <c r="RJC686" s="5"/>
      <c r="RJD686" s="2"/>
      <c r="RJE686" s="1"/>
      <c r="RJI686" s="5"/>
      <c r="RJJ686" s="5"/>
      <c r="RJK686" s="5"/>
      <c r="RJL686" s="13"/>
      <c r="RJM686" s="13"/>
      <c r="RJX686" s="4"/>
      <c r="RJY686" s="4"/>
      <c r="RJZ686" s="13"/>
      <c r="RKA686" s="5"/>
      <c r="RKB686" s="2"/>
      <c r="RKC686" s="1"/>
      <c r="RKG686" s="5"/>
      <c r="RKH686" s="5"/>
      <c r="RKI686" s="5"/>
      <c r="RKJ686" s="13"/>
      <c r="RKK686" s="13"/>
      <c r="RKV686" s="4"/>
      <c r="RKW686" s="4"/>
      <c r="RKX686" s="13"/>
      <c r="RKY686" s="5"/>
      <c r="RKZ686" s="2"/>
      <c r="RLA686" s="1"/>
      <c r="RLE686" s="5"/>
      <c r="RLF686" s="5"/>
      <c r="RLG686" s="5"/>
      <c r="RLH686" s="13"/>
      <c r="RLI686" s="13"/>
      <c r="RLT686" s="4"/>
      <c r="RLU686" s="4"/>
      <c r="RLV686" s="13"/>
      <c r="RLW686" s="5"/>
      <c r="RLX686" s="2"/>
      <c r="RLY686" s="1"/>
      <c r="RMC686" s="5"/>
      <c r="RMD686" s="5"/>
      <c r="RME686" s="5"/>
      <c r="RMF686" s="13"/>
      <c r="RMG686" s="13"/>
      <c r="RMR686" s="4"/>
      <c r="RMS686" s="4"/>
      <c r="RMT686" s="13"/>
      <c r="RMU686" s="5"/>
      <c r="RMV686" s="2"/>
      <c r="RMW686" s="1"/>
      <c r="RNA686" s="5"/>
      <c r="RNB686" s="5"/>
      <c r="RNC686" s="5"/>
      <c r="RND686" s="13"/>
      <c r="RNE686" s="13"/>
      <c r="RNP686" s="4"/>
      <c r="RNQ686" s="4"/>
      <c r="RNR686" s="13"/>
      <c r="RNS686" s="5"/>
      <c r="RNT686" s="2"/>
      <c r="RNU686" s="1"/>
      <c r="RNY686" s="5"/>
      <c r="RNZ686" s="5"/>
      <c r="ROA686" s="5"/>
      <c r="ROB686" s="13"/>
      <c r="ROC686" s="13"/>
      <c r="RON686" s="4"/>
      <c r="ROO686" s="4"/>
      <c r="ROP686" s="13"/>
      <c r="ROQ686" s="5"/>
      <c r="ROR686" s="2"/>
      <c r="ROS686" s="1"/>
      <c r="ROW686" s="5"/>
      <c r="ROX686" s="5"/>
      <c r="ROY686" s="5"/>
      <c r="ROZ686" s="13"/>
      <c r="RPA686" s="13"/>
      <c r="RPL686" s="4"/>
      <c r="RPM686" s="4"/>
      <c r="RPN686" s="13"/>
      <c r="RPO686" s="5"/>
      <c r="RPP686" s="2"/>
      <c r="RPQ686" s="1"/>
      <c r="RPU686" s="5"/>
      <c r="RPV686" s="5"/>
      <c r="RPW686" s="5"/>
      <c r="RPX686" s="13"/>
      <c r="RPY686" s="13"/>
      <c r="RQJ686" s="4"/>
      <c r="RQK686" s="4"/>
      <c r="RQL686" s="13"/>
      <c r="RQM686" s="5"/>
      <c r="RQN686" s="2"/>
      <c r="RQO686" s="1"/>
      <c r="RQS686" s="5"/>
      <c r="RQT686" s="5"/>
      <c r="RQU686" s="5"/>
      <c r="RQV686" s="13"/>
      <c r="RQW686" s="13"/>
      <c r="RRH686" s="4"/>
      <c r="RRI686" s="4"/>
      <c r="RRJ686" s="13"/>
      <c r="RRK686" s="5"/>
      <c r="RRL686" s="2"/>
      <c r="RRM686" s="1"/>
      <c r="RRQ686" s="5"/>
      <c r="RRR686" s="5"/>
      <c r="RRS686" s="5"/>
      <c r="RRT686" s="13"/>
      <c r="RRU686" s="13"/>
      <c r="RSF686" s="4"/>
      <c r="RSG686" s="4"/>
      <c r="RSH686" s="13"/>
      <c r="RSI686" s="5"/>
      <c r="RSJ686" s="2"/>
      <c r="RSK686" s="1"/>
      <c r="RSO686" s="5"/>
      <c r="RSP686" s="5"/>
      <c r="RSQ686" s="5"/>
      <c r="RSR686" s="13"/>
      <c r="RSS686" s="13"/>
      <c r="RTD686" s="4"/>
      <c r="RTE686" s="4"/>
      <c r="RTF686" s="13"/>
      <c r="RTG686" s="5"/>
      <c r="RTH686" s="2"/>
      <c r="RTI686" s="1"/>
      <c r="RTM686" s="5"/>
      <c r="RTN686" s="5"/>
      <c r="RTO686" s="5"/>
      <c r="RTP686" s="13"/>
      <c r="RTQ686" s="13"/>
      <c r="RUB686" s="4"/>
      <c r="RUC686" s="4"/>
      <c r="RUD686" s="13"/>
      <c r="RUE686" s="5"/>
      <c r="RUF686" s="2"/>
      <c r="RUG686" s="1"/>
      <c r="RUK686" s="5"/>
      <c r="RUL686" s="5"/>
      <c r="RUM686" s="5"/>
      <c r="RUN686" s="13"/>
      <c r="RUO686" s="13"/>
      <c r="RUZ686" s="4"/>
      <c r="RVA686" s="4"/>
      <c r="RVB686" s="13"/>
      <c r="RVC686" s="5"/>
      <c r="RVD686" s="2"/>
      <c r="RVE686" s="1"/>
      <c r="RVI686" s="5"/>
      <c r="RVJ686" s="5"/>
      <c r="RVK686" s="5"/>
      <c r="RVL686" s="13"/>
      <c r="RVM686" s="13"/>
      <c r="RVX686" s="4"/>
      <c r="RVY686" s="4"/>
      <c r="RVZ686" s="13"/>
      <c r="RWA686" s="5"/>
      <c r="RWB686" s="2"/>
      <c r="RWC686" s="1"/>
      <c r="RWG686" s="5"/>
      <c r="RWH686" s="5"/>
      <c r="RWI686" s="5"/>
      <c r="RWJ686" s="13"/>
      <c r="RWK686" s="13"/>
      <c r="RWV686" s="4"/>
      <c r="RWW686" s="4"/>
      <c r="RWX686" s="13"/>
      <c r="RWY686" s="5"/>
      <c r="RWZ686" s="2"/>
      <c r="RXA686" s="1"/>
      <c r="RXE686" s="5"/>
      <c r="RXF686" s="5"/>
      <c r="RXG686" s="5"/>
      <c r="RXH686" s="13"/>
      <c r="RXI686" s="13"/>
      <c r="RXT686" s="4"/>
      <c r="RXU686" s="4"/>
      <c r="RXV686" s="13"/>
      <c r="RXW686" s="5"/>
      <c r="RXX686" s="2"/>
      <c r="RXY686" s="1"/>
      <c r="RYC686" s="5"/>
      <c r="RYD686" s="5"/>
      <c r="RYE686" s="5"/>
      <c r="RYF686" s="13"/>
      <c r="RYG686" s="13"/>
      <c r="RYR686" s="4"/>
      <c r="RYS686" s="4"/>
      <c r="RYT686" s="13"/>
      <c r="RYU686" s="5"/>
      <c r="RYV686" s="2"/>
      <c r="RYW686" s="1"/>
      <c r="RZA686" s="5"/>
      <c r="RZB686" s="5"/>
      <c r="RZC686" s="5"/>
      <c r="RZD686" s="13"/>
      <c r="RZE686" s="13"/>
      <c r="RZP686" s="4"/>
      <c r="RZQ686" s="4"/>
      <c r="RZR686" s="13"/>
      <c r="RZS686" s="5"/>
      <c r="RZT686" s="2"/>
      <c r="RZU686" s="1"/>
      <c r="RZY686" s="5"/>
      <c r="RZZ686" s="5"/>
      <c r="SAA686" s="5"/>
      <c r="SAB686" s="13"/>
      <c r="SAC686" s="13"/>
      <c r="SAN686" s="4"/>
      <c r="SAO686" s="4"/>
      <c r="SAP686" s="13"/>
      <c r="SAQ686" s="5"/>
      <c r="SAR686" s="2"/>
      <c r="SAS686" s="1"/>
      <c r="SAW686" s="5"/>
      <c r="SAX686" s="5"/>
      <c r="SAY686" s="5"/>
      <c r="SAZ686" s="13"/>
      <c r="SBA686" s="13"/>
      <c r="SBL686" s="4"/>
      <c r="SBM686" s="4"/>
      <c r="SBN686" s="13"/>
      <c r="SBO686" s="5"/>
      <c r="SBP686" s="2"/>
      <c r="SBQ686" s="1"/>
      <c r="SBU686" s="5"/>
      <c r="SBV686" s="5"/>
      <c r="SBW686" s="5"/>
      <c r="SBX686" s="13"/>
      <c r="SBY686" s="13"/>
      <c r="SCJ686" s="4"/>
      <c r="SCK686" s="4"/>
      <c r="SCL686" s="13"/>
      <c r="SCM686" s="5"/>
      <c r="SCN686" s="2"/>
      <c r="SCO686" s="1"/>
      <c r="SCS686" s="5"/>
      <c r="SCT686" s="5"/>
      <c r="SCU686" s="5"/>
      <c r="SCV686" s="13"/>
      <c r="SCW686" s="13"/>
      <c r="SDH686" s="4"/>
      <c r="SDI686" s="4"/>
      <c r="SDJ686" s="13"/>
      <c r="SDK686" s="5"/>
      <c r="SDL686" s="2"/>
      <c r="SDM686" s="1"/>
      <c r="SDQ686" s="5"/>
      <c r="SDR686" s="5"/>
      <c r="SDS686" s="5"/>
      <c r="SDT686" s="13"/>
      <c r="SDU686" s="13"/>
      <c r="SEF686" s="4"/>
      <c r="SEG686" s="4"/>
      <c r="SEH686" s="13"/>
      <c r="SEI686" s="5"/>
      <c r="SEJ686" s="2"/>
      <c r="SEK686" s="1"/>
      <c r="SEO686" s="5"/>
      <c r="SEP686" s="5"/>
      <c r="SEQ686" s="5"/>
      <c r="SER686" s="13"/>
      <c r="SES686" s="13"/>
      <c r="SFD686" s="4"/>
      <c r="SFE686" s="4"/>
      <c r="SFF686" s="13"/>
      <c r="SFG686" s="5"/>
      <c r="SFH686" s="2"/>
      <c r="SFI686" s="1"/>
      <c r="SFM686" s="5"/>
      <c r="SFN686" s="5"/>
      <c r="SFO686" s="5"/>
      <c r="SFP686" s="13"/>
      <c r="SFQ686" s="13"/>
      <c r="SGB686" s="4"/>
      <c r="SGC686" s="4"/>
      <c r="SGD686" s="13"/>
      <c r="SGE686" s="5"/>
      <c r="SGF686" s="2"/>
      <c r="SGG686" s="1"/>
      <c r="SGK686" s="5"/>
      <c r="SGL686" s="5"/>
      <c r="SGM686" s="5"/>
      <c r="SGN686" s="13"/>
      <c r="SGO686" s="13"/>
      <c r="SGZ686" s="4"/>
      <c r="SHA686" s="4"/>
      <c r="SHB686" s="13"/>
      <c r="SHC686" s="5"/>
      <c r="SHD686" s="2"/>
      <c r="SHE686" s="1"/>
      <c r="SHI686" s="5"/>
      <c r="SHJ686" s="5"/>
      <c r="SHK686" s="5"/>
      <c r="SHL686" s="13"/>
      <c r="SHM686" s="13"/>
      <c r="SHX686" s="4"/>
      <c r="SHY686" s="4"/>
      <c r="SHZ686" s="13"/>
      <c r="SIA686" s="5"/>
      <c r="SIB686" s="2"/>
      <c r="SIC686" s="1"/>
      <c r="SIG686" s="5"/>
      <c r="SIH686" s="5"/>
      <c r="SII686" s="5"/>
      <c r="SIJ686" s="13"/>
      <c r="SIK686" s="13"/>
      <c r="SIV686" s="4"/>
      <c r="SIW686" s="4"/>
      <c r="SIX686" s="13"/>
      <c r="SIY686" s="5"/>
      <c r="SIZ686" s="2"/>
      <c r="SJA686" s="1"/>
      <c r="SJE686" s="5"/>
      <c r="SJF686" s="5"/>
      <c r="SJG686" s="5"/>
      <c r="SJH686" s="13"/>
      <c r="SJI686" s="13"/>
      <c r="SJT686" s="4"/>
      <c r="SJU686" s="4"/>
      <c r="SJV686" s="13"/>
      <c r="SJW686" s="5"/>
      <c r="SJX686" s="2"/>
      <c r="SJY686" s="1"/>
      <c r="SKC686" s="5"/>
      <c r="SKD686" s="5"/>
      <c r="SKE686" s="5"/>
      <c r="SKF686" s="13"/>
      <c r="SKG686" s="13"/>
      <c r="SKR686" s="4"/>
      <c r="SKS686" s="4"/>
      <c r="SKT686" s="13"/>
      <c r="SKU686" s="5"/>
      <c r="SKV686" s="2"/>
      <c r="SKW686" s="1"/>
      <c r="SLA686" s="5"/>
      <c r="SLB686" s="5"/>
      <c r="SLC686" s="5"/>
      <c r="SLD686" s="13"/>
      <c r="SLE686" s="13"/>
      <c r="SLP686" s="4"/>
      <c r="SLQ686" s="4"/>
      <c r="SLR686" s="13"/>
      <c r="SLS686" s="5"/>
      <c r="SLT686" s="2"/>
      <c r="SLU686" s="1"/>
      <c r="SLY686" s="5"/>
      <c r="SLZ686" s="5"/>
      <c r="SMA686" s="5"/>
      <c r="SMB686" s="13"/>
      <c r="SMC686" s="13"/>
      <c r="SMN686" s="4"/>
      <c r="SMO686" s="4"/>
      <c r="SMP686" s="13"/>
      <c r="SMQ686" s="5"/>
      <c r="SMR686" s="2"/>
      <c r="SMS686" s="1"/>
      <c r="SMW686" s="5"/>
      <c r="SMX686" s="5"/>
      <c r="SMY686" s="5"/>
      <c r="SMZ686" s="13"/>
      <c r="SNA686" s="13"/>
      <c r="SNL686" s="4"/>
      <c r="SNM686" s="4"/>
      <c r="SNN686" s="13"/>
      <c r="SNO686" s="5"/>
      <c r="SNP686" s="2"/>
      <c r="SNQ686" s="1"/>
      <c r="SNU686" s="5"/>
      <c r="SNV686" s="5"/>
      <c r="SNW686" s="5"/>
      <c r="SNX686" s="13"/>
      <c r="SNY686" s="13"/>
      <c r="SOJ686" s="4"/>
      <c r="SOK686" s="4"/>
      <c r="SOL686" s="13"/>
      <c r="SOM686" s="5"/>
      <c r="SON686" s="2"/>
      <c r="SOO686" s="1"/>
      <c r="SOS686" s="5"/>
      <c r="SOT686" s="5"/>
      <c r="SOU686" s="5"/>
      <c r="SOV686" s="13"/>
      <c r="SOW686" s="13"/>
      <c r="SPH686" s="4"/>
      <c r="SPI686" s="4"/>
      <c r="SPJ686" s="13"/>
      <c r="SPK686" s="5"/>
      <c r="SPL686" s="2"/>
      <c r="SPM686" s="1"/>
      <c r="SPQ686" s="5"/>
      <c r="SPR686" s="5"/>
      <c r="SPS686" s="5"/>
      <c r="SPT686" s="13"/>
      <c r="SPU686" s="13"/>
      <c r="SQF686" s="4"/>
      <c r="SQG686" s="4"/>
      <c r="SQH686" s="13"/>
      <c r="SQI686" s="5"/>
      <c r="SQJ686" s="2"/>
      <c r="SQK686" s="1"/>
      <c r="SQO686" s="5"/>
      <c r="SQP686" s="5"/>
      <c r="SQQ686" s="5"/>
      <c r="SQR686" s="13"/>
      <c r="SQS686" s="13"/>
      <c r="SRD686" s="4"/>
      <c r="SRE686" s="4"/>
      <c r="SRF686" s="13"/>
      <c r="SRG686" s="5"/>
      <c r="SRH686" s="2"/>
      <c r="SRI686" s="1"/>
      <c r="SRM686" s="5"/>
      <c r="SRN686" s="5"/>
      <c r="SRO686" s="5"/>
      <c r="SRP686" s="13"/>
      <c r="SRQ686" s="13"/>
      <c r="SSB686" s="4"/>
      <c r="SSC686" s="4"/>
      <c r="SSD686" s="13"/>
      <c r="SSE686" s="5"/>
      <c r="SSF686" s="2"/>
      <c r="SSG686" s="1"/>
      <c r="SSK686" s="5"/>
      <c r="SSL686" s="5"/>
      <c r="SSM686" s="5"/>
      <c r="SSN686" s="13"/>
      <c r="SSO686" s="13"/>
      <c r="SSZ686" s="4"/>
      <c r="STA686" s="4"/>
      <c r="STB686" s="13"/>
      <c r="STC686" s="5"/>
      <c r="STD686" s="2"/>
      <c r="STE686" s="1"/>
      <c r="STI686" s="5"/>
      <c r="STJ686" s="5"/>
      <c r="STK686" s="5"/>
      <c r="STL686" s="13"/>
      <c r="STM686" s="13"/>
      <c r="STX686" s="4"/>
      <c r="STY686" s="4"/>
      <c r="STZ686" s="13"/>
      <c r="SUA686" s="5"/>
      <c r="SUB686" s="2"/>
      <c r="SUC686" s="1"/>
      <c r="SUG686" s="5"/>
      <c r="SUH686" s="5"/>
      <c r="SUI686" s="5"/>
      <c r="SUJ686" s="13"/>
      <c r="SUK686" s="13"/>
      <c r="SUV686" s="4"/>
      <c r="SUW686" s="4"/>
      <c r="SUX686" s="13"/>
      <c r="SUY686" s="5"/>
      <c r="SUZ686" s="2"/>
      <c r="SVA686" s="1"/>
      <c r="SVE686" s="5"/>
      <c r="SVF686" s="5"/>
      <c r="SVG686" s="5"/>
      <c r="SVH686" s="13"/>
      <c r="SVI686" s="13"/>
      <c r="SVT686" s="4"/>
      <c r="SVU686" s="4"/>
      <c r="SVV686" s="13"/>
      <c r="SVW686" s="5"/>
      <c r="SVX686" s="2"/>
      <c r="SVY686" s="1"/>
      <c r="SWC686" s="5"/>
      <c r="SWD686" s="5"/>
      <c r="SWE686" s="5"/>
      <c r="SWF686" s="13"/>
      <c r="SWG686" s="13"/>
      <c r="SWR686" s="4"/>
      <c r="SWS686" s="4"/>
      <c r="SWT686" s="13"/>
      <c r="SWU686" s="5"/>
      <c r="SWV686" s="2"/>
      <c r="SWW686" s="1"/>
      <c r="SXA686" s="5"/>
      <c r="SXB686" s="5"/>
      <c r="SXC686" s="5"/>
      <c r="SXD686" s="13"/>
      <c r="SXE686" s="13"/>
      <c r="SXP686" s="4"/>
      <c r="SXQ686" s="4"/>
      <c r="SXR686" s="13"/>
      <c r="SXS686" s="5"/>
      <c r="SXT686" s="2"/>
      <c r="SXU686" s="1"/>
      <c r="SXY686" s="5"/>
      <c r="SXZ686" s="5"/>
      <c r="SYA686" s="5"/>
      <c r="SYB686" s="13"/>
      <c r="SYC686" s="13"/>
      <c r="SYN686" s="4"/>
      <c r="SYO686" s="4"/>
      <c r="SYP686" s="13"/>
      <c r="SYQ686" s="5"/>
      <c r="SYR686" s="2"/>
      <c r="SYS686" s="1"/>
      <c r="SYW686" s="5"/>
      <c r="SYX686" s="5"/>
      <c r="SYY686" s="5"/>
      <c r="SYZ686" s="13"/>
      <c r="SZA686" s="13"/>
      <c r="SZL686" s="4"/>
      <c r="SZM686" s="4"/>
      <c r="SZN686" s="13"/>
      <c r="SZO686" s="5"/>
      <c r="SZP686" s="2"/>
      <c r="SZQ686" s="1"/>
      <c r="SZU686" s="5"/>
      <c r="SZV686" s="5"/>
      <c r="SZW686" s="5"/>
      <c r="SZX686" s="13"/>
      <c r="SZY686" s="13"/>
      <c r="TAJ686" s="4"/>
      <c r="TAK686" s="4"/>
      <c r="TAL686" s="13"/>
      <c r="TAM686" s="5"/>
      <c r="TAN686" s="2"/>
      <c r="TAO686" s="1"/>
      <c r="TAS686" s="5"/>
      <c r="TAT686" s="5"/>
      <c r="TAU686" s="5"/>
      <c r="TAV686" s="13"/>
      <c r="TAW686" s="13"/>
      <c r="TBH686" s="4"/>
      <c r="TBI686" s="4"/>
      <c r="TBJ686" s="13"/>
      <c r="TBK686" s="5"/>
      <c r="TBL686" s="2"/>
      <c r="TBM686" s="1"/>
      <c r="TBQ686" s="5"/>
      <c r="TBR686" s="5"/>
      <c r="TBS686" s="5"/>
      <c r="TBT686" s="13"/>
      <c r="TBU686" s="13"/>
      <c r="TCF686" s="4"/>
      <c r="TCG686" s="4"/>
      <c r="TCH686" s="13"/>
      <c r="TCI686" s="5"/>
      <c r="TCJ686" s="2"/>
      <c r="TCK686" s="1"/>
      <c r="TCO686" s="5"/>
      <c r="TCP686" s="5"/>
      <c r="TCQ686" s="5"/>
      <c r="TCR686" s="13"/>
      <c r="TCS686" s="13"/>
      <c r="TDD686" s="4"/>
      <c r="TDE686" s="4"/>
      <c r="TDF686" s="13"/>
      <c r="TDG686" s="5"/>
      <c r="TDH686" s="2"/>
      <c r="TDI686" s="1"/>
      <c r="TDM686" s="5"/>
      <c r="TDN686" s="5"/>
      <c r="TDO686" s="5"/>
      <c r="TDP686" s="13"/>
      <c r="TDQ686" s="13"/>
      <c r="TEB686" s="4"/>
      <c r="TEC686" s="4"/>
      <c r="TED686" s="13"/>
      <c r="TEE686" s="5"/>
      <c r="TEF686" s="2"/>
      <c r="TEG686" s="1"/>
      <c r="TEK686" s="5"/>
      <c r="TEL686" s="5"/>
      <c r="TEM686" s="5"/>
      <c r="TEN686" s="13"/>
      <c r="TEO686" s="13"/>
      <c r="TEZ686" s="4"/>
      <c r="TFA686" s="4"/>
      <c r="TFB686" s="13"/>
      <c r="TFC686" s="5"/>
      <c r="TFD686" s="2"/>
      <c r="TFE686" s="1"/>
      <c r="TFI686" s="5"/>
      <c r="TFJ686" s="5"/>
      <c r="TFK686" s="5"/>
      <c r="TFL686" s="13"/>
      <c r="TFM686" s="13"/>
      <c r="TFX686" s="4"/>
      <c r="TFY686" s="4"/>
      <c r="TFZ686" s="13"/>
      <c r="TGA686" s="5"/>
      <c r="TGB686" s="2"/>
      <c r="TGC686" s="1"/>
      <c r="TGG686" s="5"/>
      <c r="TGH686" s="5"/>
      <c r="TGI686" s="5"/>
      <c r="TGJ686" s="13"/>
      <c r="TGK686" s="13"/>
      <c r="TGV686" s="4"/>
      <c r="TGW686" s="4"/>
      <c r="TGX686" s="13"/>
      <c r="TGY686" s="5"/>
      <c r="TGZ686" s="2"/>
      <c r="THA686" s="1"/>
      <c r="THE686" s="5"/>
      <c r="THF686" s="5"/>
      <c r="THG686" s="5"/>
      <c r="THH686" s="13"/>
      <c r="THI686" s="13"/>
      <c r="THT686" s="4"/>
      <c r="THU686" s="4"/>
      <c r="THV686" s="13"/>
      <c r="THW686" s="5"/>
      <c r="THX686" s="2"/>
      <c r="THY686" s="1"/>
      <c r="TIC686" s="5"/>
      <c r="TID686" s="5"/>
      <c r="TIE686" s="5"/>
      <c r="TIF686" s="13"/>
      <c r="TIG686" s="13"/>
      <c r="TIR686" s="4"/>
      <c r="TIS686" s="4"/>
      <c r="TIT686" s="13"/>
      <c r="TIU686" s="5"/>
      <c r="TIV686" s="2"/>
      <c r="TIW686" s="1"/>
      <c r="TJA686" s="5"/>
      <c r="TJB686" s="5"/>
      <c r="TJC686" s="5"/>
      <c r="TJD686" s="13"/>
      <c r="TJE686" s="13"/>
      <c r="TJP686" s="4"/>
      <c r="TJQ686" s="4"/>
      <c r="TJR686" s="13"/>
      <c r="TJS686" s="5"/>
      <c r="TJT686" s="2"/>
      <c r="TJU686" s="1"/>
      <c r="TJY686" s="5"/>
      <c r="TJZ686" s="5"/>
      <c r="TKA686" s="5"/>
      <c r="TKB686" s="13"/>
      <c r="TKC686" s="13"/>
      <c r="TKN686" s="4"/>
      <c r="TKO686" s="4"/>
      <c r="TKP686" s="13"/>
      <c r="TKQ686" s="5"/>
      <c r="TKR686" s="2"/>
      <c r="TKS686" s="1"/>
      <c r="TKW686" s="5"/>
      <c r="TKX686" s="5"/>
      <c r="TKY686" s="5"/>
      <c r="TKZ686" s="13"/>
      <c r="TLA686" s="13"/>
      <c r="TLL686" s="4"/>
      <c r="TLM686" s="4"/>
      <c r="TLN686" s="13"/>
      <c r="TLO686" s="5"/>
      <c r="TLP686" s="2"/>
      <c r="TLQ686" s="1"/>
      <c r="TLU686" s="5"/>
      <c r="TLV686" s="5"/>
      <c r="TLW686" s="5"/>
      <c r="TLX686" s="13"/>
      <c r="TLY686" s="13"/>
      <c r="TMJ686" s="4"/>
      <c r="TMK686" s="4"/>
      <c r="TML686" s="13"/>
      <c r="TMM686" s="5"/>
      <c r="TMN686" s="2"/>
      <c r="TMO686" s="1"/>
      <c r="TMS686" s="5"/>
      <c r="TMT686" s="5"/>
      <c r="TMU686" s="5"/>
      <c r="TMV686" s="13"/>
      <c r="TMW686" s="13"/>
      <c r="TNH686" s="4"/>
      <c r="TNI686" s="4"/>
      <c r="TNJ686" s="13"/>
      <c r="TNK686" s="5"/>
      <c r="TNL686" s="2"/>
      <c r="TNM686" s="1"/>
      <c r="TNQ686" s="5"/>
      <c r="TNR686" s="5"/>
      <c r="TNS686" s="5"/>
      <c r="TNT686" s="13"/>
      <c r="TNU686" s="13"/>
      <c r="TOF686" s="4"/>
      <c r="TOG686" s="4"/>
      <c r="TOH686" s="13"/>
      <c r="TOI686" s="5"/>
      <c r="TOJ686" s="2"/>
      <c r="TOK686" s="1"/>
      <c r="TOO686" s="5"/>
      <c r="TOP686" s="5"/>
      <c r="TOQ686" s="5"/>
      <c r="TOR686" s="13"/>
      <c r="TOS686" s="13"/>
      <c r="TPD686" s="4"/>
      <c r="TPE686" s="4"/>
      <c r="TPF686" s="13"/>
      <c r="TPG686" s="5"/>
      <c r="TPH686" s="2"/>
      <c r="TPI686" s="1"/>
      <c r="TPM686" s="5"/>
      <c r="TPN686" s="5"/>
      <c r="TPO686" s="5"/>
      <c r="TPP686" s="13"/>
      <c r="TPQ686" s="13"/>
      <c r="TQB686" s="4"/>
      <c r="TQC686" s="4"/>
      <c r="TQD686" s="13"/>
      <c r="TQE686" s="5"/>
      <c r="TQF686" s="2"/>
      <c r="TQG686" s="1"/>
      <c r="TQK686" s="5"/>
      <c r="TQL686" s="5"/>
      <c r="TQM686" s="5"/>
      <c r="TQN686" s="13"/>
      <c r="TQO686" s="13"/>
      <c r="TQZ686" s="4"/>
      <c r="TRA686" s="4"/>
      <c r="TRB686" s="13"/>
      <c r="TRC686" s="5"/>
      <c r="TRD686" s="2"/>
      <c r="TRE686" s="1"/>
      <c r="TRI686" s="5"/>
      <c r="TRJ686" s="5"/>
      <c r="TRK686" s="5"/>
      <c r="TRL686" s="13"/>
      <c r="TRM686" s="13"/>
      <c r="TRX686" s="4"/>
      <c r="TRY686" s="4"/>
      <c r="TRZ686" s="13"/>
      <c r="TSA686" s="5"/>
      <c r="TSB686" s="2"/>
      <c r="TSC686" s="1"/>
      <c r="TSG686" s="5"/>
      <c r="TSH686" s="5"/>
      <c r="TSI686" s="5"/>
      <c r="TSJ686" s="13"/>
      <c r="TSK686" s="13"/>
      <c r="TSV686" s="4"/>
      <c r="TSW686" s="4"/>
      <c r="TSX686" s="13"/>
      <c r="TSY686" s="5"/>
      <c r="TSZ686" s="2"/>
      <c r="TTA686" s="1"/>
      <c r="TTE686" s="5"/>
      <c r="TTF686" s="5"/>
      <c r="TTG686" s="5"/>
      <c r="TTH686" s="13"/>
      <c r="TTI686" s="13"/>
      <c r="TTT686" s="4"/>
      <c r="TTU686" s="4"/>
      <c r="TTV686" s="13"/>
      <c r="TTW686" s="5"/>
      <c r="TTX686" s="2"/>
      <c r="TTY686" s="1"/>
      <c r="TUC686" s="5"/>
      <c r="TUD686" s="5"/>
      <c r="TUE686" s="5"/>
      <c r="TUF686" s="13"/>
      <c r="TUG686" s="13"/>
      <c r="TUR686" s="4"/>
      <c r="TUS686" s="4"/>
      <c r="TUT686" s="13"/>
      <c r="TUU686" s="5"/>
      <c r="TUV686" s="2"/>
      <c r="TUW686" s="1"/>
      <c r="TVA686" s="5"/>
      <c r="TVB686" s="5"/>
      <c r="TVC686" s="5"/>
      <c r="TVD686" s="13"/>
      <c r="TVE686" s="13"/>
      <c r="TVP686" s="4"/>
      <c r="TVQ686" s="4"/>
      <c r="TVR686" s="13"/>
      <c r="TVS686" s="5"/>
      <c r="TVT686" s="2"/>
      <c r="TVU686" s="1"/>
      <c r="TVY686" s="5"/>
      <c r="TVZ686" s="5"/>
      <c r="TWA686" s="5"/>
      <c r="TWB686" s="13"/>
      <c r="TWC686" s="13"/>
      <c r="TWN686" s="4"/>
      <c r="TWO686" s="4"/>
      <c r="TWP686" s="13"/>
      <c r="TWQ686" s="5"/>
      <c r="TWR686" s="2"/>
      <c r="TWS686" s="1"/>
      <c r="TWW686" s="5"/>
      <c r="TWX686" s="5"/>
      <c r="TWY686" s="5"/>
      <c r="TWZ686" s="13"/>
      <c r="TXA686" s="13"/>
      <c r="TXL686" s="4"/>
      <c r="TXM686" s="4"/>
      <c r="TXN686" s="13"/>
      <c r="TXO686" s="5"/>
      <c r="TXP686" s="2"/>
      <c r="TXQ686" s="1"/>
      <c r="TXU686" s="5"/>
      <c r="TXV686" s="5"/>
      <c r="TXW686" s="5"/>
      <c r="TXX686" s="13"/>
      <c r="TXY686" s="13"/>
      <c r="TYJ686" s="4"/>
      <c r="TYK686" s="4"/>
      <c r="TYL686" s="13"/>
      <c r="TYM686" s="5"/>
      <c r="TYN686" s="2"/>
      <c r="TYO686" s="1"/>
      <c r="TYS686" s="5"/>
      <c r="TYT686" s="5"/>
      <c r="TYU686" s="5"/>
      <c r="TYV686" s="13"/>
      <c r="TYW686" s="13"/>
      <c r="TZH686" s="4"/>
      <c r="TZI686" s="4"/>
      <c r="TZJ686" s="13"/>
      <c r="TZK686" s="5"/>
      <c r="TZL686" s="2"/>
      <c r="TZM686" s="1"/>
      <c r="TZQ686" s="5"/>
      <c r="TZR686" s="5"/>
      <c r="TZS686" s="5"/>
      <c r="TZT686" s="13"/>
      <c r="TZU686" s="13"/>
      <c r="UAF686" s="4"/>
      <c r="UAG686" s="4"/>
      <c r="UAH686" s="13"/>
      <c r="UAI686" s="5"/>
      <c r="UAJ686" s="2"/>
      <c r="UAK686" s="1"/>
      <c r="UAO686" s="5"/>
      <c r="UAP686" s="5"/>
      <c r="UAQ686" s="5"/>
      <c r="UAR686" s="13"/>
      <c r="UAS686" s="13"/>
      <c r="UBD686" s="4"/>
      <c r="UBE686" s="4"/>
      <c r="UBF686" s="13"/>
      <c r="UBG686" s="5"/>
      <c r="UBH686" s="2"/>
      <c r="UBI686" s="1"/>
      <c r="UBM686" s="5"/>
      <c r="UBN686" s="5"/>
      <c r="UBO686" s="5"/>
      <c r="UBP686" s="13"/>
      <c r="UBQ686" s="13"/>
      <c r="UCB686" s="4"/>
      <c r="UCC686" s="4"/>
      <c r="UCD686" s="13"/>
      <c r="UCE686" s="5"/>
      <c r="UCF686" s="2"/>
      <c r="UCG686" s="1"/>
      <c r="UCK686" s="5"/>
      <c r="UCL686" s="5"/>
      <c r="UCM686" s="5"/>
      <c r="UCN686" s="13"/>
      <c r="UCO686" s="13"/>
      <c r="UCZ686" s="4"/>
      <c r="UDA686" s="4"/>
      <c r="UDB686" s="13"/>
      <c r="UDC686" s="5"/>
      <c r="UDD686" s="2"/>
      <c r="UDE686" s="1"/>
      <c r="UDI686" s="5"/>
      <c r="UDJ686" s="5"/>
      <c r="UDK686" s="5"/>
      <c r="UDL686" s="13"/>
      <c r="UDM686" s="13"/>
      <c r="UDX686" s="4"/>
      <c r="UDY686" s="4"/>
      <c r="UDZ686" s="13"/>
      <c r="UEA686" s="5"/>
      <c r="UEB686" s="2"/>
      <c r="UEC686" s="1"/>
      <c r="UEG686" s="5"/>
      <c r="UEH686" s="5"/>
      <c r="UEI686" s="5"/>
      <c r="UEJ686" s="13"/>
      <c r="UEK686" s="13"/>
      <c r="UEV686" s="4"/>
      <c r="UEW686" s="4"/>
      <c r="UEX686" s="13"/>
      <c r="UEY686" s="5"/>
      <c r="UEZ686" s="2"/>
      <c r="UFA686" s="1"/>
      <c r="UFE686" s="5"/>
      <c r="UFF686" s="5"/>
      <c r="UFG686" s="5"/>
      <c r="UFH686" s="13"/>
      <c r="UFI686" s="13"/>
      <c r="UFT686" s="4"/>
      <c r="UFU686" s="4"/>
      <c r="UFV686" s="13"/>
      <c r="UFW686" s="5"/>
      <c r="UFX686" s="2"/>
      <c r="UFY686" s="1"/>
      <c r="UGC686" s="5"/>
      <c r="UGD686" s="5"/>
      <c r="UGE686" s="5"/>
      <c r="UGF686" s="13"/>
      <c r="UGG686" s="13"/>
      <c r="UGR686" s="4"/>
      <c r="UGS686" s="4"/>
      <c r="UGT686" s="13"/>
      <c r="UGU686" s="5"/>
      <c r="UGV686" s="2"/>
      <c r="UGW686" s="1"/>
      <c r="UHA686" s="5"/>
      <c r="UHB686" s="5"/>
      <c r="UHC686" s="5"/>
      <c r="UHD686" s="13"/>
      <c r="UHE686" s="13"/>
      <c r="UHP686" s="4"/>
      <c r="UHQ686" s="4"/>
      <c r="UHR686" s="13"/>
      <c r="UHS686" s="5"/>
      <c r="UHT686" s="2"/>
      <c r="UHU686" s="1"/>
      <c r="UHY686" s="5"/>
      <c r="UHZ686" s="5"/>
      <c r="UIA686" s="5"/>
      <c r="UIB686" s="13"/>
      <c r="UIC686" s="13"/>
      <c r="UIN686" s="4"/>
      <c r="UIO686" s="4"/>
      <c r="UIP686" s="13"/>
      <c r="UIQ686" s="5"/>
      <c r="UIR686" s="2"/>
      <c r="UIS686" s="1"/>
      <c r="UIW686" s="5"/>
      <c r="UIX686" s="5"/>
      <c r="UIY686" s="5"/>
      <c r="UIZ686" s="13"/>
      <c r="UJA686" s="13"/>
      <c r="UJL686" s="4"/>
      <c r="UJM686" s="4"/>
      <c r="UJN686" s="13"/>
      <c r="UJO686" s="5"/>
      <c r="UJP686" s="2"/>
      <c r="UJQ686" s="1"/>
      <c r="UJU686" s="5"/>
      <c r="UJV686" s="5"/>
      <c r="UJW686" s="5"/>
      <c r="UJX686" s="13"/>
      <c r="UJY686" s="13"/>
      <c r="UKJ686" s="4"/>
      <c r="UKK686" s="4"/>
      <c r="UKL686" s="13"/>
      <c r="UKM686" s="5"/>
      <c r="UKN686" s="2"/>
      <c r="UKO686" s="1"/>
      <c r="UKS686" s="5"/>
      <c r="UKT686" s="5"/>
      <c r="UKU686" s="5"/>
      <c r="UKV686" s="13"/>
      <c r="UKW686" s="13"/>
      <c r="ULH686" s="4"/>
      <c r="ULI686" s="4"/>
      <c r="ULJ686" s="13"/>
      <c r="ULK686" s="5"/>
      <c r="ULL686" s="2"/>
      <c r="ULM686" s="1"/>
      <c r="ULQ686" s="5"/>
      <c r="ULR686" s="5"/>
      <c r="ULS686" s="5"/>
      <c r="ULT686" s="13"/>
      <c r="ULU686" s="13"/>
      <c r="UMF686" s="4"/>
      <c r="UMG686" s="4"/>
      <c r="UMH686" s="13"/>
      <c r="UMI686" s="5"/>
      <c r="UMJ686" s="2"/>
      <c r="UMK686" s="1"/>
      <c r="UMO686" s="5"/>
      <c r="UMP686" s="5"/>
      <c r="UMQ686" s="5"/>
      <c r="UMR686" s="13"/>
      <c r="UMS686" s="13"/>
      <c r="UND686" s="4"/>
      <c r="UNE686" s="4"/>
      <c r="UNF686" s="13"/>
      <c r="UNG686" s="5"/>
      <c r="UNH686" s="2"/>
      <c r="UNI686" s="1"/>
      <c r="UNM686" s="5"/>
      <c r="UNN686" s="5"/>
      <c r="UNO686" s="5"/>
      <c r="UNP686" s="13"/>
      <c r="UNQ686" s="13"/>
      <c r="UOB686" s="4"/>
      <c r="UOC686" s="4"/>
      <c r="UOD686" s="13"/>
      <c r="UOE686" s="5"/>
      <c r="UOF686" s="2"/>
      <c r="UOG686" s="1"/>
      <c r="UOK686" s="5"/>
      <c r="UOL686" s="5"/>
      <c r="UOM686" s="5"/>
      <c r="UON686" s="13"/>
      <c r="UOO686" s="13"/>
      <c r="UOZ686" s="4"/>
      <c r="UPA686" s="4"/>
      <c r="UPB686" s="13"/>
      <c r="UPC686" s="5"/>
      <c r="UPD686" s="2"/>
      <c r="UPE686" s="1"/>
      <c r="UPI686" s="5"/>
      <c r="UPJ686" s="5"/>
      <c r="UPK686" s="5"/>
      <c r="UPL686" s="13"/>
      <c r="UPM686" s="13"/>
      <c r="UPX686" s="4"/>
      <c r="UPY686" s="4"/>
      <c r="UPZ686" s="13"/>
      <c r="UQA686" s="5"/>
      <c r="UQB686" s="2"/>
      <c r="UQC686" s="1"/>
      <c r="UQG686" s="5"/>
      <c r="UQH686" s="5"/>
      <c r="UQI686" s="5"/>
      <c r="UQJ686" s="13"/>
      <c r="UQK686" s="13"/>
      <c r="UQV686" s="4"/>
      <c r="UQW686" s="4"/>
      <c r="UQX686" s="13"/>
      <c r="UQY686" s="5"/>
      <c r="UQZ686" s="2"/>
      <c r="URA686" s="1"/>
      <c r="URE686" s="5"/>
      <c r="URF686" s="5"/>
      <c r="URG686" s="5"/>
      <c r="URH686" s="13"/>
      <c r="URI686" s="13"/>
      <c r="URT686" s="4"/>
      <c r="URU686" s="4"/>
      <c r="URV686" s="13"/>
      <c r="URW686" s="5"/>
      <c r="URX686" s="2"/>
      <c r="URY686" s="1"/>
      <c r="USC686" s="5"/>
      <c r="USD686" s="5"/>
      <c r="USE686" s="5"/>
      <c r="USF686" s="13"/>
      <c r="USG686" s="13"/>
      <c r="USR686" s="4"/>
      <c r="USS686" s="4"/>
      <c r="UST686" s="13"/>
      <c r="USU686" s="5"/>
      <c r="USV686" s="2"/>
      <c r="USW686" s="1"/>
      <c r="UTA686" s="5"/>
      <c r="UTB686" s="5"/>
      <c r="UTC686" s="5"/>
      <c r="UTD686" s="13"/>
      <c r="UTE686" s="13"/>
      <c r="UTP686" s="4"/>
      <c r="UTQ686" s="4"/>
      <c r="UTR686" s="13"/>
      <c r="UTS686" s="5"/>
      <c r="UTT686" s="2"/>
      <c r="UTU686" s="1"/>
      <c r="UTY686" s="5"/>
      <c r="UTZ686" s="5"/>
      <c r="UUA686" s="5"/>
      <c r="UUB686" s="13"/>
      <c r="UUC686" s="13"/>
      <c r="UUN686" s="4"/>
      <c r="UUO686" s="4"/>
      <c r="UUP686" s="13"/>
      <c r="UUQ686" s="5"/>
      <c r="UUR686" s="2"/>
      <c r="UUS686" s="1"/>
      <c r="UUW686" s="5"/>
      <c r="UUX686" s="5"/>
      <c r="UUY686" s="5"/>
      <c r="UUZ686" s="13"/>
      <c r="UVA686" s="13"/>
      <c r="UVL686" s="4"/>
      <c r="UVM686" s="4"/>
      <c r="UVN686" s="13"/>
      <c r="UVO686" s="5"/>
      <c r="UVP686" s="2"/>
      <c r="UVQ686" s="1"/>
      <c r="UVU686" s="5"/>
      <c r="UVV686" s="5"/>
      <c r="UVW686" s="5"/>
      <c r="UVX686" s="13"/>
      <c r="UVY686" s="13"/>
      <c r="UWJ686" s="4"/>
      <c r="UWK686" s="4"/>
      <c r="UWL686" s="13"/>
      <c r="UWM686" s="5"/>
      <c r="UWN686" s="2"/>
      <c r="UWO686" s="1"/>
      <c r="UWS686" s="5"/>
      <c r="UWT686" s="5"/>
      <c r="UWU686" s="5"/>
      <c r="UWV686" s="13"/>
      <c r="UWW686" s="13"/>
      <c r="UXH686" s="4"/>
      <c r="UXI686" s="4"/>
      <c r="UXJ686" s="13"/>
      <c r="UXK686" s="5"/>
      <c r="UXL686" s="2"/>
      <c r="UXM686" s="1"/>
      <c r="UXQ686" s="5"/>
      <c r="UXR686" s="5"/>
      <c r="UXS686" s="5"/>
      <c r="UXT686" s="13"/>
      <c r="UXU686" s="13"/>
      <c r="UYF686" s="4"/>
      <c r="UYG686" s="4"/>
      <c r="UYH686" s="13"/>
      <c r="UYI686" s="5"/>
      <c r="UYJ686" s="2"/>
      <c r="UYK686" s="1"/>
      <c r="UYO686" s="5"/>
      <c r="UYP686" s="5"/>
      <c r="UYQ686" s="5"/>
      <c r="UYR686" s="13"/>
      <c r="UYS686" s="13"/>
      <c r="UZD686" s="4"/>
      <c r="UZE686" s="4"/>
      <c r="UZF686" s="13"/>
      <c r="UZG686" s="5"/>
      <c r="UZH686" s="2"/>
      <c r="UZI686" s="1"/>
      <c r="UZM686" s="5"/>
      <c r="UZN686" s="5"/>
      <c r="UZO686" s="5"/>
      <c r="UZP686" s="13"/>
      <c r="UZQ686" s="13"/>
      <c r="VAB686" s="4"/>
      <c r="VAC686" s="4"/>
      <c r="VAD686" s="13"/>
      <c r="VAE686" s="5"/>
      <c r="VAF686" s="2"/>
      <c r="VAG686" s="1"/>
      <c r="VAK686" s="5"/>
      <c r="VAL686" s="5"/>
      <c r="VAM686" s="5"/>
      <c r="VAN686" s="13"/>
      <c r="VAO686" s="13"/>
      <c r="VAZ686" s="4"/>
      <c r="VBA686" s="4"/>
      <c r="VBB686" s="13"/>
      <c r="VBC686" s="5"/>
      <c r="VBD686" s="2"/>
      <c r="VBE686" s="1"/>
      <c r="VBI686" s="5"/>
      <c r="VBJ686" s="5"/>
      <c r="VBK686" s="5"/>
      <c r="VBL686" s="13"/>
      <c r="VBM686" s="13"/>
      <c r="VBX686" s="4"/>
      <c r="VBY686" s="4"/>
      <c r="VBZ686" s="13"/>
      <c r="VCA686" s="5"/>
      <c r="VCB686" s="2"/>
      <c r="VCC686" s="1"/>
      <c r="VCG686" s="5"/>
      <c r="VCH686" s="5"/>
      <c r="VCI686" s="5"/>
      <c r="VCJ686" s="13"/>
      <c r="VCK686" s="13"/>
      <c r="VCV686" s="4"/>
      <c r="VCW686" s="4"/>
      <c r="VCX686" s="13"/>
      <c r="VCY686" s="5"/>
      <c r="VCZ686" s="2"/>
      <c r="VDA686" s="1"/>
      <c r="VDE686" s="5"/>
      <c r="VDF686" s="5"/>
      <c r="VDG686" s="5"/>
      <c r="VDH686" s="13"/>
      <c r="VDI686" s="13"/>
      <c r="VDT686" s="4"/>
      <c r="VDU686" s="4"/>
      <c r="VDV686" s="13"/>
      <c r="VDW686" s="5"/>
      <c r="VDX686" s="2"/>
      <c r="VDY686" s="1"/>
      <c r="VEC686" s="5"/>
      <c r="VED686" s="5"/>
      <c r="VEE686" s="5"/>
      <c r="VEF686" s="13"/>
      <c r="VEG686" s="13"/>
      <c r="VER686" s="4"/>
      <c r="VES686" s="4"/>
      <c r="VET686" s="13"/>
      <c r="VEU686" s="5"/>
      <c r="VEV686" s="2"/>
      <c r="VEW686" s="1"/>
      <c r="VFA686" s="5"/>
      <c r="VFB686" s="5"/>
      <c r="VFC686" s="5"/>
      <c r="VFD686" s="13"/>
      <c r="VFE686" s="13"/>
      <c r="VFP686" s="4"/>
      <c r="VFQ686" s="4"/>
      <c r="VFR686" s="13"/>
      <c r="VFS686" s="5"/>
      <c r="VFT686" s="2"/>
      <c r="VFU686" s="1"/>
      <c r="VFY686" s="5"/>
      <c r="VFZ686" s="5"/>
      <c r="VGA686" s="5"/>
      <c r="VGB686" s="13"/>
      <c r="VGC686" s="13"/>
      <c r="VGN686" s="4"/>
      <c r="VGO686" s="4"/>
      <c r="VGP686" s="13"/>
      <c r="VGQ686" s="5"/>
      <c r="VGR686" s="2"/>
      <c r="VGS686" s="1"/>
      <c r="VGW686" s="5"/>
      <c r="VGX686" s="5"/>
      <c r="VGY686" s="5"/>
      <c r="VGZ686" s="13"/>
      <c r="VHA686" s="13"/>
      <c r="VHL686" s="4"/>
      <c r="VHM686" s="4"/>
      <c r="VHN686" s="13"/>
      <c r="VHO686" s="5"/>
      <c r="VHP686" s="2"/>
      <c r="VHQ686" s="1"/>
      <c r="VHU686" s="5"/>
      <c r="VHV686" s="5"/>
      <c r="VHW686" s="5"/>
      <c r="VHX686" s="13"/>
      <c r="VHY686" s="13"/>
      <c r="VIJ686" s="4"/>
      <c r="VIK686" s="4"/>
      <c r="VIL686" s="13"/>
      <c r="VIM686" s="5"/>
      <c r="VIN686" s="2"/>
      <c r="VIO686" s="1"/>
      <c r="VIS686" s="5"/>
      <c r="VIT686" s="5"/>
      <c r="VIU686" s="5"/>
      <c r="VIV686" s="13"/>
      <c r="VIW686" s="13"/>
      <c r="VJH686" s="4"/>
      <c r="VJI686" s="4"/>
      <c r="VJJ686" s="13"/>
      <c r="VJK686" s="5"/>
      <c r="VJL686" s="2"/>
      <c r="VJM686" s="1"/>
      <c r="VJQ686" s="5"/>
      <c r="VJR686" s="5"/>
      <c r="VJS686" s="5"/>
      <c r="VJT686" s="13"/>
      <c r="VJU686" s="13"/>
      <c r="VKF686" s="4"/>
      <c r="VKG686" s="4"/>
      <c r="VKH686" s="13"/>
      <c r="VKI686" s="5"/>
      <c r="VKJ686" s="2"/>
      <c r="VKK686" s="1"/>
      <c r="VKO686" s="5"/>
      <c r="VKP686" s="5"/>
      <c r="VKQ686" s="5"/>
      <c r="VKR686" s="13"/>
      <c r="VKS686" s="13"/>
      <c r="VLD686" s="4"/>
      <c r="VLE686" s="4"/>
      <c r="VLF686" s="13"/>
      <c r="VLG686" s="5"/>
      <c r="VLH686" s="2"/>
      <c r="VLI686" s="1"/>
      <c r="VLM686" s="5"/>
      <c r="VLN686" s="5"/>
      <c r="VLO686" s="5"/>
      <c r="VLP686" s="13"/>
      <c r="VLQ686" s="13"/>
      <c r="VMB686" s="4"/>
      <c r="VMC686" s="4"/>
      <c r="VMD686" s="13"/>
      <c r="VME686" s="5"/>
      <c r="VMF686" s="2"/>
      <c r="VMG686" s="1"/>
      <c r="VMK686" s="5"/>
      <c r="VML686" s="5"/>
      <c r="VMM686" s="5"/>
      <c r="VMN686" s="13"/>
      <c r="VMO686" s="13"/>
      <c r="VMZ686" s="4"/>
      <c r="VNA686" s="4"/>
      <c r="VNB686" s="13"/>
      <c r="VNC686" s="5"/>
      <c r="VND686" s="2"/>
      <c r="VNE686" s="1"/>
      <c r="VNI686" s="5"/>
      <c r="VNJ686" s="5"/>
      <c r="VNK686" s="5"/>
      <c r="VNL686" s="13"/>
      <c r="VNM686" s="13"/>
      <c r="VNX686" s="4"/>
      <c r="VNY686" s="4"/>
      <c r="VNZ686" s="13"/>
      <c r="VOA686" s="5"/>
      <c r="VOB686" s="2"/>
      <c r="VOC686" s="1"/>
      <c r="VOG686" s="5"/>
      <c r="VOH686" s="5"/>
      <c r="VOI686" s="5"/>
      <c r="VOJ686" s="13"/>
      <c r="VOK686" s="13"/>
      <c r="VOV686" s="4"/>
      <c r="VOW686" s="4"/>
      <c r="VOX686" s="13"/>
      <c r="VOY686" s="5"/>
      <c r="VOZ686" s="2"/>
      <c r="VPA686" s="1"/>
      <c r="VPE686" s="5"/>
      <c r="VPF686" s="5"/>
      <c r="VPG686" s="5"/>
      <c r="VPH686" s="13"/>
      <c r="VPI686" s="13"/>
      <c r="VPT686" s="4"/>
      <c r="VPU686" s="4"/>
      <c r="VPV686" s="13"/>
      <c r="VPW686" s="5"/>
      <c r="VPX686" s="2"/>
      <c r="VPY686" s="1"/>
      <c r="VQC686" s="5"/>
      <c r="VQD686" s="5"/>
      <c r="VQE686" s="5"/>
      <c r="VQF686" s="13"/>
      <c r="VQG686" s="13"/>
      <c r="VQR686" s="4"/>
      <c r="VQS686" s="4"/>
      <c r="VQT686" s="13"/>
      <c r="VQU686" s="5"/>
      <c r="VQV686" s="2"/>
      <c r="VQW686" s="1"/>
      <c r="VRA686" s="5"/>
      <c r="VRB686" s="5"/>
      <c r="VRC686" s="5"/>
      <c r="VRD686" s="13"/>
      <c r="VRE686" s="13"/>
      <c r="VRP686" s="4"/>
      <c r="VRQ686" s="4"/>
      <c r="VRR686" s="13"/>
      <c r="VRS686" s="5"/>
      <c r="VRT686" s="2"/>
      <c r="VRU686" s="1"/>
      <c r="VRY686" s="5"/>
      <c r="VRZ686" s="5"/>
      <c r="VSA686" s="5"/>
      <c r="VSB686" s="13"/>
      <c r="VSC686" s="13"/>
      <c r="VSN686" s="4"/>
      <c r="VSO686" s="4"/>
      <c r="VSP686" s="13"/>
      <c r="VSQ686" s="5"/>
      <c r="VSR686" s="2"/>
      <c r="VSS686" s="1"/>
      <c r="VSW686" s="5"/>
      <c r="VSX686" s="5"/>
      <c r="VSY686" s="5"/>
      <c r="VSZ686" s="13"/>
      <c r="VTA686" s="13"/>
      <c r="VTL686" s="4"/>
      <c r="VTM686" s="4"/>
      <c r="VTN686" s="13"/>
      <c r="VTO686" s="5"/>
      <c r="VTP686" s="2"/>
      <c r="VTQ686" s="1"/>
      <c r="VTU686" s="5"/>
      <c r="VTV686" s="5"/>
      <c r="VTW686" s="5"/>
      <c r="VTX686" s="13"/>
      <c r="VTY686" s="13"/>
      <c r="VUJ686" s="4"/>
      <c r="VUK686" s="4"/>
      <c r="VUL686" s="13"/>
      <c r="VUM686" s="5"/>
      <c r="VUN686" s="2"/>
      <c r="VUO686" s="1"/>
      <c r="VUS686" s="5"/>
      <c r="VUT686" s="5"/>
      <c r="VUU686" s="5"/>
      <c r="VUV686" s="13"/>
      <c r="VUW686" s="13"/>
      <c r="VVH686" s="4"/>
      <c r="VVI686" s="4"/>
      <c r="VVJ686" s="13"/>
      <c r="VVK686" s="5"/>
      <c r="VVL686" s="2"/>
      <c r="VVM686" s="1"/>
      <c r="VVQ686" s="5"/>
      <c r="VVR686" s="5"/>
      <c r="VVS686" s="5"/>
      <c r="VVT686" s="13"/>
      <c r="VVU686" s="13"/>
      <c r="VWF686" s="4"/>
      <c r="VWG686" s="4"/>
      <c r="VWH686" s="13"/>
      <c r="VWI686" s="5"/>
      <c r="VWJ686" s="2"/>
      <c r="VWK686" s="1"/>
      <c r="VWO686" s="5"/>
      <c r="VWP686" s="5"/>
      <c r="VWQ686" s="5"/>
      <c r="VWR686" s="13"/>
      <c r="VWS686" s="13"/>
      <c r="VXD686" s="4"/>
      <c r="VXE686" s="4"/>
      <c r="VXF686" s="13"/>
      <c r="VXG686" s="5"/>
      <c r="VXH686" s="2"/>
      <c r="VXI686" s="1"/>
      <c r="VXM686" s="5"/>
      <c r="VXN686" s="5"/>
      <c r="VXO686" s="5"/>
      <c r="VXP686" s="13"/>
      <c r="VXQ686" s="13"/>
      <c r="VYB686" s="4"/>
      <c r="VYC686" s="4"/>
      <c r="VYD686" s="13"/>
      <c r="VYE686" s="5"/>
      <c r="VYF686" s="2"/>
      <c r="VYG686" s="1"/>
      <c r="VYK686" s="5"/>
      <c r="VYL686" s="5"/>
      <c r="VYM686" s="5"/>
      <c r="VYN686" s="13"/>
      <c r="VYO686" s="13"/>
      <c r="VYZ686" s="4"/>
      <c r="VZA686" s="4"/>
      <c r="VZB686" s="13"/>
      <c r="VZC686" s="5"/>
      <c r="VZD686" s="2"/>
      <c r="VZE686" s="1"/>
      <c r="VZI686" s="5"/>
      <c r="VZJ686" s="5"/>
      <c r="VZK686" s="5"/>
      <c r="VZL686" s="13"/>
      <c r="VZM686" s="13"/>
      <c r="VZX686" s="4"/>
      <c r="VZY686" s="4"/>
      <c r="VZZ686" s="13"/>
      <c r="WAA686" s="5"/>
      <c r="WAB686" s="2"/>
      <c r="WAC686" s="1"/>
      <c r="WAG686" s="5"/>
      <c r="WAH686" s="5"/>
      <c r="WAI686" s="5"/>
      <c r="WAJ686" s="13"/>
      <c r="WAK686" s="13"/>
      <c r="WAV686" s="4"/>
      <c r="WAW686" s="4"/>
      <c r="WAX686" s="13"/>
      <c r="WAY686" s="5"/>
      <c r="WAZ686" s="2"/>
      <c r="WBA686" s="1"/>
      <c r="WBE686" s="5"/>
      <c r="WBF686" s="5"/>
      <c r="WBG686" s="5"/>
      <c r="WBH686" s="13"/>
      <c r="WBI686" s="13"/>
      <c r="WBT686" s="4"/>
      <c r="WBU686" s="4"/>
      <c r="WBV686" s="13"/>
      <c r="WBW686" s="5"/>
      <c r="WBX686" s="2"/>
      <c r="WBY686" s="1"/>
      <c r="WCC686" s="5"/>
      <c r="WCD686" s="5"/>
      <c r="WCE686" s="5"/>
      <c r="WCF686" s="13"/>
      <c r="WCG686" s="13"/>
      <c r="WCR686" s="4"/>
      <c r="WCS686" s="4"/>
      <c r="WCT686" s="13"/>
      <c r="WCU686" s="5"/>
      <c r="WCV686" s="2"/>
      <c r="WCW686" s="1"/>
      <c r="WDA686" s="5"/>
      <c r="WDB686" s="5"/>
      <c r="WDC686" s="5"/>
      <c r="WDD686" s="13"/>
      <c r="WDE686" s="13"/>
      <c r="WDP686" s="4"/>
      <c r="WDQ686" s="4"/>
      <c r="WDR686" s="13"/>
      <c r="WDS686" s="5"/>
      <c r="WDT686" s="2"/>
      <c r="WDU686" s="1"/>
      <c r="WDY686" s="5"/>
      <c r="WDZ686" s="5"/>
      <c r="WEA686" s="5"/>
      <c r="WEB686" s="13"/>
      <c r="WEC686" s="13"/>
      <c r="WEN686" s="4"/>
      <c r="WEO686" s="4"/>
      <c r="WEP686" s="13"/>
      <c r="WEQ686" s="5"/>
      <c r="WER686" s="2"/>
      <c r="WES686" s="1"/>
      <c r="WEW686" s="5"/>
      <c r="WEX686" s="5"/>
      <c r="WEY686" s="5"/>
      <c r="WEZ686" s="13"/>
      <c r="WFA686" s="13"/>
      <c r="WFL686" s="4"/>
      <c r="WFM686" s="4"/>
      <c r="WFN686" s="13"/>
      <c r="WFO686" s="5"/>
      <c r="WFP686" s="2"/>
      <c r="WFQ686" s="1"/>
      <c r="WFU686" s="5"/>
      <c r="WFV686" s="5"/>
      <c r="WFW686" s="5"/>
      <c r="WFX686" s="13"/>
      <c r="WFY686" s="13"/>
      <c r="WGJ686" s="4"/>
      <c r="WGK686" s="4"/>
      <c r="WGL686" s="13"/>
      <c r="WGM686" s="5"/>
      <c r="WGN686" s="2"/>
      <c r="WGO686" s="1"/>
      <c r="WGS686" s="5"/>
      <c r="WGT686" s="5"/>
      <c r="WGU686" s="5"/>
      <c r="WGV686" s="13"/>
      <c r="WGW686" s="13"/>
      <c r="WHH686" s="4"/>
      <c r="WHI686" s="4"/>
      <c r="WHJ686" s="13"/>
      <c r="WHK686" s="5"/>
      <c r="WHL686" s="2"/>
      <c r="WHM686" s="1"/>
      <c r="WHQ686" s="5"/>
      <c r="WHR686" s="5"/>
      <c r="WHS686" s="5"/>
      <c r="WHT686" s="13"/>
      <c r="WHU686" s="13"/>
      <c r="WIF686" s="4"/>
      <c r="WIG686" s="4"/>
      <c r="WIH686" s="13"/>
      <c r="WII686" s="5"/>
      <c r="WIJ686" s="2"/>
      <c r="WIK686" s="1"/>
      <c r="WIO686" s="5"/>
      <c r="WIP686" s="5"/>
      <c r="WIQ686" s="5"/>
      <c r="WIR686" s="13"/>
      <c r="WIS686" s="13"/>
      <c r="WJD686" s="4"/>
      <c r="WJE686" s="4"/>
      <c r="WJF686" s="13"/>
      <c r="WJG686" s="5"/>
      <c r="WJH686" s="2"/>
      <c r="WJI686" s="1"/>
      <c r="WJM686" s="5"/>
      <c r="WJN686" s="5"/>
      <c r="WJO686" s="5"/>
      <c r="WJP686" s="13"/>
      <c r="WJQ686" s="13"/>
      <c r="WKB686" s="4"/>
      <c r="WKC686" s="4"/>
      <c r="WKD686" s="13"/>
      <c r="WKE686" s="5"/>
      <c r="WKF686" s="2"/>
      <c r="WKG686" s="1"/>
      <c r="WKK686" s="5"/>
      <c r="WKL686" s="5"/>
      <c r="WKM686" s="5"/>
      <c r="WKN686" s="13"/>
      <c r="WKO686" s="13"/>
      <c r="WKZ686" s="4"/>
      <c r="WLA686" s="4"/>
      <c r="WLB686" s="13"/>
      <c r="WLC686" s="5"/>
      <c r="WLD686" s="2"/>
      <c r="WLE686" s="1"/>
      <c r="WLI686" s="5"/>
      <c r="WLJ686" s="5"/>
      <c r="WLK686" s="5"/>
      <c r="WLL686" s="13"/>
      <c r="WLM686" s="13"/>
      <c r="WLX686" s="4"/>
      <c r="WLY686" s="4"/>
      <c r="WLZ686" s="13"/>
      <c r="WMA686" s="5"/>
      <c r="WMB686" s="2"/>
      <c r="WMC686" s="1"/>
      <c r="WMG686" s="5"/>
      <c r="WMH686" s="5"/>
      <c r="WMI686" s="5"/>
      <c r="WMJ686" s="13"/>
      <c r="WMK686" s="13"/>
      <c r="WMV686" s="4"/>
      <c r="WMW686" s="4"/>
      <c r="WMX686" s="13"/>
      <c r="WMY686" s="5"/>
      <c r="WMZ686" s="2"/>
      <c r="WNA686" s="1"/>
      <c r="WNE686" s="5"/>
      <c r="WNF686" s="5"/>
      <c r="WNG686" s="5"/>
      <c r="WNH686" s="13"/>
      <c r="WNI686" s="13"/>
      <c r="WNT686" s="4"/>
      <c r="WNU686" s="4"/>
      <c r="WNV686" s="13"/>
      <c r="WNW686" s="5"/>
      <c r="WNX686" s="2"/>
      <c r="WNY686" s="1"/>
      <c r="WOC686" s="5"/>
      <c r="WOD686" s="5"/>
      <c r="WOE686" s="5"/>
      <c r="WOF686" s="13"/>
      <c r="WOG686" s="13"/>
      <c r="WOR686" s="4"/>
      <c r="WOS686" s="4"/>
      <c r="WOT686" s="13"/>
      <c r="WOU686" s="5"/>
      <c r="WOV686" s="2"/>
      <c r="WOW686" s="1"/>
      <c r="WPA686" s="5"/>
      <c r="WPB686" s="5"/>
      <c r="WPC686" s="5"/>
      <c r="WPD686" s="13"/>
      <c r="WPE686" s="13"/>
      <c r="WPP686" s="4"/>
      <c r="WPQ686" s="4"/>
      <c r="WPR686" s="13"/>
      <c r="WPS686" s="5"/>
      <c r="WPT686" s="2"/>
      <c r="WPU686" s="1"/>
      <c r="WPY686" s="5"/>
      <c r="WPZ686" s="5"/>
      <c r="WQA686" s="5"/>
      <c r="WQB686" s="13"/>
      <c r="WQC686" s="13"/>
      <c r="WQN686" s="4"/>
      <c r="WQO686" s="4"/>
      <c r="WQP686" s="13"/>
      <c r="WQQ686" s="5"/>
      <c r="WQR686" s="2"/>
      <c r="WQS686" s="1"/>
      <c r="WQW686" s="5"/>
      <c r="WQX686" s="5"/>
      <c r="WQY686" s="5"/>
      <c r="WQZ686" s="13"/>
      <c r="WRA686" s="13"/>
      <c r="WRL686" s="4"/>
      <c r="WRM686" s="4"/>
      <c r="WRN686" s="13"/>
      <c r="WRO686" s="5"/>
      <c r="WRP686" s="2"/>
      <c r="WRQ686" s="1"/>
      <c r="WRU686" s="5"/>
      <c r="WRV686" s="5"/>
      <c r="WRW686" s="5"/>
      <c r="WRX686" s="13"/>
      <c r="WRY686" s="13"/>
      <c r="WSJ686" s="4"/>
      <c r="WSK686" s="4"/>
      <c r="WSL686" s="13"/>
      <c r="WSM686" s="5"/>
      <c r="WSN686" s="2"/>
      <c r="WSO686" s="1"/>
      <c r="WSS686" s="5"/>
      <c r="WST686" s="5"/>
      <c r="WSU686" s="5"/>
      <c r="WSV686" s="13"/>
      <c r="WSW686" s="13"/>
      <c r="WTH686" s="4"/>
      <c r="WTI686" s="4"/>
      <c r="WTJ686" s="13"/>
      <c r="WTK686" s="5"/>
      <c r="WTL686" s="2"/>
      <c r="WTM686" s="1"/>
      <c r="WTQ686" s="5"/>
      <c r="WTR686" s="5"/>
      <c r="WTS686" s="5"/>
      <c r="WTT686" s="13"/>
      <c r="WTU686" s="13"/>
      <c r="WUF686" s="4"/>
      <c r="WUG686" s="4"/>
      <c r="WUH686" s="13"/>
      <c r="WUI686" s="5"/>
      <c r="WUJ686" s="2"/>
      <c r="WUK686" s="1"/>
      <c r="WUO686" s="5"/>
      <c r="WUP686" s="5"/>
      <c r="WUQ686" s="5"/>
      <c r="WUR686" s="13"/>
      <c r="WUS686" s="13"/>
      <c r="WVD686" s="4"/>
      <c r="WVE686" s="4"/>
      <c r="WVF686" s="13"/>
      <c r="WVG686" s="5"/>
      <c r="WVH686" s="2"/>
      <c r="WVI686" s="1"/>
      <c r="WVM686" s="5"/>
      <c r="WVN686" s="5"/>
      <c r="WVO686" s="5"/>
      <c r="WVP686" s="13"/>
      <c r="WVQ686" s="13"/>
      <c r="WWB686" s="4"/>
      <c r="WWC686" s="4"/>
      <c r="WWD686" s="13"/>
      <c r="WWE686" s="5"/>
      <c r="WWF686" s="2"/>
      <c r="WWG686" s="1"/>
      <c r="WWK686" s="5"/>
      <c r="WWL686" s="5"/>
      <c r="WWM686" s="5"/>
      <c r="WWN686" s="13"/>
      <c r="WWO686" s="13"/>
    </row>
    <row r="687" spans="1:1017 1028:4089 4100:7161 7172:10233 10244:13305 13316:16161" s="3" customFormat="1" ht="12" customHeight="1" x14ac:dyDescent="0.2">
      <c r="A687" s="2"/>
      <c r="B687" s="1"/>
      <c r="F687" s="5"/>
      <c r="G687" s="5"/>
      <c r="H687" s="5"/>
      <c r="I687" s="13"/>
      <c r="J687" s="13"/>
      <c r="U687" s="4"/>
      <c r="V687" s="4"/>
      <c r="W687" s="13"/>
      <c r="X687" s="5"/>
      <c r="Y687" s="1"/>
      <c r="AC687" s="5"/>
      <c r="AD687" s="5"/>
      <c r="AE687" s="5"/>
      <c r="AF687" s="13"/>
      <c r="AG687" s="13"/>
      <c r="AR687" s="4"/>
      <c r="AS687" s="4"/>
      <c r="AT687" s="13"/>
      <c r="AU687" s="5"/>
      <c r="AV687" s="2"/>
      <c r="AW687" s="1"/>
      <c r="BA687" s="5"/>
      <c r="BB687" s="5"/>
      <c r="BC687" s="5"/>
      <c r="BD687" s="13"/>
      <c r="BE687" s="13"/>
      <c r="BP687" s="4"/>
      <c r="BQ687" s="4"/>
      <c r="BR687" s="13"/>
      <c r="BS687" s="5"/>
      <c r="BT687" s="2"/>
      <c r="BU687" s="1"/>
      <c r="BY687" s="5"/>
      <c r="BZ687" s="5"/>
      <c r="CA687" s="5"/>
      <c r="CB687" s="13"/>
      <c r="CC687" s="13"/>
      <c r="CN687" s="4"/>
      <c r="CO687" s="4"/>
      <c r="CP687" s="13"/>
      <c r="CQ687" s="5"/>
      <c r="CR687" s="2"/>
      <c r="CS687" s="1"/>
      <c r="CW687" s="5"/>
      <c r="CX687" s="5"/>
      <c r="CY687" s="5"/>
      <c r="CZ687" s="13"/>
      <c r="DA687" s="13"/>
      <c r="DL687" s="4"/>
      <c r="DM687" s="4"/>
      <c r="DN687" s="13"/>
      <c r="DO687" s="5"/>
      <c r="DP687" s="2"/>
      <c r="DQ687" s="1"/>
      <c r="DU687" s="5"/>
      <c r="DV687" s="5"/>
      <c r="DW687" s="5"/>
      <c r="DX687" s="13"/>
      <c r="DY687" s="13"/>
      <c r="EJ687" s="4"/>
      <c r="EK687" s="4"/>
      <c r="EL687" s="13"/>
      <c r="EM687" s="5"/>
      <c r="EN687" s="2"/>
      <c r="EO687" s="1"/>
      <c r="ES687" s="5"/>
      <c r="ET687" s="5"/>
      <c r="EU687" s="5"/>
      <c r="EV687" s="13"/>
      <c r="EW687" s="13"/>
      <c r="FH687" s="4"/>
      <c r="FI687" s="4"/>
      <c r="FJ687" s="13"/>
      <c r="FK687" s="5"/>
      <c r="FL687" s="2"/>
      <c r="FM687" s="1"/>
      <c r="FQ687" s="5"/>
      <c r="FR687" s="5"/>
      <c r="FS687" s="5"/>
      <c r="FT687" s="13"/>
      <c r="FU687" s="13"/>
      <c r="GF687" s="4"/>
      <c r="GG687" s="4"/>
      <c r="GH687" s="13"/>
      <c r="GI687" s="5"/>
      <c r="GJ687" s="2"/>
      <c r="GK687" s="1"/>
      <c r="GO687" s="5"/>
      <c r="GP687" s="5"/>
      <c r="GQ687" s="5"/>
      <c r="GR687" s="13"/>
      <c r="GS687" s="13"/>
      <c r="HD687" s="4"/>
      <c r="HE687" s="4"/>
      <c r="HF687" s="13"/>
      <c r="HG687" s="5"/>
      <c r="HH687" s="2"/>
      <c r="HI687" s="1"/>
      <c r="HM687" s="5"/>
      <c r="HN687" s="5"/>
      <c r="HO687" s="5"/>
      <c r="HP687" s="13"/>
      <c r="HQ687" s="13"/>
      <c r="IB687" s="4"/>
      <c r="IC687" s="4"/>
      <c r="ID687" s="13"/>
      <c r="IE687" s="5"/>
      <c r="IF687" s="2"/>
      <c r="IG687" s="1"/>
      <c r="IK687" s="5"/>
      <c r="IL687" s="5"/>
      <c r="IM687" s="5"/>
      <c r="IN687" s="13"/>
      <c r="IO687" s="13"/>
      <c r="IZ687" s="4"/>
      <c r="JA687" s="4"/>
      <c r="JB687" s="13"/>
      <c r="JC687" s="5"/>
      <c r="JD687" s="2"/>
      <c r="JE687" s="1"/>
      <c r="JI687" s="5"/>
      <c r="JJ687" s="5"/>
      <c r="JK687" s="5"/>
      <c r="JL687" s="13"/>
      <c r="JM687" s="13"/>
      <c r="JX687" s="4"/>
      <c r="JY687" s="4"/>
      <c r="JZ687" s="13"/>
      <c r="KA687" s="5"/>
      <c r="KB687" s="2"/>
      <c r="KC687" s="1"/>
      <c r="KG687" s="5"/>
      <c r="KH687" s="5"/>
      <c r="KI687" s="5"/>
      <c r="KJ687" s="13"/>
      <c r="KK687" s="13"/>
      <c r="KV687" s="4"/>
      <c r="KW687" s="4"/>
      <c r="KX687" s="13"/>
      <c r="KY687" s="5"/>
      <c r="KZ687" s="2"/>
      <c r="LA687" s="1"/>
      <c r="LE687" s="5"/>
      <c r="LF687" s="5"/>
      <c r="LG687" s="5"/>
      <c r="LH687" s="13"/>
      <c r="LI687" s="13"/>
      <c r="LT687" s="4"/>
      <c r="LU687" s="4"/>
      <c r="LV687" s="13"/>
      <c r="LW687" s="5"/>
      <c r="LX687" s="2"/>
      <c r="LY687" s="1"/>
      <c r="MC687" s="5"/>
      <c r="MD687" s="5"/>
      <c r="ME687" s="5"/>
      <c r="MF687" s="13"/>
      <c r="MG687" s="13"/>
      <c r="MR687" s="4"/>
      <c r="MS687" s="4"/>
      <c r="MT687" s="13"/>
      <c r="MU687" s="5"/>
      <c r="MV687" s="2"/>
      <c r="MW687" s="1"/>
      <c r="NA687" s="5"/>
      <c r="NB687" s="5"/>
      <c r="NC687" s="5"/>
      <c r="ND687" s="13"/>
      <c r="NE687" s="13"/>
      <c r="NP687" s="4"/>
      <c r="NQ687" s="4"/>
      <c r="NR687" s="13"/>
      <c r="NS687" s="5"/>
      <c r="NT687" s="2"/>
      <c r="NU687" s="1"/>
      <c r="NY687" s="5"/>
      <c r="NZ687" s="5"/>
      <c r="OA687" s="5"/>
      <c r="OB687" s="13"/>
      <c r="OC687" s="13"/>
      <c r="ON687" s="4"/>
      <c r="OO687" s="4"/>
      <c r="OP687" s="13"/>
      <c r="OQ687" s="5"/>
      <c r="OR687" s="2"/>
      <c r="OS687" s="1"/>
      <c r="OW687" s="5"/>
      <c r="OX687" s="5"/>
      <c r="OY687" s="5"/>
      <c r="OZ687" s="13"/>
      <c r="PA687" s="13"/>
      <c r="PL687" s="4"/>
      <c r="PM687" s="4"/>
      <c r="PN687" s="13"/>
      <c r="PO687" s="5"/>
      <c r="PP687" s="2"/>
      <c r="PQ687" s="1"/>
      <c r="PU687" s="5"/>
      <c r="PV687" s="5"/>
      <c r="PW687" s="5"/>
      <c r="PX687" s="13"/>
      <c r="PY687" s="13"/>
      <c r="QJ687" s="4"/>
      <c r="QK687" s="4"/>
      <c r="QL687" s="13"/>
      <c r="QM687" s="5"/>
      <c r="QN687" s="2"/>
      <c r="QO687" s="1"/>
      <c r="QS687" s="5"/>
      <c r="QT687" s="5"/>
      <c r="QU687" s="5"/>
      <c r="QV687" s="13"/>
      <c r="QW687" s="13"/>
      <c r="RH687" s="4"/>
      <c r="RI687" s="4"/>
      <c r="RJ687" s="13"/>
      <c r="RK687" s="5"/>
      <c r="RL687" s="2"/>
      <c r="RM687" s="1"/>
      <c r="RQ687" s="5"/>
      <c r="RR687" s="5"/>
      <c r="RS687" s="5"/>
      <c r="RT687" s="13"/>
      <c r="RU687" s="13"/>
      <c r="SF687" s="4"/>
      <c r="SG687" s="4"/>
      <c r="SH687" s="13"/>
      <c r="SI687" s="5"/>
      <c r="SJ687" s="2"/>
      <c r="SK687" s="1"/>
      <c r="SO687" s="5"/>
      <c r="SP687" s="5"/>
      <c r="SQ687" s="5"/>
      <c r="SR687" s="13"/>
      <c r="SS687" s="13"/>
      <c r="TD687" s="4"/>
      <c r="TE687" s="4"/>
      <c r="TF687" s="13"/>
      <c r="TG687" s="5"/>
      <c r="TH687" s="2"/>
      <c r="TI687" s="1"/>
      <c r="TM687" s="5"/>
      <c r="TN687" s="5"/>
      <c r="TO687" s="5"/>
      <c r="TP687" s="13"/>
      <c r="TQ687" s="13"/>
      <c r="UB687" s="4"/>
      <c r="UC687" s="4"/>
      <c r="UD687" s="13"/>
      <c r="UE687" s="5"/>
      <c r="UF687" s="2"/>
      <c r="UG687" s="1"/>
      <c r="UK687" s="5"/>
      <c r="UL687" s="5"/>
      <c r="UM687" s="5"/>
      <c r="UN687" s="13"/>
      <c r="UO687" s="13"/>
      <c r="UZ687" s="4"/>
      <c r="VA687" s="4"/>
      <c r="VB687" s="13"/>
      <c r="VC687" s="5"/>
      <c r="VD687" s="2"/>
      <c r="VE687" s="1"/>
      <c r="VI687" s="5"/>
      <c r="VJ687" s="5"/>
      <c r="VK687" s="5"/>
      <c r="VL687" s="13"/>
      <c r="VM687" s="13"/>
      <c r="VX687" s="4"/>
      <c r="VY687" s="4"/>
      <c r="VZ687" s="13"/>
      <c r="WA687" s="5"/>
      <c r="WB687" s="2"/>
      <c r="WC687" s="1"/>
      <c r="WG687" s="5"/>
      <c r="WH687" s="5"/>
      <c r="WI687" s="5"/>
      <c r="WJ687" s="13"/>
      <c r="WK687" s="13"/>
      <c r="WV687" s="4"/>
      <c r="WW687" s="4"/>
      <c r="WX687" s="13"/>
      <c r="WY687" s="5"/>
      <c r="WZ687" s="2"/>
      <c r="XA687" s="1"/>
      <c r="XE687" s="5"/>
      <c r="XF687" s="5"/>
      <c r="XG687" s="5"/>
      <c r="XH687" s="13"/>
      <c r="XI687" s="13"/>
      <c r="XT687" s="4"/>
      <c r="XU687" s="4"/>
      <c r="XV687" s="13"/>
      <c r="XW687" s="5"/>
      <c r="XX687" s="2"/>
      <c r="XY687" s="1"/>
      <c r="YC687" s="5"/>
      <c r="YD687" s="5"/>
      <c r="YE687" s="5"/>
      <c r="YF687" s="13"/>
      <c r="YG687" s="13"/>
      <c r="YR687" s="4"/>
      <c r="YS687" s="4"/>
      <c r="YT687" s="13"/>
      <c r="YU687" s="5"/>
      <c r="YV687" s="2"/>
      <c r="YW687" s="1"/>
      <c r="ZA687" s="5"/>
      <c r="ZB687" s="5"/>
      <c r="ZC687" s="5"/>
      <c r="ZD687" s="13"/>
      <c r="ZE687" s="13"/>
      <c r="ZP687" s="4"/>
      <c r="ZQ687" s="4"/>
      <c r="ZR687" s="13"/>
      <c r="ZS687" s="5"/>
      <c r="ZT687" s="2"/>
      <c r="ZU687" s="1"/>
      <c r="ZY687" s="5"/>
      <c r="ZZ687" s="5"/>
      <c r="AAA687" s="5"/>
      <c r="AAB687" s="13"/>
      <c r="AAC687" s="13"/>
      <c r="AAN687" s="4"/>
      <c r="AAO687" s="4"/>
      <c r="AAP687" s="13"/>
      <c r="AAQ687" s="5"/>
      <c r="AAR687" s="2"/>
      <c r="AAS687" s="1"/>
      <c r="AAW687" s="5"/>
      <c r="AAX687" s="5"/>
      <c r="AAY687" s="5"/>
      <c r="AAZ687" s="13"/>
      <c r="ABA687" s="13"/>
      <c r="ABL687" s="4"/>
      <c r="ABM687" s="4"/>
      <c r="ABN687" s="13"/>
      <c r="ABO687" s="5"/>
      <c r="ABP687" s="2"/>
      <c r="ABQ687" s="1"/>
      <c r="ABU687" s="5"/>
      <c r="ABV687" s="5"/>
      <c r="ABW687" s="5"/>
      <c r="ABX687" s="13"/>
      <c r="ABY687" s="13"/>
      <c r="ACJ687" s="4"/>
      <c r="ACK687" s="4"/>
      <c r="ACL687" s="13"/>
      <c r="ACM687" s="5"/>
      <c r="ACN687" s="2"/>
      <c r="ACO687" s="1"/>
      <c r="ACS687" s="5"/>
      <c r="ACT687" s="5"/>
      <c r="ACU687" s="5"/>
      <c r="ACV687" s="13"/>
      <c r="ACW687" s="13"/>
      <c r="ADH687" s="4"/>
      <c r="ADI687" s="4"/>
      <c r="ADJ687" s="13"/>
      <c r="ADK687" s="5"/>
      <c r="ADL687" s="2"/>
      <c r="ADM687" s="1"/>
      <c r="ADQ687" s="5"/>
      <c r="ADR687" s="5"/>
      <c r="ADS687" s="5"/>
      <c r="ADT687" s="13"/>
      <c r="ADU687" s="13"/>
      <c r="AEF687" s="4"/>
      <c r="AEG687" s="4"/>
      <c r="AEH687" s="13"/>
      <c r="AEI687" s="5"/>
      <c r="AEJ687" s="2"/>
      <c r="AEK687" s="1"/>
      <c r="AEO687" s="5"/>
      <c r="AEP687" s="5"/>
      <c r="AEQ687" s="5"/>
      <c r="AER687" s="13"/>
      <c r="AES687" s="13"/>
      <c r="AFD687" s="4"/>
      <c r="AFE687" s="4"/>
      <c r="AFF687" s="13"/>
      <c r="AFG687" s="5"/>
      <c r="AFH687" s="2"/>
      <c r="AFI687" s="1"/>
      <c r="AFM687" s="5"/>
      <c r="AFN687" s="5"/>
      <c r="AFO687" s="5"/>
      <c r="AFP687" s="13"/>
      <c r="AFQ687" s="13"/>
      <c r="AGB687" s="4"/>
      <c r="AGC687" s="4"/>
      <c r="AGD687" s="13"/>
      <c r="AGE687" s="5"/>
      <c r="AGF687" s="2"/>
      <c r="AGG687" s="1"/>
      <c r="AGK687" s="5"/>
      <c r="AGL687" s="5"/>
      <c r="AGM687" s="5"/>
      <c r="AGN687" s="13"/>
      <c r="AGO687" s="13"/>
      <c r="AGZ687" s="4"/>
      <c r="AHA687" s="4"/>
      <c r="AHB687" s="13"/>
      <c r="AHC687" s="5"/>
      <c r="AHD687" s="2"/>
      <c r="AHE687" s="1"/>
      <c r="AHI687" s="5"/>
      <c r="AHJ687" s="5"/>
      <c r="AHK687" s="5"/>
      <c r="AHL687" s="13"/>
      <c r="AHM687" s="13"/>
      <c r="AHX687" s="4"/>
      <c r="AHY687" s="4"/>
      <c r="AHZ687" s="13"/>
      <c r="AIA687" s="5"/>
      <c r="AIB687" s="2"/>
      <c r="AIC687" s="1"/>
      <c r="AIG687" s="5"/>
      <c r="AIH687" s="5"/>
      <c r="AII687" s="5"/>
      <c r="AIJ687" s="13"/>
      <c r="AIK687" s="13"/>
      <c r="AIV687" s="4"/>
      <c r="AIW687" s="4"/>
      <c r="AIX687" s="13"/>
      <c r="AIY687" s="5"/>
      <c r="AIZ687" s="2"/>
      <c r="AJA687" s="1"/>
      <c r="AJE687" s="5"/>
      <c r="AJF687" s="5"/>
      <c r="AJG687" s="5"/>
      <c r="AJH687" s="13"/>
      <c r="AJI687" s="13"/>
      <c r="AJT687" s="4"/>
      <c r="AJU687" s="4"/>
      <c r="AJV687" s="13"/>
      <c r="AJW687" s="5"/>
      <c r="AJX687" s="2"/>
      <c r="AJY687" s="1"/>
      <c r="AKC687" s="5"/>
      <c r="AKD687" s="5"/>
      <c r="AKE687" s="5"/>
      <c r="AKF687" s="13"/>
      <c r="AKG687" s="13"/>
      <c r="AKR687" s="4"/>
      <c r="AKS687" s="4"/>
      <c r="AKT687" s="13"/>
      <c r="AKU687" s="5"/>
      <c r="AKV687" s="2"/>
      <c r="AKW687" s="1"/>
      <c r="ALA687" s="5"/>
      <c r="ALB687" s="5"/>
      <c r="ALC687" s="5"/>
      <c r="ALD687" s="13"/>
      <c r="ALE687" s="13"/>
      <c r="ALP687" s="4"/>
      <c r="ALQ687" s="4"/>
      <c r="ALR687" s="13"/>
      <c r="ALS687" s="5"/>
      <c r="ALT687" s="2"/>
      <c r="ALU687" s="1"/>
      <c r="ALY687" s="5"/>
      <c r="ALZ687" s="5"/>
      <c r="AMA687" s="5"/>
      <c r="AMB687" s="13"/>
      <c r="AMC687" s="13"/>
      <c r="AMN687" s="4"/>
      <c r="AMO687" s="4"/>
      <c r="AMP687" s="13"/>
      <c r="AMQ687" s="5"/>
      <c r="AMR687" s="2"/>
      <c r="AMS687" s="1"/>
      <c r="AMW687" s="5"/>
      <c r="AMX687" s="5"/>
      <c r="AMY687" s="5"/>
      <c r="AMZ687" s="13"/>
      <c r="ANA687" s="13"/>
      <c r="ANL687" s="4"/>
      <c r="ANM687" s="4"/>
      <c r="ANN687" s="13"/>
      <c r="ANO687" s="5"/>
      <c r="ANP687" s="2"/>
      <c r="ANQ687" s="1"/>
      <c r="ANU687" s="5"/>
      <c r="ANV687" s="5"/>
      <c r="ANW687" s="5"/>
      <c r="ANX687" s="13"/>
      <c r="ANY687" s="13"/>
      <c r="AOJ687" s="4"/>
      <c r="AOK687" s="4"/>
      <c r="AOL687" s="13"/>
      <c r="AOM687" s="5"/>
      <c r="AON687" s="2"/>
      <c r="AOO687" s="1"/>
      <c r="AOS687" s="5"/>
      <c r="AOT687" s="5"/>
      <c r="AOU687" s="5"/>
      <c r="AOV687" s="13"/>
      <c r="AOW687" s="13"/>
      <c r="APH687" s="4"/>
      <c r="API687" s="4"/>
      <c r="APJ687" s="13"/>
      <c r="APK687" s="5"/>
      <c r="APL687" s="2"/>
      <c r="APM687" s="1"/>
      <c r="APQ687" s="5"/>
      <c r="APR687" s="5"/>
      <c r="APS687" s="5"/>
      <c r="APT687" s="13"/>
      <c r="APU687" s="13"/>
      <c r="AQF687" s="4"/>
      <c r="AQG687" s="4"/>
      <c r="AQH687" s="13"/>
      <c r="AQI687" s="5"/>
      <c r="AQJ687" s="2"/>
      <c r="AQK687" s="1"/>
      <c r="AQO687" s="5"/>
      <c r="AQP687" s="5"/>
      <c r="AQQ687" s="5"/>
      <c r="AQR687" s="13"/>
      <c r="AQS687" s="13"/>
      <c r="ARD687" s="4"/>
      <c r="ARE687" s="4"/>
      <c r="ARF687" s="13"/>
      <c r="ARG687" s="5"/>
      <c r="ARH687" s="2"/>
      <c r="ARI687" s="1"/>
      <c r="ARM687" s="5"/>
      <c r="ARN687" s="5"/>
      <c r="ARO687" s="5"/>
      <c r="ARP687" s="13"/>
      <c r="ARQ687" s="13"/>
      <c r="ASB687" s="4"/>
      <c r="ASC687" s="4"/>
      <c r="ASD687" s="13"/>
      <c r="ASE687" s="5"/>
      <c r="ASF687" s="2"/>
      <c r="ASG687" s="1"/>
      <c r="ASK687" s="5"/>
      <c r="ASL687" s="5"/>
      <c r="ASM687" s="5"/>
      <c r="ASN687" s="13"/>
      <c r="ASO687" s="13"/>
      <c r="ASZ687" s="4"/>
      <c r="ATA687" s="4"/>
      <c r="ATB687" s="13"/>
      <c r="ATC687" s="5"/>
      <c r="ATD687" s="2"/>
      <c r="ATE687" s="1"/>
      <c r="ATI687" s="5"/>
      <c r="ATJ687" s="5"/>
      <c r="ATK687" s="5"/>
      <c r="ATL687" s="13"/>
      <c r="ATM687" s="13"/>
      <c r="ATX687" s="4"/>
      <c r="ATY687" s="4"/>
      <c r="ATZ687" s="13"/>
      <c r="AUA687" s="5"/>
      <c r="AUB687" s="2"/>
      <c r="AUC687" s="1"/>
      <c r="AUG687" s="5"/>
      <c r="AUH687" s="5"/>
      <c r="AUI687" s="5"/>
      <c r="AUJ687" s="13"/>
      <c r="AUK687" s="13"/>
      <c r="AUV687" s="4"/>
      <c r="AUW687" s="4"/>
      <c r="AUX687" s="13"/>
      <c r="AUY687" s="5"/>
      <c r="AUZ687" s="2"/>
      <c r="AVA687" s="1"/>
      <c r="AVE687" s="5"/>
      <c r="AVF687" s="5"/>
      <c r="AVG687" s="5"/>
      <c r="AVH687" s="13"/>
      <c r="AVI687" s="13"/>
      <c r="AVT687" s="4"/>
      <c r="AVU687" s="4"/>
      <c r="AVV687" s="13"/>
      <c r="AVW687" s="5"/>
      <c r="AVX687" s="2"/>
      <c r="AVY687" s="1"/>
      <c r="AWC687" s="5"/>
      <c r="AWD687" s="5"/>
      <c r="AWE687" s="5"/>
      <c r="AWF687" s="13"/>
      <c r="AWG687" s="13"/>
      <c r="AWR687" s="4"/>
      <c r="AWS687" s="4"/>
      <c r="AWT687" s="13"/>
      <c r="AWU687" s="5"/>
      <c r="AWV687" s="2"/>
      <c r="AWW687" s="1"/>
      <c r="AXA687" s="5"/>
      <c r="AXB687" s="5"/>
      <c r="AXC687" s="5"/>
      <c r="AXD687" s="13"/>
      <c r="AXE687" s="13"/>
      <c r="AXP687" s="4"/>
      <c r="AXQ687" s="4"/>
      <c r="AXR687" s="13"/>
      <c r="AXS687" s="5"/>
      <c r="AXT687" s="2"/>
      <c r="AXU687" s="1"/>
      <c r="AXY687" s="5"/>
      <c r="AXZ687" s="5"/>
      <c r="AYA687" s="5"/>
      <c r="AYB687" s="13"/>
      <c r="AYC687" s="13"/>
      <c r="AYN687" s="4"/>
      <c r="AYO687" s="4"/>
      <c r="AYP687" s="13"/>
      <c r="AYQ687" s="5"/>
      <c r="AYR687" s="2"/>
      <c r="AYS687" s="1"/>
      <c r="AYW687" s="5"/>
      <c r="AYX687" s="5"/>
      <c r="AYY687" s="5"/>
      <c r="AYZ687" s="13"/>
      <c r="AZA687" s="13"/>
      <c r="AZL687" s="4"/>
      <c r="AZM687" s="4"/>
      <c r="AZN687" s="13"/>
      <c r="AZO687" s="5"/>
      <c r="AZP687" s="2"/>
      <c r="AZQ687" s="1"/>
      <c r="AZU687" s="5"/>
      <c r="AZV687" s="5"/>
      <c r="AZW687" s="5"/>
      <c r="AZX687" s="13"/>
      <c r="AZY687" s="13"/>
      <c r="BAJ687" s="4"/>
      <c r="BAK687" s="4"/>
      <c r="BAL687" s="13"/>
      <c r="BAM687" s="5"/>
      <c r="BAN687" s="2"/>
      <c r="BAO687" s="1"/>
      <c r="BAS687" s="5"/>
      <c r="BAT687" s="5"/>
      <c r="BAU687" s="5"/>
      <c r="BAV687" s="13"/>
      <c r="BAW687" s="13"/>
      <c r="BBH687" s="4"/>
      <c r="BBI687" s="4"/>
      <c r="BBJ687" s="13"/>
      <c r="BBK687" s="5"/>
      <c r="BBL687" s="2"/>
      <c r="BBM687" s="1"/>
      <c r="BBQ687" s="5"/>
      <c r="BBR687" s="5"/>
      <c r="BBS687" s="5"/>
      <c r="BBT687" s="13"/>
      <c r="BBU687" s="13"/>
      <c r="BCF687" s="4"/>
      <c r="BCG687" s="4"/>
      <c r="BCH687" s="13"/>
      <c r="BCI687" s="5"/>
      <c r="BCJ687" s="2"/>
      <c r="BCK687" s="1"/>
      <c r="BCO687" s="5"/>
      <c r="BCP687" s="5"/>
      <c r="BCQ687" s="5"/>
      <c r="BCR687" s="13"/>
      <c r="BCS687" s="13"/>
      <c r="BDD687" s="4"/>
      <c r="BDE687" s="4"/>
      <c r="BDF687" s="13"/>
      <c r="BDG687" s="5"/>
      <c r="BDH687" s="2"/>
      <c r="BDI687" s="1"/>
      <c r="BDM687" s="5"/>
      <c r="BDN687" s="5"/>
      <c r="BDO687" s="5"/>
      <c r="BDP687" s="13"/>
      <c r="BDQ687" s="13"/>
      <c r="BEB687" s="4"/>
      <c r="BEC687" s="4"/>
      <c r="BED687" s="13"/>
      <c r="BEE687" s="5"/>
      <c r="BEF687" s="2"/>
      <c r="BEG687" s="1"/>
      <c r="BEK687" s="5"/>
      <c r="BEL687" s="5"/>
      <c r="BEM687" s="5"/>
      <c r="BEN687" s="13"/>
      <c r="BEO687" s="13"/>
      <c r="BEZ687" s="4"/>
      <c r="BFA687" s="4"/>
      <c r="BFB687" s="13"/>
      <c r="BFC687" s="5"/>
      <c r="BFD687" s="2"/>
      <c r="BFE687" s="1"/>
      <c r="BFI687" s="5"/>
      <c r="BFJ687" s="5"/>
      <c r="BFK687" s="5"/>
      <c r="BFL687" s="13"/>
      <c r="BFM687" s="13"/>
      <c r="BFX687" s="4"/>
      <c r="BFY687" s="4"/>
      <c r="BFZ687" s="13"/>
      <c r="BGA687" s="5"/>
      <c r="BGB687" s="2"/>
      <c r="BGC687" s="1"/>
      <c r="BGG687" s="5"/>
      <c r="BGH687" s="5"/>
      <c r="BGI687" s="5"/>
      <c r="BGJ687" s="13"/>
      <c r="BGK687" s="13"/>
      <c r="BGV687" s="4"/>
      <c r="BGW687" s="4"/>
      <c r="BGX687" s="13"/>
      <c r="BGY687" s="5"/>
      <c r="BGZ687" s="2"/>
      <c r="BHA687" s="1"/>
      <c r="BHE687" s="5"/>
      <c r="BHF687" s="5"/>
      <c r="BHG687" s="5"/>
      <c r="BHH687" s="13"/>
      <c r="BHI687" s="13"/>
      <c r="BHT687" s="4"/>
      <c r="BHU687" s="4"/>
      <c r="BHV687" s="13"/>
      <c r="BHW687" s="5"/>
      <c r="BHX687" s="2"/>
      <c r="BHY687" s="1"/>
      <c r="BIC687" s="5"/>
      <c r="BID687" s="5"/>
      <c r="BIE687" s="5"/>
      <c r="BIF687" s="13"/>
      <c r="BIG687" s="13"/>
      <c r="BIR687" s="4"/>
      <c r="BIS687" s="4"/>
      <c r="BIT687" s="13"/>
      <c r="BIU687" s="5"/>
      <c r="BIV687" s="2"/>
      <c r="BIW687" s="1"/>
      <c r="BJA687" s="5"/>
      <c r="BJB687" s="5"/>
      <c r="BJC687" s="5"/>
      <c r="BJD687" s="13"/>
      <c r="BJE687" s="13"/>
      <c r="BJP687" s="4"/>
      <c r="BJQ687" s="4"/>
      <c r="BJR687" s="13"/>
      <c r="BJS687" s="5"/>
      <c r="BJT687" s="2"/>
      <c r="BJU687" s="1"/>
      <c r="BJY687" s="5"/>
      <c r="BJZ687" s="5"/>
      <c r="BKA687" s="5"/>
      <c r="BKB687" s="13"/>
      <c r="BKC687" s="13"/>
      <c r="BKN687" s="4"/>
      <c r="BKO687" s="4"/>
      <c r="BKP687" s="13"/>
      <c r="BKQ687" s="5"/>
      <c r="BKR687" s="2"/>
      <c r="BKS687" s="1"/>
      <c r="BKW687" s="5"/>
      <c r="BKX687" s="5"/>
      <c r="BKY687" s="5"/>
      <c r="BKZ687" s="13"/>
      <c r="BLA687" s="13"/>
      <c r="BLL687" s="4"/>
      <c r="BLM687" s="4"/>
      <c r="BLN687" s="13"/>
      <c r="BLO687" s="5"/>
      <c r="BLP687" s="2"/>
      <c r="BLQ687" s="1"/>
      <c r="BLU687" s="5"/>
      <c r="BLV687" s="5"/>
      <c r="BLW687" s="5"/>
      <c r="BLX687" s="13"/>
      <c r="BLY687" s="13"/>
      <c r="BMJ687" s="4"/>
      <c r="BMK687" s="4"/>
      <c r="BML687" s="13"/>
      <c r="BMM687" s="5"/>
      <c r="BMN687" s="2"/>
      <c r="BMO687" s="1"/>
      <c r="BMS687" s="5"/>
      <c r="BMT687" s="5"/>
      <c r="BMU687" s="5"/>
      <c r="BMV687" s="13"/>
      <c r="BMW687" s="13"/>
      <c r="BNH687" s="4"/>
      <c r="BNI687" s="4"/>
      <c r="BNJ687" s="13"/>
      <c r="BNK687" s="5"/>
      <c r="BNL687" s="2"/>
      <c r="BNM687" s="1"/>
      <c r="BNQ687" s="5"/>
      <c r="BNR687" s="5"/>
      <c r="BNS687" s="5"/>
      <c r="BNT687" s="13"/>
      <c r="BNU687" s="13"/>
      <c r="BOF687" s="4"/>
      <c r="BOG687" s="4"/>
      <c r="BOH687" s="13"/>
      <c r="BOI687" s="5"/>
      <c r="BOJ687" s="2"/>
      <c r="BOK687" s="1"/>
      <c r="BOO687" s="5"/>
      <c r="BOP687" s="5"/>
      <c r="BOQ687" s="5"/>
      <c r="BOR687" s="13"/>
      <c r="BOS687" s="13"/>
      <c r="BPD687" s="4"/>
      <c r="BPE687" s="4"/>
      <c r="BPF687" s="13"/>
      <c r="BPG687" s="5"/>
      <c r="BPH687" s="2"/>
      <c r="BPI687" s="1"/>
      <c r="BPM687" s="5"/>
      <c r="BPN687" s="5"/>
      <c r="BPO687" s="5"/>
      <c r="BPP687" s="13"/>
      <c r="BPQ687" s="13"/>
      <c r="BQB687" s="4"/>
      <c r="BQC687" s="4"/>
      <c r="BQD687" s="13"/>
      <c r="BQE687" s="5"/>
      <c r="BQF687" s="2"/>
      <c r="BQG687" s="1"/>
      <c r="BQK687" s="5"/>
      <c r="BQL687" s="5"/>
      <c r="BQM687" s="5"/>
      <c r="BQN687" s="13"/>
      <c r="BQO687" s="13"/>
      <c r="BQZ687" s="4"/>
      <c r="BRA687" s="4"/>
      <c r="BRB687" s="13"/>
      <c r="BRC687" s="5"/>
      <c r="BRD687" s="2"/>
      <c r="BRE687" s="1"/>
      <c r="BRI687" s="5"/>
      <c r="BRJ687" s="5"/>
      <c r="BRK687" s="5"/>
      <c r="BRL687" s="13"/>
      <c r="BRM687" s="13"/>
      <c r="BRX687" s="4"/>
      <c r="BRY687" s="4"/>
      <c r="BRZ687" s="13"/>
      <c r="BSA687" s="5"/>
      <c r="BSB687" s="2"/>
      <c r="BSC687" s="1"/>
      <c r="BSG687" s="5"/>
      <c r="BSH687" s="5"/>
      <c r="BSI687" s="5"/>
      <c r="BSJ687" s="13"/>
      <c r="BSK687" s="13"/>
      <c r="BSV687" s="4"/>
      <c r="BSW687" s="4"/>
      <c r="BSX687" s="13"/>
      <c r="BSY687" s="5"/>
      <c r="BSZ687" s="2"/>
      <c r="BTA687" s="1"/>
      <c r="BTE687" s="5"/>
      <c r="BTF687" s="5"/>
      <c r="BTG687" s="5"/>
      <c r="BTH687" s="13"/>
      <c r="BTI687" s="13"/>
      <c r="BTT687" s="4"/>
      <c r="BTU687" s="4"/>
      <c r="BTV687" s="13"/>
      <c r="BTW687" s="5"/>
      <c r="BTX687" s="2"/>
      <c r="BTY687" s="1"/>
      <c r="BUC687" s="5"/>
      <c r="BUD687" s="5"/>
      <c r="BUE687" s="5"/>
      <c r="BUF687" s="13"/>
      <c r="BUG687" s="13"/>
      <c r="BUR687" s="4"/>
      <c r="BUS687" s="4"/>
      <c r="BUT687" s="13"/>
      <c r="BUU687" s="5"/>
      <c r="BUV687" s="2"/>
      <c r="BUW687" s="1"/>
      <c r="BVA687" s="5"/>
      <c r="BVB687" s="5"/>
      <c r="BVC687" s="5"/>
      <c r="BVD687" s="13"/>
      <c r="BVE687" s="13"/>
      <c r="BVP687" s="4"/>
      <c r="BVQ687" s="4"/>
      <c r="BVR687" s="13"/>
      <c r="BVS687" s="5"/>
      <c r="BVT687" s="2"/>
      <c r="BVU687" s="1"/>
      <c r="BVY687" s="5"/>
      <c r="BVZ687" s="5"/>
      <c r="BWA687" s="5"/>
      <c r="BWB687" s="13"/>
      <c r="BWC687" s="13"/>
      <c r="BWN687" s="4"/>
      <c r="BWO687" s="4"/>
      <c r="BWP687" s="13"/>
      <c r="BWQ687" s="5"/>
      <c r="BWR687" s="2"/>
      <c r="BWS687" s="1"/>
      <c r="BWW687" s="5"/>
      <c r="BWX687" s="5"/>
      <c r="BWY687" s="5"/>
      <c r="BWZ687" s="13"/>
      <c r="BXA687" s="13"/>
      <c r="BXL687" s="4"/>
      <c r="BXM687" s="4"/>
      <c r="BXN687" s="13"/>
      <c r="BXO687" s="5"/>
      <c r="BXP687" s="2"/>
      <c r="BXQ687" s="1"/>
      <c r="BXU687" s="5"/>
      <c r="BXV687" s="5"/>
      <c r="BXW687" s="5"/>
      <c r="BXX687" s="13"/>
      <c r="BXY687" s="13"/>
      <c r="BYJ687" s="4"/>
      <c r="BYK687" s="4"/>
      <c r="BYL687" s="13"/>
      <c r="BYM687" s="5"/>
      <c r="BYN687" s="2"/>
      <c r="BYO687" s="1"/>
      <c r="BYS687" s="5"/>
      <c r="BYT687" s="5"/>
      <c r="BYU687" s="5"/>
      <c r="BYV687" s="13"/>
      <c r="BYW687" s="13"/>
      <c r="BZH687" s="4"/>
      <c r="BZI687" s="4"/>
      <c r="BZJ687" s="13"/>
      <c r="BZK687" s="5"/>
      <c r="BZL687" s="2"/>
      <c r="BZM687" s="1"/>
      <c r="BZQ687" s="5"/>
      <c r="BZR687" s="5"/>
      <c r="BZS687" s="5"/>
      <c r="BZT687" s="13"/>
      <c r="BZU687" s="13"/>
      <c r="CAF687" s="4"/>
      <c r="CAG687" s="4"/>
      <c r="CAH687" s="13"/>
      <c r="CAI687" s="5"/>
      <c r="CAJ687" s="2"/>
      <c r="CAK687" s="1"/>
      <c r="CAO687" s="5"/>
      <c r="CAP687" s="5"/>
      <c r="CAQ687" s="5"/>
      <c r="CAR687" s="13"/>
      <c r="CAS687" s="13"/>
      <c r="CBD687" s="4"/>
      <c r="CBE687" s="4"/>
      <c r="CBF687" s="13"/>
      <c r="CBG687" s="5"/>
      <c r="CBH687" s="2"/>
      <c r="CBI687" s="1"/>
      <c r="CBM687" s="5"/>
      <c r="CBN687" s="5"/>
      <c r="CBO687" s="5"/>
      <c r="CBP687" s="13"/>
      <c r="CBQ687" s="13"/>
      <c r="CCB687" s="4"/>
      <c r="CCC687" s="4"/>
      <c r="CCD687" s="13"/>
      <c r="CCE687" s="5"/>
      <c r="CCF687" s="2"/>
      <c r="CCG687" s="1"/>
      <c r="CCK687" s="5"/>
      <c r="CCL687" s="5"/>
      <c r="CCM687" s="5"/>
      <c r="CCN687" s="13"/>
      <c r="CCO687" s="13"/>
      <c r="CCZ687" s="4"/>
      <c r="CDA687" s="4"/>
      <c r="CDB687" s="13"/>
      <c r="CDC687" s="5"/>
      <c r="CDD687" s="2"/>
      <c r="CDE687" s="1"/>
      <c r="CDI687" s="5"/>
      <c r="CDJ687" s="5"/>
      <c r="CDK687" s="5"/>
      <c r="CDL687" s="13"/>
      <c r="CDM687" s="13"/>
      <c r="CDX687" s="4"/>
      <c r="CDY687" s="4"/>
      <c r="CDZ687" s="13"/>
      <c r="CEA687" s="5"/>
      <c r="CEB687" s="2"/>
      <c r="CEC687" s="1"/>
      <c r="CEG687" s="5"/>
      <c r="CEH687" s="5"/>
      <c r="CEI687" s="5"/>
      <c r="CEJ687" s="13"/>
      <c r="CEK687" s="13"/>
      <c r="CEV687" s="4"/>
      <c r="CEW687" s="4"/>
      <c r="CEX687" s="13"/>
      <c r="CEY687" s="5"/>
      <c r="CEZ687" s="2"/>
      <c r="CFA687" s="1"/>
      <c r="CFE687" s="5"/>
      <c r="CFF687" s="5"/>
      <c r="CFG687" s="5"/>
      <c r="CFH687" s="13"/>
      <c r="CFI687" s="13"/>
      <c r="CFT687" s="4"/>
      <c r="CFU687" s="4"/>
      <c r="CFV687" s="13"/>
      <c r="CFW687" s="5"/>
      <c r="CFX687" s="2"/>
      <c r="CFY687" s="1"/>
      <c r="CGC687" s="5"/>
      <c r="CGD687" s="5"/>
      <c r="CGE687" s="5"/>
      <c r="CGF687" s="13"/>
      <c r="CGG687" s="13"/>
      <c r="CGR687" s="4"/>
      <c r="CGS687" s="4"/>
      <c r="CGT687" s="13"/>
      <c r="CGU687" s="5"/>
      <c r="CGV687" s="2"/>
      <c r="CGW687" s="1"/>
      <c r="CHA687" s="5"/>
      <c r="CHB687" s="5"/>
      <c r="CHC687" s="5"/>
      <c r="CHD687" s="13"/>
      <c r="CHE687" s="13"/>
      <c r="CHP687" s="4"/>
      <c r="CHQ687" s="4"/>
      <c r="CHR687" s="13"/>
      <c r="CHS687" s="5"/>
      <c r="CHT687" s="2"/>
      <c r="CHU687" s="1"/>
      <c r="CHY687" s="5"/>
      <c r="CHZ687" s="5"/>
      <c r="CIA687" s="5"/>
      <c r="CIB687" s="13"/>
      <c r="CIC687" s="13"/>
      <c r="CIN687" s="4"/>
      <c r="CIO687" s="4"/>
      <c r="CIP687" s="13"/>
      <c r="CIQ687" s="5"/>
      <c r="CIR687" s="2"/>
      <c r="CIS687" s="1"/>
      <c r="CIW687" s="5"/>
      <c r="CIX687" s="5"/>
      <c r="CIY687" s="5"/>
      <c r="CIZ687" s="13"/>
      <c r="CJA687" s="13"/>
      <c r="CJL687" s="4"/>
      <c r="CJM687" s="4"/>
      <c r="CJN687" s="13"/>
      <c r="CJO687" s="5"/>
      <c r="CJP687" s="2"/>
      <c r="CJQ687" s="1"/>
      <c r="CJU687" s="5"/>
      <c r="CJV687" s="5"/>
      <c r="CJW687" s="5"/>
      <c r="CJX687" s="13"/>
      <c r="CJY687" s="13"/>
      <c r="CKJ687" s="4"/>
      <c r="CKK687" s="4"/>
      <c r="CKL687" s="13"/>
      <c r="CKM687" s="5"/>
      <c r="CKN687" s="2"/>
      <c r="CKO687" s="1"/>
      <c r="CKS687" s="5"/>
      <c r="CKT687" s="5"/>
      <c r="CKU687" s="5"/>
      <c r="CKV687" s="13"/>
      <c r="CKW687" s="13"/>
      <c r="CLH687" s="4"/>
      <c r="CLI687" s="4"/>
      <c r="CLJ687" s="13"/>
      <c r="CLK687" s="5"/>
      <c r="CLL687" s="2"/>
      <c r="CLM687" s="1"/>
      <c r="CLQ687" s="5"/>
      <c r="CLR687" s="5"/>
      <c r="CLS687" s="5"/>
      <c r="CLT687" s="13"/>
      <c r="CLU687" s="13"/>
      <c r="CMF687" s="4"/>
      <c r="CMG687" s="4"/>
      <c r="CMH687" s="13"/>
      <c r="CMI687" s="5"/>
      <c r="CMJ687" s="2"/>
      <c r="CMK687" s="1"/>
      <c r="CMO687" s="5"/>
      <c r="CMP687" s="5"/>
      <c r="CMQ687" s="5"/>
      <c r="CMR687" s="13"/>
      <c r="CMS687" s="13"/>
      <c r="CND687" s="4"/>
      <c r="CNE687" s="4"/>
      <c r="CNF687" s="13"/>
      <c r="CNG687" s="5"/>
      <c r="CNH687" s="2"/>
      <c r="CNI687" s="1"/>
      <c r="CNM687" s="5"/>
      <c r="CNN687" s="5"/>
      <c r="CNO687" s="5"/>
      <c r="CNP687" s="13"/>
      <c r="CNQ687" s="13"/>
      <c r="COB687" s="4"/>
      <c r="COC687" s="4"/>
      <c r="COD687" s="13"/>
      <c r="COE687" s="5"/>
      <c r="COF687" s="2"/>
      <c r="COG687" s="1"/>
      <c r="COK687" s="5"/>
      <c r="COL687" s="5"/>
      <c r="COM687" s="5"/>
      <c r="CON687" s="13"/>
      <c r="COO687" s="13"/>
      <c r="COZ687" s="4"/>
      <c r="CPA687" s="4"/>
      <c r="CPB687" s="13"/>
      <c r="CPC687" s="5"/>
      <c r="CPD687" s="2"/>
      <c r="CPE687" s="1"/>
      <c r="CPI687" s="5"/>
      <c r="CPJ687" s="5"/>
      <c r="CPK687" s="5"/>
      <c r="CPL687" s="13"/>
      <c r="CPM687" s="13"/>
      <c r="CPX687" s="4"/>
      <c r="CPY687" s="4"/>
      <c r="CPZ687" s="13"/>
      <c r="CQA687" s="5"/>
      <c r="CQB687" s="2"/>
      <c r="CQC687" s="1"/>
      <c r="CQG687" s="5"/>
      <c r="CQH687" s="5"/>
      <c r="CQI687" s="5"/>
      <c r="CQJ687" s="13"/>
      <c r="CQK687" s="13"/>
      <c r="CQV687" s="4"/>
      <c r="CQW687" s="4"/>
      <c r="CQX687" s="13"/>
      <c r="CQY687" s="5"/>
      <c r="CQZ687" s="2"/>
      <c r="CRA687" s="1"/>
      <c r="CRE687" s="5"/>
      <c r="CRF687" s="5"/>
      <c r="CRG687" s="5"/>
      <c r="CRH687" s="13"/>
      <c r="CRI687" s="13"/>
      <c r="CRT687" s="4"/>
      <c r="CRU687" s="4"/>
      <c r="CRV687" s="13"/>
      <c r="CRW687" s="5"/>
      <c r="CRX687" s="2"/>
      <c r="CRY687" s="1"/>
      <c r="CSC687" s="5"/>
      <c r="CSD687" s="5"/>
      <c r="CSE687" s="5"/>
      <c r="CSF687" s="13"/>
      <c r="CSG687" s="13"/>
      <c r="CSR687" s="4"/>
      <c r="CSS687" s="4"/>
      <c r="CST687" s="13"/>
      <c r="CSU687" s="5"/>
      <c r="CSV687" s="2"/>
      <c r="CSW687" s="1"/>
      <c r="CTA687" s="5"/>
      <c r="CTB687" s="5"/>
      <c r="CTC687" s="5"/>
      <c r="CTD687" s="13"/>
      <c r="CTE687" s="13"/>
      <c r="CTP687" s="4"/>
      <c r="CTQ687" s="4"/>
      <c r="CTR687" s="13"/>
      <c r="CTS687" s="5"/>
      <c r="CTT687" s="2"/>
      <c r="CTU687" s="1"/>
      <c r="CTY687" s="5"/>
      <c r="CTZ687" s="5"/>
      <c r="CUA687" s="5"/>
      <c r="CUB687" s="13"/>
      <c r="CUC687" s="13"/>
      <c r="CUN687" s="4"/>
      <c r="CUO687" s="4"/>
      <c r="CUP687" s="13"/>
      <c r="CUQ687" s="5"/>
      <c r="CUR687" s="2"/>
      <c r="CUS687" s="1"/>
      <c r="CUW687" s="5"/>
      <c r="CUX687" s="5"/>
      <c r="CUY687" s="5"/>
      <c r="CUZ687" s="13"/>
      <c r="CVA687" s="13"/>
      <c r="CVL687" s="4"/>
      <c r="CVM687" s="4"/>
      <c r="CVN687" s="13"/>
      <c r="CVO687" s="5"/>
      <c r="CVP687" s="2"/>
      <c r="CVQ687" s="1"/>
      <c r="CVU687" s="5"/>
      <c r="CVV687" s="5"/>
      <c r="CVW687" s="5"/>
      <c r="CVX687" s="13"/>
      <c r="CVY687" s="13"/>
      <c r="CWJ687" s="4"/>
      <c r="CWK687" s="4"/>
      <c r="CWL687" s="13"/>
      <c r="CWM687" s="5"/>
      <c r="CWN687" s="2"/>
      <c r="CWO687" s="1"/>
      <c r="CWS687" s="5"/>
      <c r="CWT687" s="5"/>
      <c r="CWU687" s="5"/>
      <c r="CWV687" s="13"/>
      <c r="CWW687" s="13"/>
      <c r="CXH687" s="4"/>
      <c r="CXI687" s="4"/>
      <c r="CXJ687" s="13"/>
      <c r="CXK687" s="5"/>
      <c r="CXL687" s="2"/>
      <c r="CXM687" s="1"/>
      <c r="CXQ687" s="5"/>
      <c r="CXR687" s="5"/>
      <c r="CXS687" s="5"/>
      <c r="CXT687" s="13"/>
      <c r="CXU687" s="13"/>
      <c r="CYF687" s="4"/>
      <c r="CYG687" s="4"/>
      <c r="CYH687" s="13"/>
      <c r="CYI687" s="5"/>
      <c r="CYJ687" s="2"/>
      <c r="CYK687" s="1"/>
      <c r="CYO687" s="5"/>
      <c r="CYP687" s="5"/>
      <c r="CYQ687" s="5"/>
      <c r="CYR687" s="13"/>
      <c r="CYS687" s="13"/>
      <c r="CZD687" s="4"/>
      <c r="CZE687" s="4"/>
      <c r="CZF687" s="13"/>
      <c r="CZG687" s="5"/>
      <c r="CZH687" s="2"/>
      <c r="CZI687" s="1"/>
      <c r="CZM687" s="5"/>
      <c r="CZN687" s="5"/>
      <c r="CZO687" s="5"/>
      <c r="CZP687" s="13"/>
      <c r="CZQ687" s="13"/>
      <c r="DAB687" s="4"/>
      <c r="DAC687" s="4"/>
      <c r="DAD687" s="13"/>
      <c r="DAE687" s="5"/>
      <c r="DAF687" s="2"/>
      <c r="DAG687" s="1"/>
      <c r="DAK687" s="5"/>
      <c r="DAL687" s="5"/>
      <c r="DAM687" s="5"/>
      <c r="DAN687" s="13"/>
      <c r="DAO687" s="13"/>
      <c r="DAZ687" s="4"/>
      <c r="DBA687" s="4"/>
      <c r="DBB687" s="13"/>
      <c r="DBC687" s="5"/>
      <c r="DBD687" s="2"/>
      <c r="DBE687" s="1"/>
      <c r="DBI687" s="5"/>
      <c r="DBJ687" s="5"/>
      <c r="DBK687" s="5"/>
      <c r="DBL687" s="13"/>
      <c r="DBM687" s="13"/>
      <c r="DBX687" s="4"/>
      <c r="DBY687" s="4"/>
      <c r="DBZ687" s="13"/>
      <c r="DCA687" s="5"/>
      <c r="DCB687" s="2"/>
      <c r="DCC687" s="1"/>
      <c r="DCG687" s="5"/>
      <c r="DCH687" s="5"/>
      <c r="DCI687" s="5"/>
      <c r="DCJ687" s="13"/>
      <c r="DCK687" s="13"/>
      <c r="DCV687" s="4"/>
      <c r="DCW687" s="4"/>
      <c r="DCX687" s="13"/>
      <c r="DCY687" s="5"/>
      <c r="DCZ687" s="2"/>
      <c r="DDA687" s="1"/>
      <c r="DDE687" s="5"/>
      <c r="DDF687" s="5"/>
      <c r="DDG687" s="5"/>
      <c r="DDH687" s="13"/>
      <c r="DDI687" s="13"/>
      <c r="DDT687" s="4"/>
      <c r="DDU687" s="4"/>
      <c r="DDV687" s="13"/>
      <c r="DDW687" s="5"/>
      <c r="DDX687" s="2"/>
      <c r="DDY687" s="1"/>
      <c r="DEC687" s="5"/>
      <c r="DED687" s="5"/>
      <c r="DEE687" s="5"/>
      <c r="DEF687" s="13"/>
      <c r="DEG687" s="13"/>
      <c r="DER687" s="4"/>
      <c r="DES687" s="4"/>
      <c r="DET687" s="13"/>
      <c r="DEU687" s="5"/>
      <c r="DEV687" s="2"/>
      <c r="DEW687" s="1"/>
      <c r="DFA687" s="5"/>
      <c r="DFB687" s="5"/>
      <c r="DFC687" s="5"/>
      <c r="DFD687" s="13"/>
      <c r="DFE687" s="13"/>
      <c r="DFP687" s="4"/>
      <c r="DFQ687" s="4"/>
      <c r="DFR687" s="13"/>
      <c r="DFS687" s="5"/>
      <c r="DFT687" s="2"/>
      <c r="DFU687" s="1"/>
      <c r="DFY687" s="5"/>
      <c r="DFZ687" s="5"/>
      <c r="DGA687" s="5"/>
      <c r="DGB687" s="13"/>
      <c r="DGC687" s="13"/>
      <c r="DGN687" s="4"/>
      <c r="DGO687" s="4"/>
      <c r="DGP687" s="13"/>
      <c r="DGQ687" s="5"/>
      <c r="DGR687" s="2"/>
      <c r="DGS687" s="1"/>
      <c r="DGW687" s="5"/>
      <c r="DGX687" s="5"/>
      <c r="DGY687" s="5"/>
      <c r="DGZ687" s="13"/>
      <c r="DHA687" s="13"/>
      <c r="DHL687" s="4"/>
      <c r="DHM687" s="4"/>
      <c r="DHN687" s="13"/>
      <c r="DHO687" s="5"/>
      <c r="DHP687" s="2"/>
      <c r="DHQ687" s="1"/>
      <c r="DHU687" s="5"/>
      <c r="DHV687" s="5"/>
      <c r="DHW687" s="5"/>
      <c r="DHX687" s="13"/>
      <c r="DHY687" s="13"/>
      <c r="DIJ687" s="4"/>
      <c r="DIK687" s="4"/>
      <c r="DIL687" s="13"/>
      <c r="DIM687" s="5"/>
      <c r="DIN687" s="2"/>
      <c r="DIO687" s="1"/>
      <c r="DIS687" s="5"/>
      <c r="DIT687" s="5"/>
      <c r="DIU687" s="5"/>
      <c r="DIV687" s="13"/>
      <c r="DIW687" s="13"/>
      <c r="DJH687" s="4"/>
      <c r="DJI687" s="4"/>
      <c r="DJJ687" s="13"/>
      <c r="DJK687" s="5"/>
      <c r="DJL687" s="2"/>
      <c r="DJM687" s="1"/>
      <c r="DJQ687" s="5"/>
      <c r="DJR687" s="5"/>
      <c r="DJS687" s="5"/>
      <c r="DJT687" s="13"/>
      <c r="DJU687" s="13"/>
      <c r="DKF687" s="4"/>
      <c r="DKG687" s="4"/>
      <c r="DKH687" s="13"/>
      <c r="DKI687" s="5"/>
      <c r="DKJ687" s="2"/>
      <c r="DKK687" s="1"/>
      <c r="DKO687" s="5"/>
      <c r="DKP687" s="5"/>
      <c r="DKQ687" s="5"/>
      <c r="DKR687" s="13"/>
      <c r="DKS687" s="13"/>
      <c r="DLD687" s="4"/>
      <c r="DLE687" s="4"/>
      <c r="DLF687" s="13"/>
      <c r="DLG687" s="5"/>
      <c r="DLH687" s="2"/>
      <c r="DLI687" s="1"/>
      <c r="DLM687" s="5"/>
      <c r="DLN687" s="5"/>
      <c r="DLO687" s="5"/>
      <c r="DLP687" s="13"/>
      <c r="DLQ687" s="13"/>
      <c r="DMB687" s="4"/>
      <c r="DMC687" s="4"/>
      <c r="DMD687" s="13"/>
      <c r="DME687" s="5"/>
      <c r="DMF687" s="2"/>
      <c r="DMG687" s="1"/>
      <c r="DMK687" s="5"/>
      <c r="DML687" s="5"/>
      <c r="DMM687" s="5"/>
      <c r="DMN687" s="13"/>
      <c r="DMO687" s="13"/>
      <c r="DMZ687" s="4"/>
      <c r="DNA687" s="4"/>
      <c r="DNB687" s="13"/>
      <c r="DNC687" s="5"/>
      <c r="DND687" s="2"/>
      <c r="DNE687" s="1"/>
      <c r="DNI687" s="5"/>
      <c r="DNJ687" s="5"/>
      <c r="DNK687" s="5"/>
      <c r="DNL687" s="13"/>
      <c r="DNM687" s="13"/>
      <c r="DNX687" s="4"/>
      <c r="DNY687" s="4"/>
      <c r="DNZ687" s="13"/>
      <c r="DOA687" s="5"/>
      <c r="DOB687" s="2"/>
      <c r="DOC687" s="1"/>
      <c r="DOG687" s="5"/>
      <c r="DOH687" s="5"/>
      <c r="DOI687" s="5"/>
      <c r="DOJ687" s="13"/>
      <c r="DOK687" s="13"/>
      <c r="DOV687" s="4"/>
      <c r="DOW687" s="4"/>
      <c r="DOX687" s="13"/>
      <c r="DOY687" s="5"/>
      <c r="DOZ687" s="2"/>
      <c r="DPA687" s="1"/>
      <c r="DPE687" s="5"/>
      <c r="DPF687" s="5"/>
      <c r="DPG687" s="5"/>
      <c r="DPH687" s="13"/>
      <c r="DPI687" s="13"/>
      <c r="DPT687" s="4"/>
      <c r="DPU687" s="4"/>
      <c r="DPV687" s="13"/>
      <c r="DPW687" s="5"/>
      <c r="DPX687" s="2"/>
      <c r="DPY687" s="1"/>
      <c r="DQC687" s="5"/>
      <c r="DQD687" s="5"/>
      <c r="DQE687" s="5"/>
      <c r="DQF687" s="13"/>
      <c r="DQG687" s="13"/>
      <c r="DQR687" s="4"/>
      <c r="DQS687" s="4"/>
      <c r="DQT687" s="13"/>
      <c r="DQU687" s="5"/>
      <c r="DQV687" s="2"/>
      <c r="DQW687" s="1"/>
      <c r="DRA687" s="5"/>
      <c r="DRB687" s="5"/>
      <c r="DRC687" s="5"/>
      <c r="DRD687" s="13"/>
      <c r="DRE687" s="13"/>
      <c r="DRP687" s="4"/>
      <c r="DRQ687" s="4"/>
      <c r="DRR687" s="13"/>
      <c r="DRS687" s="5"/>
      <c r="DRT687" s="2"/>
      <c r="DRU687" s="1"/>
      <c r="DRY687" s="5"/>
      <c r="DRZ687" s="5"/>
      <c r="DSA687" s="5"/>
      <c r="DSB687" s="13"/>
      <c r="DSC687" s="13"/>
      <c r="DSN687" s="4"/>
      <c r="DSO687" s="4"/>
      <c r="DSP687" s="13"/>
      <c r="DSQ687" s="5"/>
      <c r="DSR687" s="2"/>
      <c r="DSS687" s="1"/>
      <c r="DSW687" s="5"/>
      <c r="DSX687" s="5"/>
      <c r="DSY687" s="5"/>
      <c r="DSZ687" s="13"/>
      <c r="DTA687" s="13"/>
      <c r="DTL687" s="4"/>
      <c r="DTM687" s="4"/>
      <c r="DTN687" s="13"/>
      <c r="DTO687" s="5"/>
      <c r="DTP687" s="2"/>
      <c r="DTQ687" s="1"/>
      <c r="DTU687" s="5"/>
      <c r="DTV687" s="5"/>
      <c r="DTW687" s="5"/>
      <c r="DTX687" s="13"/>
      <c r="DTY687" s="13"/>
      <c r="DUJ687" s="4"/>
      <c r="DUK687" s="4"/>
      <c r="DUL687" s="13"/>
      <c r="DUM687" s="5"/>
      <c r="DUN687" s="2"/>
      <c r="DUO687" s="1"/>
      <c r="DUS687" s="5"/>
      <c r="DUT687" s="5"/>
      <c r="DUU687" s="5"/>
      <c r="DUV687" s="13"/>
      <c r="DUW687" s="13"/>
      <c r="DVH687" s="4"/>
      <c r="DVI687" s="4"/>
      <c r="DVJ687" s="13"/>
      <c r="DVK687" s="5"/>
      <c r="DVL687" s="2"/>
      <c r="DVM687" s="1"/>
      <c r="DVQ687" s="5"/>
      <c r="DVR687" s="5"/>
      <c r="DVS687" s="5"/>
      <c r="DVT687" s="13"/>
      <c r="DVU687" s="13"/>
      <c r="DWF687" s="4"/>
      <c r="DWG687" s="4"/>
      <c r="DWH687" s="13"/>
      <c r="DWI687" s="5"/>
      <c r="DWJ687" s="2"/>
      <c r="DWK687" s="1"/>
      <c r="DWO687" s="5"/>
      <c r="DWP687" s="5"/>
      <c r="DWQ687" s="5"/>
      <c r="DWR687" s="13"/>
      <c r="DWS687" s="13"/>
      <c r="DXD687" s="4"/>
      <c r="DXE687" s="4"/>
      <c r="DXF687" s="13"/>
      <c r="DXG687" s="5"/>
      <c r="DXH687" s="2"/>
      <c r="DXI687" s="1"/>
      <c r="DXM687" s="5"/>
      <c r="DXN687" s="5"/>
      <c r="DXO687" s="5"/>
      <c r="DXP687" s="13"/>
      <c r="DXQ687" s="13"/>
      <c r="DYB687" s="4"/>
      <c r="DYC687" s="4"/>
      <c r="DYD687" s="13"/>
      <c r="DYE687" s="5"/>
      <c r="DYF687" s="2"/>
      <c r="DYG687" s="1"/>
      <c r="DYK687" s="5"/>
      <c r="DYL687" s="5"/>
      <c r="DYM687" s="5"/>
      <c r="DYN687" s="13"/>
      <c r="DYO687" s="13"/>
      <c r="DYZ687" s="4"/>
      <c r="DZA687" s="4"/>
      <c r="DZB687" s="13"/>
      <c r="DZC687" s="5"/>
      <c r="DZD687" s="2"/>
      <c r="DZE687" s="1"/>
      <c r="DZI687" s="5"/>
      <c r="DZJ687" s="5"/>
      <c r="DZK687" s="5"/>
      <c r="DZL687" s="13"/>
      <c r="DZM687" s="13"/>
      <c r="DZX687" s="4"/>
      <c r="DZY687" s="4"/>
      <c r="DZZ687" s="13"/>
      <c r="EAA687" s="5"/>
      <c r="EAB687" s="2"/>
      <c r="EAC687" s="1"/>
      <c r="EAG687" s="5"/>
      <c r="EAH687" s="5"/>
      <c r="EAI687" s="5"/>
      <c r="EAJ687" s="13"/>
      <c r="EAK687" s="13"/>
      <c r="EAV687" s="4"/>
      <c r="EAW687" s="4"/>
      <c r="EAX687" s="13"/>
      <c r="EAY687" s="5"/>
      <c r="EAZ687" s="2"/>
      <c r="EBA687" s="1"/>
      <c r="EBE687" s="5"/>
      <c r="EBF687" s="5"/>
      <c r="EBG687" s="5"/>
      <c r="EBH687" s="13"/>
      <c r="EBI687" s="13"/>
      <c r="EBT687" s="4"/>
      <c r="EBU687" s="4"/>
      <c r="EBV687" s="13"/>
      <c r="EBW687" s="5"/>
      <c r="EBX687" s="2"/>
      <c r="EBY687" s="1"/>
      <c r="ECC687" s="5"/>
      <c r="ECD687" s="5"/>
      <c r="ECE687" s="5"/>
      <c r="ECF687" s="13"/>
      <c r="ECG687" s="13"/>
      <c r="ECR687" s="4"/>
      <c r="ECS687" s="4"/>
      <c r="ECT687" s="13"/>
      <c r="ECU687" s="5"/>
      <c r="ECV687" s="2"/>
      <c r="ECW687" s="1"/>
      <c r="EDA687" s="5"/>
      <c r="EDB687" s="5"/>
      <c r="EDC687" s="5"/>
      <c r="EDD687" s="13"/>
      <c r="EDE687" s="13"/>
      <c r="EDP687" s="4"/>
      <c r="EDQ687" s="4"/>
      <c r="EDR687" s="13"/>
      <c r="EDS687" s="5"/>
      <c r="EDT687" s="2"/>
      <c r="EDU687" s="1"/>
      <c r="EDY687" s="5"/>
      <c r="EDZ687" s="5"/>
      <c r="EEA687" s="5"/>
      <c r="EEB687" s="13"/>
      <c r="EEC687" s="13"/>
      <c r="EEN687" s="4"/>
      <c r="EEO687" s="4"/>
      <c r="EEP687" s="13"/>
      <c r="EEQ687" s="5"/>
      <c r="EER687" s="2"/>
      <c r="EES687" s="1"/>
      <c r="EEW687" s="5"/>
      <c r="EEX687" s="5"/>
      <c r="EEY687" s="5"/>
      <c r="EEZ687" s="13"/>
      <c r="EFA687" s="13"/>
      <c r="EFL687" s="4"/>
      <c r="EFM687" s="4"/>
      <c r="EFN687" s="13"/>
      <c r="EFO687" s="5"/>
      <c r="EFP687" s="2"/>
      <c r="EFQ687" s="1"/>
      <c r="EFU687" s="5"/>
      <c r="EFV687" s="5"/>
      <c r="EFW687" s="5"/>
      <c r="EFX687" s="13"/>
      <c r="EFY687" s="13"/>
      <c r="EGJ687" s="4"/>
      <c r="EGK687" s="4"/>
      <c r="EGL687" s="13"/>
      <c r="EGM687" s="5"/>
      <c r="EGN687" s="2"/>
      <c r="EGO687" s="1"/>
      <c r="EGS687" s="5"/>
      <c r="EGT687" s="5"/>
      <c r="EGU687" s="5"/>
      <c r="EGV687" s="13"/>
      <c r="EGW687" s="13"/>
      <c r="EHH687" s="4"/>
      <c r="EHI687" s="4"/>
      <c r="EHJ687" s="13"/>
      <c r="EHK687" s="5"/>
      <c r="EHL687" s="2"/>
      <c r="EHM687" s="1"/>
      <c r="EHQ687" s="5"/>
      <c r="EHR687" s="5"/>
      <c r="EHS687" s="5"/>
      <c r="EHT687" s="13"/>
      <c r="EHU687" s="13"/>
      <c r="EIF687" s="4"/>
      <c r="EIG687" s="4"/>
      <c r="EIH687" s="13"/>
      <c r="EII687" s="5"/>
      <c r="EIJ687" s="2"/>
      <c r="EIK687" s="1"/>
      <c r="EIO687" s="5"/>
      <c r="EIP687" s="5"/>
      <c r="EIQ687" s="5"/>
      <c r="EIR687" s="13"/>
      <c r="EIS687" s="13"/>
      <c r="EJD687" s="4"/>
      <c r="EJE687" s="4"/>
      <c r="EJF687" s="13"/>
      <c r="EJG687" s="5"/>
      <c r="EJH687" s="2"/>
      <c r="EJI687" s="1"/>
      <c r="EJM687" s="5"/>
      <c r="EJN687" s="5"/>
      <c r="EJO687" s="5"/>
      <c r="EJP687" s="13"/>
      <c r="EJQ687" s="13"/>
      <c r="EKB687" s="4"/>
      <c r="EKC687" s="4"/>
      <c r="EKD687" s="13"/>
      <c r="EKE687" s="5"/>
      <c r="EKF687" s="2"/>
      <c r="EKG687" s="1"/>
      <c r="EKK687" s="5"/>
      <c r="EKL687" s="5"/>
      <c r="EKM687" s="5"/>
      <c r="EKN687" s="13"/>
      <c r="EKO687" s="13"/>
      <c r="EKZ687" s="4"/>
      <c r="ELA687" s="4"/>
      <c r="ELB687" s="13"/>
      <c r="ELC687" s="5"/>
      <c r="ELD687" s="2"/>
      <c r="ELE687" s="1"/>
      <c r="ELI687" s="5"/>
      <c r="ELJ687" s="5"/>
      <c r="ELK687" s="5"/>
      <c r="ELL687" s="13"/>
      <c r="ELM687" s="13"/>
      <c r="ELX687" s="4"/>
      <c r="ELY687" s="4"/>
      <c r="ELZ687" s="13"/>
      <c r="EMA687" s="5"/>
      <c r="EMB687" s="2"/>
      <c r="EMC687" s="1"/>
      <c r="EMG687" s="5"/>
      <c r="EMH687" s="5"/>
      <c r="EMI687" s="5"/>
      <c r="EMJ687" s="13"/>
      <c r="EMK687" s="13"/>
      <c r="EMV687" s="4"/>
      <c r="EMW687" s="4"/>
      <c r="EMX687" s="13"/>
      <c r="EMY687" s="5"/>
      <c r="EMZ687" s="2"/>
      <c r="ENA687" s="1"/>
      <c r="ENE687" s="5"/>
      <c r="ENF687" s="5"/>
      <c r="ENG687" s="5"/>
      <c r="ENH687" s="13"/>
      <c r="ENI687" s="13"/>
      <c r="ENT687" s="4"/>
      <c r="ENU687" s="4"/>
      <c r="ENV687" s="13"/>
      <c r="ENW687" s="5"/>
      <c r="ENX687" s="2"/>
      <c r="ENY687" s="1"/>
      <c r="EOC687" s="5"/>
      <c r="EOD687" s="5"/>
      <c r="EOE687" s="5"/>
      <c r="EOF687" s="13"/>
      <c r="EOG687" s="13"/>
      <c r="EOR687" s="4"/>
      <c r="EOS687" s="4"/>
      <c r="EOT687" s="13"/>
      <c r="EOU687" s="5"/>
      <c r="EOV687" s="2"/>
      <c r="EOW687" s="1"/>
      <c r="EPA687" s="5"/>
      <c r="EPB687" s="5"/>
      <c r="EPC687" s="5"/>
      <c r="EPD687" s="13"/>
      <c r="EPE687" s="13"/>
      <c r="EPP687" s="4"/>
      <c r="EPQ687" s="4"/>
      <c r="EPR687" s="13"/>
      <c r="EPS687" s="5"/>
      <c r="EPT687" s="2"/>
      <c r="EPU687" s="1"/>
      <c r="EPY687" s="5"/>
      <c r="EPZ687" s="5"/>
      <c r="EQA687" s="5"/>
      <c r="EQB687" s="13"/>
      <c r="EQC687" s="13"/>
      <c r="EQN687" s="4"/>
      <c r="EQO687" s="4"/>
      <c r="EQP687" s="13"/>
      <c r="EQQ687" s="5"/>
      <c r="EQR687" s="2"/>
      <c r="EQS687" s="1"/>
      <c r="EQW687" s="5"/>
      <c r="EQX687" s="5"/>
      <c r="EQY687" s="5"/>
      <c r="EQZ687" s="13"/>
      <c r="ERA687" s="13"/>
      <c r="ERL687" s="4"/>
      <c r="ERM687" s="4"/>
      <c r="ERN687" s="13"/>
      <c r="ERO687" s="5"/>
      <c r="ERP687" s="2"/>
      <c r="ERQ687" s="1"/>
      <c r="ERU687" s="5"/>
      <c r="ERV687" s="5"/>
      <c r="ERW687" s="5"/>
      <c r="ERX687" s="13"/>
      <c r="ERY687" s="13"/>
      <c r="ESJ687" s="4"/>
      <c r="ESK687" s="4"/>
      <c r="ESL687" s="13"/>
      <c r="ESM687" s="5"/>
      <c r="ESN687" s="2"/>
      <c r="ESO687" s="1"/>
      <c r="ESS687" s="5"/>
      <c r="EST687" s="5"/>
      <c r="ESU687" s="5"/>
      <c r="ESV687" s="13"/>
      <c r="ESW687" s="13"/>
      <c r="ETH687" s="4"/>
      <c r="ETI687" s="4"/>
      <c r="ETJ687" s="13"/>
      <c r="ETK687" s="5"/>
      <c r="ETL687" s="2"/>
      <c r="ETM687" s="1"/>
      <c r="ETQ687" s="5"/>
      <c r="ETR687" s="5"/>
      <c r="ETS687" s="5"/>
      <c r="ETT687" s="13"/>
      <c r="ETU687" s="13"/>
      <c r="EUF687" s="4"/>
      <c r="EUG687" s="4"/>
      <c r="EUH687" s="13"/>
      <c r="EUI687" s="5"/>
      <c r="EUJ687" s="2"/>
      <c r="EUK687" s="1"/>
      <c r="EUO687" s="5"/>
      <c r="EUP687" s="5"/>
      <c r="EUQ687" s="5"/>
      <c r="EUR687" s="13"/>
      <c r="EUS687" s="13"/>
      <c r="EVD687" s="4"/>
      <c r="EVE687" s="4"/>
      <c r="EVF687" s="13"/>
      <c r="EVG687" s="5"/>
      <c r="EVH687" s="2"/>
      <c r="EVI687" s="1"/>
      <c r="EVM687" s="5"/>
      <c r="EVN687" s="5"/>
      <c r="EVO687" s="5"/>
      <c r="EVP687" s="13"/>
      <c r="EVQ687" s="13"/>
      <c r="EWB687" s="4"/>
      <c r="EWC687" s="4"/>
      <c r="EWD687" s="13"/>
      <c r="EWE687" s="5"/>
      <c r="EWF687" s="2"/>
      <c r="EWG687" s="1"/>
      <c r="EWK687" s="5"/>
      <c r="EWL687" s="5"/>
      <c r="EWM687" s="5"/>
      <c r="EWN687" s="13"/>
      <c r="EWO687" s="13"/>
      <c r="EWZ687" s="4"/>
      <c r="EXA687" s="4"/>
      <c r="EXB687" s="13"/>
      <c r="EXC687" s="5"/>
      <c r="EXD687" s="2"/>
      <c r="EXE687" s="1"/>
      <c r="EXI687" s="5"/>
      <c r="EXJ687" s="5"/>
      <c r="EXK687" s="5"/>
      <c r="EXL687" s="13"/>
      <c r="EXM687" s="13"/>
      <c r="EXX687" s="4"/>
      <c r="EXY687" s="4"/>
      <c r="EXZ687" s="13"/>
      <c r="EYA687" s="5"/>
      <c r="EYB687" s="2"/>
      <c r="EYC687" s="1"/>
      <c r="EYG687" s="5"/>
      <c r="EYH687" s="5"/>
      <c r="EYI687" s="5"/>
      <c r="EYJ687" s="13"/>
      <c r="EYK687" s="13"/>
      <c r="EYV687" s="4"/>
      <c r="EYW687" s="4"/>
      <c r="EYX687" s="13"/>
      <c r="EYY687" s="5"/>
      <c r="EYZ687" s="2"/>
      <c r="EZA687" s="1"/>
      <c r="EZE687" s="5"/>
      <c r="EZF687" s="5"/>
      <c r="EZG687" s="5"/>
      <c r="EZH687" s="13"/>
      <c r="EZI687" s="13"/>
      <c r="EZT687" s="4"/>
      <c r="EZU687" s="4"/>
      <c r="EZV687" s="13"/>
      <c r="EZW687" s="5"/>
      <c r="EZX687" s="2"/>
      <c r="EZY687" s="1"/>
      <c r="FAC687" s="5"/>
      <c r="FAD687" s="5"/>
      <c r="FAE687" s="5"/>
      <c r="FAF687" s="13"/>
      <c r="FAG687" s="13"/>
      <c r="FAR687" s="4"/>
      <c r="FAS687" s="4"/>
      <c r="FAT687" s="13"/>
      <c r="FAU687" s="5"/>
      <c r="FAV687" s="2"/>
      <c r="FAW687" s="1"/>
      <c r="FBA687" s="5"/>
      <c r="FBB687" s="5"/>
      <c r="FBC687" s="5"/>
      <c r="FBD687" s="13"/>
      <c r="FBE687" s="13"/>
      <c r="FBP687" s="4"/>
      <c r="FBQ687" s="4"/>
      <c r="FBR687" s="13"/>
      <c r="FBS687" s="5"/>
      <c r="FBT687" s="2"/>
      <c r="FBU687" s="1"/>
      <c r="FBY687" s="5"/>
      <c r="FBZ687" s="5"/>
      <c r="FCA687" s="5"/>
      <c r="FCB687" s="13"/>
      <c r="FCC687" s="13"/>
      <c r="FCN687" s="4"/>
      <c r="FCO687" s="4"/>
      <c r="FCP687" s="13"/>
      <c r="FCQ687" s="5"/>
      <c r="FCR687" s="2"/>
      <c r="FCS687" s="1"/>
      <c r="FCW687" s="5"/>
      <c r="FCX687" s="5"/>
      <c r="FCY687" s="5"/>
      <c r="FCZ687" s="13"/>
      <c r="FDA687" s="13"/>
      <c r="FDL687" s="4"/>
      <c r="FDM687" s="4"/>
      <c r="FDN687" s="13"/>
      <c r="FDO687" s="5"/>
      <c r="FDP687" s="2"/>
      <c r="FDQ687" s="1"/>
      <c r="FDU687" s="5"/>
      <c r="FDV687" s="5"/>
      <c r="FDW687" s="5"/>
      <c r="FDX687" s="13"/>
      <c r="FDY687" s="13"/>
      <c r="FEJ687" s="4"/>
      <c r="FEK687" s="4"/>
      <c r="FEL687" s="13"/>
      <c r="FEM687" s="5"/>
      <c r="FEN687" s="2"/>
      <c r="FEO687" s="1"/>
      <c r="FES687" s="5"/>
      <c r="FET687" s="5"/>
      <c r="FEU687" s="5"/>
      <c r="FEV687" s="13"/>
      <c r="FEW687" s="13"/>
      <c r="FFH687" s="4"/>
      <c r="FFI687" s="4"/>
      <c r="FFJ687" s="13"/>
      <c r="FFK687" s="5"/>
      <c r="FFL687" s="2"/>
      <c r="FFM687" s="1"/>
      <c r="FFQ687" s="5"/>
      <c r="FFR687" s="5"/>
      <c r="FFS687" s="5"/>
      <c r="FFT687" s="13"/>
      <c r="FFU687" s="13"/>
      <c r="FGF687" s="4"/>
      <c r="FGG687" s="4"/>
      <c r="FGH687" s="13"/>
      <c r="FGI687" s="5"/>
      <c r="FGJ687" s="2"/>
      <c r="FGK687" s="1"/>
      <c r="FGO687" s="5"/>
      <c r="FGP687" s="5"/>
      <c r="FGQ687" s="5"/>
      <c r="FGR687" s="13"/>
      <c r="FGS687" s="13"/>
      <c r="FHD687" s="4"/>
      <c r="FHE687" s="4"/>
      <c r="FHF687" s="13"/>
      <c r="FHG687" s="5"/>
      <c r="FHH687" s="2"/>
      <c r="FHI687" s="1"/>
      <c r="FHM687" s="5"/>
      <c r="FHN687" s="5"/>
      <c r="FHO687" s="5"/>
      <c r="FHP687" s="13"/>
      <c r="FHQ687" s="13"/>
      <c r="FIB687" s="4"/>
      <c r="FIC687" s="4"/>
      <c r="FID687" s="13"/>
      <c r="FIE687" s="5"/>
      <c r="FIF687" s="2"/>
      <c r="FIG687" s="1"/>
      <c r="FIK687" s="5"/>
      <c r="FIL687" s="5"/>
      <c r="FIM687" s="5"/>
      <c r="FIN687" s="13"/>
      <c r="FIO687" s="13"/>
      <c r="FIZ687" s="4"/>
      <c r="FJA687" s="4"/>
      <c r="FJB687" s="13"/>
      <c r="FJC687" s="5"/>
      <c r="FJD687" s="2"/>
      <c r="FJE687" s="1"/>
      <c r="FJI687" s="5"/>
      <c r="FJJ687" s="5"/>
      <c r="FJK687" s="5"/>
      <c r="FJL687" s="13"/>
      <c r="FJM687" s="13"/>
      <c r="FJX687" s="4"/>
      <c r="FJY687" s="4"/>
      <c r="FJZ687" s="13"/>
      <c r="FKA687" s="5"/>
      <c r="FKB687" s="2"/>
      <c r="FKC687" s="1"/>
      <c r="FKG687" s="5"/>
      <c r="FKH687" s="5"/>
      <c r="FKI687" s="5"/>
      <c r="FKJ687" s="13"/>
      <c r="FKK687" s="13"/>
      <c r="FKV687" s="4"/>
      <c r="FKW687" s="4"/>
      <c r="FKX687" s="13"/>
      <c r="FKY687" s="5"/>
      <c r="FKZ687" s="2"/>
      <c r="FLA687" s="1"/>
      <c r="FLE687" s="5"/>
      <c r="FLF687" s="5"/>
      <c r="FLG687" s="5"/>
      <c r="FLH687" s="13"/>
      <c r="FLI687" s="13"/>
      <c r="FLT687" s="4"/>
      <c r="FLU687" s="4"/>
      <c r="FLV687" s="13"/>
      <c r="FLW687" s="5"/>
      <c r="FLX687" s="2"/>
      <c r="FLY687" s="1"/>
      <c r="FMC687" s="5"/>
      <c r="FMD687" s="5"/>
      <c r="FME687" s="5"/>
      <c r="FMF687" s="13"/>
      <c r="FMG687" s="13"/>
      <c r="FMR687" s="4"/>
      <c r="FMS687" s="4"/>
      <c r="FMT687" s="13"/>
      <c r="FMU687" s="5"/>
      <c r="FMV687" s="2"/>
      <c r="FMW687" s="1"/>
      <c r="FNA687" s="5"/>
      <c r="FNB687" s="5"/>
      <c r="FNC687" s="5"/>
      <c r="FND687" s="13"/>
      <c r="FNE687" s="13"/>
      <c r="FNP687" s="4"/>
      <c r="FNQ687" s="4"/>
      <c r="FNR687" s="13"/>
      <c r="FNS687" s="5"/>
      <c r="FNT687" s="2"/>
      <c r="FNU687" s="1"/>
      <c r="FNY687" s="5"/>
      <c r="FNZ687" s="5"/>
      <c r="FOA687" s="5"/>
      <c r="FOB687" s="13"/>
      <c r="FOC687" s="13"/>
      <c r="FON687" s="4"/>
      <c r="FOO687" s="4"/>
      <c r="FOP687" s="13"/>
      <c r="FOQ687" s="5"/>
      <c r="FOR687" s="2"/>
      <c r="FOS687" s="1"/>
      <c r="FOW687" s="5"/>
      <c r="FOX687" s="5"/>
      <c r="FOY687" s="5"/>
      <c r="FOZ687" s="13"/>
      <c r="FPA687" s="13"/>
      <c r="FPL687" s="4"/>
      <c r="FPM687" s="4"/>
      <c r="FPN687" s="13"/>
      <c r="FPO687" s="5"/>
      <c r="FPP687" s="2"/>
      <c r="FPQ687" s="1"/>
      <c r="FPU687" s="5"/>
      <c r="FPV687" s="5"/>
      <c r="FPW687" s="5"/>
      <c r="FPX687" s="13"/>
      <c r="FPY687" s="13"/>
      <c r="FQJ687" s="4"/>
      <c r="FQK687" s="4"/>
      <c r="FQL687" s="13"/>
      <c r="FQM687" s="5"/>
      <c r="FQN687" s="2"/>
      <c r="FQO687" s="1"/>
      <c r="FQS687" s="5"/>
      <c r="FQT687" s="5"/>
      <c r="FQU687" s="5"/>
      <c r="FQV687" s="13"/>
      <c r="FQW687" s="13"/>
      <c r="FRH687" s="4"/>
      <c r="FRI687" s="4"/>
      <c r="FRJ687" s="13"/>
      <c r="FRK687" s="5"/>
      <c r="FRL687" s="2"/>
      <c r="FRM687" s="1"/>
      <c r="FRQ687" s="5"/>
      <c r="FRR687" s="5"/>
      <c r="FRS687" s="5"/>
      <c r="FRT687" s="13"/>
      <c r="FRU687" s="13"/>
      <c r="FSF687" s="4"/>
      <c r="FSG687" s="4"/>
      <c r="FSH687" s="13"/>
      <c r="FSI687" s="5"/>
      <c r="FSJ687" s="2"/>
      <c r="FSK687" s="1"/>
      <c r="FSO687" s="5"/>
      <c r="FSP687" s="5"/>
      <c r="FSQ687" s="5"/>
      <c r="FSR687" s="13"/>
      <c r="FSS687" s="13"/>
      <c r="FTD687" s="4"/>
      <c r="FTE687" s="4"/>
      <c r="FTF687" s="13"/>
      <c r="FTG687" s="5"/>
      <c r="FTH687" s="2"/>
      <c r="FTI687" s="1"/>
      <c r="FTM687" s="5"/>
      <c r="FTN687" s="5"/>
      <c r="FTO687" s="5"/>
      <c r="FTP687" s="13"/>
      <c r="FTQ687" s="13"/>
      <c r="FUB687" s="4"/>
      <c r="FUC687" s="4"/>
      <c r="FUD687" s="13"/>
      <c r="FUE687" s="5"/>
      <c r="FUF687" s="2"/>
      <c r="FUG687" s="1"/>
      <c r="FUK687" s="5"/>
      <c r="FUL687" s="5"/>
      <c r="FUM687" s="5"/>
      <c r="FUN687" s="13"/>
      <c r="FUO687" s="13"/>
      <c r="FUZ687" s="4"/>
      <c r="FVA687" s="4"/>
      <c r="FVB687" s="13"/>
      <c r="FVC687" s="5"/>
      <c r="FVD687" s="2"/>
      <c r="FVE687" s="1"/>
      <c r="FVI687" s="5"/>
      <c r="FVJ687" s="5"/>
      <c r="FVK687" s="5"/>
      <c r="FVL687" s="13"/>
      <c r="FVM687" s="13"/>
      <c r="FVX687" s="4"/>
      <c r="FVY687" s="4"/>
      <c r="FVZ687" s="13"/>
      <c r="FWA687" s="5"/>
      <c r="FWB687" s="2"/>
      <c r="FWC687" s="1"/>
      <c r="FWG687" s="5"/>
      <c r="FWH687" s="5"/>
      <c r="FWI687" s="5"/>
      <c r="FWJ687" s="13"/>
      <c r="FWK687" s="13"/>
      <c r="FWV687" s="4"/>
      <c r="FWW687" s="4"/>
      <c r="FWX687" s="13"/>
      <c r="FWY687" s="5"/>
      <c r="FWZ687" s="2"/>
      <c r="FXA687" s="1"/>
      <c r="FXE687" s="5"/>
      <c r="FXF687" s="5"/>
      <c r="FXG687" s="5"/>
      <c r="FXH687" s="13"/>
      <c r="FXI687" s="13"/>
      <c r="FXT687" s="4"/>
      <c r="FXU687" s="4"/>
      <c r="FXV687" s="13"/>
      <c r="FXW687" s="5"/>
      <c r="FXX687" s="2"/>
      <c r="FXY687" s="1"/>
      <c r="FYC687" s="5"/>
      <c r="FYD687" s="5"/>
      <c r="FYE687" s="5"/>
      <c r="FYF687" s="13"/>
      <c r="FYG687" s="13"/>
      <c r="FYR687" s="4"/>
      <c r="FYS687" s="4"/>
      <c r="FYT687" s="13"/>
      <c r="FYU687" s="5"/>
      <c r="FYV687" s="2"/>
      <c r="FYW687" s="1"/>
      <c r="FZA687" s="5"/>
      <c r="FZB687" s="5"/>
      <c r="FZC687" s="5"/>
      <c r="FZD687" s="13"/>
      <c r="FZE687" s="13"/>
      <c r="FZP687" s="4"/>
      <c r="FZQ687" s="4"/>
      <c r="FZR687" s="13"/>
      <c r="FZS687" s="5"/>
      <c r="FZT687" s="2"/>
      <c r="FZU687" s="1"/>
      <c r="FZY687" s="5"/>
      <c r="FZZ687" s="5"/>
      <c r="GAA687" s="5"/>
      <c r="GAB687" s="13"/>
      <c r="GAC687" s="13"/>
      <c r="GAN687" s="4"/>
      <c r="GAO687" s="4"/>
      <c r="GAP687" s="13"/>
      <c r="GAQ687" s="5"/>
      <c r="GAR687" s="2"/>
      <c r="GAS687" s="1"/>
      <c r="GAW687" s="5"/>
      <c r="GAX687" s="5"/>
      <c r="GAY687" s="5"/>
      <c r="GAZ687" s="13"/>
      <c r="GBA687" s="13"/>
      <c r="GBL687" s="4"/>
      <c r="GBM687" s="4"/>
      <c r="GBN687" s="13"/>
      <c r="GBO687" s="5"/>
      <c r="GBP687" s="2"/>
      <c r="GBQ687" s="1"/>
      <c r="GBU687" s="5"/>
      <c r="GBV687" s="5"/>
      <c r="GBW687" s="5"/>
      <c r="GBX687" s="13"/>
      <c r="GBY687" s="13"/>
      <c r="GCJ687" s="4"/>
      <c r="GCK687" s="4"/>
      <c r="GCL687" s="13"/>
      <c r="GCM687" s="5"/>
      <c r="GCN687" s="2"/>
      <c r="GCO687" s="1"/>
      <c r="GCS687" s="5"/>
      <c r="GCT687" s="5"/>
      <c r="GCU687" s="5"/>
      <c r="GCV687" s="13"/>
      <c r="GCW687" s="13"/>
      <c r="GDH687" s="4"/>
      <c r="GDI687" s="4"/>
      <c r="GDJ687" s="13"/>
      <c r="GDK687" s="5"/>
      <c r="GDL687" s="2"/>
      <c r="GDM687" s="1"/>
      <c r="GDQ687" s="5"/>
      <c r="GDR687" s="5"/>
      <c r="GDS687" s="5"/>
      <c r="GDT687" s="13"/>
      <c r="GDU687" s="13"/>
      <c r="GEF687" s="4"/>
      <c r="GEG687" s="4"/>
      <c r="GEH687" s="13"/>
      <c r="GEI687" s="5"/>
      <c r="GEJ687" s="2"/>
      <c r="GEK687" s="1"/>
      <c r="GEO687" s="5"/>
      <c r="GEP687" s="5"/>
      <c r="GEQ687" s="5"/>
      <c r="GER687" s="13"/>
      <c r="GES687" s="13"/>
      <c r="GFD687" s="4"/>
      <c r="GFE687" s="4"/>
      <c r="GFF687" s="13"/>
      <c r="GFG687" s="5"/>
      <c r="GFH687" s="2"/>
      <c r="GFI687" s="1"/>
      <c r="GFM687" s="5"/>
      <c r="GFN687" s="5"/>
      <c r="GFO687" s="5"/>
      <c r="GFP687" s="13"/>
      <c r="GFQ687" s="13"/>
      <c r="GGB687" s="4"/>
      <c r="GGC687" s="4"/>
      <c r="GGD687" s="13"/>
      <c r="GGE687" s="5"/>
      <c r="GGF687" s="2"/>
      <c r="GGG687" s="1"/>
      <c r="GGK687" s="5"/>
      <c r="GGL687" s="5"/>
      <c r="GGM687" s="5"/>
      <c r="GGN687" s="13"/>
      <c r="GGO687" s="13"/>
      <c r="GGZ687" s="4"/>
      <c r="GHA687" s="4"/>
      <c r="GHB687" s="13"/>
      <c r="GHC687" s="5"/>
      <c r="GHD687" s="2"/>
      <c r="GHE687" s="1"/>
      <c r="GHI687" s="5"/>
      <c r="GHJ687" s="5"/>
      <c r="GHK687" s="5"/>
      <c r="GHL687" s="13"/>
      <c r="GHM687" s="13"/>
      <c r="GHX687" s="4"/>
      <c r="GHY687" s="4"/>
      <c r="GHZ687" s="13"/>
      <c r="GIA687" s="5"/>
      <c r="GIB687" s="2"/>
      <c r="GIC687" s="1"/>
      <c r="GIG687" s="5"/>
      <c r="GIH687" s="5"/>
      <c r="GII687" s="5"/>
      <c r="GIJ687" s="13"/>
      <c r="GIK687" s="13"/>
      <c r="GIV687" s="4"/>
      <c r="GIW687" s="4"/>
      <c r="GIX687" s="13"/>
      <c r="GIY687" s="5"/>
      <c r="GIZ687" s="2"/>
      <c r="GJA687" s="1"/>
      <c r="GJE687" s="5"/>
      <c r="GJF687" s="5"/>
      <c r="GJG687" s="5"/>
      <c r="GJH687" s="13"/>
      <c r="GJI687" s="13"/>
      <c r="GJT687" s="4"/>
      <c r="GJU687" s="4"/>
      <c r="GJV687" s="13"/>
      <c r="GJW687" s="5"/>
      <c r="GJX687" s="2"/>
      <c r="GJY687" s="1"/>
      <c r="GKC687" s="5"/>
      <c r="GKD687" s="5"/>
      <c r="GKE687" s="5"/>
      <c r="GKF687" s="13"/>
      <c r="GKG687" s="13"/>
      <c r="GKR687" s="4"/>
      <c r="GKS687" s="4"/>
      <c r="GKT687" s="13"/>
      <c r="GKU687" s="5"/>
      <c r="GKV687" s="2"/>
      <c r="GKW687" s="1"/>
      <c r="GLA687" s="5"/>
      <c r="GLB687" s="5"/>
      <c r="GLC687" s="5"/>
      <c r="GLD687" s="13"/>
      <c r="GLE687" s="13"/>
      <c r="GLP687" s="4"/>
      <c r="GLQ687" s="4"/>
      <c r="GLR687" s="13"/>
      <c r="GLS687" s="5"/>
      <c r="GLT687" s="2"/>
      <c r="GLU687" s="1"/>
      <c r="GLY687" s="5"/>
      <c r="GLZ687" s="5"/>
      <c r="GMA687" s="5"/>
      <c r="GMB687" s="13"/>
      <c r="GMC687" s="13"/>
      <c r="GMN687" s="4"/>
      <c r="GMO687" s="4"/>
      <c r="GMP687" s="13"/>
      <c r="GMQ687" s="5"/>
      <c r="GMR687" s="2"/>
      <c r="GMS687" s="1"/>
      <c r="GMW687" s="5"/>
      <c r="GMX687" s="5"/>
      <c r="GMY687" s="5"/>
      <c r="GMZ687" s="13"/>
      <c r="GNA687" s="13"/>
      <c r="GNL687" s="4"/>
      <c r="GNM687" s="4"/>
      <c r="GNN687" s="13"/>
      <c r="GNO687" s="5"/>
      <c r="GNP687" s="2"/>
      <c r="GNQ687" s="1"/>
      <c r="GNU687" s="5"/>
      <c r="GNV687" s="5"/>
      <c r="GNW687" s="5"/>
      <c r="GNX687" s="13"/>
      <c r="GNY687" s="13"/>
      <c r="GOJ687" s="4"/>
      <c r="GOK687" s="4"/>
      <c r="GOL687" s="13"/>
      <c r="GOM687" s="5"/>
      <c r="GON687" s="2"/>
      <c r="GOO687" s="1"/>
      <c r="GOS687" s="5"/>
      <c r="GOT687" s="5"/>
      <c r="GOU687" s="5"/>
      <c r="GOV687" s="13"/>
      <c r="GOW687" s="13"/>
      <c r="GPH687" s="4"/>
      <c r="GPI687" s="4"/>
      <c r="GPJ687" s="13"/>
      <c r="GPK687" s="5"/>
      <c r="GPL687" s="2"/>
      <c r="GPM687" s="1"/>
      <c r="GPQ687" s="5"/>
      <c r="GPR687" s="5"/>
      <c r="GPS687" s="5"/>
      <c r="GPT687" s="13"/>
      <c r="GPU687" s="13"/>
      <c r="GQF687" s="4"/>
      <c r="GQG687" s="4"/>
      <c r="GQH687" s="13"/>
      <c r="GQI687" s="5"/>
      <c r="GQJ687" s="2"/>
      <c r="GQK687" s="1"/>
      <c r="GQO687" s="5"/>
      <c r="GQP687" s="5"/>
      <c r="GQQ687" s="5"/>
      <c r="GQR687" s="13"/>
      <c r="GQS687" s="13"/>
      <c r="GRD687" s="4"/>
      <c r="GRE687" s="4"/>
      <c r="GRF687" s="13"/>
      <c r="GRG687" s="5"/>
      <c r="GRH687" s="2"/>
      <c r="GRI687" s="1"/>
      <c r="GRM687" s="5"/>
      <c r="GRN687" s="5"/>
      <c r="GRO687" s="5"/>
      <c r="GRP687" s="13"/>
      <c r="GRQ687" s="13"/>
      <c r="GSB687" s="4"/>
      <c r="GSC687" s="4"/>
      <c r="GSD687" s="13"/>
      <c r="GSE687" s="5"/>
      <c r="GSF687" s="2"/>
      <c r="GSG687" s="1"/>
      <c r="GSK687" s="5"/>
      <c r="GSL687" s="5"/>
      <c r="GSM687" s="5"/>
      <c r="GSN687" s="13"/>
      <c r="GSO687" s="13"/>
      <c r="GSZ687" s="4"/>
      <c r="GTA687" s="4"/>
      <c r="GTB687" s="13"/>
      <c r="GTC687" s="5"/>
      <c r="GTD687" s="2"/>
      <c r="GTE687" s="1"/>
      <c r="GTI687" s="5"/>
      <c r="GTJ687" s="5"/>
      <c r="GTK687" s="5"/>
      <c r="GTL687" s="13"/>
      <c r="GTM687" s="13"/>
      <c r="GTX687" s="4"/>
      <c r="GTY687" s="4"/>
      <c r="GTZ687" s="13"/>
      <c r="GUA687" s="5"/>
      <c r="GUB687" s="2"/>
      <c r="GUC687" s="1"/>
      <c r="GUG687" s="5"/>
      <c r="GUH687" s="5"/>
      <c r="GUI687" s="5"/>
      <c r="GUJ687" s="13"/>
      <c r="GUK687" s="13"/>
      <c r="GUV687" s="4"/>
      <c r="GUW687" s="4"/>
      <c r="GUX687" s="13"/>
      <c r="GUY687" s="5"/>
      <c r="GUZ687" s="2"/>
      <c r="GVA687" s="1"/>
      <c r="GVE687" s="5"/>
      <c r="GVF687" s="5"/>
      <c r="GVG687" s="5"/>
      <c r="GVH687" s="13"/>
      <c r="GVI687" s="13"/>
      <c r="GVT687" s="4"/>
      <c r="GVU687" s="4"/>
      <c r="GVV687" s="13"/>
      <c r="GVW687" s="5"/>
      <c r="GVX687" s="2"/>
      <c r="GVY687" s="1"/>
      <c r="GWC687" s="5"/>
      <c r="GWD687" s="5"/>
      <c r="GWE687" s="5"/>
      <c r="GWF687" s="13"/>
      <c r="GWG687" s="13"/>
      <c r="GWR687" s="4"/>
      <c r="GWS687" s="4"/>
      <c r="GWT687" s="13"/>
      <c r="GWU687" s="5"/>
      <c r="GWV687" s="2"/>
      <c r="GWW687" s="1"/>
      <c r="GXA687" s="5"/>
      <c r="GXB687" s="5"/>
      <c r="GXC687" s="5"/>
      <c r="GXD687" s="13"/>
      <c r="GXE687" s="13"/>
      <c r="GXP687" s="4"/>
      <c r="GXQ687" s="4"/>
      <c r="GXR687" s="13"/>
      <c r="GXS687" s="5"/>
      <c r="GXT687" s="2"/>
      <c r="GXU687" s="1"/>
      <c r="GXY687" s="5"/>
      <c r="GXZ687" s="5"/>
      <c r="GYA687" s="5"/>
      <c r="GYB687" s="13"/>
      <c r="GYC687" s="13"/>
      <c r="GYN687" s="4"/>
      <c r="GYO687" s="4"/>
      <c r="GYP687" s="13"/>
      <c r="GYQ687" s="5"/>
      <c r="GYR687" s="2"/>
      <c r="GYS687" s="1"/>
      <c r="GYW687" s="5"/>
      <c r="GYX687" s="5"/>
      <c r="GYY687" s="5"/>
      <c r="GYZ687" s="13"/>
      <c r="GZA687" s="13"/>
      <c r="GZL687" s="4"/>
      <c r="GZM687" s="4"/>
      <c r="GZN687" s="13"/>
      <c r="GZO687" s="5"/>
      <c r="GZP687" s="2"/>
      <c r="GZQ687" s="1"/>
      <c r="GZU687" s="5"/>
      <c r="GZV687" s="5"/>
      <c r="GZW687" s="5"/>
      <c r="GZX687" s="13"/>
      <c r="GZY687" s="13"/>
      <c r="HAJ687" s="4"/>
      <c r="HAK687" s="4"/>
      <c r="HAL687" s="13"/>
      <c r="HAM687" s="5"/>
      <c r="HAN687" s="2"/>
      <c r="HAO687" s="1"/>
      <c r="HAS687" s="5"/>
      <c r="HAT687" s="5"/>
      <c r="HAU687" s="5"/>
      <c r="HAV687" s="13"/>
      <c r="HAW687" s="13"/>
      <c r="HBH687" s="4"/>
      <c r="HBI687" s="4"/>
      <c r="HBJ687" s="13"/>
      <c r="HBK687" s="5"/>
      <c r="HBL687" s="2"/>
      <c r="HBM687" s="1"/>
      <c r="HBQ687" s="5"/>
      <c r="HBR687" s="5"/>
      <c r="HBS687" s="5"/>
      <c r="HBT687" s="13"/>
      <c r="HBU687" s="13"/>
      <c r="HCF687" s="4"/>
      <c r="HCG687" s="4"/>
      <c r="HCH687" s="13"/>
      <c r="HCI687" s="5"/>
      <c r="HCJ687" s="2"/>
      <c r="HCK687" s="1"/>
      <c r="HCO687" s="5"/>
      <c r="HCP687" s="5"/>
      <c r="HCQ687" s="5"/>
      <c r="HCR687" s="13"/>
      <c r="HCS687" s="13"/>
      <c r="HDD687" s="4"/>
      <c r="HDE687" s="4"/>
      <c r="HDF687" s="13"/>
      <c r="HDG687" s="5"/>
      <c r="HDH687" s="2"/>
      <c r="HDI687" s="1"/>
      <c r="HDM687" s="5"/>
      <c r="HDN687" s="5"/>
      <c r="HDO687" s="5"/>
      <c r="HDP687" s="13"/>
      <c r="HDQ687" s="13"/>
      <c r="HEB687" s="4"/>
      <c r="HEC687" s="4"/>
      <c r="HED687" s="13"/>
      <c r="HEE687" s="5"/>
      <c r="HEF687" s="2"/>
      <c r="HEG687" s="1"/>
      <c r="HEK687" s="5"/>
      <c r="HEL687" s="5"/>
      <c r="HEM687" s="5"/>
      <c r="HEN687" s="13"/>
      <c r="HEO687" s="13"/>
      <c r="HEZ687" s="4"/>
      <c r="HFA687" s="4"/>
      <c r="HFB687" s="13"/>
      <c r="HFC687" s="5"/>
      <c r="HFD687" s="2"/>
      <c r="HFE687" s="1"/>
      <c r="HFI687" s="5"/>
      <c r="HFJ687" s="5"/>
      <c r="HFK687" s="5"/>
      <c r="HFL687" s="13"/>
      <c r="HFM687" s="13"/>
      <c r="HFX687" s="4"/>
      <c r="HFY687" s="4"/>
      <c r="HFZ687" s="13"/>
      <c r="HGA687" s="5"/>
      <c r="HGB687" s="2"/>
      <c r="HGC687" s="1"/>
      <c r="HGG687" s="5"/>
      <c r="HGH687" s="5"/>
      <c r="HGI687" s="5"/>
      <c r="HGJ687" s="13"/>
      <c r="HGK687" s="13"/>
      <c r="HGV687" s="4"/>
      <c r="HGW687" s="4"/>
      <c r="HGX687" s="13"/>
      <c r="HGY687" s="5"/>
      <c r="HGZ687" s="2"/>
      <c r="HHA687" s="1"/>
      <c r="HHE687" s="5"/>
      <c r="HHF687" s="5"/>
      <c r="HHG687" s="5"/>
      <c r="HHH687" s="13"/>
      <c r="HHI687" s="13"/>
      <c r="HHT687" s="4"/>
      <c r="HHU687" s="4"/>
      <c r="HHV687" s="13"/>
      <c r="HHW687" s="5"/>
      <c r="HHX687" s="2"/>
      <c r="HHY687" s="1"/>
      <c r="HIC687" s="5"/>
      <c r="HID687" s="5"/>
      <c r="HIE687" s="5"/>
      <c r="HIF687" s="13"/>
      <c r="HIG687" s="13"/>
      <c r="HIR687" s="4"/>
      <c r="HIS687" s="4"/>
      <c r="HIT687" s="13"/>
      <c r="HIU687" s="5"/>
      <c r="HIV687" s="2"/>
      <c r="HIW687" s="1"/>
      <c r="HJA687" s="5"/>
      <c r="HJB687" s="5"/>
      <c r="HJC687" s="5"/>
      <c r="HJD687" s="13"/>
      <c r="HJE687" s="13"/>
      <c r="HJP687" s="4"/>
      <c r="HJQ687" s="4"/>
      <c r="HJR687" s="13"/>
      <c r="HJS687" s="5"/>
      <c r="HJT687" s="2"/>
      <c r="HJU687" s="1"/>
      <c r="HJY687" s="5"/>
      <c r="HJZ687" s="5"/>
      <c r="HKA687" s="5"/>
      <c r="HKB687" s="13"/>
      <c r="HKC687" s="13"/>
      <c r="HKN687" s="4"/>
      <c r="HKO687" s="4"/>
      <c r="HKP687" s="13"/>
      <c r="HKQ687" s="5"/>
      <c r="HKR687" s="2"/>
      <c r="HKS687" s="1"/>
      <c r="HKW687" s="5"/>
      <c r="HKX687" s="5"/>
      <c r="HKY687" s="5"/>
      <c r="HKZ687" s="13"/>
      <c r="HLA687" s="13"/>
      <c r="HLL687" s="4"/>
      <c r="HLM687" s="4"/>
      <c r="HLN687" s="13"/>
      <c r="HLO687" s="5"/>
      <c r="HLP687" s="2"/>
      <c r="HLQ687" s="1"/>
      <c r="HLU687" s="5"/>
      <c r="HLV687" s="5"/>
      <c r="HLW687" s="5"/>
      <c r="HLX687" s="13"/>
      <c r="HLY687" s="13"/>
      <c r="HMJ687" s="4"/>
      <c r="HMK687" s="4"/>
      <c r="HML687" s="13"/>
      <c r="HMM687" s="5"/>
      <c r="HMN687" s="2"/>
      <c r="HMO687" s="1"/>
      <c r="HMS687" s="5"/>
      <c r="HMT687" s="5"/>
      <c r="HMU687" s="5"/>
      <c r="HMV687" s="13"/>
      <c r="HMW687" s="13"/>
      <c r="HNH687" s="4"/>
      <c r="HNI687" s="4"/>
      <c r="HNJ687" s="13"/>
      <c r="HNK687" s="5"/>
      <c r="HNL687" s="2"/>
      <c r="HNM687" s="1"/>
      <c r="HNQ687" s="5"/>
      <c r="HNR687" s="5"/>
      <c r="HNS687" s="5"/>
      <c r="HNT687" s="13"/>
      <c r="HNU687" s="13"/>
      <c r="HOF687" s="4"/>
      <c r="HOG687" s="4"/>
      <c r="HOH687" s="13"/>
      <c r="HOI687" s="5"/>
      <c r="HOJ687" s="2"/>
      <c r="HOK687" s="1"/>
      <c r="HOO687" s="5"/>
      <c r="HOP687" s="5"/>
      <c r="HOQ687" s="5"/>
      <c r="HOR687" s="13"/>
      <c r="HOS687" s="13"/>
      <c r="HPD687" s="4"/>
      <c r="HPE687" s="4"/>
      <c r="HPF687" s="13"/>
      <c r="HPG687" s="5"/>
      <c r="HPH687" s="2"/>
      <c r="HPI687" s="1"/>
      <c r="HPM687" s="5"/>
      <c r="HPN687" s="5"/>
      <c r="HPO687" s="5"/>
      <c r="HPP687" s="13"/>
      <c r="HPQ687" s="13"/>
      <c r="HQB687" s="4"/>
      <c r="HQC687" s="4"/>
      <c r="HQD687" s="13"/>
      <c r="HQE687" s="5"/>
      <c r="HQF687" s="2"/>
      <c r="HQG687" s="1"/>
      <c r="HQK687" s="5"/>
      <c r="HQL687" s="5"/>
      <c r="HQM687" s="5"/>
      <c r="HQN687" s="13"/>
      <c r="HQO687" s="13"/>
      <c r="HQZ687" s="4"/>
      <c r="HRA687" s="4"/>
      <c r="HRB687" s="13"/>
      <c r="HRC687" s="5"/>
      <c r="HRD687" s="2"/>
      <c r="HRE687" s="1"/>
      <c r="HRI687" s="5"/>
      <c r="HRJ687" s="5"/>
      <c r="HRK687" s="5"/>
      <c r="HRL687" s="13"/>
      <c r="HRM687" s="13"/>
      <c r="HRX687" s="4"/>
      <c r="HRY687" s="4"/>
      <c r="HRZ687" s="13"/>
      <c r="HSA687" s="5"/>
      <c r="HSB687" s="2"/>
      <c r="HSC687" s="1"/>
      <c r="HSG687" s="5"/>
      <c r="HSH687" s="5"/>
      <c r="HSI687" s="5"/>
      <c r="HSJ687" s="13"/>
      <c r="HSK687" s="13"/>
      <c r="HSV687" s="4"/>
      <c r="HSW687" s="4"/>
      <c r="HSX687" s="13"/>
      <c r="HSY687" s="5"/>
      <c r="HSZ687" s="2"/>
      <c r="HTA687" s="1"/>
      <c r="HTE687" s="5"/>
      <c r="HTF687" s="5"/>
      <c r="HTG687" s="5"/>
      <c r="HTH687" s="13"/>
      <c r="HTI687" s="13"/>
      <c r="HTT687" s="4"/>
      <c r="HTU687" s="4"/>
      <c r="HTV687" s="13"/>
      <c r="HTW687" s="5"/>
      <c r="HTX687" s="2"/>
      <c r="HTY687" s="1"/>
      <c r="HUC687" s="5"/>
      <c r="HUD687" s="5"/>
      <c r="HUE687" s="5"/>
      <c r="HUF687" s="13"/>
      <c r="HUG687" s="13"/>
      <c r="HUR687" s="4"/>
      <c r="HUS687" s="4"/>
      <c r="HUT687" s="13"/>
      <c r="HUU687" s="5"/>
      <c r="HUV687" s="2"/>
      <c r="HUW687" s="1"/>
      <c r="HVA687" s="5"/>
      <c r="HVB687" s="5"/>
      <c r="HVC687" s="5"/>
      <c r="HVD687" s="13"/>
      <c r="HVE687" s="13"/>
      <c r="HVP687" s="4"/>
      <c r="HVQ687" s="4"/>
      <c r="HVR687" s="13"/>
      <c r="HVS687" s="5"/>
      <c r="HVT687" s="2"/>
      <c r="HVU687" s="1"/>
      <c r="HVY687" s="5"/>
      <c r="HVZ687" s="5"/>
      <c r="HWA687" s="5"/>
      <c r="HWB687" s="13"/>
      <c r="HWC687" s="13"/>
      <c r="HWN687" s="4"/>
      <c r="HWO687" s="4"/>
      <c r="HWP687" s="13"/>
      <c r="HWQ687" s="5"/>
      <c r="HWR687" s="2"/>
      <c r="HWS687" s="1"/>
      <c r="HWW687" s="5"/>
      <c r="HWX687" s="5"/>
      <c r="HWY687" s="5"/>
      <c r="HWZ687" s="13"/>
      <c r="HXA687" s="13"/>
      <c r="HXL687" s="4"/>
      <c r="HXM687" s="4"/>
      <c r="HXN687" s="13"/>
      <c r="HXO687" s="5"/>
      <c r="HXP687" s="2"/>
      <c r="HXQ687" s="1"/>
      <c r="HXU687" s="5"/>
      <c r="HXV687" s="5"/>
      <c r="HXW687" s="5"/>
      <c r="HXX687" s="13"/>
      <c r="HXY687" s="13"/>
      <c r="HYJ687" s="4"/>
      <c r="HYK687" s="4"/>
      <c r="HYL687" s="13"/>
      <c r="HYM687" s="5"/>
      <c r="HYN687" s="2"/>
      <c r="HYO687" s="1"/>
      <c r="HYS687" s="5"/>
      <c r="HYT687" s="5"/>
      <c r="HYU687" s="5"/>
      <c r="HYV687" s="13"/>
      <c r="HYW687" s="13"/>
      <c r="HZH687" s="4"/>
      <c r="HZI687" s="4"/>
      <c r="HZJ687" s="13"/>
      <c r="HZK687" s="5"/>
      <c r="HZL687" s="2"/>
      <c r="HZM687" s="1"/>
      <c r="HZQ687" s="5"/>
      <c r="HZR687" s="5"/>
      <c r="HZS687" s="5"/>
      <c r="HZT687" s="13"/>
      <c r="HZU687" s="13"/>
      <c r="IAF687" s="4"/>
      <c r="IAG687" s="4"/>
      <c r="IAH687" s="13"/>
      <c r="IAI687" s="5"/>
      <c r="IAJ687" s="2"/>
      <c r="IAK687" s="1"/>
      <c r="IAO687" s="5"/>
      <c r="IAP687" s="5"/>
      <c r="IAQ687" s="5"/>
      <c r="IAR687" s="13"/>
      <c r="IAS687" s="13"/>
      <c r="IBD687" s="4"/>
      <c r="IBE687" s="4"/>
      <c r="IBF687" s="13"/>
      <c r="IBG687" s="5"/>
      <c r="IBH687" s="2"/>
      <c r="IBI687" s="1"/>
      <c r="IBM687" s="5"/>
      <c r="IBN687" s="5"/>
      <c r="IBO687" s="5"/>
      <c r="IBP687" s="13"/>
      <c r="IBQ687" s="13"/>
      <c r="ICB687" s="4"/>
      <c r="ICC687" s="4"/>
      <c r="ICD687" s="13"/>
      <c r="ICE687" s="5"/>
      <c r="ICF687" s="2"/>
      <c r="ICG687" s="1"/>
      <c r="ICK687" s="5"/>
      <c r="ICL687" s="5"/>
      <c r="ICM687" s="5"/>
      <c r="ICN687" s="13"/>
      <c r="ICO687" s="13"/>
      <c r="ICZ687" s="4"/>
      <c r="IDA687" s="4"/>
      <c r="IDB687" s="13"/>
      <c r="IDC687" s="5"/>
      <c r="IDD687" s="2"/>
      <c r="IDE687" s="1"/>
      <c r="IDI687" s="5"/>
      <c r="IDJ687" s="5"/>
      <c r="IDK687" s="5"/>
      <c r="IDL687" s="13"/>
      <c r="IDM687" s="13"/>
      <c r="IDX687" s="4"/>
      <c r="IDY687" s="4"/>
      <c r="IDZ687" s="13"/>
      <c r="IEA687" s="5"/>
      <c r="IEB687" s="2"/>
      <c r="IEC687" s="1"/>
      <c r="IEG687" s="5"/>
      <c r="IEH687" s="5"/>
      <c r="IEI687" s="5"/>
      <c r="IEJ687" s="13"/>
      <c r="IEK687" s="13"/>
      <c r="IEV687" s="4"/>
      <c r="IEW687" s="4"/>
      <c r="IEX687" s="13"/>
      <c r="IEY687" s="5"/>
      <c r="IEZ687" s="2"/>
      <c r="IFA687" s="1"/>
      <c r="IFE687" s="5"/>
      <c r="IFF687" s="5"/>
      <c r="IFG687" s="5"/>
      <c r="IFH687" s="13"/>
      <c r="IFI687" s="13"/>
      <c r="IFT687" s="4"/>
      <c r="IFU687" s="4"/>
      <c r="IFV687" s="13"/>
      <c r="IFW687" s="5"/>
      <c r="IFX687" s="2"/>
      <c r="IFY687" s="1"/>
      <c r="IGC687" s="5"/>
      <c r="IGD687" s="5"/>
      <c r="IGE687" s="5"/>
      <c r="IGF687" s="13"/>
      <c r="IGG687" s="13"/>
      <c r="IGR687" s="4"/>
      <c r="IGS687" s="4"/>
      <c r="IGT687" s="13"/>
      <c r="IGU687" s="5"/>
      <c r="IGV687" s="2"/>
      <c r="IGW687" s="1"/>
      <c r="IHA687" s="5"/>
      <c r="IHB687" s="5"/>
      <c r="IHC687" s="5"/>
      <c r="IHD687" s="13"/>
      <c r="IHE687" s="13"/>
      <c r="IHP687" s="4"/>
      <c r="IHQ687" s="4"/>
      <c r="IHR687" s="13"/>
      <c r="IHS687" s="5"/>
      <c r="IHT687" s="2"/>
      <c r="IHU687" s="1"/>
      <c r="IHY687" s="5"/>
      <c r="IHZ687" s="5"/>
      <c r="IIA687" s="5"/>
      <c r="IIB687" s="13"/>
      <c r="IIC687" s="13"/>
      <c r="IIN687" s="4"/>
      <c r="IIO687" s="4"/>
      <c r="IIP687" s="13"/>
      <c r="IIQ687" s="5"/>
      <c r="IIR687" s="2"/>
      <c r="IIS687" s="1"/>
      <c r="IIW687" s="5"/>
      <c r="IIX687" s="5"/>
      <c r="IIY687" s="5"/>
      <c r="IIZ687" s="13"/>
      <c r="IJA687" s="13"/>
      <c r="IJL687" s="4"/>
      <c r="IJM687" s="4"/>
      <c r="IJN687" s="13"/>
      <c r="IJO687" s="5"/>
      <c r="IJP687" s="2"/>
      <c r="IJQ687" s="1"/>
      <c r="IJU687" s="5"/>
      <c r="IJV687" s="5"/>
      <c r="IJW687" s="5"/>
      <c r="IJX687" s="13"/>
      <c r="IJY687" s="13"/>
      <c r="IKJ687" s="4"/>
      <c r="IKK687" s="4"/>
      <c r="IKL687" s="13"/>
      <c r="IKM687" s="5"/>
      <c r="IKN687" s="2"/>
      <c r="IKO687" s="1"/>
      <c r="IKS687" s="5"/>
      <c r="IKT687" s="5"/>
      <c r="IKU687" s="5"/>
      <c r="IKV687" s="13"/>
      <c r="IKW687" s="13"/>
      <c r="ILH687" s="4"/>
      <c r="ILI687" s="4"/>
      <c r="ILJ687" s="13"/>
      <c r="ILK687" s="5"/>
      <c r="ILL687" s="2"/>
      <c r="ILM687" s="1"/>
      <c r="ILQ687" s="5"/>
      <c r="ILR687" s="5"/>
      <c r="ILS687" s="5"/>
      <c r="ILT687" s="13"/>
      <c r="ILU687" s="13"/>
      <c r="IMF687" s="4"/>
      <c r="IMG687" s="4"/>
      <c r="IMH687" s="13"/>
      <c r="IMI687" s="5"/>
      <c r="IMJ687" s="2"/>
      <c r="IMK687" s="1"/>
      <c r="IMO687" s="5"/>
      <c r="IMP687" s="5"/>
      <c r="IMQ687" s="5"/>
      <c r="IMR687" s="13"/>
      <c r="IMS687" s="13"/>
      <c r="IND687" s="4"/>
      <c r="INE687" s="4"/>
      <c r="INF687" s="13"/>
      <c r="ING687" s="5"/>
      <c r="INH687" s="2"/>
      <c r="INI687" s="1"/>
      <c r="INM687" s="5"/>
      <c r="INN687" s="5"/>
      <c r="INO687" s="5"/>
      <c r="INP687" s="13"/>
      <c r="INQ687" s="13"/>
      <c r="IOB687" s="4"/>
      <c r="IOC687" s="4"/>
      <c r="IOD687" s="13"/>
      <c r="IOE687" s="5"/>
      <c r="IOF687" s="2"/>
      <c r="IOG687" s="1"/>
      <c r="IOK687" s="5"/>
      <c r="IOL687" s="5"/>
      <c r="IOM687" s="5"/>
      <c r="ION687" s="13"/>
      <c r="IOO687" s="13"/>
      <c r="IOZ687" s="4"/>
      <c r="IPA687" s="4"/>
      <c r="IPB687" s="13"/>
      <c r="IPC687" s="5"/>
      <c r="IPD687" s="2"/>
      <c r="IPE687" s="1"/>
      <c r="IPI687" s="5"/>
      <c r="IPJ687" s="5"/>
      <c r="IPK687" s="5"/>
      <c r="IPL687" s="13"/>
      <c r="IPM687" s="13"/>
      <c r="IPX687" s="4"/>
      <c r="IPY687" s="4"/>
      <c r="IPZ687" s="13"/>
      <c r="IQA687" s="5"/>
      <c r="IQB687" s="2"/>
      <c r="IQC687" s="1"/>
      <c r="IQG687" s="5"/>
      <c r="IQH687" s="5"/>
      <c r="IQI687" s="5"/>
      <c r="IQJ687" s="13"/>
      <c r="IQK687" s="13"/>
      <c r="IQV687" s="4"/>
      <c r="IQW687" s="4"/>
      <c r="IQX687" s="13"/>
      <c r="IQY687" s="5"/>
      <c r="IQZ687" s="2"/>
      <c r="IRA687" s="1"/>
      <c r="IRE687" s="5"/>
      <c r="IRF687" s="5"/>
      <c r="IRG687" s="5"/>
      <c r="IRH687" s="13"/>
      <c r="IRI687" s="13"/>
      <c r="IRT687" s="4"/>
      <c r="IRU687" s="4"/>
      <c r="IRV687" s="13"/>
      <c r="IRW687" s="5"/>
      <c r="IRX687" s="2"/>
      <c r="IRY687" s="1"/>
      <c r="ISC687" s="5"/>
      <c r="ISD687" s="5"/>
      <c r="ISE687" s="5"/>
      <c r="ISF687" s="13"/>
      <c r="ISG687" s="13"/>
      <c r="ISR687" s="4"/>
      <c r="ISS687" s="4"/>
      <c r="IST687" s="13"/>
      <c r="ISU687" s="5"/>
      <c r="ISV687" s="2"/>
      <c r="ISW687" s="1"/>
      <c r="ITA687" s="5"/>
      <c r="ITB687" s="5"/>
      <c r="ITC687" s="5"/>
      <c r="ITD687" s="13"/>
      <c r="ITE687" s="13"/>
      <c r="ITP687" s="4"/>
      <c r="ITQ687" s="4"/>
      <c r="ITR687" s="13"/>
      <c r="ITS687" s="5"/>
      <c r="ITT687" s="2"/>
      <c r="ITU687" s="1"/>
      <c r="ITY687" s="5"/>
      <c r="ITZ687" s="5"/>
      <c r="IUA687" s="5"/>
      <c r="IUB687" s="13"/>
      <c r="IUC687" s="13"/>
      <c r="IUN687" s="4"/>
      <c r="IUO687" s="4"/>
      <c r="IUP687" s="13"/>
      <c r="IUQ687" s="5"/>
      <c r="IUR687" s="2"/>
      <c r="IUS687" s="1"/>
      <c r="IUW687" s="5"/>
      <c r="IUX687" s="5"/>
      <c r="IUY687" s="5"/>
      <c r="IUZ687" s="13"/>
      <c r="IVA687" s="13"/>
      <c r="IVL687" s="4"/>
      <c r="IVM687" s="4"/>
      <c r="IVN687" s="13"/>
      <c r="IVO687" s="5"/>
      <c r="IVP687" s="2"/>
      <c r="IVQ687" s="1"/>
      <c r="IVU687" s="5"/>
      <c r="IVV687" s="5"/>
      <c r="IVW687" s="5"/>
      <c r="IVX687" s="13"/>
      <c r="IVY687" s="13"/>
      <c r="IWJ687" s="4"/>
      <c r="IWK687" s="4"/>
      <c r="IWL687" s="13"/>
      <c r="IWM687" s="5"/>
      <c r="IWN687" s="2"/>
      <c r="IWO687" s="1"/>
      <c r="IWS687" s="5"/>
      <c r="IWT687" s="5"/>
      <c r="IWU687" s="5"/>
      <c r="IWV687" s="13"/>
      <c r="IWW687" s="13"/>
      <c r="IXH687" s="4"/>
      <c r="IXI687" s="4"/>
      <c r="IXJ687" s="13"/>
      <c r="IXK687" s="5"/>
      <c r="IXL687" s="2"/>
      <c r="IXM687" s="1"/>
      <c r="IXQ687" s="5"/>
      <c r="IXR687" s="5"/>
      <c r="IXS687" s="5"/>
      <c r="IXT687" s="13"/>
      <c r="IXU687" s="13"/>
      <c r="IYF687" s="4"/>
      <c r="IYG687" s="4"/>
      <c r="IYH687" s="13"/>
      <c r="IYI687" s="5"/>
      <c r="IYJ687" s="2"/>
      <c r="IYK687" s="1"/>
      <c r="IYO687" s="5"/>
      <c r="IYP687" s="5"/>
      <c r="IYQ687" s="5"/>
      <c r="IYR687" s="13"/>
      <c r="IYS687" s="13"/>
      <c r="IZD687" s="4"/>
      <c r="IZE687" s="4"/>
      <c r="IZF687" s="13"/>
      <c r="IZG687" s="5"/>
      <c r="IZH687" s="2"/>
      <c r="IZI687" s="1"/>
      <c r="IZM687" s="5"/>
      <c r="IZN687" s="5"/>
      <c r="IZO687" s="5"/>
      <c r="IZP687" s="13"/>
      <c r="IZQ687" s="13"/>
      <c r="JAB687" s="4"/>
      <c r="JAC687" s="4"/>
      <c r="JAD687" s="13"/>
      <c r="JAE687" s="5"/>
      <c r="JAF687" s="2"/>
      <c r="JAG687" s="1"/>
      <c r="JAK687" s="5"/>
      <c r="JAL687" s="5"/>
      <c r="JAM687" s="5"/>
      <c r="JAN687" s="13"/>
      <c r="JAO687" s="13"/>
      <c r="JAZ687" s="4"/>
      <c r="JBA687" s="4"/>
      <c r="JBB687" s="13"/>
      <c r="JBC687" s="5"/>
      <c r="JBD687" s="2"/>
      <c r="JBE687" s="1"/>
      <c r="JBI687" s="5"/>
      <c r="JBJ687" s="5"/>
      <c r="JBK687" s="5"/>
      <c r="JBL687" s="13"/>
      <c r="JBM687" s="13"/>
      <c r="JBX687" s="4"/>
      <c r="JBY687" s="4"/>
      <c r="JBZ687" s="13"/>
      <c r="JCA687" s="5"/>
      <c r="JCB687" s="2"/>
      <c r="JCC687" s="1"/>
      <c r="JCG687" s="5"/>
      <c r="JCH687" s="5"/>
      <c r="JCI687" s="5"/>
      <c r="JCJ687" s="13"/>
      <c r="JCK687" s="13"/>
      <c r="JCV687" s="4"/>
      <c r="JCW687" s="4"/>
      <c r="JCX687" s="13"/>
      <c r="JCY687" s="5"/>
      <c r="JCZ687" s="2"/>
      <c r="JDA687" s="1"/>
      <c r="JDE687" s="5"/>
      <c r="JDF687" s="5"/>
      <c r="JDG687" s="5"/>
      <c r="JDH687" s="13"/>
      <c r="JDI687" s="13"/>
      <c r="JDT687" s="4"/>
      <c r="JDU687" s="4"/>
      <c r="JDV687" s="13"/>
      <c r="JDW687" s="5"/>
      <c r="JDX687" s="2"/>
      <c r="JDY687" s="1"/>
      <c r="JEC687" s="5"/>
      <c r="JED687" s="5"/>
      <c r="JEE687" s="5"/>
      <c r="JEF687" s="13"/>
      <c r="JEG687" s="13"/>
      <c r="JER687" s="4"/>
      <c r="JES687" s="4"/>
      <c r="JET687" s="13"/>
      <c r="JEU687" s="5"/>
      <c r="JEV687" s="2"/>
      <c r="JEW687" s="1"/>
      <c r="JFA687" s="5"/>
      <c r="JFB687" s="5"/>
      <c r="JFC687" s="5"/>
      <c r="JFD687" s="13"/>
      <c r="JFE687" s="13"/>
      <c r="JFP687" s="4"/>
      <c r="JFQ687" s="4"/>
      <c r="JFR687" s="13"/>
      <c r="JFS687" s="5"/>
      <c r="JFT687" s="2"/>
      <c r="JFU687" s="1"/>
      <c r="JFY687" s="5"/>
      <c r="JFZ687" s="5"/>
      <c r="JGA687" s="5"/>
      <c r="JGB687" s="13"/>
      <c r="JGC687" s="13"/>
      <c r="JGN687" s="4"/>
      <c r="JGO687" s="4"/>
      <c r="JGP687" s="13"/>
      <c r="JGQ687" s="5"/>
      <c r="JGR687" s="2"/>
      <c r="JGS687" s="1"/>
      <c r="JGW687" s="5"/>
      <c r="JGX687" s="5"/>
      <c r="JGY687" s="5"/>
      <c r="JGZ687" s="13"/>
      <c r="JHA687" s="13"/>
      <c r="JHL687" s="4"/>
      <c r="JHM687" s="4"/>
      <c r="JHN687" s="13"/>
      <c r="JHO687" s="5"/>
      <c r="JHP687" s="2"/>
      <c r="JHQ687" s="1"/>
      <c r="JHU687" s="5"/>
      <c r="JHV687" s="5"/>
      <c r="JHW687" s="5"/>
      <c r="JHX687" s="13"/>
      <c r="JHY687" s="13"/>
      <c r="JIJ687" s="4"/>
      <c r="JIK687" s="4"/>
      <c r="JIL687" s="13"/>
      <c r="JIM687" s="5"/>
      <c r="JIN687" s="2"/>
      <c r="JIO687" s="1"/>
      <c r="JIS687" s="5"/>
      <c r="JIT687" s="5"/>
      <c r="JIU687" s="5"/>
      <c r="JIV687" s="13"/>
      <c r="JIW687" s="13"/>
      <c r="JJH687" s="4"/>
      <c r="JJI687" s="4"/>
      <c r="JJJ687" s="13"/>
      <c r="JJK687" s="5"/>
      <c r="JJL687" s="2"/>
      <c r="JJM687" s="1"/>
      <c r="JJQ687" s="5"/>
      <c r="JJR687" s="5"/>
      <c r="JJS687" s="5"/>
      <c r="JJT687" s="13"/>
      <c r="JJU687" s="13"/>
      <c r="JKF687" s="4"/>
      <c r="JKG687" s="4"/>
      <c r="JKH687" s="13"/>
      <c r="JKI687" s="5"/>
      <c r="JKJ687" s="2"/>
      <c r="JKK687" s="1"/>
      <c r="JKO687" s="5"/>
      <c r="JKP687" s="5"/>
      <c r="JKQ687" s="5"/>
      <c r="JKR687" s="13"/>
      <c r="JKS687" s="13"/>
      <c r="JLD687" s="4"/>
      <c r="JLE687" s="4"/>
      <c r="JLF687" s="13"/>
      <c r="JLG687" s="5"/>
      <c r="JLH687" s="2"/>
      <c r="JLI687" s="1"/>
      <c r="JLM687" s="5"/>
      <c r="JLN687" s="5"/>
      <c r="JLO687" s="5"/>
      <c r="JLP687" s="13"/>
      <c r="JLQ687" s="13"/>
      <c r="JMB687" s="4"/>
      <c r="JMC687" s="4"/>
      <c r="JMD687" s="13"/>
      <c r="JME687" s="5"/>
      <c r="JMF687" s="2"/>
      <c r="JMG687" s="1"/>
      <c r="JMK687" s="5"/>
      <c r="JML687" s="5"/>
      <c r="JMM687" s="5"/>
      <c r="JMN687" s="13"/>
      <c r="JMO687" s="13"/>
      <c r="JMZ687" s="4"/>
      <c r="JNA687" s="4"/>
      <c r="JNB687" s="13"/>
      <c r="JNC687" s="5"/>
      <c r="JND687" s="2"/>
      <c r="JNE687" s="1"/>
      <c r="JNI687" s="5"/>
      <c r="JNJ687" s="5"/>
      <c r="JNK687" s="5"/>
      <c r="JNL687" s="13"/>
      <c r="JNM687" s="13"/>
      <c r="JNX687" s="4"/>
      <c r="JNY687" s="4"/>
      <c r="JNZ687" s="13"/>
      <c r="JOA687" s="5"/>
      <c r="JOB687" s="2"/>
      <c r="JOC687" s="1"/>
      <c r="JOG687" s="5"/>
      <c r="JOH687" s="5"/>
      <c r="JOI687" s="5"/>
      <c r="JOJ687" s="13"/>
      <c r="JOK687" s="13"/>
      <c r="JOV687" s="4"/>
      <c r="JOW687" s="4"/>
      <c r="JOX687" s="13"/>
      <c r="JOY687" s="5"/>
      <c r="JOZ687" s="2"/>
      <c r="JPA687" s="1"/>
      <c r="JPE687" s="5"/>
      <c r="JPF687" s="5"/>
      <c r="JPG687" s="5"/>
      <c r="JPH687" s="13"/>
      <c r="JPI687" s="13"/>
      <c r="JPT687" s="4"/>
      <c r="JPU687" s="4"/>
      <c r="JPV687" s="13"/>
      <c r="JPW687" s="5"/>
      <c r="JPX687" s="2"/>
      <c r="JPY687" s="1"/>
      <c r="JQC687" s="5"/>
      <c r="JQD687" s="5"/>
      <c r="JQE687" s="5"/>
      <c r="JQF687" s="13"/>
      <c r="JQG687" s="13"/>
      <c r="JQR687" s="4"/>
      <c r="JQS687" s="4"/>
      <c r="JQT687" s="13"/>
      <c r="JQU687" s="5"/>
      <c r="JQV687" s="2"/>
      <c r="JQW687" s="1"/>
      <c r="JRA687" s="5"/>
      <c r="JRB687" s="5"/>
      <c r="JRC687" s="5"/>
      <c r="JRD687" s="13"/>
      <c r="JRE687" s="13"/>
      <c r="JRP687" s="4"/>
      <c r="JRQ687" s="4"/>
      <c r="JRR687" s="13"/>
      <c r="JRS687" s="5"/>
      <c r="JRT687" s="2"/>
      <c r="JRU687" s="1"/>
      <c r="JRY687" s="5"/>
      <c r="JRZ687" s="5"/>
      <c r="JSA687" s="5"/>
      <c r="JSB687" s="13"/>
      <c r="JSC687" s="13"/>
      <c r="JSN687" s="4"/>
      <c r="JSO687" s="4"/>
      <c r="JSP687" s="13"/>
      <c r="JSQ687" s="5"/>
      <c r="JSR687" s="2"/>
      <c r="JSS687" s="1"/>
      <c r="JSW687" s="5"/>
      <c r="JSX687" s="5"/>
      <c r="JSY687" s="5"/>
      <c r="JSZ687" s="13"/>
      <c r="JTA687" s="13"/>
      <c r="JTL687" s="4"/>
      <c r="JTM687" s="4"/>
      <c r="JTN687" s="13"/>
      <c r="JTO687" s="5"/>
      <c r="JTP687" s="2"/>
      <c r="JTQ687" s="1"/>
      <c r="JTU687" s="5"/>
      <c r="JTV687" s="5"/>
      <c r="JTW687" s="5"/>
      <c r="JTX687" s="13"/>
      <c r="JTY687" s="13"/>
      <c r="JUJ687" s="4"/>
      <c r="JUK687" s="4"/>
      <c r="JUL687" s="13"/>
      <c r="JUM687" s="5"/>
      <c r="JUN687" s="2"/>
      <c r="JUO687" s="1"/>
      <c r="JUS687" s="5"/>
      <c r="JUT687" s="5"/>
      <c r="JUU687" s="5"/>
      <c r="JUV687" s="13"/>
      <c r="JUW687" s="13"/>
      <c r="JVH687" s="4"/>
      <c r="JVI687" s="4"/>
      <c r="JVJ687" s="13"/>
      <c r="JVK687" s="5"/>
      <c r="JVL687" s="2"/>
      <c r="JVM687" s="1"/>
      <c r="JVQ687" s="5"/>
      <c r="JVR687" s="5"/>
      <c r="JVS687" s="5"/>
      <c r="JVT687" s="13"/>
      <c r="JVU687" s="13"/>
      <c r="JWF687" s="4"/>
      <c r="JWG687" s="4"/>
      <c r="JWH687" s="13"/>
      <c r="JWI687" s="5"/>
      <c r="JWJ687" s="2"/>
      <c r="JWK687" s="1"/>
      <c r="JWO687" s="5"/>
      <c r="JWP687" s="5"/>
      <c r="JWQ687" s="5"/>
      <c r="JWR687" s="13"/>
      <c r="JWS687" s="13"/>
      <c r="JXD687" s="4"/>
      <c r="JXE687" s="4"/>
      <c r="JXF687" s="13"/>
      <c r="JXG687" s="5"/>
      <c r="JXH687" s="2"/>
      <c r="JXI687" s="1"/>
      <c r="JXM687" s="5"/>
      <c r="JXN687" s="5"/>
      <c r="JXO687" s="5"/>
      <c r="JXP687" s="13"/>
      <c r="JXQ687" s="13"/>
      <c r="JYB687" s="4"/>
      <c r="JYC687" s="4"/>
      <c r="JYD687" s="13"/>
      <c r="JYE687" s="5"/>
      <c r="JYF687" s="2"/>
      <c r="JYG687" s="1"/>
      <c r="JYK687" s="5"/>
      <c r="JYL687" s="5"/>
      <c r="JYM687" s="5"/>
      <c r="JYN687" s="13"/>
      <c r="JYO687" s="13"/>
      <c r="JYZ687" s="4"/>
      <c r="JZA687" s="4"/>
      <c r="JZB687" s="13"/>
      <c r="JZC687" s="5"/>
      <c r="JZD687" s="2"/>
      <c r="JZE687" s="1"/>
      <c r="JZI687" s="5"/>
      <c r="JZJ687" s="5"/>
      <c r="JZK687" s="5"/>
      <c r="JZL687" s="13"/>
      <c r="JZM687" s="13"/>
      <c r="JZX687" s="4"/>
      <c r="JZY687" s="4"/>
      <c r="JZZ687" s="13"/>
      <c r="KAA687" s="5"/>
      <c r="KAB687" s="2"/>
      <c r="KAC687" s="1"/>
      <c r="KAG687" s="5"/>
      <c r="KAH687" s="5"/>
      <c r="KAI687" s="5"/>
      <c r="KAJ687" s="13"/>
      <c r="KAK687" s="13"/>
      <c r="KAV687" s="4"/>
      <c r="KAW687" s="4"/>
      <c r="KAX687" s="13"/>
      <c r="KAY687" s="5"/>
      <c r="KAZ687" s="2"/>
      <c r="KBA687" s="1"/>
      <c r="KBE687" s="5"/>
      <c r="KBF687" s="5"/>
      <c r="KBG687" s="5"/>
      <c r="KBH687" s="13"/>
      <c r="KBI687" s="13"/>
      <c r="KBT687" s="4"/>
      <c r="KBU687" s="4"/>
      <c r="KBV687" s="13"/>
      <c r="KBW687" s="5"/>
      <c r="KBX687" s="2"/>
      <c r="KBY687" s="1"/>
      <c r="KCC687" s="5"/>
      <c r="KCD687" s="5"/>
      <c r="KCE687" s="5"/>
      <c r="KCF687" s="13"/>
      <c r="KCG687" s="13"/>
      <c r="KCR687" s="4"/>
      <c r="KCS687" s="4"/>
      <c r="KCT687" s="13"/>
      <c r="KCU687" s="5"/>
      <c r="KCV687" s="2"/>
      <c r="KCW687" s="1"/>
      <c r="KDA687" s="5"/>
      <c r="KDB687" s="5"/>
      <c r="KDC687" s="5"/>
      <c r="KDD687" s="13"/>
      <c r="KDE687" s="13"/>
      <c r="KDP687" s="4"/>
      <c r="KDQ687" s="4"/>
      <c r="KDR687" s="13"/>
      <c r="KDS687" s="5"/>
      <c r="KDT687" s="2"/>
      <c r="KDU687" s="1"/>
      <c r="KDY687" s="5"/>
      <c r="KDZ687" s="5"/>
      <c r="KEA687" s="5"/>
      <c r="KEB687" s="13"/>
      <c r="KEC687" s="13"/>
      <c r="KEN687" s="4"/>
      <c r="KEO687" s="4"/>
      <c r="KEP687" s="13"/>
      <c r="KEQ687" s="5"/>
      <c r="KER687" s="2"/>
      <c r="KES687" s="1"/>
      <c r="KEW687" s="5"/>
      <c r="KEX687" s="5"/>
      <c r="KEY687" s="5"/>
      <c r="KEZ687" s="13"/>
      <c r="KFA687" s="13"/>
      <c r="KFL687" s="4"/>
      <c r="KFM687" s="4"/>
      <c r="KFN687" s="13"/>
      <c r="KFO687" s="5"/>
      <c r="KFP687" s="2"/>
      <c r="KFQ687" s="1"/>
      <c r="KFU687" s="5"/>
      <c r="KFV687" s="5"/>
      <c r="KFW687" s="5"/>
      <c r="KFX687" s="13"/>
      <c r="KFY687" s="13"/>
      <c r="KGJ687" s="4"/>
      <c r="KGK687" s="4"/>
      <c r="KGL687" s="13"/>
      <c r="KGM687" s="5"/>
      <c r="KGN687" s="2"/>
      <c r="KGO687" s="1"/>
      <c r="KGS687" s="5"/>
      <c r="KGT687" s="5"/>
      <c r="KGU687" s="5"/>
      <c r="KGV687" s="13"/>
      <c r="KGW687" s="13"/>
      <c r="KHH687" s="4"/>
      <c r="KHI687" s="4"/>
      <c r="KHJ687" s="13"/>
      <c r="KHK687" s="5"/>
      <c r="KHL687" s="2"/>
      <c r="KHM687" s="1"/>
      <c r="KHQ687" s="5"/>
      <c r="KHR687" s="5"/>
      <c r="KHS687" s="5"/>
      <c r="KHT687" s="13"/>
      <c r="KHU687" s="13"/>
      <c r="KIF687" s="4"/>
      <c r="KIG687" s="4"/>
      <c r="KIH687" s="13"/>
      <c r="KII687" s="5"/>
      <c r="KIJ687" s="2"/>
      <c r="KIK687" s="1"/>
      <c r="KIO687" s="5"/>
      <c r="KIP687" s="5"/>
      <c r="KIQ687" s="5"/>
      <c r="KIR687" s="13"/>
      <c r="KIS687" s="13"/>
      <c r="KJD687" s="4"/>
      <c r="KJE687" s="4"/>
      <c r="KJF687" s="13"/>
      <c r="KJG687" s="5"/>
      <c r="KJH687" s="2"/>
      <c r="KJI687" s="1"/>
      <c r="KJM687" s="5"/>
      <c r="KJN687" s="5"/>
      <c r="KJO687" s="5"/>
      <c r="KJP687" s="13"/>
      <c r="KJQ687" s="13"/>
      <c r="KKB687" s="4"/>
      <c r="KKC687" s="4"/>
      <c r="KKD687" s="13"/>
      <c r="KKE687" s="5"/>
      <c r="KKF687" s="2"/>
      <c r="KKG687" s="1"/>
      <c r="KKK687" s="5"/>
      <c r="KKL687" s="5"/>
      <c r="KKM687" s="5"/>
      <c r="KKN687" s="13"/>
      <c r="KKO687" s="13"/>
      <c r="KKZ687" s="4"/>
      <c r="KLA687" s="4"/>
      <c r="KLB687" s="13"/>
      <c r="KLC687" s="5"/>
      <c r="KLD687" s="2"/>
      <c r="KLE687" s="1"/>
      <c r="KLI687" s="5"/>
      <c r="KLJ687" s="5"/>
      <c r="KLK687" s="5"/>
      <c r="KLL687" s="13"/>
      <c r="KLM687" s="13"/>
      <c r="KLX687" s="4"/>
      <c r="KLY687" s="4"/>
      <c r="KLZ687" s="13"/>
      <c r="KMA687" s="5"/>
      <c r="KMB687" s="2"/>
      <c r="KMC687" s="1"/>
      <c r="KMG687" s="5"/>
      <c r="KMH687" s="5"/>
      <c r="KMI687" s="5"/>
      <c r="KMJ687" s="13"/>
      <c r="KMK687" s="13"/>
      <c r="KMV687" s="4"/>
      <c r="KMW687" s="4"/>
      <c r="KMX687" s="13"/>
      <c r="KMY687" s="5"/>
      <c r="KMZ687" s="2"/>
      <c r="KNA687" s="1"/>
      <c r="KNE687" s="5"/>
      <c r="KNF687" s="5"/>
      <c r="KNG687" s="5"/>
      <c r="KNH687" s="13"/>
      <c r="KNI687" s="13"/>
      <c r="KNT687" s="4"/>
      <c r="KNU687" s="4"/>
      <c r="KNV687" s="13"/>
      <c r="KNW687" s="5"/>
      <c r="KNX687" s="2"/>
      <c r="KNY687" s="1"/>
      <c r="KOC687" s="5"/>
      <c r="KOD687" s="5"/>
      <c r="KOE687" s="5"/>
      <c r="KOF687" s="13"/>
      <c r="KOG687" s="13"/>
      <c r="KOR687" s="4"/>
      <c r="KOS687" s="4"/>
      <c r="KOT687" s="13"/>
      <c r="KOU687" s="5"/>
      <c r="KOV687" s="2"/>
      <c r="KOW687" s="1"/>
      <c r="KPA687" s="5"/>
      <c r="KPB687" s="5"/>
      <c r="KPC687" s="5"/>
      <c r="KPD687" s="13"/>
      <c r="KPE687" s="13"/>
      <c r="KPP687" s="4"/>
      <c r="KPQ687" s="4"/>
      <c r="KPR687" s="13"/>
      <c r="KPS687" s="5"/>
      <c r="KPT687" s="2"/>
      <c r="KPU687" s="1"/>
      <c r="KPY687" s="5"/>
      <c r="KPZ687" s="5"/>
      <c r="KQA687" s="5"/>
      <c r="KQB687" s="13"/>
      <c r="KQC687" s="13"/>
      <c r="KQN687" s="4"/>
      <c r="KQO687" s="4"/>
      <c r="KQP687" s="13"/>
      <c r="KQQ687" s="5"/>
      <c r="KQR687" s="2"/>
      <c r="KQS687" s="1"/>
      <c r="KQW687" s="5"/>
      <c r="KQX687" s="5"/>
      <c r="KQY687" s="5"/>
      <c r="KQZ687" s="13"/>
      <c r="KRA687" s="13"/>
      <c r="KRL687" s="4"/>
      <c r="KRM687" s="4"/>
      <c r="KRN687" s="13"/>
      <c r="KRO687" s="5"/>
      <c r="KRP687" s="2"/>
      <c r="KRQ687" s="1"/>
      <c r="KRU687" s="5"/>
      <c r="KRV687" s="5"/>
      <c r="KRW687" s="5"/>
      <c r="KRX687" s="13"/>
      <c r="KRY687" s="13"/>
      <c r="KSJ687" s="4"/>
      <c r="KSK687" s="4"/>
      <c r="KSL687" s="13"/>
      <c r="KSM687" s="5"/>
      <c r="KSN687" s="2"/>
      <c r="KSO687" s="1"/>
      <c r="KSS687" s="5"/>
      <c r="KST687" s="5"/>
      <c r="KSU687" s="5"/>
      <c r="KSV687" s="13"/>
      <c r="KSW687" s="13"/>
      <c r="KTH687" s="4"/>
      <c r="KTI687" s="4"/>
      <c r="KTJ687" s="13"/>
      <c r="KTK687" s="5"/>
      <c r="KTL687" s="2"/>
      <c r="KTM687" s="1"/>
      <c r="KTQ687" s="5"/>
      <c r="KTR687" s="5"/>
      <c r="KTS687" s="5"/>
      <c r="KTT687" s="13"/>
      <c r="KTU687" s="13"/>
      <c r="KUF687" s="4"/>
      <c r="KUG687" s="4"/>
      <c r="KUH687" s="13"/>
      <c r="KUI687" s="5"/>
      <c r="KUJ687" s="2"/>
      <c r="KUK687" s="1"/>
      <c r="KUO687" s="5"/>
      <c r="KUP687" s="5"/>
      <c r="KUQ687" s="5"/>
      <c r="KUR687" s="13"/>
      <c r="KUS687" s="13"/>
      <c r="KVD687" s="4"/>
      <c r="KVE687" s="4"/>
      <c r="KVF687" s="13"/>
      <c r="KVG687" s="5"/>
      <c r="KVH687" s="2"/>
      <c r="KVI687" s="1"/>
      <c r="KVM687" s="5"/>
      <c r="KVN687" s="5"/>
      <c r="KVO687" s="5"/>
      <c r="KVP687" s="13"/>
      <c r="KVQ687" s="13"/>
      <c r="KWB687" s="4"/>
      <c r="KWC687" s="4"/>
      <c r="KWD687" s="13"/>
      <c r="KWE687" s="5"/>
      <c r="KWF687" s="2"/>
      <c r="KWG687" s="1"/>
      <c r="KWK687" s="5"/>
      <c r="KWL687" s="5"/>
      <c r="KWM687" s="5"/>
      <c r="KWN687" s="13"/>
      <c r="KWO687" s="13"/>
      <c r="KWZ687" s="4"/>
      <c r="KXA687" s="4"/>
      <c r="KXB687" s="13"/>
      <c r="KXC687" s="5"/>
      <c r="KXD687" s="2"/>
      <c r="KXE687" s="1"/>
      <c r="KXI687" s="5"/>
      <c r="KXJ687" s="5"/>
      <c r="KXK687" s="5"/>
      <c r="KXL687" s="13"/>
      <c r="KXM687" s="13"/>
      <c r="KXX687" s="4"/>
      <c r="KXY687" s="4"/>
      <c r="KXZ687" s="13"/>
      <c r="KYA687" s="5"/>
      <c r="KYB687" s="2"/>
      <c r="KYC687" s="1"/>
      <c r="KYG687" s="5"/>
      <c r="KYH687" s="5"/>
      <c r="KYI687" s="5"/>
      <c r="KYJ687" s="13"/>
      <c r="KYK687" s="13"/>
      <c r="KYV687" s="4"/>
      <c r="KYW687" s="4"/>
      <c r="KYX687" s="13"/>
      <c r="KYY687" s="5"/>
      <c r="KYZ687" s="2"/>
      <c r="KZA687" s="1"/>
      <c r="KZE687" s="5"/>
      <c r="KZF687" s="5"/>
      <c r="KZG687" s="5"/>
      <c r="KZH687" s="13"/>
      <c r="KZI687" s="13"/>
      <c r="KZT687" s="4"/>
      <c r="KZU687" s="4"/>
      <c r="KZV687" s="13"/>
      <c r="KZW687" s="5"/>
      <c r="KZX687" s="2"/>
      <c r="KZY687" s="1"/>
      <c r="LAC687" s="5"/>
      <c r="LAD687" s="5"/>
      <c r="LAE687" s="5"/>
      <c r="LAF687" s="13"/>
      <c r="LAG687" s="13"/>
      <c r="LAR687" s="4"/>
      <c r="LAS687" s="4"/>
      <c r="LAT687" s="13"/>
      <c r="LAU687" s="5"/>
      <c r="LAV687" s="2"/>
      <c r="LAW687" s="1"/>
      <c r="LBA687" s="5"/>
      <c r="LBB687" s="5"/>
      <c r="LBC687" s="5"/>
      <c r="LBD687" s="13"/>
      <c r="LBE687" s="13"/>
      <c r="LBP687" s="4"/>
      <c r="LBQ687" s="4"/>
      <c r="LBR687" s="13"/>
      <c r="LBS687" s="5"/>
      <c r="LBT687" s="2"/>
      <c r="LBU687" s="1"/>
      <c r="LBY687" s="5"/>
      <c r="LBZ687" s="5"/>
      <c r="LCA687" s="5"/>
      <c r="LCB687" s="13"/>
      <c r="LCC687" s="13"/>
      <c r="LCN687" s="4"/>
      <c r="LCO687" s="4"/>
      <c r="LCP687" s="13"/>
      <c r="LCQ687" s="5"/>
      <c r="LCR687" s="2"/>
      <c r="LCS687" s="1"/>
      <c r="LCW687" s="5"/>
      <c r="LCX687" s="5"/>
      <c r="LCY687" s="5"/>
      <c r="LCZ687" s="13"/>
      <c r="LDA687" s="13"/>
      <c r="LDL687" s="4"/>
      <c r="LDM687" s="4"/>
      <c r="LDN687" s="13"/>
      <c r="LDO687" s="5"/>
      <c r="LDP687" s="2"/>
      <c r="LDQ687" s="1"/>
      <c r="LDU687" s="5"/>
      <c r="LDV687" s="5"/>
      <c r="LDW687" s="5"/>
      <c r="LDX687" s="13"/>
      <c r="LDY687" s="13"/>
      <c r="LEJ687" s="4"/>
      <c r="LEK687" s="4"/>
      <c r="LEL687" s="13"/>
      <c r="LEM687" s="5"/>
      <c r="LEN687" s="2"/>
      <c r="LEO687" s="1"/>
      <c r="LES687" s="5"/>
      <c r="LET687" s="5"/>
      <c r="LEU687" s="5"/>
      <c r="LEV687" s="13"/>
      <c r="LEW687" s="13"/>
      <c r="LFH687" s="4"/>
      <c r="LFI687" s="4"/>
      <c r="LFJ687" s="13"/>
      <c r="LFK687" s="5"/>
      <c r="LFL687" s="2"/>
      <c r="LFM687" s="1"/>
      <c r="LFQ687" s="5"/>
      <c r="LFR687" s="5"/>
      <c r="LFS687" s="5"/>
      <c r="LFT687" s="13"/>
      <c r="LFU687" s="13"/>
      <c r="LGF687" s="4"/>
      <c r="LGG687" s="4"/>
      <c r="LGH687" s="13"/>
      <c r="LGI687" s="5"/>
      <c r="LGJ687" s="2"/>
      <c r="LGK687" s="1"/>
      <c r="LGO687" s="5"/>
      <c r="LGP687" s="5"/>
      <c r="LGQ687" s="5"/>
      <c r="LGR687" s="13"/>
      <c r="LGS687" s="13"/>
      <c r="LHD687" s="4"/>
      <c r="LHE687" s="4"/>
      <c r="LHF687" s="13"/>
      <c r="LHG687" s="5"/>
      <c r="LHH687" s="2"/>
      <c r="LHI687" s="1"/>
      <c r="LHM687" s="5"/>
      <c r="LHN687" s="5"/>
      <c r="LHO687" s="5"/>
      <c r="LHP687" s="13"/>
      <c r="LHQ687" s="13"/>
      <c r="LIB687" s="4"/>
      <c r="LIC687" s="4"/>
      <c r="LID687" s="13"/>
      <c r="LIE687" s="5"/>
      <c r="LIF687" s="2"/>
      <c r="LIG687" s="1"/>
      <c r="LIK687" s="5"/>
      <c r="LIL687" s="5"/>
      <c r="LIM687" s="5"/>
      <c r="LIN687" s="13"/>
      <c r="LIO687" s="13"/>
      <c r="LIZ687" s="4"/>
      <c r="LJA687" s="4"/>
      <c r="LJB687" s="13"/>
      <c r="LJC687" s="5"/>
      <c r="LJD687" s="2"/>
      <c r="LJE687" s="1"/>
      <c r="LJI687" s="5"/>
      <c r="LJJ687" s="5"/>
      <c r="LJK687" s="5"/>
      <c r="LJL687" s="13"/>
      <c r="LJM687" s="13"/>
      <c r="LJX687" s="4"/>
      <c r="LJY687" s="4"/>
      <c r="LJZ687" s="13"/>
      <c r="LKA687" s="5"/>
      <c r="LKB687" s="2"/>
      <c r="LKC687" s="1"/>
      <c r="LKG687" s="5"/>
      <c r="LKH687" s="5"/>
      <c r="LKI687" s="5"/>
      <c r="LKJ687" s="13"/>
      <c r="LKK687" s="13"/>
      <c r="LKV687" s="4"/>
      <c r="LKW687" s="4"/>
      <c r="LKX687" s="13"/>
      <c r="LKY687" s="5"/>
      <c r="LKZ687" s="2"/>
      <c r="LLA687" s="1"/>
      <c r="LLE687" s="5"/>
      <c r="LLF687" s="5"/>
      <c r="LLG687" s="5"/>
      <c r="LLH687" s="13"/>
      <c r="LLI687" s="13"/>
      <c r="LLT687" s="4"/>
      <c r="LLU687" s="4"/>
      <c r="LLV687" s="13"/>
      <c r="LLW687" s="5"/>
      <c r="LLX687" s="2"/>
      <c r="LLY687" s="1"/>
      <c r="LMC687" s="5"/>
      <c r="LMD687" s="5"/>
      <c r="LME687" s="5"/>
      <c r="LMF687" s="13"/>
      <c r="LMG687" s="13"/>
      <c r="LMR687" s="4"/>
      <c r="LMS687" s="4"/>
      <c r="LMT687" s="13"/>
      <c r="LMU687" s="5"/>
      <c r="LMV687" s="2"/>
      <c r="LMW687" s="1"/>
      <c r="LNA687" s="5"/>
      <c r="LNB687" s="5"/>
      <c r="LNC687" s="5"/>
      <c r="LND687" s="13"/>
      <c r="LNE687" s="13"/>
      <c r="LNP687" s="4"/>
      <c r="LNQ687" s="4"/>
      <c r="LNR687" s="13"/>
      <c r="LNS687" s="5"/>
      <c r="LNT687" s="2"/>
      <c r="LNU687" s="1"/>
      <c r="LNY687" s="5"/>
      <c r="LNZ687" s="5"/>
      <c r="LOA687" s="5"/>
      <c r="LOB687" s="13"/>
      <c r="LOC687" s="13"/>
      <c r="LON687" s="4"/>
      <c r="LOO687" s="4"/>
      <c r="LOP687" s="13"/>
      <c r="LOQ687" s="5"/>
      <c r="LOR687" s="2"/>
      <c r="LOS687" s="1"/>
      <c r="LOW687" s="5"/>
      <c r="LOX687" s="5"/>
      <c r="LOY687" s="5"/>
      <c r="LOZ687" s="13"/>
      <c r="LPA687" s="13"/>
      <c r="LPL687" s="4"/>
      <c r="LPM687" s="4"/>
      <c r="LPN687" s="13"/>
      <c r="LPO687" s="5"/>
      <c r="LPP687" s="2"/>
      <c r="LPQ687" s="1"/>
      <c r="LPU687" s="5"/>
      <c r="LPV687" s="5"/>
      <c r="LPW687" s="5"/>
      <c r="LPX687" s="13"/>
      <c r="LPY687" s="13"/>
      <c r="LQJ687" s="4"/>
      <c r="LQK687" s="4"/>
      <c r="LQL687" s="13"/>
      <c r="LQM687" s="5"/>
      <c r="LQN687" s="2"/>
      <c r="LQO687" s="1"/>
      <c r="LQS687" s="5"/>
      <c r="LQT687" s="5"/>
      <c r="LQU687" s="5"/>
      <c r="LQV687" s="13"/>
      <c r="LQW687" s="13"/>
      <c r="LRH687" s="4"/>
      <c r="LRI687" s="4"/>
      <c r="LRJ687" s="13"/>
      <c r="LRK687" s="5"/>
      <c r="LRL687" s="2"/>
      <c r="LRM687" s="1"/>
      <c r="LRQ687" s="5"/>
      <c r="LRR687" s="5"/>
      <c r="LRS687" s="5"/>
      <c r="LRT687" s="13"/>
      <c r="LRU687" s="13"/>
      <c r="LSF687" s="4"/>
      <c r="LSG687" s="4"/>
      <c r="LSH687" s="13"/>
      <c r="LSI687" s="5"/>
      <c r="LSJ687" s="2"/>
      <c r="LSK687" s="1"/>
      <c r="LSO687" s="5"/>
      <c r="LSP687" s="5"/>
      <c r="LSQ687" s="5"/>
      <c r="LSR687" s="13"/>
      <c r="LSS687" s="13"/>
      <c r="LTD687" s="4"/>
      <c r="LTE687" s="4"/>
      <c r="LTF687" s="13"/>
      <c r="LTG687" s="5"/>
      <c r="LTH687" s="2"/>
      <c r="LTI687" s="1"/>
      <c r="LTM687" s="5"/>
      <c r="LTN687" s="5"/>
      <c r="LTO687" s="5"/>
      <c r="LTP687" s="13"/>
      <c r="LTQ687" s="13"/>
      <c r="LUB687" s="4"/>
      <c r="LUC687" s="4"/>
      <c r="LUD687" s="13"/>
      <c r="LUE687" s="5"/>
      <c r="LUF687" s="2"/>
      <c r="LUG687" s="1"/>
      <c r="LUK687" s="5"/>
      <c r="LUL687" s="5"/>
      <c r="LUM687" s="5"/>
      <c r="LUN687" s="13"/>
      <c r="LUO687" s="13"/>
      <c r="LUZ687" s="4"/>
      <c r="LVA687" s="4"/>
      <c r="LVB687" s="13"/>
      <c r="LVC687" s="5"/>
      <c r="LVD687" s="2"/>
      <c r="LVE687" s="1"/>
      <c r="LVI687" s="5"/>
      <c r="LVJ687" s="5"/>
      <c r="LVK687" s="5"/>
      <c r="LVL687" s="13"/>
      <c r="LVM687" s="13"/>
      <c r="LVX687" s="4"/>
      <c r="LVY687" s="4"/>
      <c r="LVZ687" s="13"/>
      <c r="LWA687" s="5"/>
      <c r="LWB687" s="2"/>
      <c r="LWC687" s="1"/>
      <c r="LWG687" s="5"/>
      <c r="LWH687" s="5"/>
      <c r="LWI687" s="5"/>
      <c r="LWJ687" s="13"/>
      <c r="LWK687" s="13"/>
      <c r="LWV687" s="4"/>
      <c r="LWW687" s="4"/>
      <c r="LWX687" s="13"/>
      <c r="LWY687" s="5"/>
      <c r="LWZ687" s="2"/>
      <c r="LXA687" s="1"/>
      <c r="LXE687" s="5"/>
      <c r="LXF687" s="5"/>
      <c r="LXG687" s="5"/>
      <c r="LXH687" s="13"/>
      <c r="LXI687" s="13"/>
      <c r="LXT687" s="4"/>
      <c r="LXU687" s="4"/>
      <c r="LXV687" s="13"/>
      <c r="LXW687" s="5"/>
      <c r="LXX687" s="2"/>
      <c r="LXY687" s="1"/>
      <c r="LYC687" s="5"/>
      <c r="LYD687" s="5"/>
      <c r="LYE687" s="5"/>
      <c r="LYF687" s="13"/>
      <c r="LYG687" s="13"/>
      <c r="LYR687" s="4"/>
      <c r="LYS687" s="4"/>
      <c r="LYT687" s="13"/>
      <c r="LYU687" s="5"/>
      <c r="LYV687" s="2"/>
      <c r="LYW687" s="1"/>
      <c r="LZA687" s="5"/>
      <c r="LZB687" s="5"/>
      <c r="LZC687" s="5"/>
      <c r="LZD687" s="13"/>
      <c r="LZE687" s="13"/>
      <c r="LZP687" s="4"/>
      <c r="LZQ687" s="4"/>
      <c r="LZR687" s="13"/>
      <c r="LZS687" s="5"/>
      <c r="LZT687" s="2"/>
      <c r="LZU687" s="1"/>
      <c r="LZY687" s="5"/>
      <c r="LZZ687" s="5"/>
      <c r="MAA687" s="5"/>
      <c r="MAB687" s="13"/>
      <c r="MAC687" s="13"/>
      <c r="MAN687" s="4"/>
      <c r="MAO687" s="4"/>
      <c r="MAP687" s="13"/>
      <c r="MAQ687" s="5"/>
      <c r="MAR687" s="2"/>
      <c r="MAS687" s="1"/>
      <c r="MAW687" s="5"/>
      <c r="MAX687" s="5"/>
      <c r="MAY687" s="5"/>
      <c r="MAZ687" s="13"/>
      <c r="MBA687" s="13"/>
      <c r="MBL687" s="4"/>
      <c r="MBM687" s="4"/>
      <c r="MBN687" s="13"/>
      <c r="MBO687" s="5"/>
      <c r="MBP687" s="2"/>
      <c r="MBQ687" s="1"/>
      <c r="MBU687" s="5"/>
      <c r="MBV687" s="5"/>
      <c r="MBW687" s="5"/>
      <c r="MBX687" s="13"/>
      <c r="MBY687" s="13"/>
      <c r="MCJ687" s="4"/>
      <c r="MCK687" s="4"/>
      <c r="MCL687" s="13"/>
      <c r="MCM687" s="5"/>
      <c r="MCN687" s="2"/>
      <c r="MCO687" s="1"/>
      <c r="MCS687" s="5"/>
      <c r="MCT687" s="5"/>
      <c r="MCU687" s="5"/>
      <c r="MCV687" s="13"/>
      <c r="MCW687" s="13"/>
      <c r="MDH687" s="4"/>
      <c r="MDI687" s="4"/>
      <c r="MDJ687" s="13"/>
      <c r="MDK687" s="5"/>
      <c r="MDL687" s="2"/>
      <c r="MDM687" s="1"/>
      <c r="MDQ687" s="5"/>
      <c r="MDR687" s="5"/>
      <c r="MDS687" s="5"/>
      <c r="MDT687" s="13"/>
      <c r="MDU687" s="13"/>
      <c r="MEF687" s="4"/>
      <c r="MEG687" s="4"/>
      <c r="MEH687" s="13"/>
      <c r="MEI687" s="5"/>
      <c r="MEJ687" s="2"/>
      <c r="MEK687" s="1"/>
      <c r="MEO687" s="5"/>
      <c r="MEP687" s="5"/>
      <c r="MEQ687" s="5"/>
      <c r="MER687" s="13"/>
      <c r="MES687" s="13"/>
      <c r="MFD687" s="4"/>
      <c r="MFE687" s="4"/>
      <c r="MFF687" s="13"/>
      <c r="MFG687" s="5"/>
      <c r="MFH687" s="2"/>
      <c r="MFI687" s="1"/>
      <c r="MFM687" s="5"/>
      <c r="MFN687" s="5"/>
      <c r="MFO687" s="5"/>
      <c r="MFP687" s="13"/>
      <c r="MFQ687" s="13"/>
      <c r="MGB687" s="4"/>
      <c r="MGC687" s="4"/>
      <c r="MGD687" s="13"/>
      <c r="MGE687" s="5"/>
      <c r="MGF687" s="2"/>
      <c r="MGG687" s="1"/>
      <c r="MGK687" s="5"/>
      <c r="MGL687" s="5"/>
      <c r="MGM687" s="5"/>
      <c r="MGN687" s="13"/>
      <c r="MGO687" s="13"/>
      <c r="MGZ687" s="4"/>
      <c r="MHA687" s="4"/>
      <c r="MHB687" s="13"/>
      <c r="MHC687" s="5"/>
      <c r="MHD687" s="2"/>
      <c r="MHE687" s="1"/>
      <c r="MHI687" s="5"/>
      <c r="MHJ687" s="5"/>
      <c r="MHK687" s="5"/>
      <c r="MHL687" s="13"/>
      <c r="MHM687" s="13"/>
      <c r="MHX687" s="4"/>
      <c r="MHY687" s="4"/>
      <c r="MHZ687" s="13"/>
      <c r="MIA687" s="5"/>
      <c r="MIB687" s="2"/>
      <c r="MIC687" s="1"/>
      <c r="MIG687" s="5"/>
      <c r="MIH687" s="5"/>
      <c r="MII687" s="5"/>
      <c r="MIJ687" s="13"/>
      <c r="MIK687" s="13"/>
      <c r="MIV687" s="4"/>
      <c r="MIW687" s="4"/>
      <c r="MIX687" s="13"/>
      <c r="MIY687" s="5"/>
      <c r="MIZ687" s="2"/>
      <c r="MJA687" s="1"/>
      <c r="MJE687" s="5"/>
      <c r="MJF687" s="5"/>
      <c r="MJG687" s="5"/>
      <c r="MJH687" s="13"/>
      <c r="MJI687" s="13"/>
      <c r="MJT687" s="4"/>
      <c r="MJU687" s="4"/>
      <c r="MJV687" s="13"/>
      <c r="MJW687" s="5"/>
      <c r="MJX687" s="2"/>
      <c r="MJY687" s="1"/>
      <c r="MKC687" s="5"/>
      <c r="MKD687" s="5"/>
      <c r="MKE687" s="5"/>
      <c r="MKF687" s="13"/>
      <c r="MKG687" s="13"/>
      <c r="MKR687" s="4"/>
      <c r="MKS687" s="4"/>
      <c r="MKT687" s="13"/>
      <c r="MKU687" s="5"/>
      <c r="MKV687" s="2"/>
      <c r="MKW687" s="1"/>
      <c r="MLA687" s="5"/>
      <c r="MLB687" s="5"/>
      <c r="MLC687" s="5"/>
      <c r="MLD687" s="13"/>
      <c r="MLE687" s="13"/>
      <c r="MLP687" s="4"/>
      <c r="MLQ687" s="4"/>
      <c r="MLR687" s="13"/>
      <c r="MLS687" s="5"/>
      <c r="MLT687" s="2"/>
      <c r="MLU687" s="1"/>
      <c r="MLY687" s="5"/>
      <c r="MLZ687" s="5"/>
      <c r="MMA687" s="5"/>
      <c r="MMB687" s="13"/>
      <c r="MMC687" s="13"/>
      <c r="MMN687" s="4"/>
      <c r="MMO687" s="4"/>
      <c r="MMP687" s="13"/>
      <c r="MMQ687" s="5"/>
      <c r="MMR687" s="2"/>
      <c r="MMS687" s="1"/>
      <c r="MMW687" s="5"/>
      <c r="MMX687" s="5"/>
      <c r="MMY687" s="5"/>
      <c r="MMZ687" s="13"/>
      <c r="MNA687" s="13"/>
      <c r="MNL687" s="4"/>
      <c r="MNM687" s="4"/>
      <c r="MNN687" s="13"/>
      <c r="MNO687" s="5"/>
      <c r="MNP687" s="2"/>
      <c r="MNQ687" s="1"/>
      <c r="MNU687" s="5"/>
      <c r="MNV687" s="5"/>
      <c r="MNW687" s="5"/>
      <c r="MNX687" s="13"/>
      <c r="MNY687" s="13"/>
      <c r="MOJ687" s="4"/>
      <c r="MOK687" s="4"/>
      <c r="MOL687" s="13"/>
      <c r="MOM687" s="5"/>
      <c r="MON687" s="2"/>
      <c r="MOO687" s="1"/>
      <c r="MOS687" s="5"/>
      <c r="MOT687" s="5"/>
      <c r="MOU687" s="5"/>
      <c r="MOV687" s="13"/>
      <c r="MOW687" s="13"/>
      <c r="MPH687" s="4"/>
      <c r="MPI687" s="4"/>
      <c r="MPJ687" s="13"/>
      <c r="MPK687" s="5"/>
      <c r="MPL687" s="2"/>
      <c r="MPM687" s="1"/>
      <c r="MPQ687" s="5"/>
      <c r="MPR687" s="5"/>
      <c r="MPS687" s="5"/>
      <c r="MPT687" s="13"/>
      <c r="MPU687" s="13"/>
      <c r="MQF687" s="4"/>
      <c r="MQG687" s="4"/>
      <c r="MQH687" s="13"/>
      <c r="MQI687" s="5"/>
      <c r="MQJ687" s="2"/>
      <c r="MQK687" s="1"/>
      <c r="MQO687" s="5"/>
      <c r="MQP687" s="5"/>
      <c r="MQQ687" s="5"/>
      <c r="MQR687" s="13"/>
      <c r="MQS687" s="13"/>
      <c r="MRD687" s="4"/>
      <c r="MRE687" s="4"/>
      <c r="MRF687" s="13"/>
      <c r="MRG687" s="5"/>
      <c r="MRH687" s="2"/>
      <c r="MRI687" s="1"/>
      <c r="MRM687" s="5"/>
      <c r="MRN687" s="5"/>
      <c r="MRO687" s="5"/>
      <c r="MRP687" s="13"/>
      <c r="MRQ687" s="13"/>
      <c r="MSB687" s="4"/>
      <c r="MSC687" s="4"/>
      <c r="MSD687" s="13"/>
      <c r="MSE687" s="5"/>
      <c r="MSF687" s="2"/>
      <c r="MSG687" s="1"/>
      <c r="MSK687" s="5"/>
      <c r="MSL687" s="5"/>
      <c r="MSM687" s="5"/>
      <c r="MSN687" s="13"/>
      <c r="MSO687" s="13"/>
      <c r="MSZ687" s="4"/>
      <c r="MTA687" s="4"/>
      <c r="MTB687" s="13"/>
      <c r="MTC687" s="5"/>
      <c r="MTD687" s="2"/>
      <c r="MTE687" s="1"/>
      <c r="MTI687" s="5"/>
      <c r="MTJ687" s="5"/>
      <c r="MTK687" s="5"/>
      <c r="MTL687" s="13"/>
      <c r="MTM687" s="13"/>
      <c r="MTX687" s="4"/>
      <c r="MTY687" s="4"/>
      <c r="MTZ687" s="13"/>
      <c r="MUA687" s="5"/>
      <c r="MUB687" s="2"/>
      <c r="MUC687" s="1"/>
      <c r="MUG687" s="5"/>
      <c r="MUH687" s="5"/>
      <c r="MUI687" s="5"/>
      <c r="MUJ687" s="13"/>
      <c r="MUK687" s="13"/>
      <c r="MUV687" s="4"/>
      <c r="MUW687" s="4"/>
      <c r="MUX687" s="13"/>
      <c r="MUY687" s="5"/>
      <c r="MUZ687" s="2"/>
      <c r="MVA687" s="1"/>
      <c r="MVE687" s="5"/>
      <c r="MVF687" s="5"/>
      <c r="MVG687" s="5"/>
      <c r="MVH687" s="13"/>
      <c r="MVI687" s="13"/>
      <c r="MVT687" s="4"/>
      <c r="MVU687" s="4"/>
      <c r="MVV687" s="13"/>
      <c r="MVW687" s="5"/>
      <c r="MVX687" s="2"/>
      <c r="MVY687" s="1"/>
      <c r="MWC687" s="5"/>
      <c r="MWD687" s="5"/>
      <c r="MWE687" s="5"/>
      <c r="MWF687" s="13"/>
      <c r="MWG687" s="13"/>
      <c r="MWR687" s="4"/>
      <c r="MWS687" s="4"/>
      <c r="MWT687" s="13"/>
      <c r="MWU687" s="5"/>
      <c r="MWV687" s="2"/>
      <c r="MWW687" s="1"/>
      <c r="MXA687" s="5"/>
      <c r="MXB687" s="5"/>
      <c r="MXC687" s="5"/>
      <c r="MXD687" s="13"/>
      <c r="MXE687" s="13"/>
      <c r="MXP687" s="4"/>
      <c r="MXQ687" s="4"/>
      <c r="MXR687" s="13"/>
      <c r="MXS687" s="5"/>
      <c r="MXT687" s="2"/>
      <c r="MXU687" s="1"/>
      <c r="MXY687" s="5"/>
      <c r="MXZ687" s="5"/>
      <c r="MYA687" s="5"/>
      <c r="MYB687" s="13"/>
      <c r="MYC687" s="13"/>
      <c r="MYN687" s="4"/>
      <c r="MYO687" s="4"/>
      <c r="MYP687" s="13"/>
      <c r="MYQ687" s="5"/>
      <c r="MYR687" s="2"/>
      <c r="MYS687" s="1"/>
      <c r="MYW687" s="5"/>
      <c r="MYX687" s="5"/>
      <c r="MYY687" s="5"/>
      <c r="MYZ687" s="13"/>
      <c r="MZA687" s="13"/>
      <c r="MZL687" s="4"/>
      <c r="MZM687" s="4"/>
      <c r="MZN687" s="13"/>
      <c r="MZO687" s="5"/>
      <c r="MZP687" s="2"/>
      <c r="MZQ687" s="1"/>
      <c r="MZU687" s="5"/>
      <c r="MZV687" s="5"/>
      <c r="MZW687" s="5"/>
      <c r="MZX687" s="13"/>
      <c r="MZY687" s="13"/>
      <c r="NAJ687" s="4"/>
      <c r="NAK687" s="4"/>
      <c r="NAL687" s="13"/>
      <c r="NAM687" s="5"/>
      <c r="NAN687" s="2"/>
      <c r="NAO687" s="1"/>
      <c r="NAS687" s="5"/>
      <c r="NAT687" s="5"/>
      <c r="NAU687" s="5"/>
      <c r="NAV687" s="13"/>
      <c r="NAW687" s="13"/>
      <c r="NBH687" s="4"/>
      <c r="NBI687" s="4"/>
      <c r="NBJ687" s="13"/>
      <c r="NBK687" s="5"/>
      <c r="NBL687" s="2"/>
      <c r="NBM687" s="1"/>
      <c r="NBQ687" s="5"/>
      <c r="NBR687" s="5"/>
      <c r="NBS687" s="5"/>
      <c r="NBT687" s="13"/>
      <c r="NBU687" s="13"/>
      <c r="NCF687" s="4"/>
      <c r="NCG687" s="4"/>
      <c r="NCH687" s="13"/>
      <c r="NCI687" s="5"/>
      <c r="NCJ687" s="2"/>
      <c r="NCK687" s="1"/>
      <c r="NCO687" s="5"/>
      <c r="NCP687" s="5"/>
      <c r="NCQ687" s="5"/>
      <c r="NCR687" s="13"/>
      <c r="NCS687" s="13"/>
      <c r="NDD687" s="4"/>
      <c r="NDE687" s="4"/>
      <c r="NDF687" s="13"/>
      <c r="NDG687" s="5"/>
      <c r="NDH687" s="2"/>
      <c r="NDI687" s="1"/>
      <c r="NDM687" s="5"/>
      <c r="NDN687" s="5"/>
      <c r="NDO687" s="5"/>
      <c r="NDP687" s="13"/>
      <c r="NDQ687" s="13"/>
      <c r="NEB687" s="4"/>
      <c r="NEC687" s="4"/>
      <c r="NED687" s="13"/>
      <c r="NEE687" s="5"/>
      <c r="NEF687" s="2"/>
      <c r="NEG687" s="1"/>
      <c r="NEK687" s="5"/>
      <c r="NEL687" s="5"/>
      <c r="NEM687" s="5"/>
      <c r="NEN687" s="13"/>
      <c r="NEO687" s="13"/>
      <c r="NEZ687" s="4"/>
      <c r="NFA687" s="4"/>
      <c r="NFB687" s="13"/>
      <c r="NFC687" s="5"/>
      <c r="NFD687" s="2"/>
      <c r="NFE687" s="1"/>
      <c r="NFI687" s="5"/>
      <c r="NFJ687" s="5"/>
      <c r="NFK687" s="5"/>
      <c r="NFL687" s="13"/>
      <c r="NFM687" s="13"/>
      <c r="NFX687" s="4"/>
      <c r="NFY687" s="4"/>
      <c r="NFZ687" s="13"/>
      <c r="NGA687" s="5"/>
      <c r="NGB687" s="2"/>
      <c r="NGC687" s="1"/>
      <c r="NGG687" s="5"/>
      <c r="NGH687" s="5"/>
      <c r="NGI687" s="5"/>
      <c r="NGJ687" s="13"/>
      <c r="NGK687" s="13"/>
      <c r="NGV687" s="4"/>
      <c r="NGW687" s="4"/>
      <c r="NGX687" s="13"/>
      <c r="NGY687" s="5"/>
      <c r="NGZ687" s="2"/>
      <c r="NHA687" s="1"/>
      <c r="NHE687" s="5"/>
      <c r="NHF687" s="5"/>
      <c r="NHG687" s="5"/>
      <c r="NHH687" s="13"/>
      <c r="NHI687" s="13"/>
      <c r="NHT687" s="4"/>
      <c r="NHU687" s="4"/>
      <c r="NHV687" s="13"/>
      <c r="NHW687" s="5"/>
      <c r="NHX687" s="2"/>
      <c r="NHY687" s="1"/>
      <c r="NIC687" s="5"/>
      <c r="NID687" s="5"/>
      <c r="NIE687" s="5"/>
      <c r="NIF687" s="13"/>
      <c r="NIG687" s="13"/>
      <c r="NIR687" s="4"/>
      <c r="NIS687" s="4"/>
      <c r="NIT687" s="13"/>
      <c r="NIU687" s="5"/>
      <c r="NIV687" s="2"/>
      <c r="NIW687" s="1"/>
      <c r="NJA687" s="5"/>
      <c r="NJB687" s="5"/>
      <c r="NJC687" s="5"/>
      <c r="NJD687" s="13"/>
      <c r="NJE687" s="13"/>
      <c r="NJP687" s="4"/>
      <c r="NJQ687" s="4"/>
      <c r="NJR687" s="13"/>
      <c r="NJS687" s="5"/>
      <c r="NJT687" s="2"/>
      <c r="NJU687" s="1"/>
      <c r="NJY687" s="5"/>
      <c r="NJZ687" s="5"/>
      <c r="NKA687" s="5"/>
      <c r="NKB687" s="13"/>
      <c r="NKC687" s="13"/>
      <c r="NKN687" s="4"/>
      <c r="NKO687" s="4"/>
      <c r="NKP687" s="13"/>
      <c r="NKQ687" s="5"/>
      <c r="NKR687" s="2"/>
      <c r="NKS687" s="1"/>
      <c r="NKW687" s="5"/>
      <c r="NKX687" s="5"/>
      <c r="NKY687" s="5"/>
      <c r="NKZ687" s="13"/>
      <c r="NLA687" s="13"/>
      <c r="NLL687" s="4"/>
      <c r="NLM687" s="4"/>
      <c r="NLN687" s="13"/>
      <c r="NLO687" s="5"/>
      <c r="NLP687" s="2"/>
      <c r="NLQ687" s="1"/>
      <c r="NLU687" s="5"/>
      <c r="NLV687" s="5"/>
      <c r="NLW687" s="5"/>
      <c r="NLX687" s="13"/>
      <c r="NLY687" s="13"/>
      <c r="NMJ687" s="4"/>
      <c r="NMK687" s="4"/>
      <c r="NML687" s="13"/>
      <c r="NMM687" s="5"/>
      <c r="NMN687" s="2"/>
      <c r="NMO687" s="1"/>
      <c r="NMS687" s="5"/>
      <c r="NMT687" s="5"/>
      <c r="NMU687" s="5"/>
      <c r="NMV687" s="13"/>
      <c r="NMW687" s="13"/>
      <c r="NNH687" s="4"/>
      <c r="NNI687" s="4"/>
      <c r="NNJ687" s="13"/>
      <c r="NNK687" s="5"/>
      <c r="NNL687" s="2"/>
      <c r="NNM687" s="1"/>
      <c r="NNQ687" s="5"/>
      <c r="NNR687" s="5"/>
      <c r="NNS687" s="5"/>
      <c r="NNT687" s="13"/>
      <c r="NNU687" s="13"/>
      <c r="NOF687" s="4"/>
      <c r="NOG687" s="4"/>
      <c r="NOH687" s="13"/>
      <c r="NOI687" s="5"/>
      <c r="NOJ687" s="2"/>
      <c r="NOK687" s="1"/>
      <c r="NOO687" s="5"/>
      <c r="NOP687" s="5"/>
      <c r="NOQ687" s="5"/>
      <c r="NOR687" s="13"/>
      <c r="NOS687" s="13"/>
      <c r="NPD687" s="4"/>
      <c r="NPE687" s="4"/>
      <c r="NPF687" s="13"/>
      <c r="NPG687" s="5"/>
      <c r="NPH687" s="2"/>
      <c r="NPI687" s="1"/>
      <c r="NPM687" s="5"/>
      <c r="NPN687" s="5"/>
      <c r="NPO687" s="5"/>
      <c r="NPP687" s="13"/>
      <c r="NPQ687" s="13"/>
      <c r="NQB687" s="4"/>
      <c r="NQC687" s="4"/>
      <c r="NQD687" s="13"/>
      <c r="NQE687" s="5"/>
      <c r="NQF687" s="2"/>
      <c r="NQG687" s="1"/>
      <c r="NQK687" s="5"/>
      <c r="NQL687" s="5"/>
      <c r="NQM687" s="5"/>
      <c r="NQN687" s="13"/>
      <c r="NQO687" s="13"/>
      <c r="NQZ687" s="4"/>
      <c r="NRA687" s="4"/>
      <c r="NRB687" s="13"/>
      <c r="NRC687" s="5"/>
      <c r="NRD687" s="2"/>
      <c r="NRE687" s="1"/>
      <c r="NRI687" s="5"/>
      <c r="NRJ687" s="5"/>
      <c r="NRK687" s="5"/>
      <c r="NRL687" s="13"/>
      <c r="NRM687" s="13"/>
      <c r="NRX687" s="4"/>
      <c r="NRY687" s="4"/>
      <c r="NRZ687" s="13"/>
      <c r="NSA687" s="5"/>
      <c r="NSB687" s="2"/>
      <c r="NSC687" s="1"/>
      <c r="NSG687" s="5"/>
      <c r="NSH687" s="5"/>
      <c r="NSI687" s="5"/>
      <c r="NSJ687" s="13"/>
      <c r="NSK687" s="13"/>
      <c r="NSV687" s="4"/>
      <c r="NSW687" s="4"/>
      <c r="NSX687" s="13"/>
      <c r="NSY687" s="5"/>
      <c r="NSZ687" s="2"/>
      <c r="NTA687" s="1"/>
      <c r="NTE687" s="5"/>
      <c r="NTF687" s="5"/>
      <c r="NTG687" s="5"/>
      <c r="NTH687" s="13"/>
      <c r="NTI687" s="13"/>
      <c r="NTT687" s="4"/>
      <c r="NTU687" s="4"/>
      <c r="NTV687" s="13"/>
      <c r="NTW687" s="5"/>
      <c r="NTX687" s="2"/>
      <c r="NTY687" s="1"/>
      <c r="NUC687" s="5"/>
      <c r="NUD687" s="5"/>
      <c r="NUE687" s="5"/>
      <c r="NUF687" s="13"/>
      <c r="NUG687" s="13"/>
      <c r="NUR687" s="4"/>
      <c r="NUS687" s="4"/>
      <c r="NUT687" s="13"/>
      <c r="NUU687" s="5"/>
      <c r="NUV687" s="2"/>
      <c r="NUW687" s="1"/>
      <c r="NVA687" s="5"/>
      <c r="NVB687" s="5"/>
      <c r="NVC687" s="5"/>
      <c r="NVD687" s="13"/>
      <c r="NVE687" s="13"/>
      <c r="NVP687" s="4"/>
      <c r="NVQ687" s="4"/>
      <c r="NVR687" s="13"/>
      <c r="NVS687" s="5"/>
      <c r="NVT687" s="2"/>
      <c r="NVU687" s="1"/>
      <c r="NVY687" s="5"/>
      <c r="NVZ687" s="5"/>
      <c r="NWA687" s="5"/>
      <c r="NWB687" s="13"/>
      <c r="NWC687" s="13"/>
      <c r="NWN687" s="4"/>
      <c r="NWO687" s="4"/>
      <c r="NWP687" s="13"/>
      <c r="NWQ687" s="5"/>
      <c r="NWR687" s="2"/>
      <c r="NWS687" s="1"/>
      <c r="NWW687" s="5"/>
      <c r="NWX687" s="5"/>
      <c r="NWY687" s="5"/>
      <c r="NWZ687" s="13"/>
      <c r="NXA687" s="13"/>
      <c r="NXL687" s="4"/>
      <c r="NXM687" s="4"/>
      <c r="NXN687" s="13"/>
      <c r="NXO687" s="5"/>
      <c r="NXP687" s="2"/>
      <c r="NXQ687" s="1"/>
      <c r="NXU687" s="5"/>
      <c r="NXV687" s="5"/>
      <c r="NXW687" s="5"/>
      <c r="NXX687" s="13"/>
      <c r="NXY687" s="13"/>
      <c r="NYJ687" s="4"/>
      <c r="NYK687" s="4"/>
      <c r="NYL687" s="13"/>
      <c r="NYM687" s="5"/>
      <c r="NYN687" s="2"/>
      <c r="NYO687" s="1"/>
      <c r="NYS687" s="5"/>
      <c r="NYT687" s="5"/>
      <c r="NYU687" s="5"/>
      <c r="NYV687" s="13"/>
      <c r="NYW687" s="13"/>
      <c r="NZH687" s="4"/>
      <c r="NZI687" s="4"/>
      <c r="NZJ687" s="13"/>
      <c r="NZK687" s="5"/>
      <c r="NZL687" s="2"/>
      <c r="NZM687" s="1"/>
      <c r="NZQ687" s="5"/>
      <c r="NZR687" s="5"/>
      <c r="NZS687" s="5"/>
      <c r="NZT687" s="13"/>
      <c r="NZU687" s="13"/>
      <c r="OAF687" s="4"/>
      <c r="OAG687" s="4"/>
      <c r="OAH687" s="13"/>
      <c r="OAI687" s="5"/>
      <c r="OAJ687" s="2"/>
      <c r="OAK687" s="1"/>
      <c r="OAO687" s="5"/>
      <c r="OAP687" s="5"/>
      <c r="OAQ687" s="5"/>
      <c r="OAR687" s="13"/>
      <c r="OAS687" s="13"/>
      <c r="OBD687" s="4"/>
      <c r="OBE687" s="4"/>
      <c r="OBF687" s="13"/>
      <c r="OBG687" s="5"/>
      <c r="OBH687" s="2"/>
      <c r="OBI687" s="1"/>
      <c r="OBM687" s="5"/>
      <c r="OBN687" s="5"/>
      <c r="OBO687" s="5"/>
      <c r="OBP687" s="13"/>
      <c r="OBQ687" s="13"/>
      <c r="OCB687" s="4"/>
      <c r="OCC687" s="4"/>
      <c r="OCD687" s="13"/>
      <c r="OCE687" s="5"/>
      <c r="OCF687" s="2"/>
      <c r="OCG687" s="1"/>
      <c r="OCK687" s="5"/>
      <c r="OCL687" s="5"/>
      <c r="OCM687" s="5"/>
      <c r="OCN687" s="13"/>
      <c r="OCO687" s="13"/>
      <c r="OCZ687" s="4"/>
      <c r="ODA687" s="4"/>
      <c r="ODB687" s="13"/>
      <c r="ODC687" s="5"/>
      <c r="ODD687" s="2"/>
      <c r="ODE687" s="1"/>
      <c r="ODI687" s="5"/>
      <c r="ODJ687" s="5"/>
      <c r="ODK687" s="5"/>
      <c r="ODL687" s="13"/>
      <c r="ODM687" s="13"/>
      <c r="ODX687" s="4"/>
      <c r="ODY687" s="4"/>
      <c r="ODZ687" s="13"/>
      <c r="OEA687" s="5"/>
      <c r="OEB687" s="2"/>
      <c r="OEC687" s="1"/>
      <c r="OEG687" s="5"/>
      <c r="OEH687" s="5"/>
      <c r="OEI687" s="5"/>
      <c r="OEJ687" s="13"/>
      <c r="OEK687" s="13"/>
      <c r="OEV687" s="4"/>
      <c r="OEW687" s="4"/>
      <c r="OEX687" s="13"/>
      <c r="OEY687" s="5"/>
      <c r="OEZ687" s="2"/>
      <c r="OFA687" s="1"/>
      <c r="OFE687" s="5"/>
      <c r="OFF687" s="5"/>
      <c r="OFG687" s="5"/>
      <c r="OFH687" s="13"/>
      <c r="OFI687" s="13"/>
      <c r="OFT687" s="4"/>
      <c r="OFU687" s="4"/>
      <c r="OFV687" s="13"/>
      <c r="OFW687" s="5"/>
      <c r="OFX687" s="2"/>
      <c r="OFY687" s="1"/>
      <c r="OGC687" s="5"/>
      <c r="OGD687" s="5"/>
      <c r="OGE687" s="5"/>
      <c r="OGF687" s="13"/>
      <c r="OGG687" s="13"/>
      <c r="OGR687" s="4"/>
      <c r="OGS687" s="4"/>
      <c r="OGT687" s="13"/>
      <c r="OGU687" s="5"/>
      <c r="OGV687" s="2"/>
      <c r="OGW687" s="1"/>
      <c r="OHA687" s="5"/>
      <c r="OHB687" s="5"/>
      <c r="OHC687" s="5"/>
      <c r="OHD687" s="13"/>
      <c r="OHE687" s="13"/>
      <c r="OHP687" s="4"/>
      <c r="OHQ687" s="4"/>
      <c r="OHR687" s="13"/>
      <c r="OHS687" s="5"/>
      <c r="OHT687" s="2"/>
      <c r="OHU687" s="1"/>
      <c r="OHY687" s="5"/>
      <c r="OHZ687" s="5"/>
      <c r="OIA687" s="5"/>
      <c r="OIB687" s="13"/>
      <c r="OIC687" s="13"/>
      <c r="OIN687" s="4"/>
      <c r="OIO687" s="4"/>
      <c r="OIP687" s="13"/>
      <c r="OIQ687" s="5"/>
      <c r="OIR687" s="2"/>
      <c r="OIS687" s="1"/>
      <c r="OIW687" s="5"/>
      <c r="OIX687" s="5"/>
      <c r="OIY687" s="5"/>
      <c r="OIZ687" s="13"/>
      <c r="OJA687" s="13"/>
      <c r="OJL687" s="4"/>
      <c r="OJM687" s="4"/>
      <c r="OJN687" s="13"/>
      <c r="OJO687" s="5"/>
      <c r="OJP687" s="2"/>
      <c r="OJQ687" s="1"/>
      <c r="OJU687" s="5"/>
      <c r="OJV687" s="5"/>
      <c r="OJW687" s="5"/>
      <c r="OJX687" s="13"/>
      <c r="OJY687" s="13"/>
      <c r="OKJ687" s="4"/>
      <c r="OKK687" s="4"/>
      <c r="OKL687" s="13"/>
      <c r="OKM687" s="5"/>
      <c r="OKN687" s="2"/>
      <c r="OKO687" s="1"/>
      <c r="OKS687" s="5"/>
      <c r="OKT687" s="5"/>
      <c r="OKU687" s="5"/>
      <c r="OKV687" s="13"/>
      <c r="OKW687" s="13"/>
      <c r="OLH687" s="4"/>
      <c r="OLI687" s="4"/>
      <c r="OLJ687" s="13"/>
      <c r="OLK687" s="5"/>
      <c r="OLL687" s="2"/>
      <c r="OLM687" s="1"/>
      <c r="OLQ687" s="5"/>
      <c r="OLR687" s="5"/>
      <c r="OLS687" s="5"/>
      <c r="OLT687" s="13"/>
      <c r="OLU687" s="13"/>
      <c r="OMF687" s="4"/>
      <c r="OMG687" s="4"/>
      <c r="OMH687" s="13"/>
      <c r="OMI687" s="5"/>
      <c r="OMJ687" s="2"/>
      <c r="OMK687" s="1"/>
      <c r="OMO687" s="5"/>
      <c r="OMP687" s="5"/>
      <c r="OMQ687" s="5"/>
      <c r="OMR687" s="13"/>
      <c r="OMS687" s="13"/>
      <c r="OND687" s="4"/>
      <c r="ONE687" s="4"/>
      <c r="ONF687" s="13"/>
      <c r="ONG687" s="5"/>
      <c r="ONH687" s="2"/>
      <c r="ONI687" s="1"/>
      <c r="ONM687" s="5"/>
      <c r="ONN687" s="5"/>
      <c r="ONO687" s="5"/>
      <c r="ONP687" s="13"/>
      <c r="ONQ687" s="13"/>
      <c r="OOB687" s="4"/>
      <c r="OOC687" s="4"/>
      <c r="OOD687" s="13"/>
      <c r="OOE687" s="5"/>
      <c r="OOF687" s="2"/>
      <c r="OOG687" s="1"/>
      <c r="OOK687" s="5"/>
      <c r="OOL687" s="5"/>
      <c r="OOM687" s="5"/>
      <c r="OON687" s="13"/>
      <c r="OOO687" s="13"/>
      <c r="OOZ687" s="4"/>
      <c r="OPA687" s="4"/>
      <c r="OPB687" s="13"/>
      <c r="OPC687" s="5"/>
      <c r="OPD687" s="2"/>
      <c r="OPE687" s="1"/>
      <c r="OPI687" s="5"/>
      <c r="OPJ687" s="5"/>
      <c r="OPK687" s="5"/>
      <c r="OPL687" s="13"/>
      <c r="OPM687" s="13"/>
      <c r="OPX687" s="4"/>
      <c r="OPY687" s="4"/>
      <c r="OPZ687" s="13"/>
      <c r="OQA687" s="5"/>
      <c r="OQB687" s="2"/>
      <c r="OQC687" s="1"/>
      <c r="OQG687" s="5"/>
      <c r="OQH687" s="5"/>
      <c r="OQI687" s="5"/>
      <c r="OQJ687" s="13"/>
      <c r="OQK687" s="13"/>
      <c r="OQV687" s="4"/>
      <c r="OQW687" s="4"/>
      <c r="OQX687" s="13"/>
      <c r="OQY687" s="5"/>
      <c r="OQZ687" s="2"/>
      <c r="ORA687" s="1"/>
      <c r="ORE687" s="5"/>
      <c r="ORF687" s="5"/>
      <c r="ORG687" s="5"/>
      <c r="ORH687" s="13"/>
      <c r="ORI687" s="13"/>
      <c r="ORT687" s="4"/>
      <c r="ORU687" s="4"/>
      <c r="ORV687" s="13"/>
      <c r="ORW687" s="5"/>
      <c r="ORX687" s="2"/>
      <c r="ORY687" s="1"/>
      <c r="OSC687" s="5"/>
      <c r="OSD687" s="5"/>
      <c r="OSE687" s="5"/>
      <c r="OSF687" s="13"/>
      <c r="OSG687" s="13"/>
      <c r="OSR687" s="4"/>
      <c r="OSS687" s="4"/>
      <c r="OST687" s="13"/>
      <c r="OSU687" s="5"/>
      <c r="OSV687" s="2"/>
      <c r="OSW687" s="1"/>
      <c r="OTA687" s="5"/>
      <c r="OTB687" s="5"/>
      <c r="OTC687" s="5"/>
      <c r="OTD687" s="13"/>
      <c r="OTE687" s="13"/>
      <c r="OTP687" s="4"/>
      <c r="OTQ687" s="4"/>
      <c r="OTR687" s="13"/>
      <c r="OTS687" s="5"/>
      <c r="OTT687" s="2"/>
      <c r="OTU687" s="1"/>
      <c r="OTY687" s="5"/>
      <c r="OTZ687" s="5"/>
      <c r="OUA687" s="5"/>
      <c r="OUB687" s="13"/>
      <c r="OUC687" s="13"/>
      <c r="OUN687" s="4"/>
      <c r="OUO687" s="4"/>
      <c r="OUP687" s="13"/>
      <c r="OUQ687" s="5"/>
      <c r="OUR687" s="2"/>
      <c r="OUS687" s="1"/>
      <c r="OUW687" s="5"/>
      <c r="OUX687" s="5"/>
      <c r="OUY687" s="5"/>
      <c r="OUZ687" s="13"/>
      <c r="OVA687" s="13"/>
      <c r="OVL687" s="4"/>
      <c r="OVM687" s="4"/>
      <c r="OVN687" s="13"/>
      <c r="OVO687" s="5"/>
      <c r="OVP687" s="2"/>
      <c r="OVQ687" s="1"/>
      <c r="OVU687" s="5"/>
      <c r="OVV687" s="5"/>
      <c r="OVW687" s="5"/>
      <c r="OVX687" s="13"/>
      <c r="OVY687" s="13"/>
      <c r="OWJ687" s="4"/>
      <c r="OWK687" s="4"/>
      <c r="OWL687" s="13"/>
      <c r="OWM687" s="5"/>
      <c r="OWN687" s="2"/>
      <c r="OWO687" s="1"/>
      <c r="OWS687" s="5"/>
      <c r="OWT687" s="5"/>
      <c r="OWU687" s="5"/>
      <c r="OWV687" s="13"/>
      <c r="OWW687" s="13"/>
      <c r="OXH687" s="4"/>
      <c r="OXI687" s="4"/>
      <c r="OXJ687" s="13"/>
      <c r="OXK687" s="5"/>
      <c r="OXL687" s="2"/>
      <c r="OXM687" s="1"/>
      <c r="OXQ687" s="5"/>
      <c r="OXR687" s="5"/>
      <c r="OXS687" s="5"/>
      <c r="OXT687" s="13"/>
      <c r="OXU687" s="13"/>
      <c r="OYF687" s="4"/>
      <c r="OYG687" s="4"/>
      <c r="OYH687" s="13"/>
      <c r="OYI687" s="5"/>
      <c r="OYJ687" s="2"/>
      <c r="OYK687" s="1"/>
      <c r="OYO687" s="5"/>
      <c r="OYP687" s="5"/>
      <c r="OYQ687" s="5"/>
      <c r="OYR687" s="13"/>
      <c r="OYS687" s="13"/>
      <c r="OZD687" s="4"/>
      <c r="OZE687" s="4"/>
      <c r="OZF687" s="13"/>
      <c r="OZG687" s="5"/>
      <c r="OZH687" s="2"/>
      <c r="OZI687" s="1"/>
      <c r="OZM687" s="5"/>
      <c r="OZN687" s="5"/>
      <c r="OZO687" s="5"/>
      <c r="OZP687" s="13"/>
      <c r="OZQ687" s="13"/>
      <c r="PAB687" s="4"/>
      <c r="PAC687" s="4"/>
      <c r="PAD687" s="13"/>
      <c r="PAE687" s="5"/>
      <c r="PAF687" s="2"/>
      <c r="PAG687" s="1"/>
      <c r="PAK687" s="5"/>
      <c r="PAL687" s="5"/>
      <c r="PAM687" s="5"/>
      <c r="PAN687" s="13"/>
      <c r="PAO687" s="13"/>
      <c r="PAZ687" s="4"/>
      <c r="PBA687" s="4"/>
      <c r="PBB687" s="13"/>
      <c r="PBC687" s="5"/>
      <c r="PBD687" s="2"/>
      <c r="PBE687" s="1"/>
      <c r="PBI687" s="5"/>
      <c r="PBJ687" s="5"/>
      <c r="PBK687" s="5"/>
      <c r="PBL687" s="13"/>
      <c r="PBM687" s="13"/>
      <c r="PBX687" s="4"/>
      <c r="PBY687" s="4"/>
      <c r="PBZ687" s="13"/>
      <c r="PCA687" s="5"/>
      <c r="PCB687" s="2"/>
      <c r="PCC687" s="1"/>
      <c r="PCG687" s="5"/>
      <c r="PCH687" s="5"/>
      <c r="PCI687" s="5"/>
      <c r="PCJ687" s="13"/>
      <c r="PCK687" s="13"/>
      <c r="PCV687" s="4"/>
      <c r="PCW687" s="4"/>
      <c r="PCX687" s="13"/>
      <c r="PCY687" s="5"/>
      <c r="PCZ687" s="2"/>
      <c r="PDA687" s="1"/>
      <c r="PDE687" s="5"/>
      <c r="PDF687" s="5"/>
      <c r="PDG687" s="5"/>
      <c r="PDH687" s="13"/>
      <c r="PDI687" s="13"/>
      <c r="PDT687" s="4"/>
      <c r="PDU687" s="4"/>
      <c r="PDV687" s="13"/>
      <c r="PDW687" s="5"/>
      <c r="PDX687" s="2"/>
      <c r="PDY687" s="1"/>
      <c r="PEC687" s="5"/>
      <c r="PED687" s="5"/>
      <c r="PEE687" s="5"/>
      <c r="PEF687" s="13"/>
      <c r="PEG687" s="13"/>
      <c r="PER687" s="4"/>
      <c r="PES687" s="4"/>
      <c r="PET687" s="13"/>
      <c r="PEU687" s="5"/>
      <c r="PEV687" s="2"/>
      <c r="PEW687" s="1"/>
      <c r="PFA687" s="5"/>
      <c r="PFB687" s="5"/>
      <c r="PFC687" s="5"/>
      <c r="PFD687" s="13"/>
      <c r="PFE687" s="13"/>
      <c r="PFP687" s="4"/>
      <c r="PFQ687" s="4"/>
      <c r="PFR687" s="13"/>
      <c r="PFS687" s="5"/>
      <c r="PFT687" s="2"/>
      <c r="PFU687" s="1"/>
      <c r="PFY687" s="5"/>
      <c r="PFZ687" s="5"/>
      <c r="PGA687" s="5"/>
      <c r="PGB687" s="13"/>
      <c r="PGC687" s="13"/>
      <c r="PGN687" s="4"/>
      <c r="PGO687" s="4"/>
      <c r="PGP687" s="13"/>
      <c r="PGQ687" s="5"/>
      <c r="PGR687" s="2"/>
      <c r="PGS687" s="1"/>
      <c r="PGW687" s="5"/>
      <c r="PGX687" s="5"/>
      <c r="PGY687" s="5"/>
      <c r="PGZ687" s="13"/>
      <c r="PHA687" s="13"/>
      <c r="PHL687" s="4"/>
      <c r="PHM687" s="4"/>
      <c r="PHN687" s="13"/>
      <c r="PHO687" s="5"/>
      <c r="PHP687" s="2"/>
      <c r="PHQ687" s="1"/>
      <c r="PHU687" s="5"/>
      <c r="PHV687" s="5"/>
      <c r="PHW687" s="5"/>
      <c r="PHX687" s="13"/>
      <c r="PHY687" s="13"/>
      <c r="PIJ687" s="4"/>
      <c r="PIK687" s="4"/>
      <c r="PIL687" s="13"/>
      <c r="PIM687" s="5"/>
      <c r="PIN687" s="2"/>
      <c r="PIO687" s="1"/>
      <c r="PIS687" s="5"/>
      <c r="PIT687" s="5"/>
      <c r="PIU687" s="5"/>
      <c r="PIV687" s="13"/>
      <c r="PIW687" s="13"/>
      <c r="PJH687" s="4"/>
      <c r="PJI687" s="4"/>
      <c r="PJJ687" s="13"/>
      <c r="PJK687" s="5"/>
      <c r="PJL687" s="2"/>
      <c r="PJM687" s="1"/>
      <c r="PJQ687" s="5"/>
      <c r="PJR687" s="5"/>
      <c r="PJS687" s="5"/>
      <c r="PJT687" s="13"/>
      <c r="PJU687" s="13"/>
      <c r="PKF687" s="4"/>
      <c r="PKG687" s="4"/>
      <c r="PKH687" s="13"/>
      <c r="PKI687" s="5"/>
      <c r="PKJ687" s="2"/>
      <c r="PKK687" s="1"/>
      <c r="PKO687" s="5"/>
      <c r="PKP687" s="5"/>
      <c r="PKQ687" s="5"/>
      <c r="PKR687" s="13"/>
      <c r="PKS687" s="13"/>
      <c r="PLD687" s="4"/>
      <c r="PLE687" s="4"/>
      <c r="PLF687" s="13"/>
      <c r="PLG687" s="5"/>
      <c r="PLH687" s="2"/>
      <c r="PLI687" s="1"/>
      <c r="PLM687" s="5"/>
      <c r="PLN687" s="5"/>
      <c r="PLO687" s="5"/>
      <c r="PLP687" s="13"/>
      <c r="PLQ687" s="13"/>
      <c r="PMB687" s="4"/>
      <c r="PMC687" s="4"/>
      <c r="PMD687" s="13"/>
      <c r="PME687" s="5"/>
      <c r="PMF687" s="2"/>
      <c r="PMG687" s="1"/>
      <c r="PMK687" s="5"/>
      <c r="PML687" s="5"/>
      <c r="PMM687" s="5"/>
      <c r="PMN687" s="13"/>
      <c r="PMO687" s="13"/>
      <c r="PMZ687" s="4"/>
      <c r="PNA687" s="4"/>
      <c r="PNB687" s="13"/>
      <c r="PNC687" s="5"/>
      <c r="PND687" s="2"/>
      <c r="PNE687" s="1"/>
      <c r="PNI687" s="5"/>
      <c r="PNJ687" s="5"/>
      <c r="PNK687" s="5"/>
      <c r="PNL687" s="13"/>
      <c r="PNM687" s="13"/>
      <c r="PNX687" s="4"/>
      <c r="PNY687" s="4"/>
      <c r="PNZ687" s="13"/>
      <c r="POA687" s="5"/>
      <c r="POB687" s="2"/>
      <c r="POC687" s="1"/>
      <c r="POG687" s="5"/>
      <c r="POH687" s="5"/>
      <c r="POI687" s="5"/>
      <c r="POJ687" s="13"/>
      <c r="POK687" s="13"/>
      <c r="POV687" s="4"/>
      <c r="POW687" s="4"/>
      <c r="POX687" s="13"/>
      <c r="POY687" s="5"/>
      <c r="POZ687" s="2"/>
      <c r="PPA687" s="1"/>
      <c r="PPE687" s="5"/>
      <c r="PPF687" s="5"/>
      <c r="PPG687" s="5"/>
      <c r="PPH687" s="13"/>
      <c r="PPI687" s="13"/>
      <c r="PPT687" s="4"/>
      <c r="PPU687" s="4"/>
      <c r="PPV687" s="13"/>
      <c r="PPW687" s="5"/>
      <c r="PPX687" s="2"/>
      <c r="PPY687" s="1"/>
      <c r="PQC687" s="5"/>
      <c r="PQD687" s="5"/>
      <c r="PQE687" s="5"/>
      <c r="PQF687" s="13"/>
      <c r="PQG687" s="13"/>
      <c r="PQR687" s="4"/>
      <c r="PQS687" s="4"/>
      <c r="PQT687" s="13"/>
      <c r="PQU687" s="5"/>
      <c r="PQV687" s="2"/>
      <c r="PQW687" s="1"/>
      <c r="PRA687" s="5"/>
      <c r="PRB687" s="5"/>
      <c r="PRC687" s="5"/>
      <c r="PRD687" s="13"/>
      <c r="PRE687" s="13"/>
      <c r="PRP687" s="4"/>
      <c r="PRQ687" s="4"/>
      <c r="PRR687" s="13"/>
      <c r="PRS687" s="5"/>
      <c r="PRT687" s="2"/>
      <c r="PRU687" s="1"/>
      <c r="PRY687" s="5"/>
      <c r="PRZ687" s="5"/>
      <c r="PSA687" s="5"/>
      <c r="PSB687" s="13"/>
      <c r="PSC687" s="13"/>
      <c r="PSN687" s="4"/>
      <c r="PSO687" s="4"/>
      <c r="PSP687" s="13"/>
      <c r="PSQ687" s="5"/>
      <c r="PSR687" s="2"/>
      <c r="PSS687" s="1"/>
      <c r="PSW687" s="5"/>
      <c r="PSX687" s="5"/>
      <c r="PSY687" s="5"/>
      <c r="PSZ687" s="13"/>
      <c r="PTA687" s="13"/>
      <c r="PTL687" s="4"/>
      <c r="PTM687" s="4"/>
      <c r="PTN687" s="13"/>
      <c r="PTO687" s="5"/>
      <c r="PTP687" s="2"/>
      <c r="PTQ687" s="1"/>
      <c r="PTU687" s="5"/>
      <c r="PTV687" s="5"/>
      <c r="PTW687" s="5"/>
      <c r="PTX687" s="13"/>
      <c r="PTY687" s="13"/>
      <c r="PUJ687" s="4"/>
      <c r="PUK687" s="4"/>
      <c r="PUL687" s="13"/>
      <c r="PUM687" s="5"/>
      <c r="PUN687" s="2"/>
      <c r="PUO687" s="1"/>
      <c r="PUS687" s="5"/>
      <c r="PUT687" s="5"/>
      <c r="PUU687" s="5"/>
      <c r="PUV687" s="13"/>
      <c r="PUW687" s="13"/>
      <c r="PVH687" s="4"/>
      <c r="PVI687" s="4"/>
      <c r="PVJ687" s="13"/>
      <c r="PVK687" s="5"/>
      <c r="PVL687" s="2"/>
      <c r="PVM687" s="1"/>
      <c r="PVQ687" s="5"/>
      <c r="PVR687" s="5"/>
      <c r="PVS687" s="5"/>
      <c r="PVT687" s="13"/>
      <c r="PVU687" s="13"/>
      <c r="PWF687" s="4"/>
      <c r="PWG687" s="4"/>
      <c r="PWH687" s="13"/>
      <c r="PWI687" s="5"/>
      <c r="PWJ687" s="2"/>
      <c r="PWK687" s="1"/>
      <c r="PWO687" s="5"/>
      <c r="PWP687" s="5"/>
      <c r="PWQ687" s="5"/>
      <c r="PWR687" s="13"/>
      <c r="PWS687" s="13"/>
      <c r="PXD687" s="4"/>
      <c r="PXE687" s="4"/>
      <c r="PXF687" s="13"/>
      <c r="PXG687" s="5"/>
      <c r="PXH687" s="2"/>
      <c r="PXI687" s="1"/>
      <c r="PXM687" s="5"/>
      <c r="PXN687" s="5"/>
      <c r="PXO687" s="5"/>
      <c r="PXP687" s="13"/>
      <c r="PXQ687" s="13"/>
      <c r="PYB687" s="4"/>
      <c r="PYC687" s="4"/>
      <c r="PYD687" s="13"/>
      <c r="PYE687" s="5"/>
      <c r="PYF687" s="2"/>
      <c r="PYG687" s="1"/>
      <c r="PYK687" s="5"/>
      <c r="PYL687" s="5"/>
      <c r="PYM687" s="5"/>
      <c r="PYN687" s="13"/>
      <c r="PYO687" s="13"/>
      <c r="PYZ687" s="4"/>
      <c r="PZA687" s="4"/>
      <c r="PZB687" s="13"/>
      <c r="PZC687" s="5"/>
      <c r="PZD687" s="2"/>
      <c r="PZE687" s="1"/>
      <c r="PZI687" s="5"/>
      <c r="PZJ687" s="5"/>
      <c r="PZK687" s="5"/>
      <c r="PZL687" s="13"/>
      <c r="PZM687" s="13"/>
      <c r="PZX687" s="4"/>
      <c r="PZY687" s="4"/>
      <c r="PZZ687" s="13"/>
      <c r="QAA687" s="5"/>
      <c r="QAB687" s="2"/>
      <c r="QAC687" s="1"/>
      <c r="QAG687" s="5"/>
      <c r="QAH687" s="5"/>
      <c r="QAI687" s="5"/>
      <c r="QAJ687" s="13"/>
      <c r="QAK687" s="13"/>
      <c r="QAV687" s="4"/>
      <c r="QAW687" s="4"/>
      <c r="QAX687" s="13"/>
      <c r="QAY687" s="5"/>
      <c r="QAZ687" s="2"/>
      <c r="QBA687" s="1"/>
      <c r="QBE687" s="5"/>
      <c r="QBF687" s="5"/>
      <c r="QBG687" s="5"/>
      <c r="QBH687" s="13"/>
      <c r="QBI687" s="13"/>
      <c r="QBT687" s="4"/>
      <c r="QBU687" s="4"/>
      <c r="QBV687" s="13"/>
      <c r="QBW687" s="5"/>
      <c r="QBX687" s="2"/>
      <c r="QBY687" s="1"/>
      <c r="QCC687" s="5"/>
      <c r="QCD687" s="5"/>
      <c r="QCE687" s="5"/>
      <c r="QCF687" s="13"/>
      <c r="QCG687" s="13"/>
      <c r="QCR687" s="4"/>
      <c r="QCS687" s="4"/>
      <c r="QCT687" s="13"/>
      <c r="QCU687" s="5"/>
      <c r="QCV687" s="2"/>
      <c r="QCW687" s="1"/>
      <c r="QDA687" s="5"/>
      <c r="QDB687" s="5"/>
      <c r="QDC687" s="5"/>
      <c r="QDD687" s="13"/>
      <c r="QDE687" s="13"/>
      <c r="QDP687" s="4"/>
      <c r="QDQ687" s="4"/>
      <c r="QDR687" s="13"/>
      <c r="QDS687" s="5"/>
      <c r="QDT687" s="2"/>
      <c r="QDU687" s="1"/>
      <c r="QDY687" s="5"/>
      <c r="QDZ687" s="5"/>
      <c r="QEA687" s="5"/>
      <c r="QEB687" s="13"/>
      <c r="QEC687" s="13"/>
      <c r="QEN687" s="4"/>
      <c r="QEO687" s="4"/>
      <c r="QEP687" s="13"/>
      <c r="QEQ687" s="5"/>
      <c r="QER687" s="2"/>
      <c r="QES687" s="1"/>
      <c r="QEW687" s="5"/>
      <c r="QEX687" s="5"/>
      <c r="QEY687" s="5"/>
      <c r="QEZ687" s="13"/>
      <c r="QFA687" s="13"/>
      <c r="QFL687" s="4"/>
      <c r="QFM687" s="4"/>
      <c r="QFN687" s="13"/>
      <c r="QFO687" s="5"/>
      <c r="QFP687" s="2"/>
      <c r="QFQ687" s="1"/>
      <c r="QFU687" s="5"/>
      <c r="QFV687" s="5"/>
      <c r="QFW687" s="5"/>
      <c r="QFX687" s="13"/>
      <c r="QFY687" s="13"/>
      <c r="QGJ687" s="4"/>
      <c r="QGK687" s="4"/>
      <c r="QGL687" s="13"/>
      <c r="QGM687" s="5"/>
      <c r="QGN687" s="2"/>
      <c r="QGO687" s="1"/>
      <c r="QGS687" s="5"/>
      <c r="QGT687" s="5"/>
      <c r="QGU687" s="5"/>
      <c r="QGV687" s="13"/>
      <c r="QGW687" s="13"/>
      <c r="QHH687" s="4"/>
      <c r="QHI687" s="4"/>
      <c r="QHJ687" s="13"/>
      <c r="QHK687" s="5"/>
      <c r="QHL687" s="2"/>
      <c r="QHM687" s="1"/>
      <c r="QHQ687" s="5"/>
      <c r="QHR687" s="5"/>
      <c r="QHS687" s="5"/>
      <c r="QHT687" s="13"/>
      <c r="QHU687" s="13"/>
      <c r="QIF687" s="4"/>
      <c r="QIG687" s="4"/>
      <c r="QIH687" s="13"/>
      <c r="QII687" s="5"/>
      <c r="QIJ687" s="2"/>
      <c r="QIK687" s="1"/>
      <c r="QIO687" s="5"/>
      <c r="QIP687" s="5"/>
      <c r="QIQ687" s="5"/>
      <c r="QIR687" s="13"/>
      <c r="QIS687" s="13"/>
      <c r="QJD687" s="4"/>
      <c r="QJE687" s="4"/>
      <c r="QJF687" s="13"/>
      <c r="QJG687" s="5"/>
      <c r="QJH687" s="2"/>
      <c r="QJI687" s="1"/>
      <c r="QJM687" s="5"/>
      <c r="QJN687" s="5"/>
      <c r="QJO687" s="5"/>
      <c r="QJP687" s="13"/>
      <c r="QJQ687" s="13"/>
      <c r="QKB687" s="4"/>
      <c r="QKC687" s="4"/>
      <c r="QKD687" s="13"/>
      <c r="QKE687" s="5"/>
      <c r="QKF687" s="2"/>
      <c r="QKG687" s="1"/>
      <c r="QKK687" s="5"/>
      <c r="QKL687" s="5"/>
      <c r="QKM687" s="5"/>
      <c r="QKN687" s="13"/>
      <c r="QKO687" s="13"/>
      <c r="QKZ687" s="4"/>
      <c r="QLA687" s="4"/>
      <c r="QLB687" s="13"/>
      <c r="QLC687" s="5"/>
      <c r="QLD687" s="2"/>
      <c r="QLE687" s="1"/>
      <c r="QLI687" s="5"/>
      <c r="QLJ687" s="5"/>
      <c r="QLK687" s="5"/>
      <c r="QLL687" s="13"/>
      <c r="QLM687" s="13"/>
      <c r="QLX687" s="4"/>
      <c r="QLY687" s="4"/>
      <c r="QLZ687" s="13"/>
      <c r="QMA687" s="5"/>
      <c r="QMB687" s="2"/>
      <c r="QMC687" s="1"/>
      <c r="QMG687" s="5"/>
      <c r="QMH687" s="5"/>
      <c r="QMI687" s="5"/>
      <c r="QMJ687" s="13"/>
      <c r="QMK687" s="13"/>
      <c r="QMV687" s="4"/>
      <c r="QMW687" s="4"/>
      <c r="QMX687" s="13"/>
      <c r="QMY687" s="5"/>
      <c r="QMZ687" s="2"/>
      <c r="QNA687" s="1"/>
      <c r="QNE687" s="5"/>
      <c r="QNF687" s="5"/>
      <c r="QNG687" s="5"/>
      <c r="QNH687" s="13"/>
      <c r="QNI687" s="13"/>
      <c r="QNT687" s="4"/>
      <c r="QNU687" s="4"/>
      <c r="QNV687" s="13"/>
      <c r="QNW687" s="5"/>
      <c r="QNX687" s="2"/>
      <c r="QNY687" s="1"/>
      <c r="QOC687" s="5"/>
      <c r="QOD687" s="5"/>
      <c r="QOE687" s="5"/>
      <c r="QOF687" s="13"/>
      <c r="QOG687" s="13"/>
      <c r="QOR687" s="4"/>
      <c r="QOS687" s="4"/>
      <c r="QOT687" s="13"/>
      <c r="QOU687" s="5"/>
      <c r="QOV687" s="2"/>
      <c r="QOW687" s="1"/>
      <c r="QPA687" s="5"/>
      <c r="QPB687" s="5"/>
      <c r="QPC687" s="5"/>
      <c r="QPD687" s="13"/>
      <c r="QPE687" s="13"/>
      <c r="QPP687" s="4"/>
      <c r="QPQ687" s="4"/>
      <c r="QPR687" s="13"/>
      <c r="QPS687" s="5"/>
      <c r="QPT687" s="2"/>
      <c r="QPU687" s="1"/>
      <c r="QPY687" s="5"/>
      <c r="QPZ687" s="5"/>
      <c r="QQA687" s="5"/>
      <c r="QQB687" s="13"/>
      <c r="QQC687" s="13"/>
      <c r="QQN687" s="4"/>
      <c r="QQO687" s="4"/>
      <c r="QQP687" s="13"/>
      <c r="QQQ687" s="5"/>
      <c r="QQR687" s="2"/>
      <c r="QQS687" s="1"/>
      <c r="QQW687" s="5"/>
      <c r="QQX687" s="5"/>
      <c r="QQY687" s="5"/>
      <c r="QQZ687" s="13"/>
      <c r="QRA687" s="13"/>
      <c r="QRL687" s="4"/>
      <c r="QRM687" s="4"/>
      <c r="QRN687" s="13"/>
      <c r="QRO687" s="5"/>
      <c r="QRP687" s="2"/>
      <c r="QRQ687" s="1"/>
      <c r="QRU687" s="5"/>
      <c r="QRV687" s="5"/>
      <c r="QRW687" s="5"/>
      <c r="QRX687" s="13"/>
      <c r="QRY687" s="13"/>
      <c r="QSJ687" s="4"/>
      <c r="QSK687" s="4"/>
      <c r="QSL687" s="13"/>
      <c r="QSM687" s="5"/>
      <c r="QSN687" s="2"/>
      <c r="QSO687" s="1"/>
      <c r="QSS687" s="5"/>
      <c r="QST687" s="5"/>
      <c r="QSU687" s="5"/>
      <c r="QSV687" s="13"/>
      <c r="QSW687" s="13"/>
      <c r="QTH687" s="4"/>
      <c r="QTI687" s="4"/>
      <c r="QTJ687" s="13"/>
      <c r="QTK687" s="5"/>
      <c r="QTL687" s="2"/>
      <c r="QTM687" s="1"/>
      <c r="QTQ687" s="5"/>
      <c r="QTR687" s="5"/>
      <c r="QTS687" s="5"/>
      <c r="QTT687" s="13"/>
      <c r="QTU687" s="13"/>
      <c r="QUF687" s="4"/>
      <c r="QUG687" s="4"/>
      <c r="QUH687" s="13"/>
      <c r="QUI687" s="5"/>
      <c r="QUJ687" s="2"/>
      <c r="QUK687" s="1"/>
      <c r="QUO687" s="5"/>
      <c r="QUP687" s="5"/>
      <c r="QUQ687" s="5"/>
      <c r="QUR687" s="13"/>
      <c r="QUS687" s="13"/>
      <c r="QVD687" s="4"/>
      <c r="QVE687" s="4"/>
      <c r="QVF687" s="13"/>
      <c r="QVG687" s="5"/>
      <c r="QVH687" s="2"/>
      <c r="QVI687" s="1"/>
      <c r="QVM687" s="5"/>
      <c r="QVN687" s="5"/>
      <c r="QVO687" s="5"/>
      <c r="QVP687" s="13"/>
      <c r="QVQ687" s="13"/>
      <c r="QWB687" s="4"/>
      <c r="QWC687" s="4"/>
      <c r="QWD687" s="13"/>
      <c r="QWE687" s="5"/>
      <c r="QWF687" s="2"/>
      <c r="QWG687" s="1"/>
      <c r="QWK687" s="5"/>
      <c r="QWL687" s="5"/>
      <c r="QWM687" s="5"/>
      <c r="QWN687" s="13"/>
      <c r="QWO687" s="13"/>
      <c r="QWZ687" s="4"/>
      <c r="QXA687" s="4"/>
      <c r="QXB687" s="13"/>
      <c r="QXC687" s="5"/>
      <c r="QXD687" s="2"/>
      <c r="QXE687" s="1"/>
      <c r="QXI687" s="5"/>
      <c r="QXJ687" s="5"/>
      <c r="QXK687" s="5"/>
      <c r="QXL687" s="13"/>
      <c r="QXM687" s="13"/>
      <c r="QXX687" s="4"/>
      <c r="QXY687" s="4"/>
      <c r="QXZ687" s="13"/>
      <c r="QYA687" s="5"/>
      <c r="QYB687" s="2"/>
      <c r="QYC687" s="1"/>
      <c r="QYG687" s="5"/>
      <c r="QYH687" s="5"/>
      <c r="QYI687" s="5"/>
      <c r="QYJ687" s="13"/>
      <c r="QYK687" s="13"/>
      <c r="QYV687" s="4"/>
      <c r="QYW687" s="4"/>
      <c r="QYX687" s="13"/>
      <c r="QYY687" s="5"/>
      <c r="QYZ687" s="2"/>
      <c r="QZA687" s="1"/>
      <c r="QZE687" s="5"/>
      <c r="QZF687" s="5"/>
      <c r="QZG687" s="5"/>
      <c r="QZH687" s="13"/>
      <c r="QZI687" s="13"/>
      <c r="QZT687" s="4"/>
      <c r="QZU687" s="4"/>
      <c r="QZV687" s="13"/>
      <c r="QZW687" s="5"/>
      <c r="QZX687" s="2"/>
      <c r="QZY687" s="1"/>
      <c r="RAC687" s="5"/>
      <c r="RAD687" s="5"/>
      <c r="RAE687" s="5"/>
      <c r="RAF687" s="13"/>
      <c r="RAG687" s="13"/>
      <c r="RAR687" s="4"/>
      <c r="RAS687" s="4"/>
      <c r="RAT687" s="13"/>
      <c r="RAU687" s="5"/>
      <c r="RAV687" s="2"/>
      <c r="RAW687" s="1"/>
      <c r="RBA687" s="5"/>
      <c r="RBB687" s="5"/>
      <c r="RBC687" s="5"/>
      <c r="RBD687" s="13"/>
      <c r="RBE687" s="13"/>
      <c r="RBP687" s="4"/>
      <c r="RBQ687" s="4"/>
      <c r="RBR687" s="13"/>
      <c r="RBS687" s="5"/>
      <c r="RBT687" s="2"/>
      <c r="RBU687" s="1"/>
      <c r="RBY687" s="5"/>
      <c r="RBZ687" s="5"/>
      <c r="RCA687" s="5"/>
      <c r="RCB687" s="13"/>
      <c r="RCC687" s="13"/>
      <c r="RCN687" s="4"/>
      <c r="RCO687" s="4"/>
      <c r="RCP687" s="13"/>
      <c r="RCQ687" s="5"/>
      <c r="RCR687" s="2"/>
      <c r="RCS687" s="1"/>
      <c r="RCW687" s="5"/>
      <c r="RCX687" s="5"/>
      <c r="RCY687" s="5"/>
      <c r="RCZ687" s="13"/>
      <c r="RDA687" s="13"/>
      <c r="RDL687" s="4"/>
      <c r="RDM687" s="4"/>
      <c r="RDN687" s="13"/>
      <c r="RDO687" s="5"/>
      <c r="RDP687" s="2"/>
      <c r="RDQ687" s="1"/>
      <c r="RDU687" s="5"/>
      <c r="RDV687" s="5"/>
      <c r="RDW687" s="5"/>
      <c r="RDX687" s="13"/>
      <c r="RDY687" s="13"/>
      <c r="REJ687" s="4"/>
      <c r="REK687" s="4"/>
      <c r="REL687" s="13"/>
      <c r="REM687" s="5"/>
      <c r="REN687" s="2"/>
      <c r="REO687" s="1"/>
      <c r="RES687" s="5"/>
      <c r="RET687" s="5"/>
      <c r="REU687" s="5"/>
      <c r="REV687" s="13"/>
      <c r="REW687" s="13"/>
      <c r="RFH687" s="4"/>
      <c r="RFI687" s="4"/>
      <c r="RFJ687" s="13"/>
      <c r="RFK687" s="5"/>
      <c r="RFL687" s="2"/>
      <c r="RFM687" s="1"/>
      <c r="RFQ687" s="5"/>
      <c r="RFR687" s="5"/>
      <c r="RFS687" s="5"/>
      <c r="RFT687" s="13"/>
      <c r="RFU687" s="13"/>
      <c r="RGF687" s="4"/>
      <c r="RGG687" s="4"/>
      <c r="RGH687" s="13"/>
      <c r="RGI687" s="5"/>
      <c r="RGJ687" s="2"/>
      <c r="RGK687" s="1"/>
      <c r="RGO687" s="5"/>
      <c r="RGP687" s="5"/>
      <c r="RGQ687" s="5"/>
      <c r="RGR687" s="13"/>
      <c r="RGS687" s="13"/>
      <c r="RHD687" s="4"/>
      <c r="RHE687" s="4"/>
      <c r="RHF687" s="13"/>
      <c r="RHG687" s="5"/>
      <c r="RHH687" s="2"/>
      <c r="RHI687" s="1"/>
      <c r="RHM687" s="5"/>
      <c r="RHN687" s="5"/>
      <c r="RHO687" s="5"/>
      <c r="RHP687" s="13"/>
      <c r="RHQ687" s="13"/>
      <c r="RIB687" s="4"/>
      <c r="RIC687" s="4"/>
      <c r="RID687" s="13"/>
      <c r="RIE687" s="5"/>
      <c r="RIF687" s="2"/>
      <c r="RIG687" s="1"/>
      <c r="RIK687" s="5"/>
      <c r="RIL687" s="5"/>
      <c r="RIM687" s="5"/>
      <c r="RIN687" s="13"/>
      <c r="RIO687" s="13"/>
      <c r="RIZ687" s="4"/>
      <c r="RJA687" s="4"/>
      <c r="RJB687" s="13"/>
      <c r="RJC687" s="5"/>
      <c r="RJD687" s="2"/>
      <c r="RJE687" s="1"/>
      <c r="RJI687" s="5"/>
      <c r="RJJ687" s="5"/>
      <c r="RJK687" s="5"/>
      <c r="RJL687" s="13"/>
      <c r="RJM687" s="13"/>
      <c r="RJX687" s="4"/>
      <c r="RJY687" s="4"/>
      <c r="RJZ687" s="13"/>
      <c r="RKA687" s="5"/>
      <c r="RKB687" s="2"/>
      <c r="RKC687" s="1"/>
      <c r="RKG687" s="5"/>
      <c r="RKH687" s="5"/>
      <c r="RKI687" s="5"/>
      <c r="RKJ687" s="13"/>
      <c r="RKK687" s="13"/>
      <c r="RKV687" s="4"/>
      <c r="RKW687" s="4"/>
      <c r="RKX687" s="13"/>
      <c r="RKY687" s="5"/>
      <c r="RKZ687" s="2"/>
      <c r="RLA687" s="1"/>
      <c r="RLE687" s="5"/>
      <c r="RLF687" s="5"/>
      <c r="RLG687" s="5"/>
      <c r="RLH687" s="13"/>
      <c r="RLI687" s="13"/>
      <c r="RLT687" s="4"/>
      <c r="RLU687" s="4"/>
      <c r="RLV687" s="13"/>
      <c r="RLW687" s="5"/>
      <c r="RLX687" s="2"/>
      <c r="RLY687" s="1"/>
      <c r="RMC687" s="5"/>
      <c r="RMD687" s="5"/>
      <c r="RME687" s="5"/>
      <c r="RMF687" s="13"/>
      <c r="RMG687" s="13"/>
      <c r="RMR687" s="4"/>
      <c r="RMS687" s="4"/>
      <c r="RMT687" s="13"/>
      <c r="RMU687" s="5"/>
      <c r="RMV687" s="2"/>
      <c r="RMW687" s="1"/>
      <c r="RNA687" s="5"/>
      <c r="RNB687" s="5"/>
      <c r="RNC687" s="5"/>
      <c r="RND687" s="13"/>
      <c r="RNE687" s="13"/>
      <c r="RNP687" s="4"/>
      <c r="RNQ687" s="4"/>
      <c r="RNR687" s="13"/>
      <c r="RNS687" s="5"/>
      <c r="RNT687" s="2"/>
      <c r="RNU687" s="1"/>
      <c r="RNY687" s="5"/>
      <c r="RNZ687" s="5"/>
      <c r="ROA687" s="5"/>
      <c r="ROB687" s="13"/>
      <c r="ROC687" s="13"/>
      <c r="RON687" s="4"/>
      <c r="ROO687" s="4"/>
      <c r="ROP687" s="13"/>
      <c r="ROQ687" s="5"/>
      <c r="ROR687" s="2"/>
      <c r="ROS687" s="1"/>
      <c r="ROW687" s="5"/>
      <c r="ROX687" s="5"/>
      <c r="ROY687" s="5"/>
      <c r="ROZ687" s="13"/>
      <c r="RPA687" s="13"/>
      <c r="RPL687" s="4"/>
      <c r="RPM687" s="4"/>
      <c r="RPN687" s="13"/>
      <c r="RPO687" s="5"/>
      <c r="RPP687" s="2"/>
      <c r="RPQ687" s="1"/>
      <c r="RPU687" s="5"/>
      <c r="RPV687" s="5"/>
      <c r="RPW687" s="5"/>
      <c r="RPX687" s="13"/>
      <c r="RPY687" s="13"/>
      <c r="RQJ687" s="4"/>
      <c r="RQK687" s="4"/>
      <c r="RQL687" s="13"/>
      <c r="RQM687" s="5"/>
      <c r="RQN687" s="2"/>
      <c r="RQO687" s="1"/>
      <c r="RQS687" s="5"/>
      <c r="RQT687" s="5"/>
      <c r="RQU687" s="5"/>
      <c r="RQV687" s="13"/>
      <c r="RQW687" s="13"/>
      <c r="RRH687" s="4"/>
      <c r="RRI687" s="4"/>
      <c r="RRJ687" s="13"/>
      <c r="RRK687" s="5"/>
      <c r="RRL687" s="2"/>
      <c r="RRM687" s="1"/>
      <c r="RRQ687" s="5"/>
      <c r="RRR687" s="5"/>
      <c r="RRS687" s="5"/>
      <c r="RRT687" s="13"/>
      <c r="RRU687" s="13"/>
      <c r="RSF687" s="4"/>
      <c r="RSG687" s="4"/>
      <c r="RSH687" s="13"/>
      <c r="RSI687" s="5"/>
      <c r="RSJ687" s="2"/>
      <c r="RSK687" s="1"/>
      <c r="RSO687" s="5"/>
      <c r="RSP687" s="5"/>
      <c r="RSQ687" s="5"/>
      <c r="RSR687" s="13"/>
      <c r="RSS687" s="13"/>
      <c r="RTD687" s="4"/>
      <c r="RTE687" s="4"/>
      <c r="RTF687" s="13"/>
      <c r="RTG687" s="5"/>
      <c r="RTH687" s="2"/>
      <c r="RTI687" s="1"/>
      <c r="RTM687" s="5"/>
      <c r="RTN687" s="5"/>
      <c r="RTO687" s="5"/>
      <c r="RTP687" s="13"/>
      <c r="RTQ687" s="13"/>
      <c r="RUB687" s="4"/>
      <c r="RUC687" s="4"/>
      <c r="RUD687" s="13"/>
      <c r="RUE687" s="5"/>
      <c r="RUF687" s="2"/>
      <c r="RUG687" s="1"/>
      <c r="RUK687" s="5"/>
      <c r="RUL687" s="5"/>
      <c r="RUM687" s="5"/>
      <c r="RUN687" s="13"/>
      <c r="RUO687" s="13"/>
      <c r="RUZ687" s="4"/>
      <c r="RVA687" s="4"/>
      <c r="RVB687" s="13"/>
      <c r="RVC687" s="5"/>
      <c r="RVD687" s="2"/>
      <c r="RVE687" s="1"/>
      <c r="RVI687" s="5"/>
      <c r="RVJ687" s="5"/>
      <c r="RVK687" s="5"/>
      <c r="RVL687" s="13"/>
      <c r="RVM687" s="13"/>
      <c r="RVX687" s="4"/>
      <c r="RVY687" s="4"/>
      <c r="RVZ687" s="13"/>
      <c r="RWA687" s="5"/>
      <c r="RWB687" s="2"/>
      <c r="RWC687" s="1"/>
      <c r="RWG687" s="5"/>
      <c r="RWH687" s="5"/>
      <c r="RWI687" s="5"/>
      <c r="RWJ687" s="13"/>
      <c r="RWK687" s="13"/>
      <c r="RWV687" s="4"/>
      <c r="RWW687" s="4"/>
      <c r="RWX687" s="13"/>
      <c r="RWY687" s="5"/>
      <c r="RWZ687" s="2"/>
      <c r="RXA687" s="1"/>
      <c r="RXE687" s="5"/>
      <c r="RXF687" s="5"/>
      <c r="RXG687" s="5"/>
      <c r="RXH687" s="13"/>
      <c r="RXI687" s="13"/>
      <c r="RXT687" s="4"/>
      <c r="RXU687" s="4"/>
      <c r="RXV687" s="13"/>
      <c r="RXW687" s="5"/>
      <c r="RXX687" s="2"/>
      <c r="RXY687" s="1"/>
      <c r="RYC687" s="5"/>
      <c r="RYD687" s="5"/>
      <c r="RYE687" s="5"/>
      <c r="RYF687" s="13"/>
      <c r="RYG687" s="13"/>
      <c r="RYR687" s="4"/>
      <c r="RYS687" s="4"/>
      <c r="RYT687" s="13"/>
      <c r="RYU687" s="5"/>
      <c r="RYV687" s="2"/>
      <c r="RYW687" s="1"/>
      <c r="RZA687" s="5"/>
      <c r="RZB687" s="5"/>
      <c r="RZC687" s="5"/>
      <c r="RZD687" s="13"/>
      <c r="RZE687" s="13"/>
      <c r="RZP687" s="4"/>
      <c r="RZQ687" s="4"/>
      <c r="RZR687" s="13"/>
      <c r="RZS687" s="5"/>
      <c r="RZT687" s="2"/>
      <c r="RZU687" s="1"/>
      <c r="RZY687" s="5"/>
      <c r="RZZ687" s="5"/>
      <c r="SAA687" s="5"/>
      <c r="SAB687" s="13"/>
      <c r="SAC687" s="13"/>
      <c r="SAN687" s="4"/>
      <c r="SAO687" s="4"/>
      <c r="SAP687" s="13"/>
      <c r="SAQ687" s="5"/>
      <c r="SAR687" s="2"/>
      <c r="SAS687" s="1"/>
      <c r="SAW687" s="5"/>
      <c r="SAX687" s="5"/>
      <c r="SAY687" s="5"/>
      <c r="SAZ687" s="13"/>
      <c r="SBA687" s="13"/>
      <c r="SBL687" s="4"/>
      <c r="SBM687" s="4"/>
      <c r="SBN687" s="13"/>
      <c r="SBO687" s="5"/>
      <c r="SBP687" s="2"/>
      <c r="SBQ687" s="1"/>
      <c r="SBU687" s="5"/>
      <c r="SBV687" s="5"/>
      <c r="SBW687" s="5"/>
      <c r="SBX687" s="13"/>
      <c r="SBY687" s="13"/>
      <c r="SCJ687" s="4"/>
      <c r="SCK687" s="4"/>
      <c r="SCL687" s="13"/>
      <c r="SCM687" s="5"/>
      <c r="SCN687" s="2"/>
      <c r="SCO687" s="1"/>
      <c r="SCS687" s="5"/>
      <c r="SCT687" s="5"/>
      <c r="SCU687" s="5"/>
      <c r="SCV687" s="13"/>
      <c r="SCW687" s="13"/>
      <c r="SDH687" s="4"/>
      <c r="SDI687" s="4"/>
      <c r="SDJ687" s="13"/>
      <c r="SDK687" s="5"/>
      <c r="SDL687" s="2"/>
      <c r="SDM687" s="1"/>
      <c r="SDQ687" s="5"/>
      <c r="SDR687" s="5"/>
      <c r="SDS687" s="5"/>
      <c r="SDT687" s="13"/>
      <c r="SDU687" s="13"/>
      <c r="SEF687" s="4"/>
      <c r="SEG687" s="4"/>
      <c r="SEH687" s="13"/>
      <c r="SEI687" s="5"/>
      <c r="SEJ687" s="2"/>
      <c r="SEK687" s="1"/>
      <c r="SEO687" s="5"/>
      <c r="SEP687" s="5"/>
      <c r="SEQ687" s="5"/>
      <c r="SER687" s="13"/>
      <c r="SES687" s="13"/>
      <c r="SFD687" s="4"/>
      <c r="SFE687" s="4"/>
      <c r="SFF687" s="13"/>
      <c r="SFG687" s="5"/>
      <c r="SFH687" s="2"/>
      <c r="SFI687" s="1"/>
      <c r="SFM687" s="5"/>
      <c r="SFN687" s="5"/>
      <c r="SFO687" s="5"/>
      <c r="SFP687" s="13"/>
      <c r="SFQ687" s="13"/>
      <c r="SGB687" s="4"/>
      <c r="SGC687" s="4"/>
      <c r="SGD687" s="13"/>
      <c r="SGE687" s="5"/>
      <c r="SGF687" s="2"/>
      <c r="SGG687" s="1"/>
      <c r="SGK687" s="5"/>
      <c r="SGL687" s="5"/>
      <c r="SGM687" s="5"/>
      <c r="SGN687" s="13"/>
      <c r="SGO687" s="13"/>
      <c r="SGZ687" s="4"/>
      <c r="SHA687" s="4"/>
      <c r="SHB687" s="13"/>
      <c r="SHC687" s="5"/>
      <c r="SHD687" s="2"/>
      <c r="SHE687" s="1"/>
      <c r="SHI687" s="5"/>
      <c r="SHJ687" s="5"/>
      <c r="SHK687" s="5"/>
      <c r="SHL687" s="13"/>
      <c r="SHM687" s="13"/>
      <c r="SHX687" s="4"/>
      <c r="SHY687" s="4"/>
      <c r="SHZ687" s="13"/>
      <c r="SIA687" s="5"/>
      <c r="SIB687" s="2"/>
      <c r="SIC687" s="1"/>
      <c r="SIG687" s="5"/>
      <c r="SIH687" s="5"/>
      <c r="SII687" s="5"/>
      <c r="SIJ687" s="13"/>
      <c r="SIK687" s="13"/>
      <c r="SIV687" s="4"/>
      <c r="SIW687" s="4"/>
      <c r="SIX687" s="13"/>
      <c r="SIY687" s="5"/>
      <c r="SIZ687" s="2"/>
      <c r="SJA687" s="1"/>
      <c r="SJE687" s="5"/>
      <c r="SJF687" s="5"/>
      <c r="SJG687" s="5"/>
      <c r="SJH687" s="13"/>
      <c r="SJI687" s="13"/>
      <c r="SJT687" s="4"/>
      <c r="SJU687" s="4"/>
      <c r="SJV687" s="13"/>
      <c r="SJW687" s="5"/>
      <c r="SJX687" s="2"/>
      <c r="SJY687" s="1"/>
      <c r="SKC687" s="5"/>
      <c r="SKD687" s="5"/>
      <c r="SKE687" s="5"/>
      <c r="SKF687" s="13"/>
      <c r="SKG687" s="13"/>
      <c r="SKR687" s="4"/>
      <c r="SKS687" s="4"/>
      <c r="SKT687" s="13"/>
      <c r="SKU687" s="5"/>
      <c r="SKV687" s="2"/>
      <c r="SKW687" s="1"/>
      <c r="SLA687" s="5"/>
      <c r="SLB687" s="5"/>
      <c r="SLC687" s="5"/>
      <c r="SLD687" s="13"/>
      <c r="SLE687" s="13"/>
      <c r="SLP687" s="4"/>
      <c r="SLQ687" s="4"/>
      <c r="SLR687" s="13"/>
      <c r="SLS687" s="5"/>
      <c r="SLT687" s="2"/>
      <c r="SLU687" s="1"/>
      <c r="SLY687" s="5"/>
      <c r="SLZ687" s="5"/>
      <c r="SMA687" s="5"/>
      <c r="SMB687" s="13"/>
      <c r="SMC687" s="13"/>
      <c r="SMN687" s="4"/>
      <c r="SMO687" s="4"/>
      <c r="SMP687" s="13"/>
      <c r="SMQ687" s="5"/>
      <c r="SMR687" s="2"/>
      <c r="SMS687" s="1"/>
      <c r="SMW687" s="5"/>
      <c r="SMX687" s="5"/>
      <c r="SMY687" s="5"/>
      <c r="SMZ687" s="13"/>
      <c r="SNA687" s="13"/>
      <c r="SNL687" s="4"/>
      <c r="SNM687" s="4"/>
      <c r="SNN687" s="13"/>
      <c r="SNO687" s="5"/>
      <c r="SNP687" s="2"/>
      <c r="SNQ687" s="1"/>
      <c r="SNU687" s="5"/>
      <c r="SNV687" s="5"/>
      <c r="SNW687" s="5"/>
      <c r="SNX687" s="13"/>
      <c r="SNY687" s="13"/>
      <c r="SOJ687" s="4"/>
      <c r="SOK687" s="4"/>
      <c r="SOL687" s="13"/>
      <c r="SOM687" s="5"/>
      <c r="SON687" s="2"/>
      <c r="SOO687" s="1"/>
      <c r="SOS687" s="5"/>
      <c r="SOT687" s="5"/>
      <c r="SOU687" s="5"/>
      <c r="SOV687" s="13"/>
      <c r="SOW687" s="13"/>
      <c r="SPH687" s="4"/>
      <c r="SPI687" s="4"/>
      <c r="SPJ687" s="13"/>
      <c r="SPK687" s="5"/>
      <c r="SPL687" s="2"/>
      <c r="SPM687" s="1"/>
      <c r="SPQ687" s="5"/>
      <c r="SPR687" s="5"/>
      <c r="SPS687" s="5"/>
      <c r="SPT687" s="13"/>
      <c r="SPU687" s="13"/>
      <c r="SQF687" s="4"/>
      <c r="SQG687" s="4"/>
      <c r="SQH687" s="13"/>
      <c r="SQI687" s="5"/>
      <c r="SQJ687" s="2"/>
      <c r="SQK687" s="1"/>
      <c r="SQO687" s="5"/>
      <c r="SQP687" s="5"/>
      <c r="SQQ687" s="5"/>
      <c r="SQR687" s="13"/>
      <c r="SQS687" s="13"/>
      <c r="SRD687" s="4"/>
      <c r="SRE687" s="4"/>
      <c r="SRF687" s="13"/>
      <c r="SRG687" s="5"/>
      <c r="SRH687" s="2"/>
      <c r="SRI687" s="1"/>
      <c r="SRM687" s="5"/>
      <c r="SRN687" s="5"/>
      <c r="SRO687" s="5"/>
      <c r="SRP687" s="13"/>
      <c r="SRQ687" s="13"/>
      <c r="SSB687" s="4"/>
      <c r="SSC687" s="4"/>
      <c r="SSD687" s="13"/>
      <c r="SSE687" s="5"/>
      <c r="SSF687" s="2"/>
      <c r="SSG687" s="1"/>
      <c r="SSK687" s="5"/>
      <c r="SSL687" s="5"/>
      <c r="SSM687" s="5"/>
      <c r="SSN687" s="13"/>
      <c r="SSO687" s="13"/>
      <c r="SSZ687" s="4"/>
      <c r="STA687" s="4"/>
      <c r="STB687" s="13"/>
      <c r="STC687" s="5"/>
      <c r="STD687" s="2"/>
      <c r="STE687" s="1"/>
      <c r="STI687" s="5"/>
      <c r="STJ687" s="5"/>
      <c r="STK687" s="5"/>
      <c r="STL687" s="13"/>
      <c r="STM687" s="13"/>
      <c r="STX687" s="4"/>
      <c r="STY687" s="4"/>
      <c r="STZ687" s="13"/>
      <c r="SUA687" s="5"/>
      <c r="SUB687" s="2"/>
      <c r="SUC687" s="1"/>
      <c r="SUG687" s="5"/>
      <c r="SUH687" s="5"/>
      <c r="SUI687" s="5"/>
      <c r="SUJ687" s="13"/>
      <c r="SUK687" s="13"/>
      <c r="SUV687" s="4"/>
      <c r="SUW687" s="4"/>
      <c r="SUX687" s="13"/>
      <c r="SUY687" s="5"/>
      <c r="SUZ687" s="2"/>
      <c r="SVA687" s="1"/>
      <c r="SVE687" s="5"/>
      <c r="SVF687" s="5"/>
      <c r="SVG687" s="5"/>
      <c r="SVH687" s="13"/>
      <c r="SVI687" s="13"/>
      <c r="SVT687" s="4"/>
      <c r="SVU687" s="4"/>
      <c r="SVV687" s="13"/>
      <c r="SVW687" s="5"/>
      <c r="SVX687" s="2"/>
      <c r="SVY687" s="1"/>
      <c r="SWC687" s="5"/>
      <c r="SWD687" s="5"/>
      <c r="SWE687" s="5"/>
      <c r="SWF687" s="13"/>
      <c r="SWG687" s="13"/>
      <c r="SWR687" s="4"/>
      <c r="SWS687" s="4"/>
      <c r="SWT687" s="13"/>
      <c r="SWU687" s="5"/>
      <c r="SWV687" s="2"/>
      <c r="SWW687" s="1"/>
      <c r="SXA687" s="5"/>
      <c r="SXB687" s="5"/>
      <c r="SXC687" s="5"/>
      <c r="SXD687" s="13"/>
      <c r="SXE687" s="13"/>
      <c r="SXP687" s="4"/>
      <c r="SXQ687" s="4"/>
      <c r="SXR687" s="13"/>
      <c r="SXS687" s="5"/>
      <c r="SXT687" s="2"/>
      <c r="SXU687" s="1"/>
      <c r="SXY687" s="5"/>
      <c r="SXZ687" s="5"/>
      <c r="SYA687" s="5"/>
      <c r="SYB687" s="13"/>
      <c r="SYC687" s="13"/>
      <c r="SYN687" s="4"/>
      <c r="SYO687" s="4"/>
      <c r="SYP687" s="13"/>
      <c r="SYQ687" s="5"/>
      <c r="SYR687" s="2"/>
      <c r="SYS687" s="1"/>
      <c r="SYW687" s="5"/>
      <c r="SYX687" s="5"/>
      <c r="SYY687" s="5"/>
      <c r="SYZ687" s="13"/>
      <c r="SZA687" s="13"/>
      <c r="SZL687" s="4"/>
      <c r="SZM687" s="4"/>
      <c r="SZN687" s="13"/>
      <c r="SZO687" s="5"/>
      <c r="SZP687" s="2"/>
      <c r="SZQ687" s="1"/>
      <c r="SZU687" s="5"/>
      <c r="SZV687" s="5"/>
      <c r="SZW687" s="5"/>
      <c r="SZX687" s="13"/>
      <c r="SZY687" s="13"/>
      <c r="TAJ687" s="4"/>
      <c r="TAK687" s="4"/>
      <c r="TAL687" s="13"/>
      <c r="TAM687" s="5"/>
      <c r="TAN687" s="2"/>
      <c r="TAO687" s="1"/>
      <c r="TAS687" s="5"/>
      <c r="TAT687" s="5"/>
      <c r="TAU687" s="5"/>
      <c r="TAV687" s="13"/>
      <c r="TAW687" s="13"/>
      <c r="TBH687" s="4"/>
      <c r="TBI687" s="4"/>
      <c r="TBJ687" s="13"/>
      <c r="TBK687" s="5"/>
      <c r="TBL687" s="2"/>
      <c r="TBM687" s="1"/>
      <c r="TBQ687" s="5"/>
      <c r="TBR687" s="5"/>
      <c r="TBS687" s="5"/>
      <c r="TBT687" s="13"/>
      <c r="TBU687" s="13"/>
      <c r="TCF687" s="4"/>
      <c r="TCG687" s="4"/>
      <c r="TCH687" s="13"/>
      <c r="TCI687" s="5"/>
      <c r="TCJ687" s="2"/>
      <c r="TCK687" s="1"/>
      <c r="TCO687" s="5"/>
      <c r="TCP687" s="5"/>
      <c r="TCQ687" s="5"/>
      <c r="TCR687" s="13"/>
      <c r="TCS687" s="13"/>
      <c r="TDD687" s="4"/>
      <c r="TDE687" s="4"/>
      <c r="TDF687" s="13"/>
      <c r="TDG687" s="5"/>
      <c r="TDH687" s="2"/>
      <c r="TDI687" s="1"/>
      <c r="TDM687" s="5"/>
      <c r="TDN687" s="5"/>
      <c r="TDO687" s="5"/>
      <c r="TDP687" s="13"/>
      <c r="TDQ687" s="13"/>
      <c r="TEB687" s="4"/>
      <c r="TEC687" s="4"/>
      <c r="TED687" s="13"/>
      <c r="TEE687" s="5"/>
      <c r="TEF687" s="2"/>
      <c r="TEG687" s="1"/>
      <c r="TEK687" s="5"/>
      <c r="TEL687" s="5"/>
      <c r="TEM687" s="5"/>
      <c r="TEN687" s="13"/>
      <c r="TEO687" s="13"/>
      <c r="TEZ687" s="4"/>
      <c r="TFA687" s="4"/>
      <c r="TFB687" s="13"/>
      <c r="TFC687" s="5"/>
      <c r="TFD687" s="2"/>
      <c r="TFE687" s="1"/>
      <c r="TFI687" s="5"/>
      <c r="TFJ687" s="5"/>
      <c r="TFK687" s="5"/>
      <c r="TFL687" s="13"/>
      <c r="TFM687" s="13"/>
      <c r="TFX687" s="4"/>
      <c r="TFY687" s="4"/>
      <c r="TFZ687" s="13"/>
      <c r="TGA687" s="5"/>
      <c r="TGB687" s="2"/>
      <c r="TGC687" s="1"/>
      <c r="TGG687" s="5"/>
      <c r="TGH687" s="5"/>
      <c r="TGI687" s="5"/>
      <c r="TGJ687" s="13"/>
      <c r="TGK687" s="13"/>
      <c r="TGV687" s="4"/>
      <c r="TGW687" s="4"/>
      <c r="TGX687" s="13"/>
      <c r="TGY687" s="5"/>
      <c r="TGZ687" s="2"/>
      <c r="THA687" s="1"/>
      <c r="THE687" s="5"/>
      <c r="THF687" s="5"/>
      <c r="THG687" s="5"/>
      <c r="THH687" s="13"/>
      <c r="THI687" s="13"/>
      <c r="THT687" s="4"/>
      <c r="THU687" s="4"/>
      <c r="THV687" s="13"/>
      <c r="THW687" s="5"/>
      <c r="THX687" s="2"/>
      <c r="THY687" s="1"/>
      <c r="TIC687" s="5"/>
      <c r="TID687" s="5"/>
      <c r="TIE687" s="5"/>
      <c r="TIF687" s="13"/>
      <c r="TIG687" s="13"/>
      <c r="TIR687" s="4"/>
      <c r="TIS687" s="4"/>
      <c r="TIT687" s="13"/>
      <c r="TIU687" s="5"/>
      <c r="TIV687" s="2"/>
      <c r="TIW687" s="1"/>
      <c r="TJA687" s="5"/>
      <c r="TJB687" s="5"/>
      <c r="TJC687" s="5"/>
      <c r="TJD687" s="13"/>
      <c r="TJE687" s="13"/>
      <c r="TJP687" s="4"/>
      <c r="TJQ687" s="4"/>
      <c r="TJR687" s="13"/>
      <c r="TJS687" s="5"/>
      <c r="TJT687" s="2"/>
      <c r="TJU687" s="1"/>
      <c r="TJY687" s="5"/>
      <c r="TJZ687" s="5"/>
      <c r="TKA687" s="5"/>
      <c r="TKB687" s="13"/>
      <c r="TKC687" s="13"/>
      <c r="TKN687" s="4"/>
      <c r="TKO687" s="4"/>
      <c r="TKP687" s="13"/>
      <c r="TKQ687" s="5"/>
      <c r="TKR687" s="2"/>
      <c r="TKS687" s="1"/>
      <c r="TKW687" s="5"/>
      <c r="TKX687" s="5"/>
      <c r="TKY687" s="5"/>
      <c r="TKZ687" s="13"/>
      <c r="TLA687" s="13"/>
      <c r="TLL687" s="4"/>
      <c r="TLM687" s="4"/>
      <c r="TLN687" s="13"/>
      <c r="TLO687" s="5"/>
      <c r="TLP687" s="2"/>
      <c r="TLQ687" s="1"/>
      <c r="TLU687" s="5"/>
      <c r="TLV687" s="5"/>
      <c r="TLW687" s="5"/>
      <c r="TLX687" s="13"/>
      <c r="TLY687" s="13"/>
      <c r="TMJ687" s="4"/>
      <c r="TMK687" s="4"/>
      <c r="TML687" s="13"/>
      <c r="TMM687" s="5"/>
      <c r="TMN687" s="2"/>
      <c r="TMO687" s="1"/>
      <c r="TMS687" s="5"/>
      <c r="TMT687" s="5"/>
      <c r="TMU687" s="5"/>
      <c r="TMV687" s="13"/>
      <c r="TMW687" s="13"/>
      <c r="TNH687" s="4"/>
      <c r="TNI687" s="4"/>
      <c r="TNJ687" s="13"/>
      <c r="TNK687" s="5"/>
      <c r="TNL687" s="2"/>
      <c r="TNM687" s="1"/>
      <c r="TNQ687" s="5"/>
      <c r="TNR687" s="5"/>
      <c r="TNS687" s="5"/>
      <c r="TNT687" s="13"/>
      <c r="TNU687" s="13"/>
      <c r="TOF687" s="4"/>
      <c r="TOG687" s="4"/>
      <c r="TOH687" s="13"/>
      <c r="TOI687" s="5"/>
      <c r="TOJ687" s="2"/>
      <c r="TOK687" s="1"/>
      <c r="TOO687" s="5"/>
      <c r="TOP687" s="5"/>
      <c r="TOQ687" s="5"/>
      <c r="TOR687" s="13"/>
      <c r="TOS687" s="13"/>
      <c r="TPD687" s="4"/>
      <c r="TPE687" s="4"/>
      <c r="TPF687" s="13"/>
      <c r="TPG687" s="5"/>
      <c r="TPH687" s="2"/>
      <c r="TPI687" s="1"/>
      <c r="TPM687" s="5"/>
      <c r="TPN687" s="5"/>
      <c r="TPO687" s="5"/>
      <c r="TPP687" s="13"/>
      <c r="TPQ687" s="13"/>
      <c r="TQB687" s="4"/>
      <c r="TQC687" s="4"/>
      <c r="TQD687" s="13"/>
      <c r="TQE687" s="5"/>
      <c r="TQF687" s="2"/>
      <c r="TQG687" s="1"/>
      <c r="TQK687" s="5"/>
      <c r="TQL687" s="5"/>
      <c r="TQM687" s="5"/>
      <c r="TQN687" s="13"/>
      <c r="TQO687" s="13"/>
      <c r="TQZ687" s="4"/>
      <c r="TRA687" s="4"/>
      <c r="TRB687" s="13"/>
      <c r="TRC687" s="5"/>
      <c r="TRD687" s="2"/>
      <c r="TRE687" s="1"/>
      <c r="TRI687" s="5"/>
      <c r="TRJ687" s="5"/>
      <c r="TRK687" s="5"/>
      <c r="TRL687" s="13"/>
      <c r="TRM687" s="13"/>
      <c r="TRX687" s="4"/>
      <c r="TRY687" s="4"/>
      <c r="TRZ687" s="13"/>
      <c r="TSA687" s="5"/>
      <c r="TSB687" s="2"/>
      <c r="TSC687" s="1"/>
      <c r="TSG687" s="5"/>
      <c r="TSH687" s="5"/>
      <c r="TSI687" s="5"/>
      <c r="TSJ687" s="13"/>
      <c r="TSK687" s="13"/>
      <c r="TSV687" s="4"/>
      <c r="TSW687" s="4"/>
      <c r="TSX687" s="13"/>
      <c r="TSY687" s="5"/>
      <c r="TSZ687" s="2"/>
      <c r="TTA687" s="1"/>
      <c r="TTE687" s="5"/>
      <c r="TTF687" s="5"/>
      <c r="TTG687" s="5"/>
      <c r="TTH687" s="13"/>
      <c r="TTI687" s="13"/>
      <c r="TTT687" s="4"/>
      <c r="TTU687" s="4"/>
      <c r="TTV687" s="13"/>
      <c r="TTW687" s="5"/>
      <c r="TTX687" s="2"/>
      <c r="TTY687" s="1"/>
      <c r="TUC687" s="5"/>
      <c r="TUD687" s="5"/>
      <c r="TUE687" s="5"/>
      <c r="TUF687" s="13"/>
      <c r="TUG687" s="13"/>
      <c r="TUR687" s="4"/>
      <c r="TUS687" s="4"/>
      <c r="TUT687" s="13"/>
      <c r="TUU687" s="5"/>
      <c r="TUV687" s="2"/>
      <c r="TUW687" s="1"/>
      <c r="TVA687" s="5"/>
      <c r="TVB687" s="5"/>
      <c r="TVC687" s="5"/>
      <c r="TVD687" s="13"/>
      <c r="TVE687" s="13"/>
      <c r="TVP687" s="4"/>
      <c r="TVQ687" s="4"/>
      <c r="TVR687" s="13"/>
      <c r="TVS687" s="5"/>
      <c r="TVT687" s="2"/>
      <c r="TVU687" s="1"/>
      <c r="TVY687" s="5"/>
      <c r="TVZ687" s="5"/>
      <c r="TWA687" s="5"/>
      <c r="TWB687" s="13"/>
      <c r="TWC687" s="13"/>
      <c r="TWN687" s="4"/>
      <c r="TWO687" s="4"/>
      <c r="TWP687" s="13"/>
      <c r="TWQ687" s="5"/>
      <c r="TWR687" s="2"/>
      <c r="TWS687" s="1"/>
      <c r="TWW687" s="5"/>
      <c r="TWX687" s="5"/>
      <c r="TWY687" s="5"/>
      <c r="TWZ687" s="13"/>
      <c r="TXA687" s="13"/>
      <c r="TXL687" s="4"/>
      <c r="TXM687" s="4"/>
      <c r="TXN687" s="13"/>
      <c r="TXO687" s="5"/>
      <c r="TXP687" s="2"/>
      <c r="TXQ687" s="1"/>
      <c r="TXU687" s="5"/>
      <c r="TXV687" s="5"/>
      <c r="TXW687" s="5"/>
      <c r="TXX687" s="13"/>
      <c r="TXY687" s="13"/>
      <c r="TYJ687" s="4"/>
      <c r="TYK687" s="4"/>
      <c r="TYL687" s="13"/>
      <c r="TYM687" s="5"/>
      <c r="TYN687" s="2"/>
      <c r="TYO687" s="1"/>
      <c r="TYS687" s="5"/>
      <c r="TYT687" s="5"/>
      <c r="TYU687" s="5"/>
      <c r="TYV687" s="13"/>
      <c r="TYW687" s="13"/>
      <c r="TZH687" s="4"/>
      <c r="TZI687" s="4"/>
      <c r="TZJ687" s="13"/>
      <c r="TZK687" s="5"/>
      <c r="TZL687" s="2"/>
      <c r="TZM687" s="1"/>
      <c r="TZQ687" s="5"/>
      <c r="TZR687" s="5"/>
      <c r="TZS687" s="5"/>
      <c r="TZT687" s="13"/>
      <c r="TZU687" s="13"/>
      <c r="UAF687" s="4"/>
      <c r="UAG687" s="4"/>
      <c r="UAH687" s="13"/>
      <c r="UAI687" s="5"/>
      <c r="UAJ687" s="2"/>
      <c r="UAK687" s="1"/>
      <c r="UAO687" s="5"/>
      <c r="UAP687" s="5"/>
      <c r="UAQ687" s="5"/>
      <c r="UAR687" s="13"/>
      <c r="UAS687" s="13"/>
      <c r="UBD687" s="4"/>
      <c r="UBE687" s="4"/>
      <c r="UBF687" s="13"/>
      <c r="UBG687" s="5"/>
      <c r="UBH687" s="2"/>
      <c r="UBI687" s="1"/>
      <c r="UBM687" s="5"/>
      <c r="UBN687" s="5"/>
      <c r="UBO687" s="5"/>
      <c r="UBP687" s="13"/>
      <c r="UBQ687" s="13"/>
      <c r="UCB687" s="4"/>
      <c r="UCC687" s="4"/>
      <c r="UCD687" s="13"/>
      <c r="UCE687" s="5"/>
      <c r="UCF687" s="2"/>
      <c r="UCG687" s="1"/>
      <c r="UCK687" s="5"/>
      <c r="UCL687" s="5"/>
      <c r="UCM687" s="5"/>
      <c r="UCN687" s="13"/>
      <c r="UCO687" s="13"/>
      <c r="UCZ687" s="4"/>
      <c r="UDA687" s="4"/>
      <c r="UDB687" s="13"/>
      <c r="UDC687" s="5"/>
      <c r="UDD687" s="2"/>
      <c r="UDE687" s="1"/>
      <c r="UDI687" s="5"/>
      <c r="UDJ687" s="5"/>
      <c r="UDK687" s="5"/>
      <c r="UDL687" s="13"/>
      <c r="UDM687" s="13"/>
      <c r="UDX687" s="4"/>
      <c r="UDY687" s="4"/>
      <c r="UDZ687" s="13"/>
      <c r="UEA687" s="5"/>
      <c r="UEB687" s="2"/>
      <c r="UEC687" s="1"/>
      <c r="UEG687" s="5"/>
      <c r="UEH687" s="5"/>
      <c r="UEI687" s="5"/>
      <c r="UEJ687" s="13"/>
      <c r="UEK687" s="13"/>
      <c r="UEV687" s="4"/>
      <c r="UEW687" s="4"/>
      <c r="UEX687" s="13"/>
      <c r="UEY687" s="5"/>
      <c r="UEZ687" s="2"/>
      <c r="UFA687" s="1"/>
      <c r="UFE687" s="5"/>
      <c r="UFF687" s="5"/>
      <c r="UFG687" s="5"/>
      <c r="UFH687" s="13"/>
      <c r="UFI687" s="13"/>
      <c r="UFT687" s="4"/>
      <c r="UFU687" s="4"/>
      <c r="UFV687" s="13"/>
      <c r="UFW687" s="5"/>
      <c r="UFX687" s="2"/>
      <c r="UFY687" s="1"/>
      <c r="UGC687" s="5"/>
      <c r="UGD687" s="5"/>
      <c r="UGE687" s="5"/>
      <c r="UGF687" s="13"/>
      <c r="UGG687" s="13"/>
      <c r="UGR687" s="4"/>
      <c r="UGS687" s="4"/>
      <c r="UGT687" s="13"/>
      <c r="UGU687" s="5"/>
      <c r="UGV687" s="2"/>
      <c r="UGW687" s="1"/>
      <c r="UHA687" s="5"/>
      <c r="UHB687" s="5"/>
      <c r="UHC687" s="5"/>
      <c r="UHD687" s="13"/>
      <c r="UHE687" s="13"/>
      <c r="UHP687" s="4"/>
      <c r="UHQ687" s="4"/>
      <c r="UHR687" s="13"/>
      <c r="UHS687" s="5"/>
      <c r="UHT687" s="2"/>
      <c r="UHU687" s="1"/>
      <c r="UHY687" s="5"/>
      <c r="UHZ687" s="5"/>
      <c r="UIA687" s="5"/>
      <c r="UIB687" s="13"/>
      <c r="UIC687" s="13"/>
      <c r="UIN687" s="4"/>
      <c r="UIO687" s="4"/>
      <c r="UIP687" s="13"/>
      <c r="UIQ687" s="5"/>
      <c r="UIR687" s="2"/>
      <c r="UIS687" s="1"/>
      <c r="UIW687" s="5"/>
      <c r="UIX687" s="5"/>
      <c r="UIY687" s="5"/>
      <c r="UIZ687" s="13"/>
      <c r="UJA687" s="13"/>
      <c r="UJL687" s="4"/>
      <c r="UJM687" s="4"/>
      <c r="UJN687" s="13"/>
      <c r="UJO687" s="5"/>
      <c r="UJP687" s="2"/>
      <c r="UJQ687" s="1"/>
      <c r="UJU687" s="5"/>
      <c r="UJV687" s="5"/>
      <c r="UJW687" s="5"/>
      <c r="UJX687" s="13"/>
      <c r="UJY687" s="13"/>
      <c r="UKJ687" s="4"/>
      <c r="UKK687" s="4"/>
      <c r="UKL687" s="13"/>
      <c r="UKM687" s="5"/>
      <c r="UKN687" s="2"/>
      <c r="UKO687" s="1"/>
      <c r="UKS687" s="5"/>
      <c r="UKT687" s="5"/>
      <c r="UKU687" s="5"/>
      <c r="UKV687" s="13"/>
      <c r="UKW687" s="13"/>
      <c r="ULH687" s="4"/>
      <c r="ULI687" s="4"/>
      <c r="ULJ687" s="13"/>
      <c r="ULK687" s="5"/>
      <c r="ULL687" s="2"/>
      <c r="ULM687" s="1"/>
      <c r="ULQ687" s="5"/>
      <c r="ULR687" s="5"/>
      <c r="ULS687" s="5"/>
      <c r="ULT687" s="13"/>
      <c r="ULU687" s="13"/>
      <c r="UMF687" s="4"/>
      <c r="UMG687" s="4"/>
      <c r="UMH687" s="13"/>
      <c r="UMI687" s="5"/>
      <c r="UMJ687" s="2"/>
      <c r="UMK687" s="1"/>
      <c r="UMO687" s="5"/>
      <c r="UMP687" s="5"/>
      <c r="UMQ687" s="5"/>
      <c r="UMR687" s="13"/>
      <c r="UMS687" s="13"/>
      <c r="UND687" s="4"/>
      <c r="UNE687" s="4"/>
      <c r="UNF687" s="13"/>
      <c r="UNG687" s="5"/>
      <c r="UNH687" s="2"/>
      <c r="UNI687" s="1"/>
      <c r="UNM687" s="5"/>
      <c r="UNN687" s="5"/>
      <c r="UNO687" s="5"/>
      <c r="UNP687" s="13"/>
      <c r="UNQ687" s="13"/>
      <c r="UOB687" s="4"/>
      <c r="UOC687" s="4"/>
      <c r="UOD687" s="13"/>
      <c r="UOE687" s="5"/>
      <c r="UOF687" s="2"/>
      <c r="UOG687" s="1"/>
      <c r="UOK687" s="5"/>
      <c r="UOL687" s="5"/>
      <c r="UOM687" s="5"/>
      <c r="UON687" s="13"/>
      <c r="UOO687" s="13"/>
      <c r="UOZ687" s="4"/>
      <c r="UPA687" s="4"/>
      <c r="UPB687" s="13"/>
      <c r="UPC687" s="5"/>
      <c r="UPD687" s="2"/>
      <c r="UPE687" s="1"/>
      <c r="UPI687" s="5"/>
      <c r="UPJ687" s="5"/>
      <c r="UPK687" s="5"/>
      <c r="UPL687" s="13"/>
      <c r="UPM687" s="13"/>
      <c r="UPX687" s="4"/>
      <c r="UPY687" s="4"/>
      <c r="UPZ687" s="13"/>
      <c r="UQA687" s="5"/>
      <c r="UQB687" s="2"/>
      <c r="UQC687" s="1"/>
      <c r="UQG687" s="5"/>
      <c r="UQH687" s="5"/>
      <c r="UQI687" s="5"/>
      <c r="UQJ687" s="13"/>
      <c r="UQK687" s="13"/>
      <c r="UQV687" s="4"/>
      <c r="UQW687" s="4"/>
      <c r="UQX687" s="13"/>
      <c r="UQY687" s="5"/>
      <c r="UQZ687" s="2"/>
      <c r="URA687" s="1"/>
      <c r="URE687" s="5"/>
      <c r="URF687" s="5"/>
      <c r="URG687" s="5"/>
      <c r="URH687" s="13"/>
      <c r="URI687" s="13"/>
      <c r="URT687" s="4"/>
      <c r="URU687" s="4"/>
      <c r="URV687" s="13"/>
      <c r="URW687" s="5"/>
      <c r="URX687" s="2"/>
      <c r="URY687" s="1"/>
      <c r="USC687" s="5"/>
      <c r="USD687" s="5"/>
      <c r="USE687" s="5"/>
      <c r="USF687" s="13"/>
      <c r="USG687" s="13"/>
      <c r="USR687" s="4"/>
      <c r="USS687" s="4"/>
      <c r="UST687" s="13"/>
      <c r="USU687" s="5"/>
      <c r="USV687" s="2"/>
      <c r="USW687" s="1"/>
      <c r="UTA687" s="5"/>
      <c r="UTB687" s="5"/>
      <c r="UTC687" s="5"/>
      <c r="UTD687" s="13"/>
      <c r="UTE687" s="13"/>
      <c r="UTP687" s="4"/>
      <c r="UTQ687" s="4"/>
      <c r="UTR687" s="13"/>
      <c r="UTS687" s="5"/>
      <c r="UTT687" s="2"/>
      <c r="UTU687" s="1"/>
      <c r="UTY687" s="5"/>
      <c r="UTZ687" s="5"/>
      <c r="UUA687" s="5"/>
      <c r="UUB687" s="13"/>
      <c r="UUC687" s="13"/>
      <c r="UUN687" s="4"/>
      <c r="UUO687" s="4"/>
      <c r="UUP687" s="13"/>
      <c r="UUQ687" s="5"/>
      <c r="UUR687" s="2"/>
      <c r="UUS687" s="1"/>
      <c r="UUW687" s="5"/>
      <c r="UUX687" s="5"/>
      <c r="UUY687" s="5"/>
      <c r="UUZ687" s="13"/>
      <c r="UVA687" s="13"/>
      <c r="UVL687" s="4"/>
      <c r="UVM687" s="4"/>
      <c r="UVN687" s="13"/>
      <c r="UVO687" s="5"/>
      <c r="UVP687" s="2"/>
      <c r="UVQ687" s="1"/>
      <c r="UVU687" s="5"/>
      <c r="UVV687" s="5"/>
      <c r="UVW687" s="5"/>
      <c r="UVX687" s="13"/>
      <c r="UVY687" s="13"/>
      <c r="UWJ687" s="4"/>
      <c r="UWK687" s="4"/>
      <c r="UWL687" s="13"/>
      <c r="UWM687" s="5"/>
      <c r="UWN687" s="2"/>
      <c r="UWO687" s="1"/>
      <c r="UWS687" s="5"/>
      <c r="UWT687" s="5"/>
      <c r="UWU687" s="5"/>
      <c r="UWV687" s="13"/>
      <c r="UWW687" s="13"/>
      <c r="UXH687" s="4"/>
      <c r="UXI687" s="4"/>
      <c r="UXJ687" s="13"/>
      <c r="UXK687" s="5"/>
      <c r="UXL687" s="2"/>
      <c r="UXM687" s="1"/>
      <c r="UXQ687" s="5"/>
      <c r="UXR687" s="5"/>
      <c r="UXS687" s="5"/>
      <c r="UXT687" s="13"/>
      <c r="UXU687" s="13"/>
      <c r="UYF687" s="4"/>
      <c r="UYG687" s="4"/>
      <c r="UYH687" s="13"/>
      <c r="UYI687" s="5"/>
      <c r="UYJ687" s="2"/>
      <c r="UYK687" s="1"/>
      <c r="UYO687" s="5"/>
      <c r="UYP687" s="5"/>
      <c r="UYQ687" s="5"/>
      <c r="UYR687" s="13"/>
      <c r="UYS687" s="13"/>
      <c r="UZD687" s="4"/>
      <c r="UZE687" s="4"/>
      <c r="UZF687" s="13"/>
      <c r="UZG687" s="5"/>
      <c r="UZH687" s="2"/>
      <c r="UZI687" s="1"/>
      <c r="UZM687" s="5"/>
      <c r="UZN687" s="5"/>
      <c r="UZO687" s="5"/>
      <c r="UZP687" s="13"/>
      <c r="UZQ687" s="13"/>
      <c r="VAB687" s="4"/>
      <c r="VAC687" s="4"/>
      <c r="VAD687" s="13"/>
      <c r="VAE687" s="5"/>
      <c r="VAF687" s="2"/>
      <c r="VAG687" s="1"/>
      <c r="VAK687" s="5"/>
      <c r="VAL687" s="5"/>
      <c r="VAM687" s="5"/>
      <c r="VAN687" s="13"/>
      <c r="VAO687" s="13"/>
      <c r="VAZ687" s="4"/>
      <c r="VBA687" s="4"/>
      <c r="VBB687" s="13"/>
      <c r="VBC687" s="5"/>
      <c r="VBD687" s="2"/>
      <c r="VBE687" s="1"/>
      <c r="VBI687" s="5"/>
      <c r="VBJ687" s="5"/>
      <c r="VBK687" s="5"/>
      <c r="VBL687" s="13"/>
      <c r="VBM687" s="13"/>
      <c r="VBX687" s="4"/>
      <c r="VBY687" s="4"/>
      <c r="VBZ687" s="13"/>
      <c r="VCA687" s="5"/>
      <c r="VCB687" s="2"/>
      <c r="VCC687" s="1"/>
      <c r="VCG687" s="5"/>
      <c r="VCH687" s="5"/>
      <c r="VCI687" s="5"/>
      <c r="VCJ687" s="13"/>
      <c r="VCK687" s="13"/>
      <c r="VCV687" s="4"/>
      <c r="VCW687" s="4"/>
      <c r="VCX687" s="13"/>
      <c r="VCY687" s="5"/>
      <c r="VCZ687" s="2"/>
      <c r="VDA687" s="1"/>
      <c r="VDE687" s="5"/>
      <c r="VDF687" s="5"/>
      <c r="VDG687" s="5"/>
      <c r="VDH687" s="13"/>
      <c r="VDI687" s="13"/>
      <c r="VDT687" s="4"/>
      <c r="VDU687" s="4"/>
      <c r="VDV687" s="13"/>
      <c r="VDW687" s="5"/>
      <c r="VDX687" s="2"/>
      <c r="VDY687" s="1"/>
      <c r="VEC687" s="5"/>
      <c r="VED687" s="5"/>
      <c r="VEE687" s="5"/>
      <c r="VEF687" s="13"/>
      <c r="VEG687" s="13"/>
      <c r="VER687" s="4"/>
      <c r="VES687" s="4"/>
      <c r="VET687" s="13"/>
      <c r="VEU687" s="5"/>
      <c r="VEV687" s="2"/>
      <c r="VEW687" s="1"/>
      <c r="VFA687" s="5"/>
      <c r="VFB687" s="5"/>
      <c r="VFC687" s="5"/>
      <c r="VFD687" s="13"/>
      <c r="VFE687" s="13"/>
      <c r="VFP687" s="4"/>
      <c r="VFQ687" s="4"/>
      <c r="VFR687" s="13"/>
      <c r="VFS687" s="5"/>
      <c r="VFT687" s="2"/>
      <c r="VFU687" s="1"/>
      <c r="VFY687" s="5"/>
      <c r="VFZ687" s="5"/>
      <c r="VGA687" s="5"/>
      <c r="VGB687" s="13"/>
      <c r="VGC687" s="13"/>
      <c r="VGN687" s="4"/>
      <c r="VGO687" s="4"/>
      <c r="VGP687" s="13"/>
      <c r="VGQ687" s="5"/>
      <c r="VGR687" s="2"/>
      <c r="VGS687" s="1"/>
      <c r="VGW687" s="5"/>
      <c r="VGX687" s="5"/>
      <c r="VGY687" s="5"/>
      <c r="VGZ687" s="13"/>
      <c r="VHA687" s="13"/>
      <c r="VHL687" s="4"/>
      <c r="VHM687" s="4"/>
      <c r="VHN687" s="13"/>
      <c r="VHO687" s="5"/>
      <c r="VHP687" s="2"/>
      <c r="VHQ687" s="1"/>
      <c r="VHU687" s="5"/>
      <c r="VHV687" s="5"/>
      <c r="VHW687" s="5"/>
      <c r="VHX687" s="13"/>
      <c r="VHY687" s="13"/>
      <c r="VIJ687" s="4"/>
      <c r="VIK687" s="4"/>
      <c r="VIL687" s="13"/>
      <c r="VIM687" s="5"/>
      <c r="VIN687" s="2"/>
      <c r="VIO687" s="1"/>
      <c r="VIS687" s="5"/>
      <c r="VIT687" s="5"/>
      <c r="VIU687" s="5"/>
      <c r="VIV687" s="13"/>
      <c r="VIW687" s="13"/>
      <c r="VJH687" s="4"/>
      <c r="VJI687" s="4"/>
      <c r="VJJ687" s="13"/>
      <c r="VJK687" s="5"/>
      <c r="VJL687" s="2"/>
      <c r="VJM687" s="1"/>
      <c r="VJQ687" s="5"/>
      <c r="VJR687" s="5"/>
      <c r="VJS687" s="5"/>
      <c r="VJT687" s="13"/>
      <c r="VJU687" s="13"/>
      <c r="VKF687" s="4"/>
      <c r="VKG687" s="4"/>
      <c r="VKH687" s="13"/>
      <c r="VKI687" s="5"/>
      <c r="VKJ687" s="2"/>
      <c r="VKK687" s="1"/>
      <c r="VKO687" s="5"/>
      <c r="VKP687" s="5"/>
      <c r="VKQ687" s="5"/>
      <c r="VKR687" s="13"/>
      <c r="VKS687" s="13"/>
      <c r="VLD687" s="4"/>
      <c r="VLE687" s="4"/>
      <c r="VLF687" s="13"/>
      <c r="VLG687" s="5"/>
      <c r="VLH687" s="2"/>
      <c r="VLI687" s="1"/>
      <c r="VLM687" s="5"/>
      <c r="VLN687" s="5"/>
      <c r="VLO687" s="5"/>
      <c r="VLP687" s="13"/>
      <c r="VLQ687" s="13"/>
      <c r="VMB687" s="4"/>
      <c r="VMC687" s="4"/>
      <c r="VMD687" s="13"/>
      <c r="VME687" s="5"/>
      <c r="VMF687" s="2"/>
      <c r="VMG687" s="1"/>
      <c r="VMK687" s="5"/>
      <c r="VML687" s="5"/>
      <c r="VMM687" s="5"/>
      <c r="VMN687" s="13"/>
      <c r="VMO687" s="13"/>
      <c r="VMZ687" s="4"/>
      <c r="VNA687" s="4"/>
      <c r="VNB687" s="13"/>
      <c r="VNC687" s="5"/>
      <c r="VND687" s="2"/>
      <c r="VNE687" s="1"/>
      <c r="VNI687" s="5"/>
      <c r="VNJ687" s="5"/>
      <c r="VNK687" s="5"/>
      <c r="VNL687" s="13"/>
      <c r="VNM687" s="13"/>
      <c r="VNX687" s="4"/>
      <c r="VNY687" s="4"/>
      <c r="VNZ687" s="13"/>
      <c r="VOA687" s="5"/>
      <c r="VOB687" s="2"/>
      <c r="VOC687" s="1"/>
      <c r="VOG687" s="5"/>
      <c r="VOH687" s="5"/>
      <c r="VOI687" s="5"/>
      <c r="VOJ687" s="13"/>
      <c r="VOK687" s="13"/>
      <c r="VOV687" s="4"/>
      <c r="VOW687" s="4"/>
      <c r="VOX687" s="13"/>
      <c r="VOY687" s="5"/>
      <c r="VOZ687" s="2"/>
      <c r="VPA687" s="1"/>
      <c r="VPE687" s="5"/>
      <c r="VPF687" s="5"/>
      <c r="VPG687" s="5"/>
      <c r="VPH687" s="13"/>
      <c r="VPI687" s="13"/>
      <c r="VPT687" s="4"/>
      <c r="VPU687" s="4"/>
      <c r="VPV687" s="13"/>
      <c r="VPW687" s="5"/>
      <c r="VPX687" s="2"/>
      <c r="VPY687" s="1"/>
      <c r="VQC687" s="5"/>
      <c r="VQD687" s="5"/>
      <c r="VQE687" s="5"/>
      <c r="VQF687" s="13"/>
      <c r="VQG687" s="13"/>
      <c r="VQR687" s="4"/>
      <c r="VQS687" s="4"/>
      <c r="VQT687" s="13"/>
      <c r="VQU687" s="5"/>
      <c r="VQV687" s="2"/>
      <c r="VQW687" s="1"/>
      <c r="VRA687" s="5"/>
      <c r="VRB687" s="5"/>
      <c r="VRC687" s="5"/>
      <c r="VRD687" s="13"/>
      <c r="VRE687" s="13"/>
      <c r="VRP687" s="4"/>
      <c r="VRQ687" s="4"/>
      <c r="VRR687" s="13"/>
      <c r="VRS687" s="5"/>
      <c r="VRT687" s="2"/>
      <c r="VRU687" s="1"/>
      <c r="VRY687" s="5"/>
      <c r="VRZ687" s="5"/>
      <c r="VSA687" s="5"/>
      <c r="VSB687" s="13"/>
      <c r="VSC687" s="13"/>
      <c r="VSN687" s="4"/>
      <c r="VSO687" s="4"/>
      <c r="VSP687" s="13"/>
      <c r="VSQ687" s="5"/>
      <c r="VSR687" s="2"/>
      <c r="VSS687" s="1"/>
      <c r="VSW687" s="5"/>
      <c r="VSX687" s="5"/>
      <c r="VSY687" s="5"/>
      <c r="VSZ687" s="13"/>
      <c r="VTA687" s="13"/>
      <c r="VTL687" s="4"/>
      <c r="VTM687" s="4"/>
      <c r="VTN687" s="13"/>
      <c r="VTO687" s="5"/>
      <c r="VTP687" s="2"/>
      <c r="VTQ687" s="1"/>
      <c r="VTU687" s="5"/>
      <c r="VTV687" s="5"/>
      <c r="VTW687" s="5"/>
      <c r="VTX687" s="13"/>
      <c r="VTY687" s="13"/>
      <c r="VUJ687" s="4"/>
      <c r="VUK687" s="4"/>
      <c r="VUL687" s="13"/>
      <c r="VUM687" s="5"/>
      <c r="VUN687" s="2"/>
      <c r="VUO687" s="1"/>
      <c r="VUS687" s="5"/>
      <c r="VUT687" s="5"/>
      <c r="VUU687" s="5"/>
      <c r="VUV687" s="13"/>
      <c r="VUW687" s="13"/>
      <c r="VVH687" s="4"/>
      <c r="VVI687" s="4"/>
      <c r="VVJ687" s="13"/>
      <c r="VVK687" s="5"/>
      <c r="VVL687" s="2"/>
      <c r="VVM687" s="1"/>
      <c r="VVQ687" s="5"/>
      <c r="VVR687" s="5"/>
      <c r="VVS687" s="5"/>
      <c r="VVT687" s="13"/>
      <c r="VVU687" s="13"/>
      <c r="VWF687" s="4"/>
      <c r="VWG687" s="4"/>
      <c r="VWH687" s="13"/>
      <c r="VWI687" s="5"/>
      <c r="VWJ687" s="2"/>
      <c r="VWK687" s="1"/>
      <c r="VWO687" s="5"/>
      <c r="VWP687" s="5"/>
      <c r="VWQ687" s="5"/>
      <c r="VWR687" s="13"/>
      <c r="VWS687" s="13"/>
      <c r="VXD687" s="4"/>
      <c r="VXE687" s="4"/>
      <c r="VXF687" s="13"/>
      <c r="VXG687" s="5"/>
      <c r="VXH687" s="2"/>
      <c r="VXI687" s="1"/>
      <c r="VXM687" s="5"/>
      <c r="VXN687" s="5"/>
      <c r="VXO687" s="5"/>
      <c r="VXP687" s="13"/>
      <c r="VXQ687" s="13"/>
      <c r="VYB687" s="4"/>
      <c r="VYC687" s="4"/>
      <c r="VYD687" s="13"/>
      <c r="VYE687" s="5"/>
      <c r="VYF687" s="2"/>
      <c r="VYG687" s="1"/>
      <c r="VYK687" s="5"/>
      <c r="VYL687" s="5"/>
      <c r="VYM687" s="5"/>
      <c r="VYN687" s="13"/>
      <c r="VYO687" s="13"/>
      <c r="VYZ687" s="4"/>
      <c r="VZA687" s="4"/>
      <c r="VZB687" s="13"/>
      <c r="VZC687" s="5"/>
      <c r="VZD687" s="2"/>
      <c r="VZE687" s="1"/>
      <c r="VZI687" s="5"/>
      <c r="VZJ687" s="5"/>
      <c r="VZK687" s="5"/>
      <c r="VZL687" s="13"/>
      <c r="VZM687" s="13"/>
      <c r="VZX687" s="4"/>
      <c r="VZY687" s="4"/>
      <c r="VZZ687" s="13"/>
      <c r="WAA687" s="5"/>
      <c r="WAB687" s="2"/>
      <c r="WAC687" s="1"/>
      <c r="WAG687" s="5"/>
      <c r="WAH687" s="5"/>
      <c r="WAI687" s="5"/>
      <c r="WAJ687" s="13"/>
      <c r="WAK687" s="13"/>
      <c r="WAV687" s="4"/>
      <c r="WAW687" s="4"/>
      <c r="WAX687" s="13"/>
      <c r="WAY687" s="5"/>
      <c r="WAZ687" s="2"/>
      <c r="WBA687" s="1"/>
      <c r="WBE687" s="5"/>
      <c r="WBF687" s="5"/>
      <c r="WBG687" s="5"/>
      <c r="WBH687" s="13"/>
      <c r="WBI687" s="13"/>
      <c r="WBT687" s="4"/>
      <c r="WBU687" s="4"/>
      <c r="WBV687" s="13"/>
      <c r="WBW687" s="5"/>
      <c r="WBX687" s="2"/>
      <c r="WBY687" s="1"/>
      <c r="WCC687" s="5"/>
      <c r="WCD687" s="5"/>
      <c r="WCE687" s="5"/>
      <c r="WCF687" s="13"/>
      <c r="WCG687" s="13"/>
      <c r="WCR687" s="4"/>
      <c r="WCS687" s="4"/>
      <c r="WCT687" s="13"/>
      <c r="WCU687" s="5"/>
      <c r="WCV687" s="2"/>
      <c r="WCW687" s="1"/>
      <c r="WDA687" s="5"/>
      <c r="WDB687" s="5"/>
      <c r="WDC687" s="5"/>
      <c r="WDD687" s="13"/>
      <c r="WDE687" s="13"/>
      <c r="WDP687" s="4"/>
      <c r="WDQ687" s="4"/>
      <c r="WDR687" s="13"/>
      <c r="WDS687" s="5"/>
      <c r="WDT687" s="2"/>
      <c r="WDU687" s="1"/>
      <c r="WDY687" s="5"/>
      <c r="WDZ687" s="5"/>
      <c r="WEA687" s="5"/>
      <c r="WEB687" s="13"/>
      <c r="WEC687" s="13"/>
      <c r="WEN687" s="4"/>
      <c r="WEO687" s="4"/>
      <c r="WEP687" s="13"/>
      <c r="WEQ687" s="5"/>
      <c r="WER687" s="2"/>
      <c r="WES687" s="1"/>
      <c r="WEW687" s="5"/>
      <c r="WEX687" s="5"/>
      <c r="WEY687" s="5"/>
      <c r="WEZ687" s="13"/>
      <c r="WFA687" s="13"/>
      <c r="WFL687" s="4"/>
      <c r="WFM687" s="4"/>
      <c r="WFN687" s="13"/>
      <c r="WFO687" s="5"/>
      <c r="WFP687" s="2"/>
      <c r="WFQ687" s="1"/>
      <c r="WFU687" s="5"/>
      <c r="WFV687" s="5"/>
      <c r="WFW687" s="5"/>
      <c r="WFX687" s="13"/>
      <c r="WFY687" s="13"/>
      <c r="WGJ687" s="4"/>
      <c r="WGK687" s="4"/>
      <c r="WGL687" s="13"/>
      <c r="WGM687" s="5"/>
      <c r="WGN687" s="2"/>
      <c r="WGO687" s="1"/>
      <c r="WGS687" s="5"/>
      <c r="WGT687" s="5"/>
      <c r="WGU687" s="5"/>
      <c r="WGV687" s="13"/>
      <c r="WGW687" s="13"/>
      <c r="WHH687" s="4"/>
      <c r="WHI687" s="4"/>
      <c r="WHJ687" s="13"/>
      <c r="WHK687" s="5"/>
      <c r="WHL687" s="2"/>
      <c r="WHM687" s="1"/>
      <c r="WHQ687" s="5"/>
      <c r="WHR687" s="5"/>
      <c r="WHS687" s="5"/>
      <c r="WHT687" s="13"/>
      <c r="WHU687" s="13"/>
      <c r="WIF687" s="4"/>
      <c r="WIG687" s="4"/>
      <c r="WIH687" s="13"/>
      <c r="WII687" s="5"/>
      <c r="WIJ687" s="2"/>
      <c r="WIK687" s="1"/>
      <c r="WIO687" s="5"/>
      <c r="WIP687" s="5"/>
      <c r="WIQ687" s="5"/>
      <c r="WIR687" s="13"/>
      <c r="WIS687" s="13"/>
      <c r="WJD687" s="4"/>
      <c r="WJE687" s="4"/>
      <c r="WJF687" s="13"/>
      <c r="WJG687" s="5"/>
      <c r="WJH687" s="2"/>
      <c r="WJI687" s="1"/>
      <c r="WJM687" s="5"/>
      <c r="WJN687" s="5"/>
      <c r="WJO687" s="5"/>
      <c r="WJP687" s="13"/>
      <c r="WJQ687" s="13"/>
      <c r="WKB687" s="4"/>
      <c r="WKC687" s="4"/>
      <c r="WKD687" s="13"/>
      <c r="WKE687" s="5"/>
      <c r="WKF687" s="2"/>
      <c r="WKG687" s="1"/>
      <c r="WKK687" s="5"/>
      <c r="WKL687" s="5"/>
      <c r="WKM687" s="5"/>
      <c r="WKN687" s="13"/>
      <c r="WKO687" s="13"/>
      <c r="WKZ687" s="4"/>
      <c r="WLA687" s="4"/>
      <c r="WLB687" s="13"/>
      <c r="WLC687" s="5"/>
      <c r="WLD687" s="2"/>
      <c r="WLE687" s="1"/>
      <c r="WLI687" s="5"/>
      <c r="WLJ687" s="5"/>
      <c r="WLK687" s="5"/>
      <c r="WLL687" s="13"/>
      <c r="WLM687" s="13"/>
      <c r="WLX687" s="4"/>
      <c r="WLY687" s="4"/>
      <c r="WLZ687" s="13"/>
      <c r="WMA687" s="5"/>
      <c r="WMB687" s="2"/>
      <c r="WMC687" s="1"/>
      <c r="WMG687" s="5"/>
      <c r="WMH687" s="5"/>
      <c r="WMI687" s="5"/>
      <c r="WMJ687" s="13"/>
      <c r="WMK687" s="13"/>
      <c r="WMV687" s="4"/>
      <c r="WMW687" s="4"/>
      <c r="WMX687" s="13"/>
      <c r="WMY687" s="5"/>
      <c r="WMZ687" s="2"/>
      <c r="WNA687" s="1"/>
      <c r="WNE687" s="5"/>
      <c r="WNF687" s="5"/>
      <c r="WNG687" s="5"/>
      <c r="WNH687" s="13"/>
      <c r="WNI687" s="13"/>
      <c r="WNT687" s="4"/>
      <c r="WNU687" s="4"/>
      <c r="WNV687" s="13"/>
      <c r="WNW687" s="5"/>
      <c r="WNX687" s="2"/>
      <c r="WNY687" s="1"/>
      <c r="WOC687" s="5"/>
      <c r="WOD687" s="5"/>
      <c r="WOE687" s="5"/>
      <c r="WOF687" s="13"/>
      <c r="WOG687" s="13"/>
      <c r="WOR687" s="4"/>
      <c r="WOS687" s="4"/>
      <c r="WOT687" s="13"/>
      <c r="WOU687" s="5"/>
      <c r="WOV687" s="2"/>
      <c r="WOW687" s="1"/>
      <c r="WPA687" s="5"/>
      <c r="WPB687" s="5"/>
      <c r="WPC687" s="5"/>
      <c r="WPD687" s="13"/>
      <c r="WPE687" s="13"/>
      <c r="WPP687" s="4"/>
      <c r="WPQ687" s="4"/>
      <c r="WPR687" s="13"/>
      <c r="WPS687" s="5"/>
      <c r="WPT687" s="2"/>
      <c r="WPU687" s="1"/>
      <c r="WPY687" s="5"/>
      <c r="WPZ687" s="5"/>
      <c r="WQA687" s="5"/>
      <c r="WQB687" s="13"/>
      <c r="WQC687" s="13"/>
      <c r="WQN687" s="4"/>
      <c r="WQO687" s="4"/>
      <c r="WQP687" s="13"/>
      <c r="WQQ687" s="5"/>
      <c r="WQR687" s="2"/>
      <c r="WQS687" s="1"/>
      <c r="WQW687" s="5"/>
      <c r="WQX687" s="5"/>
      <c r="WQY687" s="5"/>
      <c r="WQZ687" s="13"/>
      <c r="WRA687" s="13"/>
      <c r="WRL687" s="4"/>
      <c r="WRM687" s="4"/>
      <c r="WRN687" s="13"/>
      <c r="WRO687" s="5"/>
      <c r="WRP687" s="2"/>
      <c r="WRQ687" s="1"/>
      <c r="WRU687" s="5"/>
      <c r="WRV687" s="5"/>
      <c r="WRW687" s="5"/>
      <c r="WRX687" s="13"/>
      <c r="WRY687" s="13"/>
      <c r="WSJ687" s="4"/>
      <c r="WSK687" s="4"/>
      <c r="WSL687" s="13"/>
      <c r="WSM687" s="5"/>
      <c r="WSN687" s="2"/>
      <c r="WSO687" s="1"/>
      <c r="WSS687" s="5"/>
      <c r="WST687" s="5"/>
      <c r="WSU687" s="5"/>
      <c r="WSV687" s="13"/>
      <c r="WSW687" s="13"/>
      <c r="WTH687" s="4"/>
      <c r="WTI687" s="4"/>
      <c r="WTJ687" s="13"/>
      <c r="WTK687" s="5"/>
      <c r="WTL687" s="2"/>
      <c r="WTM687" s="1"/>
      <c r="WTQ687" s="5"/>
      <c r="WTR687" s="5"/>
      <c r="WTS687" s="5"/>
      <c r="WTT687" s="13"/>
      <c r="WTU687" s="13"/>
      <c r="WUF687" s="4"/>
      <c r="WUG687" s="4"/>
      <c r="WUH687" s="13"/>
      <c r="WUI687" s="5"/>
      <c r="WUJ687" s="2"/>
      <c r="WUK687" s="1"/>
      <c r="WUO687" s="5"/>
      <c r="WUP687" s="5"/>
      <c r="WUQ687" s="5"/>
      <c r="WUR687" s="13"/>
      <c r="WUS687" s="13"/>
      <c r="WVD687" s="4"/>
      <c r="WVE687" s="4"/>
      <c r="WVF687" s="13"/>
      <c r="WVG687" s="5"/>
      <c r="WVH687" s="2"/>
      <c r="WVI687" s="1"/>
      <c r="WVM687" s="5"/>
      <c r="WVN687" s="5"/>
      <c r="WVO687" s="5"/>
      <c r="WVP687" s="13"/>
      <c r="WVQ687" s="13"/>
      <c r="WWB687" s="4"/>
      <c r="WWC687" s="4"/>
      <c r="WWD687" s="13"/>
      <c r="WWE687" s="5"/>
      <c r="WWF687" s="2"/>
      <c r="WWG687" s="1"/>
      <c r="WWK687" s="5"/>
      <c r="WWL687" s="5"/>
      <c r="WWM687" s="5"/>
      <c r="WWN687" s="13"/>
      <c r="WWO687" s="13"/>
    </row>
    <row r="688" spans="1:1017 1028:4089 4100:7161 7172:10233 10244:13305 13316:16161" ht="11.25" customHeight="1" x14ac:dyDescent="0.2">
      <c r="A688" s="2" t="s">
        <v>157</v>
      </c>
      <c r="C688" s="3">
        <f t="shared" ref="C688:T688" si="10">SUM(C672:C677,C681:C686)</f>
        <v>448420.23333333334</v>
      </c>
      <c r="D688" s="3">
        <f t="shared" si="10"/>
        <v>239732.54000000004</v>
      </c>
      <c r="E688" s="3">
        <f t="shared" si="10"/>
        <v>282436</v>
      </c>
      <c r="F688" s="5">
        <f t="shared" si="10"/>
        <v>19263429</v>
      </c>
      <c r="G688" s="5">
        <f t="shared" si="10"/>
        <v>143865.06</v>
      </c>
      <c r="H688" s="5">
        <f t="shared" si="10"/>
        <v>33466.278000000006</v>
      </c>
      <c r="I688" s="13">
        <f t="shared" si="10"/>
        <v>19395145</v>
      </c>
      <c r="J688" s="13">
        <f t="shared" si="10"/>
        <v>19448519</v>
      </c>
      <c r="K688" s="3">
        <f t="shared" si="10"/>
        <v>160397.23699999999</v>
      </c>
      <c r="L688" s="3">
        <f t="shared" si="10"/>
        <v>33494.115000000005</v>
      </c>
      <c r="M688" s="3">
        <f t="shared" si="10"/>
        <v>22190228.973999999</v>
      </c>
      <c r="N688" s="3">
        <f t="shared" si="10"/>
        <v>1997120.6076600002</v>
      </c>
      <c r="O688" s="3">
        <f t="shared" si="10"/>
        <v>206052.93064900002</v>
      </c>
      <c r="P688" s="3">
        <f t="shared" si="10"/>
        <v>50670.030933999995</v>
      </c>
      <c r="Q688" s="3">
        <f t="shared" si="10"/>
        <v>2253843.5692429999</v>
      </c>
      <c r="R688" s="3">
        <f t="shared" si="10"/>
        <v>32698841.346000001</v>
      </c>
      <c r="S688" s="3">
        <f t="shared" si="10"/>
        <v>3868511.7033509994</v>
      </c>
      <c r="T688" s="3">
        <f t="shared" si="10"/>
        <v>29068.903999999999</v>
      </c>
      <c r="U688" s="4">
        <v>67.865778322071506</v>
      </c>
      <c r="V688" s="4">
        <v>66.034159129675757</v>
      </c>
      <c r="W688" s="13">
        <f t="shared" ref="W688:X688" si="11">SUM(W672:W677,W681:W686)</f>
        <v>3193978</v>
      </c>
      <c r="X688" s="3">
        <f t="shared" si="11"/>
        <v>65974</v>
      </c>
    </row>
    <row r="689" spans="1:1017 1028:4089 4100:7161 7172:10233 10244:13305 13316:16161" ht="11.25" customHeight="1" x14ac:dyDescent="0.2">
      <c r="F689" s="5"/>
      <c r="G689" s="5"/>
      <c r="H689" s="5"/>
      <c r="M689" s="3"/>
      <c r="N689" s="3"/>
      <c r="O689" s="3"/>
      <c r="P689" s="3"/>
      <c r="Q689" s="3"/>
      <c r="R689" s="3"/>
      <c r="S689" s="3"/>
      <c r="W689" s="13"/>
      <c r="X689" s="5"/>
    </row>
    <row r="690" spans="1:1017 1028:4089 4100:7161 7172:10233 10244:13305 13316:16161" s="3" customFormat="1" ht="12" customHeight="1" x14ac:dyDescent="0.2">
      <c r="A690" s="2">
        <v>2021</v>
      </c>
      <c r="B690" s="1" t="s">
        <v>26</v>
      </c>
      <c r="C690" s="3">
        <v>42612.383333333331</v>
      </c>
      <c r="D690" s="3">
        <v>23902.132000000001</v>
      </c>
      <c r="E690" s="3">
        <v>25938</v>
      </c>
      <c r="F690" s="5">
        <v>1639436</v>
      </c>
      <c r="G690" s="5">
        <v>10990.157999999999</v>
      </c>
      <c r="H690" s="5">
        <v>2231.056</v>
      </c>
      <c r="I690" s="13">
        <v>1649281</v>
      </c>
      <c r="J690" s="13">
        <v>1649281</v>
      </c>
      <c r="K690" s="3">
        <v>12290.105</v>
      </c>
      <c r="L690" s="3">
        <v>2231.056</v>
      </c>
      <c r="M690" s="3">
        <v>2025110.7590000001</v>
      </c>
      <c r="N690" s="3">
        <v>182259.96831</v>
      </c>
      <c r="O690" s="3">
        <v>16351.938643</v>
      </c>
      <c r="P690" s="3">
        <v>3451.7981420000001</v>
      </c>
      <c r="Q690" s="3">
        <v>202063.70509500001</v>
      </c>
      <c r="R690" s="3">
        <v>3383073.9640000002</v>
      </c>
      <c r="S690" s="3">
        <v>377233.80547700002</v>
      </c>
      <c r="T690" s="3">
        <v>2845.194</v>
      </c>
      <c r="U690" s="4">
        <v>59.860079340553249</v>
      </c>
      <c r="V690" s="4">
        <v>53.564580417043203</v>
      </c>
      <c r="W690" s="13">
        <v>254782</v>
      </c>
      <c r="X690" s="5">
        <v>5207</v>
      </c>
      <c r="Y690" s="1"/>
      <c r="Z690" s="5"/>
      <c r="AC690" s="5"/>
      <c r="AD690" s="5"/>
      <c r="AE690" s="5"/>
      <c r="AF690" s="13"/>
      <c r="AG690" s="13"/>
      <c r="AR690" s="4"/>
      <c r="AS690" s="4"/>
      <c r="AT690" s="13"/>
      <c r="AU690" s="5"/>
      <c r="AV690" s="2"/>
      <c r="AW690" s="1"/>
      <c r="BA690" s="5"/>
      <c r="BB690" s="5"/>
      <c r="BC690" s="5"/>
      <c r="BD690" s="13"/>
      <c r="BE690" s="13"/>
      <c r="BP690" s="4"/>
      <c r="BQ690" s="4"/>
      <c r="BR690" s="13"/>
      <c r="BS690" s="5"/>
      <c r="BT690" s="2"/>
      <c r="BU690" s="1"/>
      <c r="BY690" s="5"/>
      <c r="BZ690" s="5"/>
      <c r="CA690" s="5"/>
      <c r="CB690" s="13"/>
      <c r="CC690" s="13"/>
      <c r="CN690" s="4"/>
      <c r="CO690" s="4"/>
      <c r="CP690" s="13"/>
      <c r="CQ690" s="5"/>
      <c r="CR690" s="2"/>
      <c r="CS690" s="1"/>
      <c r="CW690" s="5"/>
      <c r="CX690" s="5"/>
      <c r="CY690" s="5"/>
      <c r="CZ690" s="13"/>
      <c r="DA690" s="13"/>
      <c r="DL690" s="4"/>
      <c r="DM690" s="4"/>
      <c r="DN690" s="13"/>
      <c r="DO690" s="5"/>
      <c r="DP690" s="2"/>
      <c r="DQ690" s="1"/>
      <c r="DU690" s="5"/>
      <c r="DV690" s="5"/>
      <c r="DW690" s="5"/>
      <c r="DX690" s="13"/>
      <c r="DY690" s="13"/>
      <c r="EJ690" s="4"/>
      <c r="EK690" s="4"/>
      <c r="EL690" s="13"/>
      <c r="EM690" s="5"/>
      <c r="EN690" s="2"/>
      <c r="EO690" s="1"/>
      <c r="ES690" s="5"/>
      <c r="ET690" s="5"/>
      <c r="EU690" s="5"/>
      <c r="EV690" s="13"/>
      <c r="EW690" s="13"/>
      <c r="FH690" s="4"/>
      <c r="FI690" s="4"/>
      <c r="FJ690" s="13"/>
      <c r="FK690" s="5"/>
      <c r="FL690" s="2"/>
      <c r="FM690" s="1"/>
      <c r="FQ690" s="5"/>
      <c r="FR690" s="5"/>
      <c r="FS690" s="5"/>
      <c r="FT690" s="13"/>
      <c r="FU690" s="13"/>
      <c r="GF690" s="4"/>
      <c r="GG690" s="4"/>
      <c r="GH690" s="13"/>
      <c r="GI690" s="5"/>
      <c r="GJ690" s="2"/>
      <c r="GK690" s="1"/>
      <c r="GO690" s="5"/>
      <c r="GP690" s="5"/>
      <c r="GQ690" s="5"/>
      <c r="GR690" s="13"/>
      <c r="GS690" s="13"/>
      <c r="HD690" s="4"/>
      <c r="HE690" s="4"/>
      <c r="HF690" s="13"/>
      <c r="HG690" s="5"/>
      <c r="HH690" s="2"/>
      <c r="HI690" s="1"/>
      <c r="HM690" s="5"/>
      <c r="HN690" s="5"/>
      <c r="HO690" s="5"/>
      <c r="HP690" s="13"/>
      <c r="HQ690" s="13"/>
      <c r="IB690" s="4"/>
      <c r="IC690" s="4"/>
      <c r="ID690" s="13"/>
      <c r="IE690" s="5"/>
      <c r="IF690" s="2"/>
      <c r="IG690" s="1"/>
      <c r="IK690" s="5"/>
      <c r="IL690" s="5"/>
      <c r="IM690" s="5"/>
      <c r="IN690" s="13"/>
      <c r="IO690" s="13"/>
      <c r="IZ690" s="4"/>
      <c r="JA690" s="4"/>
      <c r="JB690" s="13"/>
      <c r="JC690" s="5"/>
      <c r="JD690" s="2"/>
      <c r="JE690" s="1"/>
      <c r="JI690" s="5"/>
      <c r="JJ690" s="5"/>
      <c r="JK690" s="5"/>
      <c r="JL690" s="13"/>
      <c r="JM690" s="13"/>
      <c r="JX690" s="4"/>
      <c r="JY690" s="4"/>
      <c r="JZ690" s="13"/>
      <c r="KA690" s="5"/>
      <c r="KB690" s="2"/>
      <c r="KC690" s="1"/>
      <c r="KG690" s="5"/>
      <c r="KH690" s="5"/>
      <c r="KI690" s="5"/>
      <c r="KJ690" s="13"/>
      <c r="KK690" s="13"/>
      <c r="KV690" s="4"/>
      <c r="KW690" s="4"/>
      <c r="KX690" s="13"/>
      <c r="KY690" s="5"/>
      <c r="KZ690" s="2"/>
      <c r="LA690" s="1"/>
      <c r="LE690" s="5"/>
      <c r="LF690" s="5"/>
      <c r="LG690" s="5"/>
      <c r="LH690" s="13"/>
      <c r="LI690" s="13"/>
      <c r="LT690" s="4"/>
      <c r="LU690" s="4"/>
      <c r="LV690" s="13"/>
      <c r="LW690" s="5"/>
      <c r="LX690" s="2"/>
      <c r="LY690" s="1"/>
      <c r="MC690" s="5"/>
      <c r="MD690" s="5"/>
      <c r="ME690" s="5"/>
      <c r="MF690" s="13"/>
      <c r="MG690" s="13"/>
      <c r="MR690" s="4"/>
      <c r="MS690" s="4"/>
      <c r="MT690" s="13"/>
      <c r="MU690" s="5"/>
      <c r="MV690" s="2"/>
      <c r="MW690" s="1"/>
      <c r="NA690" s="5"/>
      <c r="NB690" s="5"/>
      <c r="NC690" s="5"/>
      <c r="ND690" s="13"/>
      <c r="NE690" s="13"/>
      <c r="NP690" s="4"/>
      <c r="NQ690" s="4"/>
      <c r="NR690" s="13"/>
      <c r="NS690" s="5"/>
      <c r="NT690" s="2"/>
      <c r="NU690" s="1"/>
      <c r="NY690" s="5"/>
      <c r="NZ690" s="5"/>
      <c r="OA690" s="5"/>
      <c r="OB690" s="13"/>
      <c r="OC690" s="13"/>
      <c r="ON690" s="4"/>
      <c r="OO690" s="4"/>
      <c r="OP690" s="13"/>
      <c r="OQ690" s="5"/>
      <c r="OR690" s="2"/>
      <c r="OS690" s="1"/>
      <c r="OW690" s="5"/>
      <c r="OX690" s="5"/>
      <c r="OY690" s="5"/>
      <c r="OZ690" s="13"/>
      <c r="PA690" s="13"/>
      <c r="PL690" s="4"/>
      <c r="PM690" s="4"/>
      <c r="PN690" s="13"/>
      <c r="PO690" s="5"/>
      <c r="PP690" s="2"/>
      <c r="PQ690" s="1"/>
      <c r="PU690" s="5"/>
      <c r="PV690" s="5"/>
      <c r="PW690" s="5"/>
      <c r="PX690" s="13"/>
      <c r="PY690" s="13"/>
      <c r="QJ690" s="4"/>
      <c r="QK690" s="4"/>
      <c r="QL690" s="13"/>
      <c r="QM690" s="5"/>
      <c r="QN690" s="2"/>
      <c r="QO690" s="1"/>
      <c r="QS690" s="5"/>
      <c r="QT690" s="5"/>
      <c r="QU690" s="5"/>
      <c r="QV690" s="13"/>
      <c r="QW690" s="13"/>
      <c r="RH690" s="4"/>
      <c r="RI690" s="4"/>
      <c r="RJ690" s="13"/>
      <c r="RK690" s="5"/>
      <c r="RL690" s="2"/>
      <c r="RM690" s="1"/>
      <c r="RQ690" s="5"/>
      <c r="RR690" s="5"/>
      <c r="RS690" s="5"/>
      <c r="RT690" s="13"/>
      <c r="RU690" s="13"/>
      <c r="SF690" s="4"/>
      <c r="SG690" s="4"/>
      <c r="SH690" s="13"/>
      <c r="SI690" s="5"/>
      <c r="SJ690" s="2"/>
      <c r="SK690" s="1"/>
      <c r="SO690" s="5"/>
      <c r="SP690" s="5"/>
      <c r="SQ690" s="5"/>
      <c r="SR690" s="13"/>
      <c r="SS690" s="13"/>
      <c r="TD690" s="4"/>
      <c r="TE690" s="4"/>
      <c r="TF690" s="13"/>
      <c r="TG690" s="5"/>
      <c r="TH690" s="2"/>
      <c r="TI690" s="1"/>
      <c r="TM690" s="5"/>
      <c r="TN690" s="5"/>
      <c r="TO690" s="5"/>
      <c r="TP690" s="13"/>
      <c r="TQ690" s="13"/>
      <c r="UB690" s="4"/>
      <c r="UC690" s="4"/>
      <c r="UD690" s="13"/>
      <c r="UE690" s="5"/>
      <c r="UF690" s="2"/>
      <c r="UG690" s="1"/>
      <c r="UK690" s="5"/>
      <c r="UL690" s="5"/>
      <c r="UM690" s="5"/>
      <c r="UN690" s="13"/>
      <c r="UO690" s="13"/>
      <c r="UZ690" s="4"/>
      <c r="VA690" s="4"/>
      <c r="VB690" s="13"/>
      <c r="VC690" s="5"/>
      <c r="VD690" s="2"/>
      <c r="VE690" s="1"/>
      <c r="VI690" s="5"/>
      <c r="VJ690" s="5"/>
      <c r="VK690" s="5"/>
      <c r="VL690" s="13"/>
      <c r="VM690" s="13"/>
      <c r="VX690" s="4"/>
      <c r="VY690" s="4"/>
      <c r="VZ690" s="13"/>
      <c r="WA690" s="5"/>
      <c r="WB690" s="2"/>
      <c r="WC690" s="1"/>
      <c r="WG690" s="5"/>
      <c r="WH690" s="5"/>
      <c r="WI690" s="5"/>
      <c r="WJ690" s="13"/>
      <c r="WK690" s="13"/>
      <c r="WV690" s="4"/>
      <c r="WW690" s="4"/>
      <c r="WX690" s="13"/>
      <c r="WY690" s="5"/>
      <c r="WZ690" s="2"/>
      <c r="XA690" s="1"/>
      <c r="XE690" s="5"/>
      <c r="XF690" s="5"/>
      <c r="XG690" s="5"/>
      <c r="XH690" s="13"/>
      <c r="XI690" s="13"/>
      <c r="XT690" s="4"/>
      <c r="XU690" s="4"/>
      <c r="XV690" s="13"/>
      <c r="XW690" s="5"/>
      <c r="XX690" s="2"/>
      <c r="XY690" s="1"/>
      <c r="YC690" s="5"/>
      <c r="YD690" s="5"/>
      <c r="YE690" s="5"/>
      <c r="YF690" s="13"/>
      <c r="YG690" s="13"/>
      <c r="YR690" s="4"/>
      <c r="YS690" s="4"/>
      <c r="YT690" s="13"/>
      <c r="YU690" s="5"/>
      <c r="YV690" s="2"/>
      <c r="YW690" s="1"/>
      <c r="ZA690" s="5"/>
      <c r="ZB690" s="5"/>
      <c r="ZC690" s="5"/>
      <c r="ZD690" s="13"/>
      <c r="ZE690" s="13"/>
      <c r="ZP690" s="4"/>
      <c r="ZQ690" s="4"/>
      <c r="ZR690" s="13"/>
      <c r="ZS690" s="5"/>
      <c r="ZT690" s="2"/>
      <c r="ZU690" s="1"/>
      <c r="ZY690" s="5"/>
      <c r="ZZ690" s="5"/>
      <c r="AAA690" s="5"/>
      <c r="AAB690" s="13"/>
      <c r="AAC690" s="13"/>
      <c r="AAN690" s="4"/>
      <c r="AAO690" s="4"/>
      <c r="AAP690" s="13"/>
      <c r="AAQ690" s="5"/>
      <c r="AAR690" s="2"/>
      <c r="AAS690" s="1"/>
      <c r="AAW690" s="5"/>
      <c r="AAX690" s="5"/>
      <c r="AAY690" s="5"/>
      <c r="AAZ690" s="13"/>
      <c r="ABA690" s="13"/>
      <c r="ABL690" s="4"/>
      <c r="ABM690" s="4"/>
      <c r="ABN690" s="13"/>
      <c r="ABO690" s="5"/>
      <c r="ABP690" s="2"/>
      <c r="ABQ690" s="1"/>
      <c r="ABU690" s="5"/>
      <c r="ABV690" s="5"/>
      <c r="ABW690" s="5"/>
      <c r="ABX690" s="13"/>
      <c r="ABY690" s="13"/>
      <c r="ACJ690" s="4"/>
      <c r="ACK690" s="4"/>
      <c r="ACL690" s="13"/>
      <c r="ACM690" s="5"/>
      <c r="ACN690" s="2"/>
      <c r="ACO690" s="1"/>
      <c r="ACS690" s="5"/>
      <c r="ACT690" s="5"/>
      <c r="ACU690" s="5"/>
      <c r="ACV690" s="13"/>
      <c r="ACW690" s="13"/>
      <c r="ADH690" s="4"/>
      <c r="ADI690" s="4"/>
      <c r="ADJ690" s="13"/>
      <c r="ADK690" s="5"/>
      <c r="ADL690" s="2"/>
      <c r="ADM690" s="1"/>
      <c r="ADQ690" s="5"/>
      <c r="ADR690" s="5"/>
      <c r="ADS690" s="5"/>
      <c r="ADT690" s="13"/>
      <c r="ADU690" s="13"/>
      <c r="AEF690" s="4"/>
      <c r="AEG690" s="4"/>
      <c r="AEH690" s="13"/>
      <c r="AEI690" s="5"/>
      <c r="AEJ690" s="2"/>
      <c r="AEK690" s="1"/>
      <c r="AEO690" s="5"/>
      <c r="AEP690" s="5"/>
      <c r="AEQ690" s="5"/>
      <c r="AER690" s="13"/>
      <c r="AES690" s="13"/>
      <c r="AFD690" s="4"/>
      <c r="AFE690" s="4"/>
      <c r="AFF690" s="13"/>
      <c r="AFG690" s="5"/>
      <c r="AFH690" s="2"/>
      <c r="AFI690" s="1"/>
      <c r="AFM690" s="5"/>
      <c r="AFN690" s="5"/>
      <c r="AFO690" s="5"/>
      <c r="AFP690" s="13"/>
      <c r="AFQ690" s="13"/>
      <c r="AGB690" s="4"/>
      <c r="AGC690" s="4"/>
      <c r="AGD690" s="13"/>
      <c r="AGE690" s="5"/>
      <c r="AGF690" s="2"/>
      <c r="AGG690" s="1"/>
      <c r="AGK690" s="5"/>
      <c r="AGL690" s="5"/>
      <c r="AGM690" s="5"/>
      <c r="AGN690" s="13"/>
      <c r="AGO690" s="13"/>
      <c r="AGZ690" s="4"/>
      <c r="AHA690" s="4"/>
      <c r="AHB690" s="13"/>
      <c r="AHC690" s="5"/>
      <c r="AHD690" s="2"/>
      <c r="AHE690" s="1"/>
      <c r="AHI690" s="5"/>
      <c r="AHJ690" s="5"/>
      <c r="AHK690" s="5"/>
      <c r="AHL690" s="13"/>
      <c r="AHM690" s="13"/>
      <c r="AHX690" s="4"/>
      <c r="AHY690" s="4"/>
      <c r="AHZ690" s="13"/>
      <c r="AIA690" s="5"/>
      <c r="AIB690" s="2"/>
      <c r="AIC690" s="1"/>
      <c r="AIG690" s="5"/>
      <c r="AIH690" s="5"/>
      <c r="AII690" s="5"/>
      <c r="AIJ690" s="13"/>
      <c r="AIK690" s="13"/>
      <c r="AIV690" s="4"/>
      <c r="AIW690" s="4"/>
      <c r="AIX690" s="13"/>
      <c r="AIY690" s="5"/>
      <c r="AIZ690" s="2"/>
      <c r="AJA690" s="1"/>
      <c r="AJE690" s="5"/>
      <c r="AJF690" s="5"/>
      <c r="AJG690" s="5"/>
      <c r="AJH690" s="13"/>
      <c r="AJI690" s="13"/>
      <c r="AJT690" s="4"/>
      <c r="AJU690" s="4"/>
      <c r="AJV690" s="13"/>
      <c r="AJW690" s="5"/>
      <c r="AJX690" s="2"/>
      <c r="AJY690" s="1"/>
      <c r="AKC690" s="5"/>
      <c r="AKD690" s="5"/>
      <c r="AKE690" s="5"/>
      <c r="AKF690" s="13"/>
      <c r="AKG690" s="13"/>
      <c r="AKR690" s="4"/>
      <c r="AKS690" s="4"/>
      <c r="AKT690" s="13"/>
      <c r="AKU690" s="5"/>
      <c r="AKV690" s="2"/>
      <c r="AKW690" s="1"/>
      <c r="ALA690" s="5"/>
      <c r="ALB690" s="5"/>
      <c r="ALC690" s="5"/>
      <c r="ALD690" s="13"/>
      <c r="ALE690" s="13"/>
      <c r="ALP690" s="4"/>
      <c r="ALQ690" s="4"/>
      <c r="ALR690" s="13"/>
      <c r="ALS690" s="5"/>
      <c r="ALT690" s="2"/>
      <c r="ALU690" s="1"/>
      <c r="ALY690" s="5"/>
      <c r="ALZ690" s="5"/>
      <c r="AMA690" s="5"/>
      <c r="AMB690" s="13"/>
      <c r="AMC690" s="13"/>
      <c r="AMN690" s="4"/>
      <c r="AMO690" s="4"/>
      <c r="AMP690" s="13"/>
      <c r="AMQ690" s="5"/>
      <c r="AMR690" s="2"/>
      <c r="AMS690" s="1"/>
      <c r="AMW690" s="5"/>
      <c r="AMX690" s="5"/>
      <c r="AMY690" s="5"/>
      <c r="AMZ690" s="13"/>
      <c r="ANA690" s="13"/>
      <c r="ANL690" s="4"/>
      <c r="ANM690" s="4"/>
      <c r="ANN690" s="13"/>
      <c r="ANO690" s="5"/>
      <c r="ANP690" s="2"/>
      <c r="ANQ690" s="1"/>
      <c r="ANU690" s="5"/>
      <c r="ANV690" s="5"/>
      <c r="ANW690" s="5"/>
      <c r="ANX690" s="13"/>
      <c r="ANY690" s="13"/>
      <c r="AOJ690" s="4"/>
      <c r="AOK690" s="4"/>
      <c r="AOL690" s="13"/>
      <c r="AOM690" s="5"/>
      <c r="AON690" s="2"/>
      <c r="AOO690" s="1"/>
      <c r="AOS690" s="5"/>
      <c r="AOT690" s="5"/>
      <c r="AOU690" s="5"/>
      <c r="AOV690" s="13"/>
      <c r="AOW690" s="13"/>
      <c r="APH690" s="4"/>
      <c r="API690" s="4"/>
      <c r="APJ690" s="13"/>
      <c r="APK690" s="5"/>
      <c r="APL690" s="2"/>
      <c r="APM690" s="1"/>
      <c r="APQ690" s="5"/>
      <c r="APR690" s="5"/>
      <c r="APS690" s="5"/>
      <c r="APT690" s="13"/>
      <c r="APU690" s="13"/>
      <c r="AQF690" s="4"/>
      <c r="AQG690" s="4"/>
      <c r="AQH690" s="13"/>
      <c r="AQI690" s="5"/>
      <c r="AQJ690" s="2"/>
      <c r="AQK690" s="1"/>
      <c r="AQO690" s="5"/>
      <c r="AQP690" s="5"/>
      <c r="AQQ690" s="5"/>
      <c r="AQR690" s="13"/>
      <c r="AQS690" s="13"/>
      <c r="ARD690" s="4"/>
      <c r="ARE690" s="4"/>
      <c r="ARF690" s="13"/>
      <c r="ARG690" s="5"/>
      <c r="ARH690" s="2"/>
      <c r="ARI690" s="1"/>
      <c r="ARM690" s="5"/>
      <c r="ARN690" s="5"/>
      <c r="ARO690" s="5"/>
      <c r="ARP690" s="13"/>
      <c r="ARQ690" s="13"/>
      <c r="ASB690" s="4"/>
      <c r="ASC690" s="4"/>
      <c r="ASD690" s="13"/>
      <c r="ASE690" s="5"/>
      <c r="ASF690" s="2"/>
      <c r="ASG690" s="1"/>
      <c r="ASK690" s="5"/>
      <c r="ASL690" s="5"/>
      <c r="ASM690" s="5"/>
      <c r="ASN690" s="13"/>
      <c r="ASO690" s="13"/>
      <c r="ASZ690" s="4"/>
      <c r="ATA690" s="4"/>
      <c r="ATB690" s="13"/>
      <c r="ATC690" s="5"/>
      <c r="ATD690" s="2"/>
      <c r="ATE690" s="1"/>
      <c r="ATI690" s="5"/>
      <c r="ATJ690" s="5"/>
      <c r="ATK690" s="5"/>
      <c r="ATL690" s="13"/>
      <c r="ATM690" s="13"/>
      <c r="ATX690" s="4"/>
      <c r="ATY690" s="4"/>
      <c r="ATZ690" s="13"/>
      <c r="AUA690" s="5"/>
      <c r="AUB690" s="2"/>
      <c r="AUC690" s="1"/>
      <c r="AUG690" s="5"/>
      <c r="AUH690" s="5"/>
      <c r="AUI690" s="5"/>
      <c r="AUJ690" s="13"/>
      <c r="AUK690" s="13"/>
      <c r="AUV690" s="4"/>
      <c r="AUW690" s="4"/>
      <c r="AUX690" s="13"/>
      <c r="AUY690" s="5"/>
      <c r="AUZ690" s="2"/>
      <c r="AVA690" s="1"/>
      <c r="AVE690" s="5"/>
      <c r="AVF690" s="5"/>
      <c r="AVG690" s="5"/>
      <c r="AVH690" s="13"/>
      <c r="AVI690" s="13"/>
      <c r="AVT690" s="4"/>
      <c r="AVU690" s="4"/>
      <c r="AVV690" s="13"/>
      <c r="AVW690" s="5"/>
      <c r="AVX690" s="2"/>
      <c r="AVY690" s="1"/>
      <c r="AWC690" s="5"/>
      <c r="AWD690" s="5"/>
      <c r="AWE690" s="5"/>
      <c r="AWF690" s="13"/>
      <c r="AWG690" s="13"/>
      <c r="AWR690" s="4"/>
      <c r="AWS690" s="4"/>
      <c r="AWT690" s="13"/>
      <c r="AWU690" s="5"/>
      <c r="AWV690" s="2"/>
      <c r="AWW690" s="1"/>
      <c r="AXA690" s="5"/>
      <c r="AXB690" s="5"/>
      <c r="AXC690" s="5"/>
      <c r="AXD690" s="13"/>
      <c r="AXE690" s="13"/>
      <c r="AXP690" s="4"/>
      <c r="AXQ690" s="4"/>
      <c r="AXR690" s="13"/>
      <c r="AXS690" s="5"/>
      <c r="AXT690" s="2"/>
      <c r="AXU690" s="1"/>
      <c r="AXY690" s="5"/>
      <c r="AXZ690" s="5"/>
      <c r="AYA690" s="5"/>
      <c r="AYB690" s="13"/>
      <c r="AYC690" s="13"/>
      <c r="AYN690" s="4"/>
      <c r="AYO690" s="4"/>
      <c r="AYP690" s="13"/>
      <c r="AYQ690" s="5"/>
      <c r="AYR690" s="2"/>
      <c r="AYS690" s="1"/>
      <c r="AYW690" s="5"/>
      <c r="AYX690" s="5"/>
      <c r="AYY690" s="5"/>
      <c r="AYZ690" s="13"/>
      <c r="AZA690" s="13"/>
      <c r="AZL690" s="4"/>
      <c r="AZM690" s="4"/>
      <c r="AZN690" s="13"/>
      <c r="AZO690" s="5"/>
      <c r="AZP690" s="2"/>
      <c r="AZQ690" s="1"/>
      <c r="AZU690" s="5"/>
      <c r="AZV690" s="5"/>
      <c r="AZW690" s="5"/>
      <c r="AZX690" s="13"/>
      <c r="AZY690" s="13"/>
      <c r="BAJ690" s="4"/>
      <c r="BAK690" s="4"/>
      <c r="BAL690" s="13"/>
      <c r="BAM690" s="5"/>
      <c r="BAN690" s="2"/>
      <c r="BAO690" s="1"/>
      <c r="BAS690" s="5"/>
      <c r="BAT690" s="5"/>
      <c r="BAU690" s="5"/>
      <c r="BAV690" s="13"/>
      <c r="BAW690" s="13"/>
      <c r="BBH690" s="4"/>
      <c r="BBI690" s="4"/>
      <c r="BBJ690" s="13"/>
      <c r="BBK690" s="5"/>
      <c r="BBL690" s="2"/>
      <c r="BBM690" s="1"/>
      <c r="BBQ690" s="5"/>
      <c r="BBR690" s="5"/>
      <c r="BBS690" s="5"/>
      <c r="BBT690" s="13"/>
      <c r="BBU690" s="13"/>
      <c r="BCF690" s="4"/>
      <c r="BCG690" s="4"/>
      <c r="BCH690" s="13"/>
      <c r="BCI690" s="5"/>
      <c r="BCJ690" s="2"/>
      <c r="BCK690" s="1"/>
      <c r="BCO690" s="5"/>
      <c r="BCP690" s="5"/>
      <c r="BCQ690" s="5"/>
      <c r="BCR690" s="13"/>
      <c r="BCS690" s="13"/>
      <c r="BDD690" s="4"/>
      <c r="BDE690" s="4"/>
      <c r="BDF690" s="13"/>
      <c r="BDG690" s="5"/>
      <c r="BDH690" s="2"/>
      <c r="BDI690" s="1"/>
      <c r="BDM690" s="5"/>
      <c r="BDN690" s="5"/>
      <c r="BDO690" s="5"/>
      <c r="BDP690" s="13"/>
      <c r="BDQ690" s="13"/>
      <c r="BEB690" s="4"/>
      <c r="BEC690" s="4"/>
      <c r="BED690" s="13"/>
      <c r="BEE690" s="5"/>
      <c r="BEF690" s="2"/>
      <c r="BEG690" s="1"/>
      <c r="BEK690" s="5"/>
      <c r="BEL690" s="5"/>
      <c r="BEM690" s="5"/>
      <c r="BEN690" s="13"/>
      <c r="BEO690" s="13"/>
      <c r="BEZ690" s="4"/>
      <c r="BFA690" s="4"/>
      <c r="BFB690" s="13"/>
      <c r="BFC690" s="5"/>
      <c r="BFD690" s="2"/>
      <c r="BFE690" s="1"/>
      <c r="BFI690" s="5"/>
      <c r="BFJ690" s="5"/>
      <c r="BFK690" s="5"/>
      <c r="BFL690" s="13"/>
      <c r="BFM690" s="13"/>
      <c r="BFX690" s="4"/>
      <c r="BFY690" s="4"/>
      <c r="BFZ690" s="13"/>
      <c r="BGA690" s="5"/>
      <c r="BGB690" s="2"/>
      <c r="BGC690" s="1"/>
      <c r="BGG690" s="5"/>
      <c r="BGH690" s="5"/>
      <c r="BGI690" s="5"/>
      <c r="BGJ690" s="13"/>
      <c r="BGK690" s="13"/>
      <c r="BGV690" s="4"/>
      <c r="BGW690" s="4"/>
      <c r="BGX690" s="13"/>
      <c r="BGY690" s="5"/>
      <c r="BGZ690" s="2"/>
      <c r="BHA690" s="1"/>
      <c r="BHE690" s="5"/>
      <c r="BHF690" s="5"/>
      <c r="BHG690" s="5"/>
      <c r="BHH690" s="13"/>
      <c r="BHI690" s="13"/>
      <c r="BHT690" s="4"/>
      <c r="BHU690" s="4"/>
      <c r="BHV690" s="13"/>
      <c r="BHW690" s="5"/>
      <c r="BHX690" s="2"/>
      <c r="BHY690" s="1"/>
      <c r="BIC690" s="5"/>
      <c r="BID690" s="5"/>
      <c r="BIE690" s="5"/>
      <c r="BIF690" s="13"/>
      <c r="BIG690" s="13"/>
      <c r="BIR690" s="4"/>
      <c r="BIS690" s="4"/>
      <c r="BIT690" s="13"/>
      <c r="BIU690" s="5"/>
      <c r="BIV690" s="2"/>
      <c r="BIW690" s="1"/>
      <c r="BJA690" s="5"/>
      <c r="BJB690" s="5"/>
      <c r="BJC690" s="5"/>
      <c r="BJD690" s="13"/>
      <c r="BJE690" s="13"/>
      <c r="BJP690" s="4"/>
      <c r="BJQ690" s="4"/>
      <c r="BJR690" s="13"/>
      <c r="BJS690" s="5"/>
      <c r="BJT690" s="2"/>
      <c r="BJU690" s="1"/>
      <c r="BJY690" s="5"/>
      <c r="BJZ690" s="5"/>
      <c r="BKA690" s="5"/>
      <c r="BKB690" s="13"/>
      <c r="BKC690" s="13"/>
      <c r="BKN690" s="4"/>
      <c r="BKO690" s="4"/>
      <c r="BKP690" s="13"/>
      <c r="BKQ690" s="5"/>
      <c r="BKR690" s="2"/>
      <c r="BKS690" s="1"/>
      <c r="BKW690" s="5"/>
      <c r="BKX690" s="5"/>
      <c r="BKY690" s="5"/>
      <c r="BKZ690" s="13"/>
      <c r="BLA690" s="13"/>
      <c r="BLL690" s="4"/>
      <c r="BLM690" s="4"/>
      <c r="BLN690" s="13"/>
      <c r="BLO690" s="5"/>
      <c r="BLP690" s="2"/>
      <c r="BLQ690" s="1"/>
      <c r="BLU690" s="5"/>
      <c r="BLV690" s="5"/>
      <c r="BLW690" s="5"/>
      <c r="BLX690" s="13"/>
      <c r="BLY690" s="13"/>
      <c r="BMJ690" s="4"/>
      <c r="BMK690" s="4"/>
      <c r="BML690" s="13"/>
      <c r="BMM690" s="5"/>
      <c r="BMN690" s="2"/>
      <c r="BMO690" s="1"/>
      <c r="BMS690" s="5"/>
      <c r="BMT690" s="5"/>
      <c r="BMU690" s="5"/>
      <c r="BMV690" s="13"/>
      <c r="BMW690" s="13"/>
      <c r="BNH690" s="4"/>
      <c r="BNI690" s="4"/>
      <c r="BNJ690" s="13"/>
      <c r="BNK690" s="5"/>
      <c r="BNL690" s="2"/>
      <c r="BNM690" s="1"/>
      <c r="BNQ690" s="5"/>
      <c r="BNR690" s="5"/>
      <c r="BNS690" s="5"/>
      <c r="BNT690" s="13"/>
      <c r="BNU690" s="13"/>
      <c r="BOF690" s="4"/>
      <c r="BOG690" s="4"/>
      <c r="BOH690" s="13"/>
      <c r="BOI690" s="5"/>
      <c r="BOJ690" s="2"/>
      <c r="BOK690" s="1"/>
      <c r="BOO690" s="5"/>
      <c r="BOP690" s="5"/>
      <c r="BOQ690" s="5"/>
      <c r="BOR690" s="13"/>
      <c r="BOS690" s="13"/>
      <c r="BPD690" s="4"/>
      <c r="BPE690" s="4"/>
      <c r="BPF690" s="13"/>
      <c r="BPG690" s="5"/>
      <c r="BPH690" s="2"/>
      <c r="BPI690" s="1"/>
      <c r="BPM690" s="5"/>
      <c r="BPN690" s="5"/>
      <c r="BPO690" s="5"/>
      <c r="BPP690" s="13"/>
      <c r="BPQ690" s="13"/>
      <c r="BQB690" s="4"/>
      <c r="BQC690" s="4"/>
      <c r="BQD690" s="13"/>
      <c r="BQE690" s="5"/>
      <c r="BQF690" s="2"/>
      <c r="BQG690" s="1"/>
      <c r="BQK690" s="5"/>
      <c r="BQL690" s="5"/>
      <c r="BQM690" s="5"/>
      <c r="BQN690" s="13"/>
      <c r="BQO690" s="13"/>
      <c r="BQZ690" s="4"/>
      <c r="BRA690" s="4"/>
      <c r="BRB690" s="13"/>
      <c r="BRC690" s="5"/>
      <c r="BRD690" s="2"/>
      <c r="BRE690" s="1"/>
      <c r="BRI690" s="5"/>
      <c r="BRJ690" s="5"/>
      <c r="BRK690" s="5"/>
      <c r="BRL690" s="13"/>
      <c r="BRM690" s="13"/>
      <c r="BRX690" s="4"/>
      <c r="BRY690" s="4"/>
      <c r="BRZ690" s="13"/>
      <c r="BSA690" s="5"/>
      <c r="BSB690" s="2"/>
      <c r="BSC690" s="1"/>
      <c r="BSG690" s="5"/>
      <c r="BSH690" s="5"/>
      <c r="BSI690" s="5"/>
      <c r="BSJ690" s="13"/>
      <c r="BSK690" s="13"/>
      <c r="BSV690" s="4"/>
      <c r="BSW690" s="4"/>
      <c r="BSX690" s="13"/>
      <c r="BSY690" s="5"/>
      <c r="BSZ690" s="2"/>
      <c r="BTA690" s="1"/>
      <c r="BTE690" s="5"/>
      <c r="BTF690" s="5"/>
      <c r="BTG690" s="5"/>
      <c r="BTH690" s="13"/>
      <c r="BTI690" s="13"/>
      <c r="BTT690" s="4"/>
      <c r="BTU690" s="4"/>
      <c r="BTV690" s="13"/>
      <c r="BTW690" s="5"/>
      <c r="BTX690" s="2"/>
      <c r="BTY690" s="1"/>
      <c r="BUC690" s="5"/>
      <c r="BUD690" s="5"/>
      <c r="BUE690" s="5"/>
      <c r="BUF690" s="13"/>
      <c r="BUG690" s="13"/>
      <c r="BUR690" s="4"/>
      <c r="BUS690" s="4"/>
      <c r="BUT690" s="13"/>
      <c r="BUU690" s="5"/>
      <c r="BUV690" s="2"/>
      <c r="BUW690" s="1"/>
      <c r="BVA690" s="5"/>
      <c r="BVB690" s="5"/>
      <c r="BVC690" s="5"/>
      <c r="BVD690" s="13"/>
      <c r="BVE690" s="13"/>
      <c r="BVP690" s="4"/>
      <c r="BVQ690" s="4"/>
      <c r="BVR690" s="13"/>
      <c r="BVS690" s="5"/>
      <c r="BVT690" s="2"/>
      <c r="BVU690" s="1"/>
      <c r="BVY690" s="5"/>
      <c r="BVZ690" s="5"/>
      <c r="BWA690" s="5"/>
      <c r="BWB690" s="13"/>
      <c r="BWC690" s="13"/>
      <c r="BWN690" s="4"/>
      <c r="BWO690" s="4"/>
      <c r="BWP690" s="13"/>
      <c r="BWQ690" s="5"/>
      <c r="BWR690" s="2"/>
      <c r="BWS690" s="1"/>
      <c r="BWW690" s="5"/>
      <c r="BWX690" s="5"/>
      <c r="BWY690" s="5"/>
      <c r="BWZ690" s="13"/>
      <c r="BXA690" s="13"/>
      <c r="BXL690" s="4"/>
      <c r="BXM690" s="4"/>
      <c r="BXN690" s="13"/>
      <c r="BXO690" s="5"/>
      <c r="BXP690" s="2"/>
      <c r="BXQ690" s="1"/>
      <c r="BXU690" s="5"/>
      <c r="BXV690" s="5"/>
      <c r="BXW690" s="5"/>
      <c r="BXX690" s="13"/>
      <c r="BXY690" s="13"/>
      <c r="BYJ690" s="4"/>
      <c r="BYK690" s="4"/>
      <c r="BYL690" s="13"/>
      <c r="BYM690" s="5"/>
      <c r="BYN690" s="2"/>
      <c r="BYO690" s="1"/>
      <c r="BYS690" s="5"/>
      <c r="BYT690" s="5"/>
      <c r="BYU690" s="5"/>
      <c r="BYV690" s="13"/>
      <c r="BYW690" s="13"/>
      <c r="BZH690" s="4"/>
      <c r="BZI690" s="4"/>
      <c r="BZJ690" s="13"/>
      <c r="BZK690" s="5"/>
      <c r="BZL690" s="2"/>
      <c r="BZM690" s="1"/>
      <c r="BZQ690" s="5"/>
      <c r="BZR690" s="5"/>
      <c r="BZS690" s="5"/>
      <c r="BZT690" s="13"/>
      <c r="BZU690" s="13"/>
      <c r="CAF690" s="4"/>
      <c r="CAG690" s="4"/>
      <c r="CAH690" s="13"/>
      <c r="CAI690" s="5"/>
      <c r="CAJ690" s="2"/>
      <c r="CAK690" s="1"/>
      <c r="CAO690" s="5"/>
      <c r="CAP690" s="5"/>
      <c r="CAQ690" s="5"/>
      <c r="CAR690" s="13"/>
      <c r="CAS690" s="13"/>
      <c r="CBD690" s="4"/>
      <c r="CBE690" s="4"/>
      <c r="CBF690" s="13"/>
      <c r="CBG690" s="5"/>
      <c r="CBH690" s="2"/>
      <c r="CBI690" s="1"/>
      <c r="CBM690" s="5"/>
      <c r="CBN690" s="5"/>
      <c r="CBO690" s="5"/>
      <c r="CBP690" s="13"/>
      <c r="CBQ690" s="13"/>
      <c r="CCB690" s="4"/>
      <c r="CCC690" s="4"/>
      <c r="CCD690" s="13"/>
      <c r="CCE690" s="5"/>
      <c r="CCF690" s="2"/>
      <c r="CCG690" s="1"/>
      <c r="CCK690" s="5"/>
      <c r="CCL690" s="5"/>
      <c r="CCM690" s="5"/>
      <c r="CCN690" s="13"/>
      <c r="CCO690" s="13"/>
      <c r="CCZ690" s="4"/>
      <c r="CDA690" s="4"/>
      <c r="CDB690" s="13"/>
      <c r="CDC690" s="5"/>
      <c r="CDD690" s="2"/>
      <c r="CDE690" s="1"/>
      <c r="CDI690" s="5"/>
      <c r="CDJ690" s="5"/>
      <c r="CDK690" s="5"/>
      <c r="CDL690" s="13"/>
      <c r="CDM690" s="13"/>
      <c r="CDX690" s="4"/>
      <c r="CDY690" s="4"/>
      <c r="CDZ690" s="13"/>
      <c r="CEA690" s="5"/>
      <c r="CEB690" s="2"/>
      <c r="CEC690" s="1"/>
      <c r="CEG690" s="5"/>
      <c r="CEH690" s="5"/>
      <c r="CEI690" s="5"/>
      <c r="CEJ690" s="13"/>
      <c r="CEK690" s="13"/>
      <c r="CEV690" s="4"/>
      <c r="CEW690" s="4"/>
      <c r="CEX690" s="13"/>
      <c r="CEY690" s="5"/>
      <c r="CEZ690" s="2"/>
      <c r="CFA690" s="1"/>
      <c r="CFE690" s="5"/>
      <c r="CFF690" s="5"/>
      <c r="CFG690" s="5"/>
      <c r="CFH690" s="13"/>
      <c r="CFI690" s="13"/>
      <c r="CFT690" s="4"/>
      <c r="CFU690" s="4"/>
      <c r="CFV690" s="13"/>
      <c r="CFW690" s="5"/>
      <c r="CFX690" s="2"/>
      <c r="CFY690" s="1"/>
      <c r="CGC690" s="5"/>
      <c r="CGD690" s="5"/>
      <c r="CGE690" s="5"/>
      <c r="CGF690" s="13"/>
      <c r="CGG690" s="13"/>
      <c r="CGR690" s="4"/>
      <c r="CGS690" s="4"/>
      <c r="CGT690" s="13"/>
      <c r="CGU690" s="5"/>
      <c r="CGV690" s="2"/>
      <c r="CGW690" s="1"/>
      <c r="CHA690" s="5"/>
      <c r="CHB690" s="5"/>
      <c r="CHC690" s="5"/>
      <c r="CHD690" s="13"/>
      <c r="CHE690" s="13"/>
      <c r="CHP690" s="4"/>
      <c r="CHQ690" s="4"/>
      <c r="CHR690" s="13"/>
      <c r="CHS690" s="5"/>
      <c r="CHT690" s="2"/>
      <c r="CHU690" s="1"/>
      <c r="CHY690" s="5"/>
      <c r="CHZ690" s="5"/>
      <c r="CIA690" s="5"/>
      <c r="CIB690" s="13"/>
      <c r="CIC690" s="13"/>
      <c r="CIN690" s="4"/>
      <c r="CIO690" s="4"/>
      <c r="CIP690" s="13"/>
      <c r="CIQ690" s="5"/>
      <c r="CIR690" s="2"/>
      <c r="CIS690" s="1"/>
      <c r="CIW690" s="5"/>
      <c r="CIX690" s="5"/>
      <c r="CIY690" s="5"/>
      <c r="CIZ690" s="13"/>
      <c r="CJA690" s="13"/>
      <c r="CJL690" s="4"/>
      <c r="CJM690" s="4"/>
      <c r="CJN690" s="13"/>
      <c r="CJO690" s="5"/>
      <c r="CJP690" s="2"/>
      <c r="CJQ690" s="1"/>
      <c r="CJU690" s="5"/>
      <c r="CJV690" s="5"/>
      <c r="CJW690" s="5"/>
      <c r="CJX690" s="13"/>
      <c r="CJY690" s="13"/>
      <c r="CKJ690" s="4"/>
      <c r="CKK690" s="4"/>
      <c r="CKL690" s="13"/>
      <c r="CKM690" s="5"/>
      <c r="CKN690" s="2"/>
      <c r="CKO690" s="1"/>
      <c r="CKS690" s="5"/>
      <c r="CKT690" s="5"/>
      <c r="CKU690" s="5"/>
      <c r="CKV690" s="13"/>
      <c r="CKW690" s="13"/>
      <c r="CLH690" s="4"/>
      <c r="CLI690" s="4"/>
      <c r="CLJ690" s="13"/>
      <c r="CLK690" s="5"/>
      <c r="CLL690" s="2"/>
      <c r="CLM690" s="1"/>
      <c r="CLQ690" s="5"/>
      <c r="CLR690" s="5"/>
      <c r="CLS690" s="5"/>
      <c r="CLT690" s="13"/>
      <c r="CLU690" s="13"/>
      <c r="CMF690" s="4"/>
      <c r="CMG690" s="4"/>
      <c r="CMH690" s="13"/>
      <c r="CMI690" s="5"/>
      <c r="CMJ690" s="2"/>
      <c r="CMK690" s="1"/>
      <c r="CMO690" s="5"/>
      <c r="CMP690" s="5"/>
      <c r="CMQ690" s="5"/>
      <c r="CMR690" s="13"/>
      <c r="CMS690" s="13"/>
      <c r="CND690" s="4"/>
      <c r="CNE690" s="4"/>
      <c r="CNF690" s="13"/>
      <c r="CNG690" s="5"/>
      <c r="CNH690" s="2"/>
      <c r="CNI690" s="1"/>
      <c r="CNM690" s="5"/>
      <c r="CNN690" s="5"/>
      <c r="CNO690" s="5"/>
      <c r="CNP690" s="13"/>
      <c r="CNQ690" s="13"/>
      <c r="COB690" s="4"/>
      <c r="COC690" s="4"/>
      <c r="COD690" s="13"/>
      <c r="COE690" s="5"/>
      <c r="COF690" s="2"/>
      <c r="COG690" s="1"/>
      <c r="COK690" s="5"/>
      <c r="COL690" s="5"/>
      <c r="COM690" s="5"/>
      <c r="CON690" s="13"/>
      <c r="COO690" s="13"/>
      <c r="COZ690" s="4"/>
      <c r="CPA690" s="4"/>
      <c r="CPB690" s="13"/>
      <c r="CPC690" s="5"/>
      <c r="CPD690" s="2"/>
      <c r="CPE690" s="1"/>
      <c r="CPI690" s="5"/>
      <c r="CPJ690" s="5"/>
      <c r="CPK690" s="5"/>
      <c r="CPL690" s="13"/>
      <c r="CPM690" s="13"/>
      <c r="CPX690" s="4"/>
      <c r="CPY690" s="4"/>
      <c r="CPZ690" s="13"/>
      <c r="CQA690" s="5"/>
      <c r="CQB690" s="2"/>
      <c r="CQC690" s="1"/>
      <c r="CQG690" s="5"/>
      <c r="CQH690" s="5"/>
      <c r="CQI690" s="5"/>
      <c r="CQJ690" s="13"/>
      <c r="CQK690" s="13"/>
      <c r="CQV690" s="4"/>
      <c r="CQW690" s="4"/>
      <c r="CQX690" s="13"/>
      <c r="CQY690" s="5"/>
      <c r="CQZ690" s="2"/>
      <c r="CRA690" s="1"/>
      <c r="CRE690" s="5"/>
      <c r="CRF690" s="5"/>
      <c r="CRG690" s="5"/>
      <c r="CRH690" s="13"/>
      <c r="CRI690" s="13"/>
      <c r="CRT690" s="4"/>
      <c r="CRU690" s="4"/>
      <c r="CRV690" s="13"/>
      <c r="CRW690" s="5"/>
      <c r="CRX690" s="2"/>
      <c r="CRY690" s="1"/>
      <c r="CSC690" s="5"/>
      <c r="CSD690" s="5"/>
      <c r="CSE690" s="5"/>
      <c r="CSF690" s="13"/>
      <c r="CSG690" s="13"/>
      <c r="CSR690" s="4"/>
      <c r="CSS690" s="4"/>
      <c r="CST690" s="13"/>
      <c r="CSU690" s="5"/>
      <c r="CSV690" s="2"/>
      <c r="CSW690" s="1"/>
      <c r="CTA690" s="5"/>
      <c r="CTB690" s="5"/>
      <c r="CTC690" s="5"/>
      <c r="CTD690" s="13"/>
      <c r="CTE690" s="13"/>
      <c r="CTP690" s="4"/>
      <c r="CTQ690" s="4"/>
      <c r="CTR690" s="13"/>
      <c r="CTS690" s="5"/>
      <c r="CTT690" s="2"/>
      <c r="CTU690" s="1"/>
      <c r="CTY690" s="5"/>
      <c r="CTZ690" s="5"/>
      <c r="CUA690" s="5"/>
      <c r="CUB690" s="13"/>
      <c r="CUC690" s="13"/>
      <c r="CUN690" s="4"/>
      <c r="CUO690" s="4"/>
      <c r="CUP690" s="13"/>
      <c r="CUQ690" s="5"/>
      <c r="CUR690" s="2"/>
      <c r="CUS690" s="1"/>
      <c r="CUW690" s="5"/>
      <c r="CUX690" s="5"/>
      <c r="CUY690" s="5"/>
      <c r="CUZ690" s="13"/>
      <c r="CVA690" s="13"/>
      <c r="CVL690" s="4"/>
      <c r="CVM690" s="4"/>
      <c r="CVN690" s="13"/>
      <c r="CVO690" s="5"/>
      <c r="CVP690" s="2"/>
      <c r="CVQ690" s="1"/>
      <c r="CVU690" s="5"/>
      <c r="CVV690" s="5"/>
      <c r="CVW690" s="5"/>
      <c r="CVX690" s="13"/>
      <c r="CVY690" s="13"/>
      <c r="CWJ690" s="4"/>
      <c r="CWK690" s="4"/>
      <c r="CWL690" s="13"/>
      <c r="CWM690" s="5"/>
      <c r="CWN690" s="2"/>
      <c r="CWO690" s="1"/>
      <c r="CWS690" s="5"/>
      <c r="CWT690" s="5"/>
      <c r="CWU690" s="5"/>
      <c r="CWV690" s="13"/>
      <c r="CWW690" s="13"/>
      <c r="CXH690" s="4"/>
      <c r="CXI690" s="4"/>
      <c r="CXJ690" s="13"/>
      <c r="CXK690" s="5"/>
      <c r="CXL690" s="2"/>
      <c r="CXM690" s="1"/>
      <c r="CXQ690" s="5"/>
      <c r="CXR690" s="5"/>
      <c r="CXS690" s="5"/>
      <c r="CXT690" s="13"/>
      <c r="CXU690" s="13"/>
      <c r="CYF690" s="4"/>
      <c r="CYG690" s="4"/>
      <c r="CYH690" s="13"/>
      <c r="CYI690" s="5"/>
      <c r="CYJ690" s="2"/>
      <c r="CYK690" s="1"/>
      <c r="CYO690" s="5"/>
      <c r="CYP690" s="5"/>
      <c r="CYQ690" s="5"/>
      <c r="CYR690" s="13"/>
      <c r="CYS690" s="13"/>
      <c r="CZD690" s="4"/>
      <c r="CZE690" s="4"/>
      <c r="CZF690" s="13"/>
      <c r="CZG690" s="5"/>
      <c r="CZH690" s="2"/>
      <c r="CZI690" s="1"/>
      <c r="CZM690" s="5"/>
      <c r="CZN690" s="5"/>
      <c r="CZO690" s="5"/>
      <c r="CZP690" s="13"/>
      <c r="CZQ690" s="13"/>
      <c r="DAB690" s="4"/>
      <c r="DAC690" s="4"/>
      <c r="DAD690" s="13"/>
      <c r="DAE690" s="5"/>
      <c r="DAF690" s="2"/>
      <c r="DAG690" s="1"/>
      <c r="DAK690" s="5"/>
      <c r="DAL690" s="5"/>
      <c r="DAM690" s="5"/>
      <c r="DAN690" s="13"/>
      <c r="DAO690" s="13"/>
      <c r="DAZ690" s="4"/>
      <c r="DBA690" s="4"/>
      <c r="DBB690" s="13"/>
      <c r="DBC690" s="5"/>
      <c r="DBD690" s="2"/>
      <c r="DBE690" s="1"/>
      <c r="DBI690" s="5"/>
      <c r="DBJ690" s="5"/>
      <c r="DBK690" s="5"/>
      <c r="DBL690" s="13"/>
      <c r="DBM690" s="13"/>
      <c r="DBX690" s="4"/>
      <c r="DBY690" s="4"/>
      <c r="DBZ690" s="13"/>
      <c r="DCA690" s="5"/>
      <c r="DCB690" s="2"/>
      <c r="DCC690" s="1"/>
      <c r="DCG690" s="5"/>
      <c r="DCH690" s="5"/>
      <c r="DCI690" s="5"/>
      <c r="DCJ690" s="13"/>
      <c r="DCK690" s="13"/>
      <c r="DCV690" s="4"/>
      <c r="DCW690" s="4"/>
      <c r="DCX690" s="13"/>
      <c r="DCY690" s="5"/>
      <c r="DCZ690" s="2"/>
      <c r="DDA690" s="1"/>
      <c r="DDE690" s="5"/>
      <c r="DDF690" s="5"/>
      <c r="DDG690" s="5"/>
      <c r="DDH690" s="13"/>
      <c r="DDI690" s="13"/>
      <c r="DDT690" s="4"/>
      <c r="DDU690" s="4"/>
      <c r="DDV690" s="13"/>
      <c r="DDW690" s="5"/>
      <c r="DDX690" s="2"/>
      <c r="DDY690" s="1"/>
      <c r="DEC690" s="5"/>
      <c r="DED690" s="5"/>
      <c r="DEE690" s="5"/>
      <c r="DEF690" s="13"/>
      <c r="DEG690" s="13"/>
      <c r="DER690" s="4"/>
      <c r="DES690" s="4"/>
      <c r="DET690" s="13"/>
      <c r="DEU690" s="5"/>
      <c r="DEV690" s="2"/>
      <c r="DEW690" s="1"/>
      <c r="DFA690" s="5"/>
      <c r="DFB690" s="5"/>
      <c r="DFC690" s="5"/>
      <c r="DFD690" s="13"/>
      <c r="DFE690" s="13"/>
      <c r="DFP690" s="4"/>
      <c r="DFQ690" s="4"/>
      <c r="DFR690" s="13"/>
      <c r="DFS690" s="5"/>
      <c r="DFT690" s="2"/>
      <c r="DFU690" s="1"/>
      <c r="DFY690" s="5"/>
      <c r="DFZ690" s="5"/>
      <c r="DGA690" s="5"/>
      <c r="DGB690" s="13"/>
      <c r="DGC690" s="13"/>
      <c r="DGN690" s="4"/>
      <c r="DGO690" s="4"/>
      <c r="DGP690" s="13"/>
      <c r="DGQ690" s="5"/>
      <c r="DGR690" s="2"/>
      <c r="DGS690" s="1"/>
      <c r="DGW690" s="5"/>
      <c r="DGX690" s="5"/>
      <c r="DGY690" s="5"/>
      <c r="DGZ690" s="13"/>
      <c r="DHA690" s="13"/>
      <c r="DHL690" s="4"/>
      <c r="DHM690" s="4"/>
      <c r="DHN690" s="13"/>
      <c r="DHO690" s="5"/>
      <c r="DHP690" s="2"/>
      <c r="DHQ690" s="1"/>
      <c r="DHU690" s="5"/>
      <c r="DHV690" s="5"/>
      <c r="DHW690" s="5"/>
      <c r="DHX690" s="13"/>
      <c r="DHY690" s="13"/>
      <c r="DIJ690" s="4"/>
      <c r="DIK690" s="4"/>
      <c r="DIL690" s="13"/>
      <c r="DIM690" s="5"/>
      <c r="DIN690" s="2"/>
      <c r="DIO690" s="1"/>
      <c r="DIS690" s="5"/>
      <c r="DIT690" s="5"/>
      <c r="DIU690" s="5"/>
      <c r="DIV690" s="13"/>
      <c r="DIW690" s="13"/>
      <c r="DJH690" s="4"/>
      <c r="DJI690" s="4"/>
      <c r="DJJ690" s="13"/>
      <c r="DJK690" s="5"/>
      <c r="DJL690" s="2"/>
      <c r="DJM690" s="1"/>
      <c r="DJQ690" s="5"/>
      <c r="DJR690" s="5"/>
      <c r="DJS690" s="5"/>
      <c r="DJT690" s="13"/>
      <c r="DJU690" s="13"/>
      <c r="DKF690" s="4"/>
      <c r="DKG690" s="4"/>
      <c r="DKH690" s="13"/>
      <c r="DKI690" s="5"/>
      <c r="DKJ690" s="2"/>
      <c r="DKK690" s="1"/>
      <c r="DKO690" s="5"/>
      <c r="DKP690" s="5"/>
      <c r="DKQ690" s="5"/>
      <c r="DKR690" s="13"/>
      <c r="DKS690" s="13"/>
      <c r="DLD690" s="4"/>
      <c r="DLE690" s="4"/>
      <c r="DLF690" s="13"/>
      <c r="DLG690" s="5"/>
      <c r="DLH690" s="2"/>
      <c r="DLI690" s="1"/>
      <c r="DLM690" s="5"/>
      <c r="DLN690" s="5"/>
      <c r="DLO690" s="5"/>
      <c r="DLP690" s="13"/>
      <c r="DLQ690" s="13"/>
      <c r="DMB690" s="4"/>
      <c r="DMC690" s="4"/>
      <c r="DMD690" s="13"/>
      <c r="DME690" s="5"/>
      <c r="DMF690" s="2"/>
      <c r="DMG690" s="1"/>
      <c r="DMK690" s="5"/>
      <c r="DML690" s="5"/>
      <c r="DMM690" s="5"/>
      <c r="DMN690" s="13"/>
      <c r="DMO690" s="13"/>
      <c r="DMZ690" s="4"/>
      <c r="DNA690" s="4"/>
      <c r="DNB690" s="13"/>
      <c r="DNC690" s="5"/>
      <c r="DND690" s="2"/>
      <c r="DNE690" s="1"/>
      <c r="DNI690" s="5"/>
      <c r="DNJ690" s="5"/>
      <c r="DNK690" s="5"/>
      <c r="DNL690" s="13"/>
      <c r="DNM690" s="13"/>
      <c r="DNX690" s="4"/>
      <c r="DNY690" s="4"/>
      <c r="DNZ690" s="13"/>
      <c r="DOA690" s="5"/>
      <c r="DOB690" s="2"/>
      <c r="DOC690" s="1"/>
      <c r="DOG690" s="5"/>
      <c r="DOH690" s="5"/>
      <c r="DOI690" s="5"/>
      <c r="DOJ690" s="13"/>
      <c r="DOK690" s="13"/>
      <c r="DOV690" s="4"/>
      <c r="DOW690" s="4"/>
      <c r="DOX690" s="13"/>
      <c r="DOY690" s="5"/>
      <c r="DOZ690" s="2"/>
      <c r="DPA690" s="1"/>
      <c r="DPE690" s="5"/>
      <c r="DPF690" s="5"/>
      <c r="DPG690" s="5"/>
      <c r="DPH690" s="13"/>
      <c r="DPI690" s="13"/>
      <c r="DPT690" s="4"/>
      <c r="DPU690" s="4"/>
      <c r="DPV690" s="13"/>
      <c r="DPW690" s="5"/>
      <c r="DPX690" s="2"/>
      <c r="DPY690" s="1"/>
      <c r="DQC690" s="5"/>
      <c r="DQD690" s="5"/>
      <c r="DQE690" s="5"/>
      <c r="DQF690" s="13"/>
      <c r="DQG690" s="13"/>
      <c r="DQR690" s="4"/>
      <c r="DQS690" s="4"/>
      <c r="DQT690" s="13"/>
      <c r="DQU690" s="5"/>
      <c r="DQV690" s="2"/>
      <c r="DQW690" s="1"/>
      <c r="DRA690" s="5"/>
      <c r="DRB690" s="5"/>
      <c r="DRC690" s="5"/>
      <c r="DRD690" s="13"/>
      <c r="DRE690" s="13"/>
      <c r="DRP690" s="4"/>
      <c r="DRQ690" s="4"/>
      <c r="DRR690" s="13"/>
      <c r="DRS690" s="5"/>
      <c r="DRT690" s="2"/>
      <c r="DRU690" s="1"/>
      <c r="DRY690" s="5"/>
      <c r="DRZ690" s="5"/>
      <c r="DSA690" s="5"/>
      <c r="DSB690" s="13"/>
      <c r="DSC690" s="13"/>
      <c r="DSN690" s="4"/>
      <c r="DSO690" s="4"/>
      <c r="DSP690" s="13"/>
      <c r="DSQ690" s="5"/>
      <c r="DSR690" s="2"/>
      <c r="DSS690" s="1"/>
      <c r="DSW690" s="5"/>
      <c r="DSX690" s="5"/>
      <c r="DSY690" s="5"/>
      <c r="DSZ690" s="13"/>
      <c r="DTA690" s="13"/>
      <c r="DTL690" s="4"/>
      <c r="DTM690" s="4"/>
      <c r="DTN690" s="13"/>
      <c r="DTO690" s="5"/>
      <c r="DTP690" s="2"/>
      <c r="DTQ690" s="1"/>
      <c r="DTU690" s="5"/>
      <c r="DTV690" s="5"/>
      <c r="DTW690" s="5"/>
      <c r="DTX690" s="13"/>
      <c r="DTY690" s="13"/>
      <c r="DUJ690" s="4"/>
      <c r="DUK690" s="4"/>
      <c r="DUL690" s="13"/>
      <c r="DUM690" s="5"/>
      <c r="DUN690" s="2"/>
      <c r="DUO690" s="1"/>
      <c r="DUS690" s="5"/>
      <c r="DUT690" s="5"/>
      <c r="DUU690" s="5"/>
      <c r="DUV690" s="13"/>
      <c r="DUW690" s="13"/>
      <c r="DVH690" s="4"/>
      <c r="DVI690" s="4"/>
      <c r="DVJ690" s="13"/>
      <c r="DVK690" s="5"/>
      <c r="DVL690" s="2"/>
      <c r="DVM690" s="1"/>
      <c r="DVQ690" s="5"/>
      <c r="DVR690" s="5"/>
      <c r="DVS690" s="5"/>
      <c r="DVT690" s="13"/>
      <c r="DVU690" s="13"/>
      <c r="DWF690" s="4"/>
      <c r="DWG690" s="4"/>
      <c r="DWH690" s="13"/>
      <c r="DWI690" s="5"/>
      <c r="DWJ690" s="2"/>
      <c r="DWK690" s="1"/>
      <c r="DWO690" s="5"/>
      <c r="DWP690" s="5"/>
      <c r="DWQ690" s="5"/>
      <c r="DWR690" s="13"/>
      <c r="DWS690" s="13"/>
      <c r="DXD690" s="4"/>
      <c r="DXE690" s="4"/>
      <c r="DXF690" s="13"/>
      <c r="DXG690" s="5"/>
      <c r="DXH690" s="2"/>
      <c r="DXI690" s="1"/>
      <c r="DXM690" s="5"/>
      <c r="DXN690" s="5"/>
      <c r="DXO690" s="5"/>
      <c r="DXP690" s="13"/>
      <c r="DXQ690" s="13"/>
      <c r="DYB690" s="4"/>
      <c r="DYC690" s="4"/>
      <c r="DYD690" s="13"/>
      <c r="DYE690" s="5"/>
      <c r="DYF690" s="2"/>
      <c r="DYG690" s="1"/>
      <c r="DYK690" s="5"/>
      <c r="DYL690" s="5"/>
      <c r="DYM690" s="5"/>
      <c r="DYN690" s="13"/>
      <c r="DYO690" s="13"/>
      <c r="DYZ690" s="4"/>
      <c r="DZA690" s="4"/>
      <c r="DZB690" s="13"/>
      <c r="DZC690" s="5"/>
      <c r="DZD690" s="2"/>
      <c r="DZE690" s="1"/>
      <c r="DZI690" s="5"/>
      <c r="DZJ690" s="5"/>
      <c r="DZK690" s="5"/>
      <c r="DZL690" s="13"/>
      <c r="DZM690" s="13"/>
      <c r="DZX690" s="4"/>
      <c r="DZY690" s="4"/>
      <c r="DZZ690" s="13"/>
      <c r="EAA690" s="5"/>
      <c r="EAB690" s="2"/>
      <c r="EAC690" s="1"/>
      <c r="EAG690" s="5"/>
      <c r="EAH690" s="5"/>
      <c r="EAI690" s="5"/>
      <c r="EAJ690" s="13"/>
      <c r="EAK690" s="13"/>
      <c r="EAV690" s="4"/>
      <c r="EAW690" s="4"/>
      <c r="EAX690" s="13"/>
      <c r="EAY690" s="5"/>
      <c r="EAZ690" s="2"/>
      <c r="EBA690" s="1"/>
      <c r="EBE690" s="5"/>
      <c r="EBF690" s="5"/>
      <c r="EBG690" s="5"/>
      <c r="EBH690" s="13"/>
      <c r="EBI690" s="13"/>
      <c r="EBT690" s="4"/>
      <c r="EBU690" s="4"/>
      <c r="EBV690" s="13"/>
      <c r="EBW690" s="5"/>
      <c r="EBX690" s="2"/>
      <c r="EBY690" s="1"/>
      <c r="ECC690" s="5"/>
      <c r="ECD690" s="5"/>
      <c r="ECE690" s="5"/>
      <c r="ECF690" s="13"/>
      <c r="ECG690" s="13"/>
      <c r="ECR690" s="4"/>
      <c r="ECS690" s="4"/>
      <c r="ECT690" s="13"/>
      <c r="ECU690" s="5"/>
      <c r="ECV690" s="2"/>
      <c r="ECW690" s="1"/>
      <c r="EDA690" s="5"/>
      <c r="EDB690" s="5"/>
      <c r="EDC690" s="5"/>
      <c r="EDD690" s="13"/>
      <c r="EDE690" s="13"/>
      <c r="EDP690" s="4"/>
      <c r="EDQ690" s="4"/>
      <c r="EDR690" s="13"/>
      <c r="EDS690" s="5"/>
      <c r="EDT690" s="2"/>
      <c r="EDU690" s="1"/>
      <c r="EDY690" s="5"/>
      <c r="EDZ690" s="5"/>
      <c r="EEA690" s="5"/>
      <c r="EEB690" s="13"/>
      <c r="EEC690" s="13"/>
      <c r="EEN690" s="4"/>
      <c r="EEO690" s="4"/>
      <c r="EEP690" s="13"/>
      <c r="EEQ690" s="5"/>
      <c r="EER690" s="2"/>
      <c r="EES690" s="1"/>
      <c r="EEW690" s="5"/>
      <c r="EEX690" s="5"/>
      <c r="EEY690" s="5"/>
      <c r="EEZ690" s="13"/>
      <c r="EFA690" s="13"/>
      <c r="EFL690" s="4"/>
      <c r="EFM690" s="4"/>
      <c r="EFN690" s="13"/>
      <c r="EFO690" s="5"/>
      <c r="EFP690" s="2"/>
      <c r="EFQ690" s="1"/>
      <c r="EFU690" s="5"/>
      <c r="EFV690" s="5"/>
      <c r="EFW690" s="5"/>
      <c r="EFX690" s="13"/>
      <c r="EFY690" s="13"/>
      <c r="EGJ690" s="4"/>
      <c r="EGK690" s="4"/>
      <c r="EGL690" s="13"/>
      <c r="EGM690" s="5"/>
      <c r="EGN690" s="2"/>
      <c r="EGO690" s="1"/>
      <c r="EGS690" s="5"/>
      <c r="EGT690" s="5"/>
      <c r="EGU690" s="5"/>
      <c r="EGV690" s="13"/>
      <c r="EGW690" s="13"/>
      <c r="EHH690" s="4"/>
      <c r="EHI690" s="4"/>
      <c r="EHJ690" s="13"/>
      <c r="EHK690" s="5"/>
      <c r="EHL690" s="2"/>
      <c r="EHM690" s="1"/>
      <c r="EHQ690" s="5"/>
      <c r="EHR690" s="5"/>
      <c r="EHS690" s="5"/>
      <c r="EHT690" s="13"/>
      <c r="EHU690" s="13"/>
      <c r="EIF690" s="4"/>
      <c r="EIG690" s="4"/>
      <c r="EIH690" s="13"/>
      <c r="EII690" s="5"/>
      <c r="EIJ690" s="2"/>
      <c r="EIK690" s="1"/>
      <c r="EIO690" s="5"/>
      <c r="EIP690" s="5"/>
      <c r="EIQ690" s="5"/>
      <c r="EIR690" s="13"/>
      <c r="EIS690" s="13"/>
      <c r="EJD690" s="4"/>
      <c r="EJE690" s="4"/>
      <c r="EJF690" s="13"/>
      <c r="EJG690" s="5"/>
      <c r="EJH690" s="2"/>
      <c r="EJI690" s="1"/>
      <c r="EJM690" s="5"/>
      <c r="EJN690" s="5"/>
      <c r="EJO690" s="5"/>
      <c r="EJP690" s="13"/>
      <c r="EJQ690" s="13"/>
      <c r="EKB690" s="4"/>
      <c r="EKC690" s="4"/>
      <c r="EKD690" s="13"/>
      <c r="EKE690" s="5"/>
      <c r="EKF690" s="2"/>
      <c r="EKG690" s="1"/>
      <c r="EKK690" s="5"/>
      <c r="EKL690" s="5"/>
      <c r="EKM690" s="5"/>
      <c r="EKN690" s="13"/>
      <c r="EKO690" s="13"/>
      <c r="EKZ690" s="4"/>
      <c r="ELA690" s="4"/>
      <c r="ELB690" s="13"/>
      <c r="ELC690" s="5"/>
      <c r="ELD690" s="2"/>
      <c r="ELE690" s="1"/>
      <c r="ELI690" s="5"/>
      <c r="ELJ690" s="5"/>
      <c r="ELK690" s="5"/>
      <c r="ELL690" s="13"/>
      <c r="ELM690" s="13"/>
      <c r="ELX690" s="4"/>
      <c r="ELY690" s="4"/>
      <c r="ELZ690" s="13"/>
      <c r="EMA690" s="5"/>
      <c r="EMB690" s="2"/>
      <c r="EMC690" s="1"/>
      <c r="EMG690" s="5"/>
      <c r="EMH690" s="5"/>
      <c r="EMI690" s="5"/>
      <c r="EMJ690" s="13"/>
      <c r="EMK690" s="13"/>
      <c r="EMV690" s="4"/>
      <c r="EMW690" s="4"/>
      <c r="EMX690" s="13"/>
      <c r="EMY690" s="5"/>
      <c r="EMZ690" s="2"/>
      <c r="ENA690" s="1"/>
      <c r="ENE690" s="5"/>
      <c r="ENF690" s="5"/>
      <c r="ENG690" s="5"/>
      <c r="ENH690" s="13"/>
      <c r="ENI690" s="13"/>
      <c r="ENT690" s="4"/>
      <c r="ENU690" s="4"/>
      <c r="ENV690" s="13"/>
      <c r="ENW690" s="5"/>
      <c r="ENX690" s="2"/>
      <c r="ENY690" s="1"/>
      <c r="EOC690" s="5"/>
      <c r="EOD690" s="5"/>
      <c r="EOE690" s="5"/>
      <c r="EOF690" s="13"/>
      <c r="EOG690" s="13"/>
      <c r="EOR690" s="4"/>
      <c r="EOS690" s="4"/>
      <c r="EOT690" s="13"/>
      <c r="EOU690" s="5"/>
      <c r="EOV690" s="2"/>
      <c r="EOW690" s="1"/>
      <c r="EPA690" s="5"/>
      <c r="EPB690" s="5"/>
      <c r="EPC690" s="5"/>
      <c r="EPD690" s="13"/>
      <c r="EPE690" s="13"/>
      <c r="EPP690" s="4"/>
      <c r="EPQ690" s="4"/>
      <c r="EPR690" s="13"/>
      <c r="EPS690" s="5"/>
      <c r="EPT690" s="2"/>
      <c r="EPU690" s="1"/>
      <c r="EPY690" s="5"/>
      <c r="EPZ690" s="5"/>
      <c r="EQA690" s="5"/>
      <c r="EQB690" s="13"/>
      <c r="EQC690" s="13"/>
      <c r="EQN690" s="4"/>
      <c r="EQO690" s="4"/>
      <c r="EQP690" s="13"/>
      <c r="EQQ690" s="5"/>
      <c r="EQR690" s="2"/>
      <c r="EQS690" s="1"/>
      <c r="EQW690" s="5"/>
      <c r="EQX690" s="5"/>
      <c r="EQY690" s="5"/>
      <c r="EQZ690" s="13"/>
      <c r="ERA690" s="13"/>
      <c r="ERL690" s="4"/>
      <c r="ERM690" s="4"/>
      <c r="ERN690" s="13"/>
      <c r="ERO690" s="5"/>
      <c r="ERP690" s="2"/>
      <c r="ERQ690" s="1"/>
      <c r="ERU690" s="5"/>
      <c r="ERV690" s="5"/>
      <c r="ERW690" s="5"/>
      <c r="ERX690" s="13"/>
      <c r="ERY690" s="13"/>
      <c r="ESJ690" s="4"/>
      <c r="ESK690" s="4"/>
      <c r="ESL690" s="13"/>
      <c r="ESM690" s="5"/>
      <c r="ESN690" s="2"/>
      <c r="ESO690" s="1"/>
      <c r="ESS690" s="5"/>
      <c r="EST690" s="5"/>
      <c r="ESU690" s="5"/>
      <c r="ESV690" s="13"/>
      <c r="ESW690" s="13"/>
      <c r="ETH690" s="4"/>
      <c r="ETI690" s="4"/>
      <c r="ETJ690" s="13"/>
      <c r="ETK690" s="5"/>
      <c r="ETL690" s="2"/>
      <c r="ETM690" s="1"/>
      <c r="ETQ690" s="5"/>
      <c r="ETR690" s="5"/>
      <c r="ETS690" s="5"/>
      <c r="ETT690" s="13"/>
      <c r="ETU690" s="13"/>
      <c r="EUF690" s="4"/>
      <c r="EUG690" s="4"/>
      <c r="EUH690" s="13"/>
      <c r="EUI690" s="5"/>
      <c r="EUJ690" s="2"/>
      <c r="EUK690" s="1"/>
      <c r="EUO690" s="5"/>
      <c r="EUP690" s="5"/>
      <c r="EUQ690" s="5"/>
      <c r="EUR690" s="13"/>
      <c r="EUS690" s="13"/>
      <c r="EVD690" s="4"/>
      <c r="EVE690" s="4"/>
      <c r="EVF690" s="13"/>
      <c r="EVG690" s="5"/>
      <c r="EVH690" s="2"/>
      <c r="EVI690" s="1"/>
      <c r="EVM690" s="5"/>
      <c r="EVN690" s="5"/>
      <c r="EVO690" s="5"/>
      <c r="EVP690" s="13"/>
      <c r="EVQ690" s="13"/>
      <c r="EWB690" s="4"/>
      <c r="EWC690" s="4"/>
      <c r="EWD690" s="13"/>
      <c r="EWE690" s="5"/>
      <c r="EWF690" s="2"/>
      <c r="EWG690" s="1"/>
      <c r="EWK690" s="5"/>
      <c r="EWL690" s="5"/>
      <c r="EWM690" s="5"/>
      <c r="EWN690" s="13"/>
      <c r="EWO690" s="13"/>
      <c r="EWZ690" s="4"/>
      <c r="EXA690" s="4"/>
      <c r="EXB690" s="13"/>
      <c r="EXC690" s="5"/>
      <c r="EXD690" s="2"/>
      <c r="EXE690" s="1"/>
      <c r="EXI690" s="5"/>
      <c r="EXJ690" s="5"/>
      <c r="EXK690" s="5"/>
      <c r="EXL690" s="13"/>
      <c r="EXM690" s="13"/>
      <c r="EXX690" s="4"/>
      <c r="EXY690" s="4"/>
      <c r="EXZ690" s="13"/>
      <c r="EYA690" s="5"/>
      <c r="EYB690" s="2"/>
      <c r="EYC690" s="1"/>
      <c r="EYG690" s="5"/>
      <c r="EYH690" s="5"/>
      <c r="EYI690" s="5"/>
      <c r="EYJ690" s="13"/>
      <c r="EYK690" s="13"/>
      <c r="EYV690" s="4"/>
      <c r="EYW690" s="4"/>
      <c r="EYX690" s="13"/>
      <c r="EYY690" s="5"/>
      <c r="EYZ690" s="2"/>
      <c r="EZA690" s="1"/>
      <c r="EZE690" s="5"/>
      <c r="EZF690" s="5"/>
      <c r="EZG690" s="5"/>
      <c r="EZH690" s="13"/>
      <c r="EZI690" s="13"/>
      <c r="EZT690" s="4"/>
      <c r="EZU690" s="4"/>
      <c r="EZV690" s="13"/>
      <c r="EZW690" s="5"/>
      <c r="EZX690" s="2"/>
      <c r="EZY690" s="1"/>
      <c r="FAC690" s="5"/>
      <c r="FAD690" s="5"/>
      <c r="FAE690" s="5"/>
      <c r="FAF690" s="13"/>
      <c r="FAG690" s="13"/>
      <c r="FAR690" s="4"/>
      <c r="FAS690" s="4"/>
      <c r="FAT690" s="13"/>
      <c r="FAU690" s="5"/>
      <c r="FAV690" s="2"/>
      <c r="FAW690" s="1"/>
      <c r="FBA690" s="5"/>
      <c r="FBB690" s="5"/>
      <c r="FBC690" s="5"/>
      <c r="FBD690" s="13"/>
      <c r="FBE690" s="13"/>
      <c r="FBP690" s="4"/>
      <c r="FBQ690" s="4"/>
      <c r="FBR690" s="13"/>
      <c r="FBS690" s="5"/>
      <c r="FBT690" s="2"/>
      <c r="FBU690" s="1"/>
      <c r="FBY690" s="5"/>
      <c r="FBZ690" s="5"/>
      <c r="FCA690" s="5"/>
      <c r="FCB690" s="13"/>
      <c r="FCC690" s="13"/>
      <c r="FCN690" s="4"/>
      <c r="FCO690" s="4"/>
      <c r="FCP690" s="13"/>
      <c r="FCQ690" s="5"/>
      <c r="FCR690" s="2"/>
      <c r="FCS690" s="1"/>
      <c r="FCW690" s="5"/>
      <c r="FCX690" s="5"/>
      <c r="FCY690" s="5"/>
      <c r="FCZ690" s="13"/>
      <c r="FDA690" s="13"/>
      <c r="FDL690" s="4"/>
      <c r="FDM690" s="4"/>
      <c r="FDN690" s="13"/>
      <c r="FDO690" s="5"/>
      <c r="FDP690" s="2"/>
      <c r="FDQ690" s="1"/>
      <c r="FDU690" s="5"/>
      <c r="FDV690" s="5"/>
      <c r="FDW690" s="5"/>
      <c r="FDX690" s="13"/>
      <c r="FDY690" s="13"/>
      <c r="FEJ690" s="4"/>
      <c r="FEK690" s="4"/>
      <c r="FEL690" s="13"/>
      <c r="FEM690" s="5"/>
      <c r="FEN690" s="2"/>
      <c r="FEO690" s="1"/>
      <c r="FES690" s="5"/>
      <c r="FET690" s="5"/>
      <c r="FEU690" s="5"/>
      <c r="FEV690" s="13"/>
      <c r="FEW690" s="13"/>
      <c r="FFH690" s="4"/>
      <c r="FFI690" s="4"/>
      <c r="FFJ690" s="13"/>
      <c r="FFK690" s="5"/>
      <c r="FFL690" s="2"/>
      <c r="FFM690" s="1"/>
      <c r="FFQ690" s="5"/>
      <c r="FFR690" s="5"/>
      <c r="FFS690" s="5"/>
      <c r="FFT690" s="13"/>
      <c r="FFU690" s="13"/>
      <c r="FGF690" s="4"/>
      <c r="FGG690" s="4"/>
      <c r="FGH690" s="13"/>
      <c r="FGI690" s="5"/>
      <c r="FGJ690" s="2"/>
      <c r="FGK690" s="1"/>
      <c r="FGO690" s="5"/>
      <c r="FGP690" s="5"/>
      <c r="FGQ690" s="5"/>
      <c r="FGR690" s="13"/>
      <c r="FGS690" s="13"/>
      <c r="FHD690" s="4"/>
      <c r="FHE690" s="4"/>
      <c r="FHF690" s="13"/>
      <c r="FHG690" s="5"/>
      <c r="FHH690" s="2"/>
      <c r="FHI690" s="1"/>
      <c r="FHM690" s="5"/>
      <c r="FHN690" s="5"/>
      <c r="FHO690" s="5"/>
      <c r="FHP690" s="13"/>
      <c r="FHQ690" s="13"/>
      <c r="FIB690" s="4"/>
      <c r="FIC690" s="4"/>
      <c r="FID690" s="13"/>
      <c r="FIE690" s="5"/>
      <c r="FIF690" s="2"/>
      <c r="FIG690" s="1"/>
      <c r="FIK690" s="5"/>
      <c r="FIL690" s="5"/>
      <c r="FIM690" s="5"/>
      <c r="FIN690" s="13"/>
      <c r="FIO690" s="13"/>
      <c r="FIZ690" s="4"/>
      <c r="FJA690" s="4"/>
      <c r="FJB690" s="13"/>
      <c r="FJC690" s="5"/>
      <c r="FJD690" s="2"/>
      <c r="FJE690" s="1"/>
      <c r="FJI690" s="5"/>
      <c r="FJJ690" s="5"/>
      <c r="FJK690" s="5"/>
      <c r="FJL690" s="13"/>
      <c r="FJM690" s="13"/>
      <c r="FJX690" s="4"/>
      <c r="FJY690" s="4"/>
      <c r="FJZ690" s="13"/>
      <c r="FKA690" s="5"/>
      <c r="FKB690" s="2"/>
      <c r="FKC690" s="1"/>
      <c r="FKG690" s="5"/>
      <c r="FKH690" s="5"/>
      <c r="FKI690" s="5"/>
      <c r="FKJ690" s="13"/>
      <c r="FKK690" s="13"/>
      <c r="FKV690" s="4"/>
      <c r="FKW690" s="4"/>
      <c r="FKX690" s="13"/>
      <c r="FKY690" s="5"/>
      <c r="FKZ690" s="2"/>
      <c r="FLA690" s="1"/>
      <c r="FLE690" s="5"/>
      <c r="FLF690" s="5"/>
      <c r="FLG690" s="5"/>
      <c r="FLH690" s="13"/>
      <c r="FLI690" s="13"/>
      <c r="FLT690" s="4"/>
      <c r="FLU690" s="4"/>
      <c r="FLV690" s="13"/>
      <c r="FLW690" s="5"/>
      <c r="FLX690" s="2"/>
      <c r="FLY690" s="1"/>
      <c r="FMC690" s="5"/>
      <c r="FMD690" s="5"/>
      <c r="FME690" s="5"/>
      <c r="FMF690" s="13"/>
      <c r="FMG690" s="13"/>
      <c r="FMR690" s="4"/>
      <c r="FMS690" s="4"/>
      <c r="FMT690" s="13"/>
      <c r="FMU690" s="5"/>
      <c r="FMV690" s="2"/>
      <c r="FMW690" s="1"/>
      <c r="FNA690" s="5"/>
      <c r="FNB690" s="5"/>
      <c r="FNC690" s="5"/>
      <c r="FND690" s="13"/>
      <c r="FNE690" s="13"/>
      <c r="FNP690" s="4"/>
      <c r="FNQ690" s="4"/>
      <c r="FNR690" s="13"/>
      <c r="FNS690" s="5"/>
      <c r="FNT690" s="2"/>
      <c r="FNU690" s="1"/>
      <c r="FNY690" s="5"/>
      <c r="FNZ690" s="5"/>
      <c r="FOA690" s="5"/>
      <c r="FOB690" s="13"/>
      <c r="FOC690" s="13"/>
      <c r="FON690" s="4"/>
      <c r="FOO690" s="4"/>
      <c r="FOP690" s="13"/>
      <c r="FOQ690" s="5"/>
      <c r="FOR690" s="2"/>
      <c r="FOS690" s="1"/>
      <c r="FOW690" s="5"/>
      <c r="FOX690" s="5"/>
      <c r="FOY690" s="5"/>
      <c r="FOZ690" s="13"/>
      <c r="FPA690" s="13"/>
      <c r="FPL690" s="4"/>
      <c r="FPM690" s="4"/>
      <c r="FPN690" s="13"/>
      <c r="FPO690" s="5"/>
      <c r="FPP690" s="2"/>
      <c r="FPQ690" s="1"/>
      <c r="FPU690" s="5"/>
      <c r="FPV690" s="5"/>
      <c r="FPW690" s="5"/>
      <c r="FPX690" s="13"/>
      <c r="FPY690" s="13"/>
      <c r="FQJ690" s="4"/>
      <c r="FQK690" s="4"/>
      <c r="FQL690" s="13"/>
      <c r="FQM690" s="5"/>
      <c r="FQN690" s="2"/>
      <c r="FQO690" s="1"/>
      <c r="FQS690" s="5"/>
      <c r="FQT690" s="5"/>
      <c r="FQU690" s="5"/>
      <c r="FQV690" s="13"/>
      <c r="FQW690" s="13"/>
      <c r="FRH690" s="4"/>
      <c r="FRI690" s="4"/>
      <c r="FRJ690" s="13"/>
      <c r="FRK690" s="5"/>
      <c r="FRL690" s="2"/>
      <c r="FRM690" s="1"/>
      <c r="FRQ690" s="5"/>
      <c r="FRR690" s="5"/>
      <c r="FRS690" s="5"/>
      <c r="FRT690" s="13"/>
      <c r="FRU690" s="13"/>
      <c r="FSF690" s="4"/>
      <c r="FSG690" s="4"/>
      <c r="FSH690" s="13"/>
      <c r="FSI690" s="5"/>
      <c r="FSJ690" s="2"/>
      <c r="FSK690" s="1"/>
      <c r="FSO690" s="5"/>
      <c r="FSP690" s="5"/>
      <c r="FSQ690" s="5"/>
      <c r="FSR690" s="13"/>
      <c r="FSS690" s="13"/>
      <c r="FTD690" s="4"/>
      <c r="FTE690" s="4"/>
      <c r="FTF690" s="13"/>
      <c r="FTG690" s="5"/>
      <c r="FTH690" s="2"/>
      <c r="FTI690" s="1"/>
      <c r="FTM690" s="5"/>
      <c r="FTN690" s="5"/>
      <c r="FTO690" s="5"/>
      <c r="FTP690" s="13"/>
      <c r="FTQ690" s="13"/>
      <c r="FUB690" s="4"/>
      <c r="FUC690" s="4"/>
      <c r="FUD690" s="13"/>
      <c r="FUE690" s="5"/>
      <c r="FUF690" s="2"/>
      <c r="FUG690" s="1"/>
      <c r="FUK690" s="5"/>
      <c r="FUL690" s="5"/>
      <c r="FUM690" s="5"/>
      <c r="FUN690" s="13"/>
      <c r="FUO690" s="13"/>
      <c r="FUZ690" s="4"/>
      <c r="FVA690" s="4"/>
      <c r="FVB690" s="13"/>
      <c r="FVC690" s="5"/>
      <c r="FVD690" s="2"/>
      <c r="FVE690" s="1"/>
      <c r="FVI690" s="5"/>
      <c r="FVJ690" s="5"/>
      <c r="FVK690" s="5"/>
      <c r="FVL690" s="13"/>
      <c r="FVM690" s="13"/>
      <c r="FVX690" s="4"/>
      <c r="FVY690" s="4"/>
      <c r="FVZ690" s="13"/>
      <c r="FWA690" s="5"/>
      <c r="FWB690" s="2"/>
      <c r="FWC690" s="1"/>
      <c r="FWG690" s="5"/>
      <c r="FWH690" s="5"/>
      <c r="FWI690" s="5"/>
      <c r="FWJ690" s="13"/>
      <c r="FWK690" s="13"/>
      <c r="FWV690" s="4"/>
      <c r="FWW690" s="4"/>
      <c r="FWX690" s="13"/>
      <c r="FWY690" s="5"/>
      <c r="FWZ690" s="2"/>
      <c r="FXA690" s="1"/>
      <c r="FXE690" s="5"/>
      <c r="FXF690" s="5"/>
      <c r="FXG690" s="5"/>
      <c r="FXH690" s="13"/>
      <c r="FXI690" s="13"/>
      <c r="FXT690" s="4"/>
      <c r="FXU690" s="4"/>
      <c r="FXV690" s="13"/>
      <c r="FXW690" s="5"/>
      <c r="FXX690" s="2"/>
      <c r="FXY690" s="1"/>
      <c r="FYC690" s="5"/>
      <c r="FYD690" s="5"/>
      <c r="FYE690" s="5"/>
      <c r="FYF690" s="13"/>
      <c r="FYG690" s="13"/>
      <c r="FYR690" s="4"/>
      <c r="FYS690" s="4"/>
      <c r="FYT690" s="13"/>
      <c r="FYU690" s="5"/>
      <c r="FYV690" s="2"/>
      <c r="FYW690" s="1"/>
      <c r="FZA690" s="5"/>
      <c r="FZB690" s="5"/>
      <c r="FZC690" s="5"/>
      <c r="FZD690" s="13"/>
      <c r="FZE690" s="13"/>
      <c r="FZP690" s="4"/>
      <c r="FZQ690" s="4"/>
      <c r="FZR690" s="13"/>
      <c r="FZS690" s="5"/>
      <c r="FZT690" s="2"/>
      <c r="FZU690" s="1"/>
      <c r="FZY690" s="5"/>
      <c r="FZZ690" s="5"/>
      <c r="GAA690" s="5"/>
      <c r="GAB690" s="13"/>
      <c r="GAC690" s="13"/>
      <c r="GAN690" s="4"/>
      <c r="GAO690" s="4"/>
      <c r="GAP690" s="13"/>
      <c r="GAQ690" s="5"/>
      <c r="GAR690" s="2"/>
      <c r="GAS690" s="1"/>
      <c r="GAW690" s="5"/>
      <c r="GAX690" s="5"/>
      <c r="GAY690" s="5"/>
      <c r="GAZ690" s="13"/>
      <c r="GBA690" s="13"/>
      <c r="GBL690" s="4"/>
      <c r="GBM690" s="4"/>
      <c r="GBN690" s="13"/>
      <c r="GBO690" s="5"/>
      <c r="GBP690" s="2"/>
      <c r="GBQ690" s="1"/>
      <c r="GBU690" s="5"/>
      <c r="GBV690" s="5"/>
      <c r="GBW690" s="5"/>
      <c r="GBX690" s="13"/>
      <c r="GBY690" s="13"/>
      <c r="GCJ690" s="4"/>
      <c r="GCK690" s="4"/>
      <c r="GCL690" s="13"/>
      <c r="GCM690" s="5"/>
      <c r="GCN690" s="2"/>
      <c r="GCO690" s="1"/>
      <c r="GCS690" s="5"/>
      <c r="GCT690" s="5"/>
      <c r="GCU690" s="5"/>
      <c r="GCV690" s="13"/>
      <c r="GCW690" s="13"/>
      <c r="GDH690" s="4"/>
      <c r="GDI690" s="4"/>
      <c r="GDJ690" s="13"/>
      <c r="GDK690" s="5"/>
      <c r="GDL690" s="2"/>
      <c r="GDM690" s="1"/>
      <c r="GDQ690" s="5"/>
      <c r="GDR690" s="5"/>
      <c r="GDS690" s="5"/>
      <c r="GDT690" s="13"/>
      <c r="GDU690" s="13"/>
      <c r="GEF690" s="4"/>
      <c r="GEG690" s="4"/>
      <c r="GEH690" s="13"/>
      <c r="GEI690" s="5"/>
      <c r="GEJ690" s="2"/>
      <c r="GEK690" s="1"/>
      <c r="GEO690" s="5"/>
      <c r="GEP690" s="5"/>
      <c r="GEQ690" s="5"/>
      <c r="GER690" s="13"/>
      <c r="GES690" s="13"/>
      <c r="GFD690" s="4"/>
      <c r="GFE690" s="4"/>
      <c r="GFF690" s="13"/>
      <c r="GFG690" s="5"/>
      <c r="GFH690" s="2"/>
      <c r="GFI690" s="1"/>
      <c r="GFM690" s="5"/>
      <c r="GFN690" s="5"/>
      <c r="GFO690" s="5"/>
      <c r="GFP690" s="13"/>
      <c r="GFQ690" s="13"/>
      <c r="GGB690" s="4"/>
      <c r="GGC690" s="4"/>
      <c r="GGD690" s="13"/>
      <c r="GGE690" s="5"/>
      <c r="GGF690" s="2"/>
      <c r="GGG690" s="1"/>
      <c r="GGK690" s="5"/>
      <c r="GGL690" s="5"/>
      <c r="GGM690" s="5"/>
      <c r="GGN690" s="13"/>
      <c r="GGO690" s="13"/>
      <c r="GGZ690" s="4"/>
      <c r="GHA690" s="4"/>
      <c r="GHB690" s="13"/>
      <c r="GHC690" s="5"/>
      <c r="GHD690" s="2"/>
      <c r="GHE690" s="1"/>
      <c r="GHI690" s="5"/>
      <c r="GHJ690" s="5"/>
      <c r="GHK690" s="5"/>
      <c r="GHL690" s="13"/>
      <c r="GHM690" s="13"/>
      <c r="GHX690" s="4"/>
      <c r="GHY690" s="4"/>
      <c r="GHZ690" s="13"/>
      <c r="GIA690" s="5"/>
      <c r="GIB690" s="2"/>
      <c r="GIC690" s="1"/>
      <c r="GIG690" s="5"/>
      <c r="GIH690" s="5"/>
      <c r="GII690" s="5"/>
      <c r="GIJ690" s="13"/>
      <c r="GIK690" s="13"/>
      <c r="GIV690" s="4"/>
      <c r="GIW690" s="4"/>
      <c r="GIX690" s="13"/>
      <c r="GIY690" s="5"/>
      <c r="GIZ690" s="2"/>
      <c r="GJA690" s="1"/>
      <c r="GJE690" s="5"/>
      <c r="GJF690" s="5"/>
      <c r="GJG690" s="5"/>
      <c r="GJH690" s="13"/>
      <c r="GJI690" s="13"/>
      <c r="GJT690" s="4"/>
      <c r="GJU690" s="4"/>
      <c r="GJV690" s="13"/>
      <c r="GJW690" s="5"/>
      <c r="GJX690" s="2"/>
      <c r="GJY690" s="1"/>
      <c r="GKC690" s="5"/>
      <c r="GKD690" s="5"/>
      <c r="GKE690" s="5"/>
      <c r="GKF690" s="13"/>
      <c r="GKG690" s="13"/>
      <c r="GKR690" s="4"/>
      <c r="GKS690" s="4"/>
      <c r="GKT690" s="13"/>
      <c r="GKU690" s="5"/>
      <c r="GKV690" s="2"/>
      <c r="GKW690" s="1"/>
      <c r="GLA690" s="5"/>
      <c r="GLB690" s="5"/>
      <c r="GLC690" s="5"/>
      <c r="GLD690" s="13"/>
      <c r="GLE690" s="13"/>
      <c r="GLP690" s="4"/>
      <c r="GLQ690" s="4"/>
      <c r="GLR690" s="13"/>
      <c r="GLS690" s="5"/>
      <c r="GLT690" s="2"/>
      <c r="GLU690" s="1"/>
      <c r="GLY690" s="5"/>
      <c r="GLZ690" s="5"/>
      <c r="GMA690" s="5"/>
      <c r="GMB690" s="13"/>
      <c r="GMC690" s="13"/>
      <c r="GMN690" s="4"/>
      <c r="GMO690" s="4"/>
      <c r="GMP690" s="13"/>
      <c r="GMQ690" s="5"/>
      <c r="GMR690" s="2"/>
      <c r="GMS690" s="1"/>
      <c r="GMW690" s="5"/>
      <c r="GMX690" s="5"/>
      <c r="GMY690" s="5"/>
      <c r="GMZ690" s="13"/>
      <c r="GNA690" s="13"/>
      <c r="GNL690" s="4"/>
      <c r="GNM690" s="4"/>
      <c r="GNN690" s="13"/>
      <c r="GNO690" s="5"/>
      <c r="GNP690" s="2"/>
      <c r="GNQ690" s="1"/>
      <c r="GNU690" s="5"/>
      <c r="GNV690" s="5"/>
      <c r="GNW690" s="5"/>
      <c r="GNX690" s="13"/>
      <c r="GNY690" s="13"/>
      <c r="GOJ690" s="4"/>
      <c r="GOK690" s="4"/>
      <c r="GOL690" s="13"/>
      <c r="GOM690" s="5"/>
      <c r="GON690" s="2"/>
      <c r="GOO690" s="1"/>
      <c r="GOS690" s="5"/>
      <c r="GOT690" s="5"/>
      <c r="GOU690" s="5"/>
      <c r="GOV690" s="13"/>
      <c r="GOW690" s="13"/>
      <c r="GPH690" s="4"/>
      <c r="GPI690" s="4"/>
      <c r="GPJ690" s="13"/>
      <c r="GPK690" s="5"/>
      <c r="GPL690" s="2"/>
      <c r="GPM690" s="1"/>
      <c r="GPQ690" s="5"/>
      <c r="GPR690" s="5"/>
      <c r="GPS690" s="5"/>
      <c r="GPT690" s="13"/>
      <c r="GPU690" s="13"/>
      <c r="GQF690" s="4"/>
      <c r="GQG690" s="4"/>
      <c r="GQH690" s="13"/>
      <c r="GQI690" s="5"/>
      <c r="GQJ690" s="2"/>
      <c r="GQK690" s="1"/>
      <c r="GQO690" s="5"/>
      <c r="GQP690" s="5"/>
      <c r="GQQ690" s="5"/>
      <c r="GQR690" s="13"/>
      <c r="GQS690" s="13"/>
      <c r="GRD690" s="4"/>
      <c r="GRE690" s="4"/>
      <c r="GRF690" s="13"/>
      <c r="GRG690" s="5"/>
      <c r="GRH690" s="2"/>
      <c r="GRI690" s="1"/>
      <c r="GRM690" s="5"/>
      <c r="GRN690" s="5"/>
      <c r="GRO690" s="5"/>
      <c r="GRP690" s="13"/>
      <c r="GRQ690" s="13"/>
      <c r="GSB690" s="4"/>
      <c r="GSC690" s="4"/>
      <c r="GSD690" s="13"/>
      <c r="GSE690" s="5"/>
      <c r="GSF690" s="2"/>
      <c r="GSG690" s="1"/>
      <c r="GSK690" s="5"/>
      <c r="GSL690" s="5"/>
      <c r="GSM690" s="5"/>
      <c r="GSN690" s="13"/>
      <c r="GSO690" s="13"/>
      <c r="GSZ690" s="4"/>
      <c r="GTA690" s="4"/>
      <c r="GTB690" s="13"/>
      <c r="GTC690" s="5"/>
      <c r="GTD690" s="2"/>
      <c r="GTE690" s="1"/>
      <c r="GTI690" s="5"/>
      <c r="GTJ690" s="5"/>
      <c r="GTK690" s="5"/>
      <c r="GTL690" s="13"/>
      <c r="GTM690" s="13"/>
      <c r="GTX690" s="4"/>
      <c r="GTY690" s="4"/>
      <c r="GTZ690" s="13"/>
      <c r="GUA690" s="5"/>
      <c r="GUB690" s="2"/>
      <c r="GUC690" s="1"/>
      <c r="GUG690" s="5"/>
      <c r="GUH690" s="5"/>
      <c r="GUI690" s="5"/>
      <c r="GUJ690" s="13"/>
      <c r="GUK690" s="13"/>
      <c r="GUV690" s="4"/>
      <c r="GUW690" s="4"/>
      <c r="GUX690" s="13"/>
      <c r="GUY690" s="5"/>
      <c r="GUZ690" s="2"/>
      <c r="GVA690" s="1"/>
      <c r="GVE690" s="5"/>
      <c r="GVF690" s="5"/>
      <c r="GVG690" s="5"/>
      <c r="GVH690" s="13"/>
      <c r="GVI690" s="13"/>
      <c r="GVT690" s="4"/>
      <c r="GVU690" s="4"/>
      <c r="GVV690" s="13"/>
      <c r="GVW690" s="5"/>
      <c r="GVX690" s="2"/>
      <c r="GVY690" s="1"/>
      <c r="GWC690" s="5"/>
      <c r="GWD690" s="5"/>
      <c r="GWE690" s="5"/>
      <c r="GWF690" s="13"/>
      <c r="GWG690" s="13"/>
      <c r="GWR690" s="4"/>
      <c r="GWS690" s="4"/>
      <c r="GWT690" s="13"/>
      <c r="GWU690" s="5"/>
      <c r="GWV690" s="2"/>
      <c r="GWW690" s="1"/>
      <c r="GXA690" s="5"/>
      <c r="GXB690" s="5"/>
      <c r="GXC690" s="5"/>
      <c r="GXD690" s="13"/>
      <c r="GXE690" s="13"/>
      <c r="GXP690" s="4"/>
      <c r="GXQ690" s="4"/>
      <c r="GXR690" s="13"/>
      <c r="GXS690" s="5"/>
      <c r="GXT690" s="2"/>
      <c r="GXU690" s="1"/>
      <c r="GXY690" s="5"/>
      <c r="GXZ690" s="5"/>
      <c r="GYA690" s="5"/>
      <c r="GYB690" s="13"/>
      <c r="GYC690" s="13"/>
      <c r="GYN690" s="4"/>
      <c r="GYO690" s="4"/>
      <c r="GYP690" s="13"/>
      <c r="GYQ690" s="5"/>
      <c r="GYR690" s="2"/>
      <c r="GYS690" s="1"/>
      <c r="GYW690" s="5"/>
      <c r="GYX690" s="5"/>
      <c r="GYY690" s="5"/>
      <c r="GYZ690" s="13"/>
      <c r="GZA690" s="13"/>
      <c r="GZL690" s="4"/>
      <c r="GZM690" s="4"/>
      <c r="GZN690" s="13"/>
      <c r="GZO690" s="5"/>
      <c r="GZP690" s="2"/>
      <c r="GZQ690" s="1"/>
      <c r="GZU690" s="5"/>
      <c r="GZV690" s="5"/>
      <c r="GZW690" s="5"/>
      <c r="GZX690" s="13"/>
      <c r="GZY690" s="13"/>
      <c r="HAJ690" s="4"/>
      <c r="HAK690" s="4"/>
      <c r="HAL690" s="13"/>
      <c r="HAM690" s="5"/>
      <c r="HAN690" s="2"/>
      <c r="HAO690" s="1"/>
      <c r="HAS690" s="5"/>
      <c r="HAT690" s="5"/>
      <c r="HAU690" s="5"/>
      <c r="HAV690" s="13"/>
      <c r="HAW690" s="13"/>
      <c r="HBH690" s="4"/>
      <c r="HBI690" s="4"/>
      <c r="HBJ690" s="13"/>
      <c r="HBK690" s="5"/>
      <c r="HBL690" s="2"/>
      <c r="HBM690" s="1"/>
      <c r="HBQ690" s="5"/>
      <c r="HBR690" s="5"/>
      <c r="HBS690" s="5"/>
      <c r="HBT690" s="13"/>
      <c r="HBU690" s="13"/>
      <c r="HCF690" s="4"/>
      <c r="HCG690" s="4"/>
      <c r="HCH690" s="13"/>
      <c r="HCI690" s="5"/>
      <c r="HCJ690" s="2"/>
      <c r="HCK690" s="1"/>
      <c r="HCO690" s="5"/>
      <c r="HCP690" s="5"/>
      <c r="HCQ690" s="5"/>
      <c r="HCR690" s="13"/>
      <c r="HCS690" s="13"/>
      <c r="HDD690" s="4"/>
      <c r="HDE690" s="4"/>
      <c r="HDF690" s="13"/>
      <c r="HDG690" s="5"/>
      <c r="HDH690" s="2"/>
      <c r="HDI690" s="1"/>
      <c r="HDM690" s="5"/>
      <c r="HDN690" s="5"/>
      <c r="HDO690" s="5"/>
      <c r="HDP690" s="13"/>
      <c r="HDQ690" s="13"/>
      <c r="HEB690" s="4"/>
      <c r="HEC690" s="4"/>
      <c r="HED690" s="13"/>
      <c r="HEE690" s="5"/>
      <c r="HEF690" s="2"/>
      <c r="HEG690" s="1"/>
      <c r="HEK690" s="5"/>
      <c r="HEL690" s="5"/>
      <c r="HEM690" s="5"/>
      <c r="HEN690" s="13"/>
      <c r="HEO690" s="13"/>
      <c r="HEZ690" s="4"/>
      <c r="HFA690" s="4"/>
      <c r="HFB690" s="13"/>
      <c r="HFC690" s="5"/>
      <c r="HFD690" s="2"/>
      <c r="HFE690" s="1"/>
      <c r="HFI690" s="5"/>
      <c r="HFJ690" s="5"/>
      <c r="HFK690" s="5"/>
      <c r="HFL690" s="13"/>
      <c r="HFM690" s="13"/>
      <c r="HFX690" s="4"/>
      <c r="HFY690" s="4"/>
      <c r="HFZ690" s="13"/>
      <c r="HGA690" s="5"/>
      <c r="HGB690" s="2"/>
      <c r="HGC690" s="1"/>
      <c r="HGG690" s="5"/>
      <c r="HGH690" s="5"/>
      <c r="HGI690" s="5"/>
      <c r="HGJ690" s="13"/>
      <c r="HGK690" s="13"/>
      <c r="HGV690" s="4"/>
      <c r="HGW690" s="4"/>
      <c r="HGX690" s="13"/>
      <c r="HGY690" s="5"/>
      <c r="HGZ690" s="2"/>
      <c r="HHA690" s="1"/>
      <c r="HHE690" s="5"/>
      <c r="HHF690" s="5"/>
      <c r="HHG690" s="5"/>
      <c r="HHH690" s="13"/>
      <c r="HHI690" s="13"/>
      <c r="HHT690" s="4"/>
      <c r="HHU690" s="4"/>
      <c r="HHV690" s="13"/>
      <c r="HHW690" s="5"/>
      <c r="HHX690" s="2"/>
      <c r="HHY690" s="1"/>
      <c r="HIC690" s="5"/>
      <c r="HID690" s="5"/>
      <c r="HIE690" s="5"/>
      <c r="HIF690" s="13"/>
      <c r="HIG690" s="13"/>
      <c r="HIR690" s="4"/>
      <c r="HIS690" s="4"/>
      <c r="HIT690" s="13"/>
      <c r="HIU690" s="5"/>
      <c r="HIV690" s="2"/>
      <c r="HIW690" s="1"/>
      <c r="HJA690" s="5"/>
      <c r="HJB690" s="5"/>
      <c r="HJC690" s="5"/>
      <c r="HJD690" s="13"/>
      <c r="HJE690" s="13"/>
      <c r="HJP690" s="4"/>
      <c r="HJQ690" s="4"/>
      <c r="HJR690" s="13"/>
      <c r="HJS690" s="5"/>
      <c r="HJT690" s="2"/>
      <c r="HJU690" s="1"/>
      <c r="HJY690" s="5"/>
      <c r="HJZ690" s="5"/>
      <c r="HKA690" s="5"/>
      <c r="HKB690" s="13"/>
      <c r="HKC690" s="13"/>
      <c r="HKN690" s="4"/>
      <c r="HKO690" s="4"/>
      <c r="HKP690" s="13"/>
      <c r="HKQ690" s="5"/>
      <c r="HKR690" s="2"/>
      <c r="HKS690" s="1"/>
      <c r="HKW690" s="5"/>
      <c r="HKX690" s="5"/>
      <c r="HKY690" s="5"/>
      <c r="HKZ690" s="13"/>
      <c r="HLA690" s="13"/>
      <c r="HLL690" s="4"/>
      <c r="HLM690" s="4"/>
      <c r="HLN690" s="13"/>
      <c r="HLO690" s="5"/>
      <c r="HLP690" s="2"/>
      <c r="HLQ690" s="1"/>
      <c r="HLU690" s="5"/>
      <c r="HLV690" s="5"/>
      <c r="HLW690" s="5"/>
      <c r="HLX690" s="13"/>
      <c r="HLY690" s="13"/>
      <c r="HMJ690" s="4"/>
      <c r="HMK690" s="4"/>
      <c r="HML690" s="13"/>
      <c r="HMM690" s="5"/>
      <c r="HMN690" s="2"/>
      <c r="HMO690" s="1"/>
      <c r="HMS690" s="5"/>
      <c r="HMT690" s="5"/>
      <c r="HMU690" s="5"/>
      <c r="HMV690" s="13"/>
      <c r="HMW690" s="13"/>
      <c r="HNH690" s="4"/>
      <c r="HNI690" s="4"/>
      <c r="HNJ690" s="13"/>
      <c r="HNK690" s="5"/>
      <c r="HNL690" s="2"/>
      <c r="HNM690" s="1"/>
      <c r="HNQ690" s="5"/>
      <c r="HNR690" s="5"/>
      <c r="HNS690" s="5"/>
      <c r="HNT690" s="13"/>
      <c r="HNU690" s="13"/>
      <c r="HOF690" s="4"/>
      <c r="HOG690" s="4"/>
      <c r="HOH690" s="13"/>
      <c r="HOI690" s="5"/>
      <c r="HOJ690" s="2"/>
      <c r="HOK690" s="1"/>
      <c r="HOO690" s="5"/>
      <c r="HOP690" s="5"/>
      <c r="HOQ690" s="5"/>
      <c r="HOR690" s="13"/>
      <c r="HOS690" s="13"/>
      <c r="HPD690" s="4"/>
      <c r="HPE690" s="4"/>
      <c r="HPF690" s="13"/>
      <c r="HPG690" s="5"/>
      <c r="HPH690" s="2"/>
      <c r="HPI690" s="1"/>
      <c r="HPM690" s="5"/>
      <c r="HPN690" s="5"/>
      <c r="HPO690" s="5"/>
      <c r="HPP690" s="13"/>
      <c r="HPQ690" s="13"/>
      <c r="HQB690" s="4"/>
      <c r="HQC690" s="4"/>
      <c r="HQD690" s="13"/>
      <c r="HQE690" s="5"/>
      <c r="HQF690" s="2"/>
      <c r="HQG690" s="1"/>
      <c r="HQK690" s="5"/>
      <c r="HQL690" s="5"/>
      <c r="HQM690" s="5"/>
      <c r="HQN690" s="13"/>
      <c r="HQO690" s="13"/>
      <c r="HQZ690" s="4"/>
      <c r="HRA690" s="4"/>
      <c r="HRB690" s="13"/>
      <c r="HRC690" s="5"/>
      <c r="HRD690" s="2"/>
      <c r="HRE690" s="1"/>
      <c r="HRI690" s="5"/>
      <c r="HRJ690" s="5"/>
      <c r="HRK690" s="5"/>
      <c r="HRL690" s="13"/>
      <c r="HRM690" s="13"/>
      <c r="HRX690" s="4"/>
      <c r="HRY690" s="4"/>
      <c r="HRZ690" s="13"/>
      <c r="HSA690" s="5"/>
      <c r="HSB690" s="2"/>
      <c r="HSC690" s="1"/>
      <c r="HSG690" s="5"/>
      <c r="HSH690" s="5"/>
      <c r="HSI690" s="5"/>
      <c r="HSJ690" s="13"/>
      <c r="HSK690" s="13"/>
      <c r="HSV690" s="4"/>
      <c r="HSW690" s="4"/>
      <c r="HSX690" s="13"/>
      <c r="HSY690" s="5"/>
      <c r="HSZ690" s="2"/>
      <c r="HTA690" s="1"/>
      <c r="HTE690" s="5"/>
      <c r="HTF690" s="5"/>
      <c r="HTG690" s="5"/>
      <c r="HTH690" s="13"/>
      <c r="HTI690" s="13"/>
      <c r="HTT690" s="4"/>
      <c r="HTU690" s="4"/>
      <c r="HTV690" s="13"/>
      <c r="HTW690" s="5"/>
      <c r="HTX690" s="2"/>
      <c r="HTY690" s="1"/>
      <c r="HUC690" s="5"/>
      <c r="HUD690" s="5"/>
      <c r="HUE690" s="5"/>
      <c r="HUF690" s="13"/>
      <c r="HUG690" s="13"/>
      <c r="HUR690" s="4"/>
      <c r="HUS690" s="4"/>
      <c r="HUT690" s="13"/>
      <c r="HUU690" s="5"/>
      <c r="HUV690" s="2"/>
      <c r="HUW690" s="1"/>
      <c r="HVA690" s="5"/>
      <c r="HVB690" s="5"/>
      <c r="HVC690" s="5"/>
      <c r="HVD690" s="13"/>
      <c r="HVE690" s="13"/>
      <c r="HVP690" s="4"/>
      <c r="HVQ690" s="4"/>
      <c r="HVR690" s="13"/>
      <c r="HVS690" s="5"/>
      <c r="HVT690" s="2"/>
      <c r="HVU690" s="1"/>
      <c r="HVY690" s="5"/>
      <c r="HVZ690" s="5"/>
      <c r="HWA690" s="5"/>
      <c r="HWB690" s="13"/>
      <c r="HWC690" s="13"/>
      <c r="HWN690" s="4"/>
      <c r="HWO690" s="4"/>
      <c r="HWP690" s="13"/>
      <c r="HWQ690" s="5"/>
      <c r="HWR690" s="2"/>
      <c r="HWS690" s="1"/>
      <c r="HWW690" s="5"/>
      <c r="HWX690" s="5"/>
      <c r="HWY690" s="5"/>
      <c r="HWZ690" s="13"/>
      <c r="HXA690" s="13"/>
      <c r="HXL690" s="4"/>
      <c r="HXM690" s="4"/>
      <c r="HXN690" s="13"/>
      <c r="HXO690" s="5"/>
      <c r="HXP690" s="2"/>
      <c r="HXQ690" s="1"/>
      <c r="HXU690" s="5"/>
      <c r="HXV690" s="5"/>
      <c r="HXW690" s="5"/>
      <c r="HXX690" s="13"/>
      <c r="HXY690" s="13"/>
      <c r="HYJ690" s="4"/>
      <c r="HYK690" s="4"/>
      <c r="HYL690" s="13"/>
      <c r="HYM690" s="5"/>
      <c r="HYN690" s="2"/>
      <c r="HYO690" s="1"/>
      <c r="HYS690" s="5"/>
      <c r="HYT690" s="5"/>
      <c r="HYU690" s="5"/>
      <c r="HYV690" s="13"/>
      <c r="HYW690" s="13"/>
      <c r="HZH690" s="4"/>
      <c r="HZI690" s="4"/>
      <c r="HZJ690" s="13"/>
      <c r="HZK690" s="5"/>
      <c r="HZL690" s="2"/>
      <c r="HZM690" s="1"/>
      <c r="HZQ690" s="5"/>
      <c r="HZR690" s="5"/>
      <c r="HZS690" s="5"/>
      <c r="HZT690" s="13"/>
      <c r="HZU690" s="13"/>
      <c r="IAF690" s="4"/>
      <c r="IAG690" s="4"/>
      <c r="IAH690" s="13"/>
      <c r="IAI690" s="5"/>
      <c r="IAJ690" s="2"/>
      <c r="IAK690" s="1"/>
      <c r="IAO690" s="5"/>
      <c r="IAP690" s="5"/>
      <c r="IAQ690" s="5"/>
      <c r="IAR690" s="13"/>
      <c r="IAS690" s="13"/>
      <c r="IBD690" s="4"/>
      <c r="IBE690" s="4"/>
      <c r="IBF690" s="13"/>
      <c r="IBG690" s="5"/>
      <c r="IBH690" s="2"/>
      <c r="IBI690" s="1"/>
      <c r="IBM690" s="5"/>
      <c r="IBN690" s="5"/>
      <c r="IBO690" s="5"/>
      <c r="IBP690" s="13"/>
      <c r="IBQ690" s="13"/>
      <c r="ICB690" s="4"/>
      <c r="ICC690" s="4"/>
      <c r="ICD690" s="13"/>
      <c r="ICE690" s="5"/>
      <c r="ICF690" s="2"/>
      <c r="ICG690" s="1"/>
      <c r="ICK690" s="5"/>
      <c r="ICL690" s="5"/>
      <c r="ICM690" s="5"/>
      <c r="ICN690" s="13"/>
      <c r="ICO690" s="13"/>
      <c r="ICZ690" s="4"/>
      <c r="IDA690" s="4"/>
      <c r="IDB690" s="13"/>
      <c r="IDC690" s="5"/>
      <c r="IDD690" s="2"/>
      <c r="IDE690" s="1"/>
      <c r="IDI690" s="5"/>
      <c r="IDJ690" s="5"/>
      <c r="IDK690" s="5"/>
      <c r="IDL690" s="13"/>
      <c r="IDM690" s="13"/>
      <c r="IDX690" s="4"/>
      <c r="IDY690" s="4"/>
      <c r="IDZ690" s="13"/>
      <c r="IEA690" s="5"/>
      <c r="IEB690" s="2"/>
      <c r="IEC690" s="1"/>
      <c r="IEG690" s="5"/>
      <c r="IEH690" s="5"/>
      <c r="IEI690" s="5"/>
      <c r="IEJ690" s="13"/>
      <c r="IEK690" s="13"/>
      <c r="IEV690" s="4"/>
      <c r="IEW690" s="4"/>
      <c r="IEX690" s="13"/>
      <c r="IEY690" s="5"/>
      <c r="IEZ690" s="2"/>
      <c r="IFA690" s="1"/>
      <c r="IFE690" s="5"/>
      <c r="IFF690" s="5"/>
      <c r="IFG690" s="5"/>
      <c r="IFH690" s="13"/>
      <c r="IFI690" s="13"/>
      <c r="IFT690" s="4"/>
      <c r="IFU690" s="4"/>
      <c r="IFV690" s="13"/>
      <c r="IFW690" s="5"/>
      <c r="IFX690" s="2"/>
      <c r="IFY690" s="1"/>
      <c r="IGC690" s="5"/>
      <c r="IGD690" s="5"/>
      <c r="IGE690" s="5"/>
      <c r="IGF690" s="13"/>
      <c r="IGG690" s="13"/>
      <c r="IGR690" s="4"/>
      <c r="IGS690" s="4"/>
      <c r="IGT690" s="13"/>
      <c r="IGU690" s="5"/>
      <c r="IGV690" s="2"/>
      <c r="IGW690" s="1"/>
      <c r="IHA690" s="5"/>
      <c r="IHB690" s="5"/>
      <c r="IHC690" s="5"/>
      <c r="IHD690" s="13"/>
      <c r="IHE690" s="13"/>
      <c r="IHP690" s="4"/>
      <c r="IHQ690" s="4"/>
      <c r="IHR690" s="13"/>
      <c r="IHS690" s="5"/>
      <c r="IHT690" s="2"/>
      <c r="IHU690" s="1"/>
      <c r="IHY690" s="5"/>
      <c r="IHZ690" s="5"/>
      <c r="IIA690" s="5"/>
      <c r="IIB690" s="13"/>
      <c r="IIC690" s="13"/>
      <c r="IIN690" s="4"/>
      <c r="IIO690" s="4"/>
      <c r="IIP690" s="13"/>
      <c r="IIQ690" s="5"/>
      <c r="IIR690" s="2"/>
      <c r="IIS690" s="1"/>
      <c r="IIW690" s="5"/>
      <c r="IIX690" s="5"/>
      <c r="IIY690" s="5"/>
      <c r="IIZ690" s="13"/>
      <c r="IJA690" s="13"/>
      <c r="IJL690" s="4"/>
      <c r="IJM690" s="4"/>
      <c r="IJN690" s="13"/>
      <c r="IJO690" s="5"/>
      <c r="IJP690" s="2"/>
      <c r="IJQ690" s="1"/>
      <c r="IJU690" s="5"/>
      <c r="IJV690" s="5"/>
      <c r="IJW690" s="5"/>
      <c r="IJX690" s="13"/>
      <c r="IJY690" s="13"/>
      <c r="IKJ690" s="4"/>
      <c r="IKK690" s="4"/>
      <c r="IKL690" s="13"/>
      <c r="IKM690" s="5"/>
      <c r="IKN690" s="2"/>
      <c r="IKO690" s="1"/>
      <c r="IKS690" s="5"/>
      <c r="IKT690" s="5"/>
      <c r="IKU690" s="5"/>
      <c r="IKV690" s="13"/>
      <c r="IKW690" s="13"/>
      <c r="ILH690" s="4"/>
      <c r="ILI690" s="4"/>
      <c r="ILJ690" s="13"/>
      <c r="ILK690" s="5"/>
      <c r="ILL690" s="2"/>
      <c r="ILM690" s="1"/>
      <c r="ILQ690" s="5"/>
      <c r="ILR690" s="5"/>
      <c r="ILS690" s="5"/>
      <c r="ILT690" s="13"/>
      <c r="ILU690" s="13"/>
      <c r="IMF690" s="4"/>
      <c r="IMG690" s="4"/>
      <c r="IMH690" s="13"/>
      <c r="IMI690" s="5"/>
      <c r="IMJ690" s="2"/>
      <c r="IMK690" s="1"/>
      <c r="IMO690" s="5"/>
      <c r="IMP690" s="5"/>
      <c r="IMQ690" s="5"/>
      <c r="IMR690" s="13"/>
      <c r="IMS690" s="13"/>
      <c r="IND690" s="4"/>
      <c r="INE690" s="4"/>
      <c r="INF690" s="13"/>
      <c r="ING690" s="5"/>
      <c r="INH690" s="2"/>
      <c r="INI690" s="1"/>
      <c r="INM690" s="5"/>
      <c r="INN690" s="5"/>
      <c r="INO690" s="5"/>
      <c r="INP690" s="13"/>
      <c r="INQ690" s="13"/>
      <c r="IOB690" s="4"/>
      <c r="IOC690" s="4"/>
      <c r="IOD690" s="13"/>
      <c r="IOE690" s="5"/>
      <c r="IOF690" s="2"/>
      <c r="IOG690" s="1"/>
      <c r="IOK690" s="5"/>
      <c r="IOL690" s="5"/>
      <c r="IOM690" s="5"/>
      <c r="ION690" s="13"/>
      <c r="IOO690" s="13"/>
      <c r="IOZ690" s="4"/>
      <c r="IPA690" s="4"/>
      <c r="IPB690" s="13"/>
      <c r="IPC690" s="5"/>
      <c r="IPD690" s="2"/>
      <c r="IPE690" s="1"/>
      <c r="IPI690" s="5"/>
      <c r="IPJ690" s="5"/>
      <c r="IPK690" s="5"/>
      <c r="IPL690" s="13"/>
      <c r="IPM690" s="13"/>
      <c r="IPX690" s="4"/>
      <c r="IPY690" s="4"/>
      <c r="IPZ690" s="13"/>
      <c r="IQA690" s="5"/>
      <c r="IQB690" s="2"/>
      <c r="IQC690" s="1"/>
      <c r="IQG690" s="5"/>
      <c r="IQH690" s="5"/>
      <c r="IQI690" s="5"/>
      <c r="IQJ690" s="13"/>
      <c r="IQK690" s="13"/>
      <c r="IQV690" s="4"/>
      <c r="IQW690" s="4"/>
      <c r="IQX690" s="13"/>
      <c r="IQY690" s="5"/>
      <c r="IQZ690" s="2"/>
      <c r="IRA690" s="1"/>
      <c r="IRE690" s="5"/>
      <c r="IRF690" s="5"/>
      <c r="IRG690" s="5"/>
      <c r="IRH690" s="13"/>
      <c r="IRI690" s="13"/>
      <c r="IRT690" s="4"/>
      <c r="IRU690" s="4"/>
      <c r="IRV690" s="13"/>
      <c r="IRW690" s="5"/>
      <c r="IRX690" s="2"/>
      <c r="IRY690" s="1"/>
      <c r="ISC690" s="5"/>
      <c r="ISD690" s="5"/>
      <c r="ISE690" s="5"/>
      <c r="ISF690" s="13"/>
      <c r="ISG690" s="13"/>
      <c r="ISR690" s="4"/>
      <c r="ISS690" s="4"/>
      <c r="IST690" s="13"/>
      <c r="ISU690" s="5"/>
      <c r="ISV690" s="2"/>
      <c r="ISW690" s="1"/>
      <c r="ITA690" s="5"/>
      <c r="ITB690" s="5"/>
      <c r="ITC690" s="5"/>
      <c r="ITD690" s="13"/>
      <c r="ITE690" s="13"/>
      <c r="ITP690" s="4"/>
      <c r="ITQ690" s="4"/>
      <c r="ITR690" s="13"/>
      <c r="ITS690" s="5"/>
      <c r="ITT690" s="2"/>
      <c r="ITU690" s="1"/>
      <c r="ITY690" s="5"/>
      <c r="ITZ690" s="5"/>
      <c r="IUA690" s="5"/>
      <c r="IUB690" s="13"/>
      <c r="IUC690" s="13"/>
      <c r="IUN690" s="4"/>
      <c r="IUO690" s="4"/>
      <c r="IUP690" s="13"/>
      <c r="IUQ690" s="5"/>
      <c r="IUR690" s="2"/>
      <c r="IUS690" s="1"/>
      <c r="IUW690" s="5"/>
      <c r="IUX690" s="5"/>
      <c r="IUY690" s="5"/>
      <c r="IUZ690" s="13"/>
      <c r="IVA690" s="13"/>
      <c r="IVL690" s="4"/>
      <c r="IVM690" s="4"/>
      <c r="IVN690" s="13"/>
      <c r="IVO690" s="5"/>
      <c r="IVP690" s="2"/>
      <c r="IVQ690" s="1"/>
      <c r="IVU690" s="5"/>
      <c r="IVV690" s="5"/>
      <c r="IVW690" s="5"/>
      <c r="IVX690" s="13"/>
      <c r="IVY690" s="13"/>
      <c r="IWJ690" s="4"/>
      <c r="IWK690" s="4"/>
      <c r="IWL690" s="13"/>
      <c r="IWM690" s="5"/>
      <c r="IWN690" s="2"/>
      <c r="IWO690" s="1"/>
      <c r="IWS690" s="5"/>
      <c r="IWT690" s="5"/>
      <c r="IWU690" s="5"/>
      <c r="IWV690" s="13"/>
      <c r="IWW690" s="13"/>
      <c r="IXH690" s="4"/>
      <c r="IXI690" s="4"/>
      <c r="IXJ690" s="13"/>
      <c r="IXK690" s="5"/>
      <c r="IXL690" s="2"/>
      <c r="IXM690" s="1"/>
      <c r="IXQ690" s="5"/>
      <c r="IXR690" s="5"/>
      <c r="IXS690" s="5"/>
      <c r="IXT690" s="13"/>
      <c r="IXU690" s="13"/>
      <c r="IYF690" s="4"/>
      <c r="IYG690" s="4"/>
      <c r="IYH690" s="13"/>
      <c r="IYI690" s="5"/>
      <c r="IYJ690" s="2"/>
      <c r="IYK690" s="1"/>
      <c r="IYO690" s="5"/>
      <c r="IYP690" s="5"/>
      <c r="IYQ690" s="5"/>
      <c r="IYR690" s="13"/>
      <c r="IYS690" s="13"/>
      <c r="IZD690" s="4"/>
      <c r="IZE690" s="4"/>
      <c r="IZF690" s="13"/>
      <c r="IZG690" s="5"/>
      <c r="IZH690" s="2"/>
      <c r="IZI690" s="1"/>
      <c r="IZM690" s="5"/>
      <c r="IZN690" s="5"/>
      <c r="IZO690" s="5"/>
      <c r="IZP690" s="13"/>
      <c r="IZQ690" s="13"/>
      <c r="JAB690" s="4"/>
      <c r="JAC690" s="4"/>
      <c r="JAD690" s="13"/>
      <c r="JAE690" s="5"/>
      <c r="JAF690" s="2"/>
      <c r="JAG690" s="1"/>
      <c r="JAK690" s="5"/>
      <c r="JAL690" s="5"/>
      <c r="JAM690" s="5"/>
      <c r="JAN690" s="13"/>
      <c r="JAO690" s="13"/>
      <c r="JAZ690" s="4"/>
      <c r="JBA690" s="4"/>
      <c r="JBB690" s="13"/>
      <c r="JBC690" s="5"/>
      <c r="JBD690" s="2"/>
      <c r="JBE690" s="1"/>
      <c r="JBI690" s="5"/>
      <c r="JBJ690" s="5"/>
      <c r="JBK690" s="5"/>
      <c r="JBL690" s="13"/>
      <c r="JBM690" s="13"/>
      <c r="JBX690" s="4"/>
      <c r="JBY690" s="4"/>
      <c r="JBZ690" s="13"/>
      <c r="JCA690" s="5"/>
      <c r="JCB690" s="2"/>
      <c r="JCC690" s="1"/>
      <c r="JCG690" s="5"/>
      <c r="JCH690" s="5"/>
      <c r="JCI690" s="5"/>
      <c r="JCJ690" s="13"/>
      <c r="JCK690" s="13"/>
      <c r="JCV690" s="4"/>
      <c r="JCW690" s="4"/>
      <c r="JCX690" s="13"/>
      <c r="JCY690" s="5"/>
      <c r="JCZ690" s="2"/>
      <c r="JDA690" s="1"/>
      <c r="JDE690" s="5"/>
      <c r="JDF690" s="5"/>
      <c r="JDG690" s="5"/>
      <c r="JDH690" s="13"/>
      <c r="JDI690" s="13"/>
      <c r="JDT690" s="4"/>
      <c r="JDU690" s="4"/>
      <c r="JDV690" s="13"/>
      <c r="JDW690" s="5"/>
      <c r="JDX690" s="2"/>
      <c r="JDY690" s="1"/>
      <c r="JEC690" s="5"/>
      <c r="JED690" s="5"/>
      <c r="JEE690" s="5"/>
      <c r="JEF690" s="13"/>
      <c r="JEG690" s="13"/>
      <c r="JER690" s="4"/>
      <c r="JES690" s="4"/>
      <c r="JET690" s="13"/>
      <c r="JEU690" s="5"/>
      <c r="JEV690" s="2"/>
      <c r="JEW690" s="1"/>
      <c r="JFA690" s="5"/>
      <c r="JFB690" s="5"/>
      <c r="JFC690" s="5"/>
      <c r="JFD690" s="13"/>
      <c r="JFE690" s="13"/>
      <c r="JFP690" s="4"/>
      <c r="JFQ690" s="4"/>
      <c r="JFR690" s="13"/>
      <c r="JFS690" s="5"/>
      <c r="JFT690" s="2"/>
      <c r="JFU690" s="1"/>
      <c r="JFY690" s="5"/>
      <c r="JFZ690" s="5"/>
      <c r="JGA690" s="5"/>
      <c r="JGB690" s="13"/>
      <c r="JGC690" s="13"/>
      <c r="JGN690" s="4"/>
      <c r="JGO690" s="4"/>
      <c r="JGP690" s="13"/>
      <c r="JGQ690" s="5"/>
      <c r="JGR690" s="2"/>
      <c r="JGS690" s="1"/>
      <c r="JGW690" s="5"/>
      <c r="JGX690" s="5"/>
      <c r="JGY690" s="5"/>
      <c r="JGZ690" s="13"/>
      <c r="JHA690" s="13"/>
      <c r="JHL690" s="4"/>
      <c r="JHM690" s="4"/>
      <c r="JHN690" s="13"/>
      <c r="JHO690" s="5"/>
      <c r="JHP690" s="2"/>
      <c r="JHQ690" s="1"/>
      <c r="JHU690" s="5"/>
      <c r="JHV690" s="5"/>
      <c r="JHW690" s="5"/>
      <c r="JHX690" s="13"/>
      <c r="JHY690" s="13"/>
      <c r="JIJ690" s="4"/>
      <c r="JIK690" s="4"/>
      <c r="JIL690" s="13"/>
      <c r="JIM690" s="5"/>
      <c r="JIN690" s="2"/>
      <c r="JIO690" s="1"/>
      <c r="JIS690" s="5"/>
      <c r="JIT690" s="5"/>
      <c r="JIU690" s="5"/>
      <c r="JIV690" s="13"/>
      <c r="JIW690" s="13"/>
      <c r="JJH690" s="4"/>
      <c r="JJI690" s="4"/>
      <c r="JJJ690" s="13"/>
      <c r="JJK690" s="5"/>
      <c r="JJL690" s="2"/>
      <c r="JJM690" s="1"/>
      <c r="JJQ690" s="5"/>
      <c r="JJR690" s="5"/>
      <c r="JJS690" s="5"/>
      <c r="JJT690" s="13"/>
      <c r="JJU690" s="13"/>
      <c r="JKF690" s="4"/>
      <c r="JKG690" s="4"/>
      <c r="JKH690" s="13"/>
      <c r="JKI690" s="5"/>
      <c r="JKJ690" s="2"/>
      <c r="JKK690" s="1"/>
      <c r="JKO690" s="5"/>
      <c r="JKP690" s="5"/>
      <c r="JKQ690" s="5"/>
      <c r="JKR690" s="13"/>
      <c r="JKS690" s="13"/>
      <c r="JLD690" s="4"/>
      <c r="JLE690" s="4"/>
      <c r="JLF690" s="13"/>
      <c r="JLG690" s="5"/>
      <c r="JLH690" s="2"/>
      <c r="JLI690" s="1"/>
      <c r="JLM690" s="5"/>
      <c r="JLN690" s="5"/>
      <c r="JLO690" s="5"/>
      <c r="JLP690" s="13"/>
      <c r="JLQ690" s="13"/>
      <c r="JMB690" s="4"/>
      <c r="JMC690" s="4"/>
      <c r="JMD690" s="13"/>
      <c r="JME690" s="5"/>
      <c r="JMF690" s="2"/>
      <c r="JMG690" s="1"/>
      <c r="JMK690" s="5"/>
      <c r="JML690" s="5"/>
      <c r="JMM690" s="5"/>
      <c r="JMN690" s="13"/>
      <c r="JMO690" s="13"/>
      <c r="JMZ690" s="4"/>
      <c r="JNA690" s="4"/>
      <c r="JNB690" s="13"/>
      <c r="JNC690" s="5"/>
      <c r="JND690" s="2"/>
      <c r="JNE690" s="1"/>
      <c r="JNI690" s="5"/>
      <c r="JNJ690" s="5"/>
      <c r="JNK690" s="5"/>
      <c r="JNL690" s="13"/>
      <c r="JNM690" s="13"/>
      <c r="JNX690" s="4"/>
      <c r="JNY690" s="4"/>
      <c r="JNZ690" s="13"/>
      <c r="JOA690" s="5"/>
      <c r="JOB690" s="2"/>
      <c r="JOC690" s="1"/>
      <c r="JOG690" s="5"/>
      <c r="JOH690" s="5"/>
      <c r="JOI690" s="5"/>
      <c r="JOJ690" s="13"/>
      <c r="JOK690" s="13"/>
      <c r="JOV690" s="4"/>
      <c r="JOW690" s="4"/>
      <c r="JOX690" s="13"/>
      <c r="JOY690" s="5"/>
      <c r="JOZ690" s="2"/>
      <c r="JPA690" s="1"/>
      <c r="JPE690" s="5"/>
      <c r="JPF690" s="5"/>
      <c r="JPG690" s="5"/>
      <c r="JPH690" s="13"/>
      <c r="JPI690" s="13"/>
      <c r="JPT690" s="4"/>
      <c r="JPU690" s="4"/>
      <c r="JPV690" s="13"/>
      <c r="JPW690" s="5"/>
      <c r="JPX690" s="2"/>
      <c r="JPY690" s="1"/>
      <c r="JQC690" s="5"/>
      <c r="JQD690" s="5"/>
      <c r="JQE690" s="5"/>
      <c r="JQF690" s="13"/>
      <c r="JQG690" s="13"/>
      <c r="JQR690" s="4"/>
      <c r="JQS690" s="4"/>
      <c r="JQT690" s="13"/>
      <c r="JQU690" s="5"/>
      <c r="JQV690" s="2"/>
      <c r="JQW690" s="1"/>
      <c r="JRA690" s="5"/>
      <c r="JRB690" s="5"/>
      <c r="JRC690" s="5"/>
      <c r="JRD690" s="13"/>
      <c r="JRE690" s="13"/>
      <c r="JRP690" s="4"/>
      <c r="JRQ690" s="4"/>
      <c r="JRR690" s="13"/>
      <c r="JRS690" s="5"/>
      <c r="JRT690" s="2"/>
      <c r="JRU690" s="1"/>
      <c r="JRY690" s="5"/>
      <c r="JRZ690" s="5"/>
      <c r="JSA690" s="5"/>
      <c r="JSB690" s="13"/>
      <c r="JSC690" s="13"/>
      <c r="JSN690" s="4"/>
      <c r="JSO690" s="4"/>
      <c r="JSP690" s="13"/>
      <c r="JSQ690" s="5"/>
      <c r="JSR690" s="2"/>
      <c r="JSS690" s="1"/>
      <c r="JSW690" s="5"/>
      <c r="JSX690" s="5"/>
      <c r="JSY690" s="5"/>
      <c r="JSZ690" s="13"/>
      <c r="JTA690" s="13"/>
      <c r="JTL690" s="4"/>
      <c r="JTM690" s="4"/>
      <c r="JTN690" s="13"/>
      <c r="JTO690" s="5"/>
      <c r="JTP690" s="2"/>
      <c r="JTQ690" s="1"/>
      <c r="JTU690" s="5"/>
      <c r="JTV690" s="5"/>
      <c r="JTW690" s="5"/>
      <c r="JTX690" s="13"/>
      <c r="JTY690" s="13"/>
      <c r="JUJ690" s="4"/>
      <c r="JUK690" s="4"/>
      <c r="JUL690" s="13"/>
      <c r="JUM690" s="5"/>
      <c r="JUN690" s="2"/>
      <c r="JUO690" s="1"/>
      <c r="JUS690" s="5"/>
      <c r="JUT690" s="5"/>
      <c r="JUU690" s="5"/>
      <c r="JUV690" s="13"/>
      <c r="JUW690" s="13"/>
      <c r="JVH690" s="4"/>
      <c r="JVI690" s="4"/>
      <c r="JVJ690" s="13"/>
      <c r="JVK690" s="5"/>
      <c r="JVL690" s="2"/>
      <c r="JVM690" s="1"/>
      <c r="JVQ690" s="5"/>
      <c r="JVR690" s="5"/>
      <c r="JVS690" s="5"/>
      <c r="JVT690" s="13"/>
      <c r="JVU690" s="13"/>
      <c r="JWF690" s="4"/>
      <c r="JWG690" s="4"/>
      <c r="JWH690" s="13"/>
      <c r="JWI690" s="5"/>
      <c r="JWJ690" s="2"/>
      <c r="JWK690" s="1"/>
      <c r="JWO690" s="5"/>
      <c r="JWP690" s="5"/>
      <c r="JWQ690" s="5"/>
      <c r="JWR690" s="13"/>
      <c r="JWS690" s="13"/>
      <c r="JXD690" s="4"/>
      <c r="JXE690" s="4"/>
      <c r="JXF690" s="13"/>
      <c r="JXG690" s="5"/>
      <c r="JXH690" s="2"/>
      <c r="JXI690" s="1"/>
      <c r="JXM690" s="5"/>
      <c r="JXN690" s="5"/>
      <c r="JXO690" s="5"/>
      <c r="JXP690" s="13"/>
      <c r="JXQ690" s="13"/>
      <c r="JYB690" s="4"/>
      <c r="JYC690" s="4"/>
      <c r="JYD690" s="13"/>
      <c r="JYE690" s="5"/>
      <c r="JYF690" s="2"/>
      <c r="JYG690" s="1"/>
      <c r="JYK690" s="5"/>
      <c r="JYL690" s="5"/>
      <c r="JYM690" s="5"/>
      <c r="JYN690" s="13"/>
      <c r="JYO690" s="13"/>
      <c r="JYZ690" s="4"/>
      <c r="JZA690" s="4"/>
      <c r="JZB690" s="13"/>
      <c r="JZC690" s="5"/>
      <c r="JZD690" s="2"/>
      <c r="JZE690" s="1"/>
      <c r="JZI690" s="5"/>
      <c r="JZJ690" s="5"/>
      <c r="JZK690" s="5"/>
      <c r="JZL690" s="13"/>
      <c r="JZM690" s="13"/>
      <c r="JZX690" s="4"/>
      <c r="JZY690" s="4"/>
      <c r="JZZ690" s="13"/>
      <c r="KAA690" s="5"/>
      <c r="KAB690" s="2"/>
      <c r="KAC690" s="1"/>
      <c r="KAG690" s="5"/>
      <c r="KAH690" s="5"/>
      <c r="KAI690" s="5"/>
      <c r="KAJ690" s="13"/>
      <c r="KAK690" s="13"/>
      <c r="KAV690" s="4"/>
      <c r="KAW690" s="4"/>
      <c r="KAX690" s="13"/>
      <c r="KAY690" s="5"/>
      <c r="KAZ690" s="2"/>
      <c r="KBA690" s="1"/>
      <c r="KBE690" s="5"/>
      <c r="KBF690" s="5"/>
      <c r="KBG690" s="5"/>
      <c r="KBH690" s="13"/>
      <c r="KBI690" s="13"/>
      <c r="KBT690" s="4"/>
      <c r="KBU690" s="4"/>
      <c r="KBV690" s="13"/>
      <c r="KBW690" s="5"/>
      <c r="KBX690" s="2"/>
      <c r="KBY690" s="1"/>
      <c r="KCC690" s="5"/>
      <c r="KCD690" s="5"/>
      <c r="KCE690" s="5"/>
      <c r="KCF690" s="13"/>
      <c r="KCG690" s="13"/>
      <c r="KCR690" s="4"/>
      <c r="KCS690" s="4"/>
      <c r="KCT690" s="13"/>
      <c r="KCU690" s="5"/>
      <c r="KCV690" s="2"/>
      <c r="KCW690" s="1"/>
      <c r="KDA690" s="5"/>
      <c r="KDB690" s="5"/>
      <c r="KDC690" s="5"/>
      <c r="KDD690" s="13"/>
      <c r="KDE690" s="13"/>
      <c r="KDP690" s="4"/>
      <c r="KDQ690" s="4"/>
      <c r="KDR690" s="13"/>
      <c r="KDS690" s="5"/>
      <c r="KDT690" s="2"/>
      <c r="KDU690" s="1"/>
      <c r="KDY690" s="5"/>
      <c r="KDZ690" s="5"/>
      <c r="KEA690" s="5"/>
      <c r="KEB690" s="13"/>
      <c r="KEC690" s="13"/>
      <c r="KEN690" s="4"/>
      <c r="KEO690" s="4"/>
      <c r="KEP690" s="13"/>
      <c r="KEQ690" s="5"/>
      <c r="KER690" s="2"/>
      <c r="KES690" s="1"/>
      <c r="KEW690" s="5"/>
      <c r="KEX690" s="5"/>
      <c r="KEY690" s="5"/>
      <c r="KEZ690" s="13"/>
      <c r="KFA690" s="13"/>
      <c r="KFL690" s="4"/>
      <c r="KFM690" s="4"/>
      <c r="KFN690" s="13"/>
      <c r="KFO690" s="5"/>
      <c r="KFP690" s="2"/>
      <c r="KFQ690" s="1"/>
      <c r="KFU690" s="5"/>
      <c r="KFV690" s="5"/>
      <c r="KFW690" s="5"/>
      <c r="KFX690" s="13"/>
      <c r="KFY690" s="13"/>
      <c r="KGJ690" s="4"/>
      <c r="KGK690" s="4"/>
      <c r="KGL690" s="13"/>
      <c r="KGM690" s="5"/>
      <c r="KGN690" s="2"/>
      <c r="KGO690" s="1"/>
      <c r="KGS690" s="5"/>
      <c r="KGT690" s="5"/>
      <c r="KGU690" s="5"/>
      <c r="KGV690" s="13"/>
      <c r="KGW690" s="13"/>
      <c r="KHH690" s="4"/>
      <c r="KHI690" s="4"/>
      <c r="KHJ690" s="13"/>
      <c r="KHK690" s="5"/>
      <c r="KHL690" s="2"/>
      <c r="KHM690" s="1"/>
      <c r="KHQ690" s="5"/>
      <c r="KHR690" s="5"/>
      <c r="KHS690" s="5"/>
      <c r="KHT690" s="13"/>
      <c r="KHU690" s="13"/>
      <c r="KIF690" s="4"/>
      <c r="KIG690" s="4"/>
      <c r="KIH690" s="13"/>
      <c r="KII690" s="5"/>
      <c r="KIJ690" s="2"/>
      <c r="KIK690" s="1"/>
      <c r="KIO690" s="5"/>
      <c r="KIP690" s="5"/>
      <c r="KIQ690" s="5"/>
      <c r="KIR690" s="13"/>
      <c r="KIS690" s="13"/>
      <c r="KJD690" s="4"/>
      <c r="KJE690" s="4"/>
      <c r="KJF690" s="13"/>
      <c r="KJG690" s="5"/>
      <c r="KJH690" s="2"/>
      <c r="KJI690" s="1"/>
      <c r="KJM690" s="5"/>
      <c r="KJN690" s="5"/>
      <c r="KJO690" s="5"/>
      <c r="KJP690" s="13"/>
      <c r="KJQ690" s="13"/>
      <c r="KKB690" s="4"/>
      <c r="KKC690" s="4"/>
      <c r="KKD690" s="13"/>
      <c r="KKE690" s="5"/>
      <c r="KKF690" s="2"/>
      <c r="KKG690" s="1"/>
      <c r="KKK690" s="5"/>
      <c r="KKL690" s="5"/>
      <c r="KKM690" s="5"/>
      <c r="KKN690" s="13"/>
      <c r="KKO690" s="13"/>
      <c r="KKZ690" s="4"/>
      <c r="KLA690" s="4"/>
      <c r="KLB690" s="13"/>
      <c r="KLC690" s="5"/>
      <c r="KLD690" s="2"/>
      <c r="KLE690" s="1"/>
      <c r="KLI690" s="5"/>
      <c r="KLJ690" s="5"/>
      <c r="KLK690" s="5"/>
      <c r="KLL690" s="13"/>
      <c r="KLM690" s="13"/>
      <c r="KLX690" s="4"/>
      <c r="KLY690" s="4"/>
      <c r="KLZ690" s="13"/>
      <c r="KMA690" s="5"/>
      <c r="KMB690" s="2"/>
      <c r="KMC690" s="1"/>
      <c r="KMG690" s="5"/>
      <c r="KMH690" s="5"/>
      <c r="KMI690" s="5"/>
      <c r="KMJ690" s="13"/>
      <c r="KMK690" s="13"/>
      <c r="KMV690" s="4"/>
      <c r="KMW690" s="4"/>
      <c r="KMX690" s="13"/>
      <c r="KMY690" s="5"/>
      <c r="KMZ690" s="2"/>
      <c r="KNA690" s="1"/>
      <c r="KNE690" s="5"/>
      <c r="KNF690" s="5"/>
      <c r="KNG690" s="5"/>
      <c r="KNH690" s="13"/>
      <c r="KNI690" s="13"/>
      <c r="KNT690" s="4"/>
      <c r="KNU690" s="4"/>
      <c r="KNV690" s="13"/>
      <c r="KNW690" s="5"/>
      <c r="KNX690" s="2"/>
      <c r="KNY690" s="1"/>
      <c r="KOC690" s="5"/>
      <c r="KOD690" s="5"/>
      <c r="KOE690" s="5"/>
      <c r="KOF690" s="13"/>
      <c r="KOG690" s="13"/>
      <c r="KOR690" s="4"/>
      <c r="KOS690" s="4"/>
      <c r="KOT690" s="13"/>
      <c r="KOU690" s="5"/>
      <c r="KOV690" s="2"/>
      <c r="KOW690" s="1"/>
      <c r="KPA690" s="5"/>
      <c r="KPB690" s="5"/>
      <c r="KPC690" s="5"/>
      <c r="KPD690" s="13"/>
      <c r="KPE690" s="13"/>
      <c r="KPP690" s="4"/>
      <c r="KPQ690" s="4"/>
      <c r="KPR690" s="13"/>
      <c r="KPS690" s="5"/>
      <c r="KPT690" s="2"/>
      <c r="KPU690" s="1"/>
      <c r="KPY690" s="5"/>
      <c r="KPZ690" s="5"/>
      <c r="KQA690" s="5"/>
      <c r="KQB690" s="13"/>
      <c r="KQC690" s="13"/>
      <c r="KQN690" s="4"/>
      <c r="KQO690" s="4"/>
      <c r="KQP690" s="13"/>
      <c r="KQQ690" s="5"/>
      <c r="KQR690" s="2"/>
      <c r="KQS690" s="1"/>
      <c r="KQW690" s="5"/>
      <c r="KQX690" s="5"/>
      <c r="KQY690" s="5"/>
      <c r="KQZ690" s="13"/>
      <c r="KRA690" s="13"/>
      <c r="KRL690" s="4"/>
      <c r="KRM690" s="4"/>
      <c r="KRN690" s="13"/>
      <c r="KRO690" s="5"/>
      <c r="KRP690" s="2"/>
      <c r="KRQ690" s="1"/>
      <c r="KRU690" s="5"/>
      <c r="KRV690" s="5"/>
      <c r="KRW690" s="5"/>
      <c r="KRX690" s="13"/>
      <c r="KRY690" s="13"/>
      <c r="KSJ690" s="4"/>
      <c r="KSK690" s="4"/>
      <c r="KSL690" s="13"/>
      <c r="KSM690" s="5"/>
      <c r="KSN690" s="2"/>
      <c r="KSO690" s="1"/>
      <c r="KSS690" s="5"/>
      <c r="KST690" s="5"/>
      <c r="KSU690" s="5"/>
      <c r="KSV690" s="13"/>
      <c r="KSW690" s="13"/>
      <c r="KTH690" s="4"/>
      <c r="KTI690" s="4"/>
      <c r="KTJ690" s="13"/>
      <c r="KTK690" s="5"/>
      <c r="KTL690" s="2"/>
      <c r="KTM690" s="1"/>
      <c r="KTQ690" s="5"/>
      <c r="KTR690" s="5"/>
      <c r="KTS690" s="5"/>
      <c r="KTT690" s="13"/>
      <c r="KTU690" s="13"/>
      <c r="KUF690" s="4"/>
      <c r="KUG690" s="4"/>
      <c r="KUH690" s="13"/>
      <c r="KUI690" s="5"/>
      <c r="KUJ690" s="2"/>
      <c r="KUK690" s="1"/>
      <c r="KUO690" s="5"/>
      <c r="KUP690" s="5"/>
      <c r="KUQ690" s="5"/>
      <c r="KUR690" s="13"/>
      <c r="KUS690" s="13"/>
      <c r="KVD690" s="4"/>
      <c r="KVE690" s="4"/>
      <c r="KVF690" s="13"/>
      <c r="KVG690" s="5"/>
      <c r="KVH690" s="2"/>
      <c r="KVI690" s="1"/>
      <c r="KVM690" s="5"/>
      <c r="KVN690" s="5"/>
      <c r="KVO690" s="5"/>
      <c r="KVP690" s="13"/>
      <c r="KVQ690" s="13"/>
      <c r="KWB690" s="4"/>
      <c r="KWC690" s="4"/>
      <c r="KWD690" s="13"/>
      <c r="KWE690" s="5"/>
      <c r="KWF690" s="2"/>
      <c r="KWG690" s="1"/>
      <c r="KWK690" s="5"/>
      <c r="KWL690" s="5"/>
      <c r="KWM690" s="5"/>
      <c r="KWN690" s="13"/>
      <c r="KWO690" s="13"/>
      <c r="KWZ690" s="4"/>
      <c r="KXA690" s="4"/>
      <c r="KXB690" s="13"/>
      <c r="KXC690" s="5"/>
      <c r="KXD690" s="2"/>
      <c r="KXE690" s="1"/>
      <c r="KXI690" s="5"/>
      <c r="KXJ690" s="5"/>
      <c r="KXK690" s="5"/>
      <c r="KXL690" s="13"/>
      <c r="KXM690" s="13"/>
      <c r="KXX690" s="4"/>
      <c r="KXY690" s="4"/>
      <c r="KXZ690" s="13"/>
      <c r="KYA690" s="5"/>
      <c r="KYB690" s="2"/>
      <c r="KYC690" s="1"/>
      <c r="KYG690" s="5"/>
      <c r="KYH690" s="5"/>
      <c r="KYI690" s="5"/>
      <c r="KYJ690" s="13"/>
      <c r="KYK690" s="13"/>
      <c r="KYV690" s="4"/>
      <c r="KYW690" s="4"/>
      <c r="KYX690" s="13"/>
      <c r="KYY690" s="5"/>
      <c r="KYZ690" s="2"/>
      <c r="KZA690" s="1"/>
      <c r="KZE690" s="5"/>
      <c r="KZF690" s="5"/>
      <c r="KZG690" s="5"/>
      <c r="KZH690" s="13"/>
      <c r="KZI690" s="13"/>
      <c r="KZT690" s="4"/>
      <c r="KZU690" s="4"/>
      <c r="KZV690" s="13"/>
      <c r="KZW690" s="5"/>
      <c r="KZX690" s="2"/>
      <c r="KZY690" s="1"/>
      <c r="LAC690" s="5"/>
      <c r="LAD690" s="5"/>
      <c r="LAE690" s="5"/>
      <c r="LAF690" s="13"/>
      <c r="LAG690" s="13"/>
      <c r="LAR690" s="4"/>
      <c r="LAS690" s="4"/>
      <c r="LAT690" s="13"/>
      <c r="LAU690" s="5"/>
      <c r="LAV690" s="2"/>
      <c r="LAW690" s="1"/>
      <c r="LBA690" s="5"/>
      <c r="LBB690" s="5"/>
      <c r="LBC690" s="5"/>
      <c r="LBD690" s="13"/>
      <c r="LBE690" s="13"/>
      <c r="LBP690" s="4"/>
      <c r="LBQ690" s="4"/>
      <c r="LBR690" s="13"/>
      <c r="LBS690" s="5"/>
      <c r="LBT690" s="2"/>
      <c r="LBU690" s="1"/>
      <c r="LBY690" s="5"/>
      <c r="LBZ690" s="5"/>
      <c r="LCA690" s="5"/>
      <c r="LCB690" s="13"/>
      <c r="LCC690" s="13"/>
      <c r="LCN690" s="4"/>
      <c r="LCO690" s="4"/>
      <c r="LCP690" s="13"/>
      <c r="LCQ690" s="5"/>
      <c r="LCR690" s="2"/>
      <c r="LCS690" s="1"/>
      <c r="LCW690" s="5"/>
      <c r="LCX690" s="5"/>
      <c r="LCY690" s="5"/>
      <c r="LCZ690" s="13"/>
      <c r="LDA690" s="13"/>
      <c r="LDL690" s="4"/>
      <c r="LDM690" s="4"/>
      <c r="LDN690" s="13"/>
      <c r="LDO690" s="5"/>
      <c r="LDP690" s="2"/>
      <c r="LDQ690" s="1"/>
      <c r="LDU690" s="5"/>
      <c r="LDV690" s="5"/>
      <c r="LDW690" s="5"/>
      <c r="LDX690" s="13"/>
      <c r="LDY690" s="13"/>
      <c r="LEJ690" s="4"/>
      <c r="LEK690" s="4"/>
      <c r="LEL690" s="13"/>
      <c r="LEM690" s="5"/>
      <c r="LEN690" s="2"/>
      <c r="LEO690" s="1"/>
      <c r="LES690" s="5"/>
      <c r="LET690" s="5"/>
      <c r="LEU690" s="5"/>
      <c r="LEV690" s="13"/>
      <c r="LEW690" s="13"/>
      <c r="LFH690" s="4"/>
      <c r="LFI690" s="4"/>
      <c r="LFJ690" s="13"/>
      <c r="LFK690" s="5"/>
      <c r="LFL690" s="2"/>
      <c r="LFM690" s="1"/>
      <c r="LFQ690" s="5"/>
      <c r="LFR690" s="5"/>
      <c r="LFS690" s="5"/>
      <c r="LFT690" s="13"/>
      <c r="LFU690" s="13"/>
      <c r="LGF690" s="4"/>
      <c r="LGG690" s="4"/>
      <c r="LGH690" s="13"/>
      <c r="LGI690" s="5"/>
      <c r="LGJ690" s="2"/>
      <c r="LGK690" s="1"/>
      <c r="LGO690" s="5"/>
      <c r="LGP690" s="5"/>
      <c r="LGQ690" s="5"/>
      <c r="LGR690" s="13"/>
      <c r="LGS690" s="13"/>
      <c r="LHD690" s="4"/>
      <c r="LHE690" s="4"/>
      <c r="LHF690" s="13"/>
      <c r="LHG690" s="5"/>
      <c r="LHH690" s="2"/>
      <c r="LHI690" s="1"/>
      <c r="LHM690" s="5"/>
      <c r="LHN690" s="5"/>
      <c r="LHO690" s="5"/>
      <c r="LHP690" s="13"/>
      <c r="LHQ690" s="13"/>
      <c r="LIB690" s="4"/>
      <c r="LIC690" s="4"/>
      <c r="LID690" s="13"/>
      <c r="LIE690" s="5"/>
      <c r="LIF690" s="2"/>
      <c r="LIG690" s="1"/>
      <c r="LIK690" s="5"/>
      <c r="LIL690" s="5"/>
      <c r="LIM690" s="5"/>
      <c r="LIN690" s="13"/>
      <c r="LIO690" s="13"/>
      <c r="LIZ690" s="4"/>
      <c r="LJA690" s="4"/>
      <c r="LJB690" s="13"/>
      <c r="LJC690" s="5"/>
      <c r="LJD690" s="2"/>
      <c r="LJE690" s="1"/>
      <c r="LJI690" s="5"/>
      <c r="LJJ690" s="5"/>
      <c r="LJK690" s="5"/>
      <c r="LJL690" s="13"/>
      <c r="LJM690" s="13"/>
      <c r="LJX690" s="4"/>
      <c r="LJY690" s="4"/>
      <c r="LJZ690" s="13"/>
      <c r="LKA690" s="5"/>
      <c r="LKB690" s="2"/>
      <c r="LKC690" s="1"/>
      <c r="LKG690" s="5"/>
      <c r="LKH690" s="5"/>
      <c r="LKI690" s="5"/>
      <c r="LKJ690" s="13"/>
      <c r="LKK690" s="13"/>
      <c r="LKV690" s="4"/>
      <c r="LKW690" s="4"/>
      <c r="LKX690" s="13"/>
      <c r="LKY690" s="5"/>
      <c r="LKZ690" s="2"/>
      <c r="LLA690" s="1"/>
      <c r="LLE690" s="5"/>
      <c r="LLF690" s="5"/>
      <c r="LLG690" s="5"/>
      <c r="LLH690" s="13"/>
      <c r="LLI690" s="13"/>
      <c r="LLT690" s="4"/>
      <c r="LLU690" s="4"/>
      <c r="LLV690" s="13"/>
      <c r="LLW690" s="5"/>
      <c r="LLX690" s="2"/>
      <c r="LLY690" s="1"/>
      <c r="LMC690" s="5"/>
      <c r="LMD690" s="5"/>
      <c r="LME690" s="5"/>
      <c r="LMF690" s="13"/>
      <c r="LMG690" s="13"/>
      <c r="LMR690" s="4"/>
      <c r="LMS690" s="4"/>
      <c r="LMT690" s="13"/>
      <c r="LMU690" s="5"/>
      <c r="LMV690" s="2"/>
      <c r="LMW690" s="1"/>
      <c r="LNA690" s="5"/>
      <c r="LNB690" s="5"/>
      <c r="LNC690" s="5"/>
      <c r="LND690" s="13"/>
      <c r="LNE690" s="13"/>
      <c r="LNP690" s="4"/>
      <c r="LNQ690" s="4"/>
      <c r="LNR690" s="13"/>
      <c r="LNS690" s="5"/>
      <c r="LNT690" s="2"/>
      <c r="LNU690" s="1"/>
      <c r="LNY690" s="5"/>
      <c r="LNZ690" s="5"/>
      <c r="LOA690" s="5"/>
      <c r="LOB690" s="13"/>
      <c r="LOC690" s="13"/>
      <c r="LON690" s="4"/>
      <c r="LOO690" s="4"/>
      <c r="LOP690" s="13"/>
      <c r="LOQ690" s="5"/>
      <c r="LOR690" s="2"/>
      <c r="LOS690" s="1"/>
      <c r="LOW690" s="5"/>
      <c r="LOX690" s="5"/>
      <c r="LOY690" s="5"/>
      <c r="LOZ690" s="13"/>
      <c r="LPA690" s="13"/>
      <c r="LPL690" s="4"/>
      <c r="LPM690" s="4"/>
      <c r="LPN690" s="13"/>
      <c r="LPO690" s="5"/>
      <c r="LPP690" s="2"/>
      <c r="LPQ690" s="1"/>
      <c r="LPU690" s="5"/>
      <c r="LPV690" s="5"/>
      <c r="LPW690" s="5"/>
      <c r="LPX690" s="13"/>
      <c r="LPY690" s="13"/>
      <c r="LQJ690" s="4"/>
      <c r="LQK690" s="4"/>
      <c r="LQL690" s="13"/>
      <c r="LQM690" s="5"/>
      <c r="LQN690" s="2"/>
      <c r="LQO690" s="1"/>
      <c r="LQS690" s="5"/>
      <c r="LQT690" s="5"/>
      <c r="LQU690" s="5"/>
      <c r="LQV690" s="13"/>
      <c r="LQW690" s="13"/>
      <c r="LRH690" s="4"/>
      <c r="LRI690" s="4"/>
      <c r="LRJ690" s="13"/>
      <c r="LRK690" s="5"/>
      <c r="LRL690" s="2"/>
      <c r="LRM690" s="1"/>
      <c r="LRQ690" s="5"/>
      <c r="LRR690" s="5"/>
      <c r="LRS690" s="5"/>
      <c r="LRT690" s="13"/>
      <c r="LRU690" s="13"/>
      <c r="LSF690" s="4"/>
      <c r="LSG690" s="4"/>
      <c r="LSH690" s="13"/>
      <c r="LSI690" s="5"/>
      <c r="LSJ690" s="2"/>
      <c r="LSK690" s="1"/>
      <c r="LSO690" s="5"/>
      <c r="LSP690" s="5"/>
      <c r="LSQ690" s="5"/>
      <c r="LSR690" s="13"/>
      <c r="LSS690" s="13"/>
      <c r="LTD690" s="4"/>
      <c r="LTE690" s="4"/>
      <c r="LTF690" s="13"/>
      <c r="LTG690" s="5"/>
      <c r="LTH690" s="2"/>
      <c r="LTI690" s="1"/>
      <c r="LTM690" s="5"/>
      <c r="LTN690" s="5"/>
      <c r="LTO690" s="5"/>
      <c r="LTP690" s="13"/>
      <c r="LTQ690" s="13"/>
      <c r="LUB690" s="4"/>
      <c r="LUC690" s="4"/>
      <c r="LUD690" s="13"/>
      <c r="LUE690" s="5"/>
      <c r="LUF690" s="2"/>
      <c r="LUG690" s="1"/>
      <c r="LUK690" s="5"/>
      <c r="LUL690" s="5"/>
      <c r="LUM690" s="5"/>
      <c r="LUN690" s="13"/>
      <c r="LUO690" s="13"/>
      <c r="LUZ690" s="4"/>
      <c r="LVA690" s="4"/>
      <c r="LVB690" s="13"/>
      <c r="LVC690" s="5"/>
      <c r="LVD690" s="2"/>
      <c r="LVE690" s="1"/>
      <c r="LVI690" s="5"/>
      <c r="LVJ690" s="5"/>
      <c r="LVK690" s="5"/>
      <c r="LVL690" s="13"/>
      <c r="LVM690" s="13"/>
      <c r="LVX690" s="4"/>
      <c r="LVY690" s="4"/>
      <c r="LVZ690" s="13"/>
      <c r="LWA690" s="5"/>
      <c r="LWB690" s="2"/>
      <c r="LWC690" s="1"/>
      <c r="LWG690" s="5"/>
      <c r="LWH690" s="5"/>
      <c r="LWI690" s="5"/>
      <c r="LWJ690" s="13"/>
      <c r="LWK690" s="13"/>
      <c r="LWV690" s="4"/>
      <c r="LWW690" s="4"/>
      <c r="LWX690" s="13"/>
      <c r="LWY690" s="5"/>
      <c r="LWZ690" s="2"/>
      <c r="LXA690" s="1"/>
      <c r="LXE690" s="5"/>
      <c r="LXF690" s="5"/>
      <c r="LXG690" s="5"/>
      <c r="LXH690" s="13"/>
      <c r="LXI690" s="13"/>
      <c r="LXT690" s="4"/>
      <c r="LXU690" s="4"/>
      <c r="LXV690" s="13"/>
      <c r="LXW690" s="5"/>
      <c r="LXX690" s="2"/>
      <c r="LXY690" s="1"/>
      <c r="LYC690" s="5"/>
      <c r="LYD690" s="5"/>
      <c r="LYE690" s="5"/>
      <c r="LYF690" s="13"/>
      <c r="LYG690" s="13"/>
      <c r="LYR690" s="4"/>
      <c r="LYS690" s="4"/>
      <c r="LYT690" s="13"/>
      <c r="LYU690" s="5"/>
      <c r="LYV690" s="2"/>
      <c r="LYW690" s="1"/>
      <c r="LZA690" s="5"/>
      <c r="LZB690" s="5"/>
      <c r="LZC690" s="5"/>
      <c r="LZD690" s="13"/>
      <c r="LZE690" s="13"/>
      <c r="LZP690" s="4"/>
      <c r="LZQ690" s="4"/>
      <c r="LZR690" s="13"/>
      <c r="LZS690" s="5"/>
      <c r="LZT690" s="2"/>
      <c r="LZU690" s="1"/>
      <c r="LZY690" s="5"/>
      <c r="LZZ690" s="5"/>
      <c r="MAA690" s="5"/>
      <c r="MAB690" s="13"/>
      <c r="MAC690" s="13"/>
      <c r="MAN690" s="4"/>
      <c r="MAO690" s="4"/>
      <c r="MAP690" s="13"/>
      <c r="MAQ690" s="5"/>
      <c r="MAR690" s="2"/>
      <c r="MAS690" s="1"/>
      <c r="MAW690" s="5"/>
      <c r="MAX690" s="5"/>
      <c r="MAY690" s="5"/>
      <c r="MAZ690" s="13"/>
      <c r="MBA690" s="13"/>
      <c r="MBL690" s="4"/>
      <c r="MBM690" s="4"/>
      <c r="MBN690" s="13"/>
      <c r="MBO690" s="5"/>
      <c r="MBP690" s="2"/>
      <c r="MBQ690" s="1"/>
      <c r="MBU690" s="5"/>
      <c r="MBV690" s="5"/>
      <c r="MBW690" s="5"/>
      <c r="MBX690" s="13"/>
      <c r="MBY690" s="13"/>
      <c r="MCJ690" s="4"/>
      <c r="MCK690" s="4"/>
      <c r="MCL690" s="13"/>
      <c r="MCM690" s="5"/>
      <c r="MCN690" s="2"/>
      <c r="MCO690" s="1"/>
      <c r="MCS690" s="5"/>
      <c r="MCT690" s="5"/>
      <c r="MCU690" s="5"/>
      <c r="MCV690" s="13"/>
      <c r="MCW690" s="13"/>
      <c r="MDH690" s="4"/>
      <c r="MDI690" s="4"/>
      <c r="MDJ690" s="13"/>
      <c r="MDK690" s="5"/>
      <c r="MDL690" s="2"/>
      <c r="MDM690" s="1"/>
      <c r="MDQ690" s="5"/>
      <c r="MDR690" s="5"/>
      <c r="MDS690" s="5"/>
      <c r="MDT690" s="13"/>
      <c r="MDU690" s="13"/>
      <c r="MEF690" s="4"/>
      <c r="MEG690" s="4"/>
      <c r="MEH690" s="13"/>
      <c r="MEI690" s="5"/>
      <c r="MEJ690" s="2"/>
      <c r="MEK690" s="1"/>
      <c r="MEO690" s="5"/>
      <c r="MEP690" s="5"/>
      <c r="MEQ690" s="5"/>
      <c r="MER690" s="13"/>
      <c r="MES690" s="13"/>
      <c r="MFD690" s="4"/>
      <c r="MFE690" s="4"/>
      <c r="MFF690" s="13"/>
      <c r="MFG690" s="5"/>
      <c r="MFH690" s="2"/>
      <c r="MFI690" s="1"/>
      <c r="MFM690" s="5"/>
      <c r="MFN690" s="5"/>
      <c r="MFO690" s="5"/>
      <c r="MFP690" s="13"/>
      <c r="MFQ690" s="13"/>
      <c r="MGB690" s="4"/>
      <c r="MGC690" s="4"/>
      <c r="MGD690" s="13"/>
      <c r="MGE690" s="5"/>
      <c r="MGF690" s="2"/>
      <c r="MGG690" s="1"/>
      <c r="MGK690" s="5"/>
      <c r="MGL690" s="5"/>
      <c r="MGM690" s="5"/>
      <c r="MGN690" s="13"/>
      <c r="MGO690" s="13"/>
      <c r="MGZ690" s="4"/>
      <c r="MHA690" s="4"/>
      <c r="MHB690" s="13"/>
      <c r="MHC690" s="5"/>
      <c r="MHD690" s="2"/>
      <c r="MHE690" s="1"/>
      <c r="MHI690" s="5"/>
      <c r="MHJ690" s="5"/>
      <c r="MHK690" s="5"/>
      <c r="MHL690" s="13"/>
      <c r="MHM690" s="13"/>
      <c r="MHX690" s="4"/>
      <c r="MHY690" s="4"/>
      <c r="MHZ690" s="13"/>
      <c r="MIA690" s="5"/>
      <c r="MIB690" s="2"/>
      <c r="MIC690" s="1"/>
      <c r="MIG690" s="5"/>
      <c r="MIH690" s="5"/>
      <c r="MII690" s="5"/>
      <c r="MIJ690" s="13"/>
      <c r="MIK690" s="13"/>
      <c r="MIV690" s="4"/>
      <c r="MIW690" s="4"/>
      <c r="MIX690" s="13"/>
      <c r="MIY690" s="5"/>
      <c r="MIZ690" s="2"/>
      <c r="MJA690" s="1"/>
      <c r="MJE690" s="5"/>
      <c r="MJF690" s="5"/>
      <c r="MJG690" s="5"/>
      <c r="MJH690" s="13"/>
      <c r="MJI690" s="13"/>
      <c r="MJT690" s="4"/>
      <c r="MJU690" s="4"/>
      <c r="MJV690" s="13"/>
      <c r="MJW690" s="5"/>
      <c r="MJX690" s="2"/>
      <c r="MJY690" s="1"/>
      <c r="MKC690" s="5"/>
      <c r="MKD690" s="5"/>
      <c r="MKE690" s="5"/>
      <c r="MKF690" s="13"/>
      <c r="MKG690" s="13"/>
      <c r="MKR690" s="4"/>
      <c r="MKS690" s="4"/>
      <c r="MKT690" s="13"/>
      <c r="MKU690" s="5"/>
      <c r="MKV690" s="2"/>
      <c r="MKW690" s="1"/>
      <c r="MLA690" s="5"/>
      <c r="MLB690" s="5"/>
      <c r="MLC690" s="5"/>
      <c r="MLD690" s="13"/>
      <c r="MLE690" s="13"/>
      <c r="MLP690" s="4"/>
      <c r="MLQ690" s="4"/>
      <c r="MLR690" s="13"/>
      <c r="MLS690" s="5"/>
      <c r="MLT690" s="2"/>
      <c r="MLU690" s="1"/>
      <c r="MLY690" s="5"/>
      <c r="MLZ690" s="5"/>
      <c r="MMA690" s="5"/>
      <c r="MMB690" s="13"/>
      <c r="MMC690" s="13"/>
      <c r="MMN690" s="4"/>
      <c r="MMO690" s="4"/>
      <c r="MMP690" s="13"/>
      <c r="MMQ690" s="5"/>
      <c r="MMR690" s="2"/>
      <c r="MMS690" s="1"/>
      <c r="MMW690" s="5"/>
      <c r="MMX690" s="5"/>
      <c r="MMY690" s="5"/>
      <c r="MMZ690" s="13"/>
      <c r="MNA690" s="13"/>
      <c r="MNL690" s="4"/>
      <c r="MNM690" s="4"/>
      <c r="MNN690" s="13"/>
      <c r="MNO690" s="5"/>
      <c r="MNP690" s="2"/>
      <c r="MNQ690" s="1"/>
      <c r="MNU690" s="5"/>
      <c r="MNV690" s="5"/>
      <c r="MNW690" s="5"/>
      <c r="MNX690" s="13"/>
      <c r="MNY690" s="13"/>
      <c r="MOJ690" s="4"/>
      <c r="MOK690" s="4"/>
      <c r="MOL690" s="13"/>
      <c r="MOM690" s="5"/>
      <c r="MON690" s="2"/>
      <c r="MOO690" s="1"/>
      <c r="MOS690" s="5"/>
      <c r="MOT690" s="5"/>
      <c r="MOU690" s="5"/>
      <c r="MOV690" s="13"/>
      <c r="MOW690" s="13"/>
      <c r="MPH690" s="4"/>
      <c r="MPI690" s="4"/>
      <c r="MPJ690" s="13"/>
      <c r="MPK690" s="5"/>
      <c r="MPL690" s="2"/>
      <c r="MPM690" s="1"/>
      <c r="MPQ690" s="5"/>
      <c r="MPR690" s="5"/>
      <c r="MPS690" s="5"/>
      <c r="MPT690" s="13"/>
      <c r="MPU690" s="13"/>
      <c r="MQF690" s="4"/>
      <c r="MQG690" s="4"/>
      <c r="MQH690" s="13"/>
      <c r="MQI690" s="5"/>
      <c r="MQJ690" s="2"/>
      <c r="MQK690" s="1"/>
      <c r="MQO690" s="5"/>
      <c r="MQP690" s="5"/>
      <c r="MQQ690" s="5"/>
      <c r="MQR690" s="13"/>
      <c r="MQS690" s="13"/>
      <c r="MRD690" s="4"/>
      <c r="MRE690" s="4"/>
      <c r="MRF690" s="13"/>
      <c r="MRG690" s="5"/>
      <c r="MRH690" s="2"/>
      <c r="MRI690" s="1"/>
      <c r="MRM690" s="5"/>
      <c r="MRN690" s="5"/>
      <c r="MRO690" s="5"/>
      <c r="MRP690" s="13"/>
      <c r="MRQ690" s="13"/>
      <c r="MSB690" s="4"/>
      <c r="MSC690" s="4"/>
      <c r="MSD690" s="13"/>
      <c r="MSE690" s="5"/>
      <c r="MSF690" s="2"/>
      <c r="MSG690" s="1"/>
      <c r="MSK690" s="5"/>
      <c r="MSL690" s="5"/>
      <c r="MSM690" s="5"/>
      <c r="MSN690" s="13"/>
      <c r="MSO690" s="13"/>
      <c r="MSZ690" s="4"/>
      <c r="MTA690" s="4"/>
      <c r="MTB690" s="13"/>
      <c r="MTC690" s="5"/>
      <c r="MTD690" s="2"/>
      <c r="MTE690" s="1"/>
      <c r="MTI690" s="5"/>
      <c r="MTJ690" s="5"/>
      <c r="MTK690" s="5"/>
      <c r="MTL690" s="13"/>
      <c r="MTM690" s="13"/>
      <c r="MTX690" s="4"/>
      <c r="MTY690" s="4"/>
      <c r="MTZ690" s="13"/>
      <c r="MUA690" s="5"/>
      <c r="MUB690" s="2"/>
      <c r="MUC690" s="1"/>
      <c r="MUG690" s="5"/>
      <c r="MUH690" s="5"/>
      <c r="MUI690" s="5"/>
      <c r="MUJ690" s="13"/>
      <c r="MUK690" s="13"/>
      <c r="MUV690" s="4"/>
      <c r="MUW690" s="4"/>
      <c r="MUX690" s="13"/>
      <c r="MUY690" s="5"/>
      <c r="MUZ690" s="2"/>
      <c r="MVA690" s="1"/>
      <c r="MVE690" s="5"/>
      <c r="MVF690" s="5"/>
      <c r="MVG690" s="5"/>
      <c r="MVH690" s="13"/>
      <c r="MVI690" s="13"/>
      <c r="MVT690" s="4"/>
      <c r="MVU690" s="4"/>
      <c r="MVV690" s="13"/>
      <c r="MVW690" s="5"/>
      <c r="MVX690" s="2"/>
      <c r="MVY690" s="1"/>
      <c r="MWC690" s="5"/>
      <c r="MWD690" s="5"/>
      <c r="MWE690" s="5"/>
      <c r="MWF690" s="13"/>
      <c r="MWG690" s="13"/>
      <c r="MWR690" s="4"/>
      <c r="MWS690" s="4"/>
      <c r="MWT690" s="13"/>
      <c r="MWU690" s="5"/>
      <c r="MWV690" s="2"/>
      <c r="MWW690" s="1"/>
      <c r="MXA690" s="5"/>
      <c r="MXB690" s="5"/>
      <c r="MXC690" s="5"/>
      <c r="MXD690" s="13"/>
      <c r="MXE690" s="13"/>
      <c r="MXP690" s="4"/>
      <c r="MXQ690" s="4"/>
      <c r="MXR690" s="13"/>
      <c r="MXS690" s="5"/>
      <c r="MXT690" s="2"/>
      <c r="MXU690" s="1"/>
      <c r="MXY690" s="5"/>
      <c r="MXZ690" s="5"/>
      <c r="MYA690" s="5"/>
      <c r="MYB690" s="13"/>
      <c r="MYC690" s="13"/>
      <c r="MYN690" s="4"/>
      <c r="MYO690" s="4"/>
      <c r="MYP690" s="13"/>
      <c r="MYQ690" s="5"/>
      <c r="MYR690" s="2"/>
      <c r="MYS690" s="1"/>
      <c r="MYW690" s="5"/>
      <c r="MYX690" s="5"/>
      <c r="MYY690" s="5"/>
      <c r="MYZ690" s="13"/>
      <c r="MZA690" s="13"/>
      <c r="MZL690" s="4"/>
      <c r="MZM690" s="4"/>
      <c r="MZN690" s="13"/>
      <c r="MZO690" s="5"/>
      <c r="MZP690" s="2"/>
      <c r="MZQ690" s="1"/>
      <c r="MZU690" s="5"/>
      <c r="MZV690" s="5"/>
      <c r="MZW690" s="5"/>
      <c r="MZX690" s="13"/>
      <c r="MZY690" s="13"/>
      <c r="NAJ690" s="4"/>
      <c r="NAK690" s="4"/>
      <c r="NAL690" s="13"/>
      <c r="NAM690" s="5"/>
      <c r="NAN690" s="2"/>
      <c r="NAO690" s="1"/>
      <c r="NAS690" s="5"/>
      <c r="NAT690" s="5"/>
      <c r="NAU690" s="5"/>
      <c r="NAV690" s="13"/>
      <c r="NAW690" s="13"/>
      <c r="NBH690" s="4"/>
      <c r="NBI690" s="4"/>
      <c r="NBJ690" s="13"/>
      <c r="NBK690" s="5"/>
      <c r="NBL690" s="2"/>
      <c r="NBM690" s="1"/>
      <c r="NBQ690" s="5"/>
      <c r="NBR690" s="5"/>
      <c r="NBS690" s="5"/>
      <c r="NBT690" s="13"/>
      <c r="NBU690" s="13"/>
      <c r="NCF690" s="4"/>
      <c r="NCG690" s="4"/>
      <c r="NCH690" s="13"/>
      <c r="NCI690" s="5"/>
      <c r="NCJ690" s="2"/>
      <c r="NCK690" s="1"/>
      <c r="NCO690" s="5"/>
      <c r="NCP690" s="5"/>
      <c r="NCQ690" s="5"/>
      <c r="NCR690" s="13"/>
      <c r="NCS690" s="13"/>
      <c r="NDD690" s="4"/>
      <c r="NDE690" s="4"/>
      <c r="NDF690" s="13"/>
      <c r="NDG690" s="5"/>
      <c r="NDH690" s="2"/>
      <c r="NDI690" s="1"/>
      <c r="NDM690" s="5"/>
      <c r="NDN690" s="5"/>
      <c r="NDO690" s="5"/>
      <c r="NDP690" s="13"/>
      <c r="NDQ690" s="13"/>
      <c r="NEB690" s="4"/>
      <c r="NEC690" s="4"/>
      <c r="NED690" s="13"/>
      <c r="NEE690" s="5"/>
      <c r="NEF690" s="2"/>
      <c r="NEG690" s="1"/>
      <c r="NEK690" s="5"/>
      <c r="NEL690" s="5"/>
      <c r="NEM690" s="5"/>
      <c r="NEN690" s="13"/>
      <c r="NEO690" s="13"/>
      <c r="NEZ690" s="4"/>
      <c r="NFA690" s="4"/>
      <c r="NFB690" s="13"/>
      <c r="NFC690" s="5"/>
      <c r="NFD690" s="2"/>
      <c r="NFE690" s="1"/>
      <c r="NFI690" s="5"/>
      <c r="NFJ690" s="5"/>
      <c r="NFK690" s="5"/>
      <c r="NFL690" s="13"/>
      <c r="NFM690" s="13"/>
      <c r="NFX690" s="4"/>
      <c r="NFY690" s="4"/>
      <c r="NFZ690" s="13"/>
      <c r="NGA690" s="5"/>
      <c r="NGB690" s="2"/>
      <c r="NGC690" s="1"/>
      <c r="NGG690" s="5"/>
      <c r="NGH690" s="5"/>
      <c r="NGI690" s="5"/>
      <c r="NGJ690" s="13"/>
      <c r="NGK690" s="13"/>
      <c r="NGV690" s="4"/>
      <c r="NGW690" s="4"/>
      <c r="NGX690" s="13"/>
      <c r="NGY690" s="5"/>
      <c r="NGZ690" s="2"/>
      <c r="NHA690" s="1"/>
      <c r="NHE690" s="5"/>
      <c r="NHF690" s="5"/>
      <c r="NHG690" s="5"/>
      <c r="NHH690" s="13"/>
      <c r="NHI690" s="13"/>
      <c r="NHT690" s="4"/>
      <c r="NHU690" s="4"/>
      <c r="NHV690" s="13"/>
      <c r="NHW690" s="5"/>
      <c r="NHX690" s="2"/>
      <c r="NHY690" s="1"/>
      <c r="NIC690" s="5"/>
      <c r="NID690" s="5"/>
      <c r="NIE690" s="5"/>
      <c r="NIF690" s="13"/>
      <c r="NIG690" s="13"/>
      <c r="NIR690" s="4"/>
      <c r="NIS690" s="4"/>
      <c r="NIT690" s="13"/>
      <c r="NIU690" s="5"/>
      <c r="NIV690" s="2"/>
      <c r="NIW690" s="1"/>
      <c r="NJA690" s="5"/>
      <c r="NJB690" s="5"/>
      <c r="NJC690" s="5"/>
      <c r="NJD690" s="13"/>
      <c r="NJE690" s="13"/>
      <c r="NJP690" s="4"/>
      <c r="NJQ690" s="4"/>
      <c r="NJR690" s="13"/>
      <c r="NJS690" s="5"/>
      <c r="NJT690" s="2"/>
      <c r="NJU690" s="1"/>
      <c r="NJY690" s="5"/>
      <c r="NJZ690" s="5"/>
      <c r="NKA690" s="5"/>
      <c r="NKB690" s="13"/>
      <c r="NKC690" s="13"/>
      <c r="NKN690" s="4"/>
      <c r="NKO690" s="4"/>
      <c r="NKP690" s="13"/>
      <c r="NKQ690" s="5"/>
      <c r="NKR690" s="2"/>
      <c r="NKS690" s="1"/>
      <c r="NKW690" s="5"/>
      <c r="NKX690" s="5"/>
      <c r="NKY690" s="5"/>
      <c r="NKZ690" s="13"/>
      <c r="NLA690" s="13"/>
      <c r="NLL690" s="4"/>
      <c r="NLM690" s="4"/>
      <c r="NLN690" s="13"/>
      <c r="NLO690" s="5"/>
      <c r="NLP690" s="2"/>
      <c r="NLQ690" s="1"/>
      <c r="NLU690" s="5"/>
      <c r="NLV690" s="5"/>
      <c r="NLW690" s="5"/>
      <c r="NLX690" s="13"/>
      <c r="NLY690" s="13"/>
      <c r="NMJ690" s="4"/>
      <c r="NMK690" s="4"/>
      <c r="NML690" s="13"/>
      <c r="NMM690" s="5"/>
      <c r="NMN690" s="2"/>
      <c r="NMO690" s="1"/>
      <c r="NMS690" s="5"/>
      <c r="NMT690" s="5"/>
      <c r="NMU690" s="5"/>
      <c r="NMV690" s="13"/>
      <c r="NMW690" s="13"/>
      <c r="NNH690" s="4"/>
      <c r="NNI690" s="4"/>
      <c r="NNJ690" s="13"/>
      <c r="NNK690" s="5"/>
      <c r="NNL690" s="2"/>
      <c r="NNM690" s="1"/>
      <c r="NNQ690" s="5"/>
      <c r="NNR690" s="5"/>
      <c r="NNS690" s="5"/>
      <c r="NNT690" s="13"/>
      <c r="NNU690" s="13"/>
      <c r="NOF690" s="4"/>
      <c r="NOG690" s="4"/>
      <c r="NOH690" s="13"/>
      <c r="NOI690" s="5"/>
      <c r="NOJ690" s="2"/>
      <c r="NOK690" s="1"/>
      <c r="NOO690" s="5"/>
      <c r="NOP690" s="5"/>
      <c r="NOQ690" s="5"/>
      <c r="NOR690" s="13"/>
      <c r="NOS690" s="13"/>
      <c r="NPD690" s="4"/>
      <c r="NPE690" s="4"/>
      <c r="NPF690" s="13"/>
      <c r="NPG690" s="5"/>
      <c r="NPH690" s="2"/>
      <c r="NPI690" s="1"/>
      <c r="NPM690" s="5"/>
      <c r="NPN690" s="5"/>
      <c r="NPO690" s="5"/>
      <c r="NPP690" s="13"/>
      <c r="NPQ690" s="13"/>
      <c r="NQB690" s="4"/>
      <c r="NQC690" s="4"/>
      <c r="NQD690" s="13"/>
      <c r="NQE690" s="5"/>
      <c r="NQF690" s="2"/>
      <c r="NQG690" s="1"/>
      <c r="NQK690" s="5"/>
      <c r="NQL690" s="5"/>
      <c r="NQM690" s="5"/>
      <c r="NQN690" s="13"/>
      <c r="NQO690" s="13"/>
      <c r="NQZ690" s="4"/>
      <c r="NRA690" s="4"/>
      <c r="NRB690" s="13"/>
      <c r="NRC690" s="5"/>
      <c r="NRD690" s="2"/>
      <c r="NRE690" s="1"/>
      <c r="NRI690" s="5"/>
      <c r="NRJ690" s="5"/>
      <c r="NRK690" s="5"/>
      <c r="NRL690" s="13"/>
      <c r="NRM690" s="13"/>
      <c r="NRX690" s="4"/>
      <c r="NRY690" s="4"/>
      <c r="NRZ690" s="13"/>
      <c r="NSA690" s="5"/>
      <c r="NSB690" s="2"/>
      <c r="NSC690" s="1"/>
      <c r="NSG690" s="5"/>
      <c r="NSH690" s="5"/>
      <c r="NSI690" s="5"/>
      <c r="NSJ690" s="13"/>
      <c r="NSK690" s="13"/>
      <c r="NSV690" s="4"/>
      <c r="NSW690" s="4"/>
      <c r="NSX690" s="13"/>
      <c r="NSY690" s="5"/>
      <c r="NSZ690" s="2"/>
      <c r="NTA690" s="1"/>
      <c r="NTE690" s="5"/>
      <c r="NTF690" s="5"/>
      <c r="NTG690" s="5"/>
      <c r="NTH690" s="13"/>
      <c r="NTI690" s="13"/>
      <c r="NTT690" s="4"/>
      <c r="NTU690" s="4"/>
      <c r="NTV690" s="13"/>
      <c r="NTW690" s="5"/>
      <c r="NTX690" s="2"/>
      <c r="NTY690" s="1"/>
      <c r="NUC690" s="5"/>
      <c r="NUD690" s="5"/>
      <c r="NUE690" s="5"/>
      <c r="NUF690" s="13"/>
      <c r="NUG690" s="13"/>
      <c r="NUR690" s="4"/>
      <c r="NUS690" s="4"/>
      <c r="NUT690" s="13"/>
      <c r="NUU690" s="5"/>
      <c r="NUV690" s="2"/>
      <c r="NUW690" s="1"/>
      <c r="NVA690" s="5"/>
      <c r="NVB690" s="5"/>
      <c r="NVC690" s="5"/>
      <c r="NVD690" s="13"/>
      <c r="NVE690" s="13"/>
      <c r="NVP690" s="4"/>
      <c r="NVQ690" s="4"/>
      <c r="NVR690" s="13"/>
      <c r="NVS690" s="5"/>
      <c r="NVT690" s="2"/>
      <c r="NVU690" s="1"/>
      <c r="NVY690" s="5"/>
      <c r="NVZ690" s="5"/>
      <c r="NWA690" s="5"/>
      <c r="NWB690" s="13"/>
      <c r="NWC690" s="13"/>
      <c r="NWN690" s="4"/>
      <c r="NWO690" s="4"/>
      <c r="NWP690" s="13"/>
      <c r="NWQ690" s="5"/>
      <c r="NWR690" s="2"/>
      <c r="NWS690" s="1"/>
      <c r="NWW690" s="5"/>
      <c r="NWX690" s="5"/>
      <c r="NWY690" s="5"/>
      <c r="NWZ690" s="13"/>
      <c r="NXA690" s="13"/>
      <c r="NXL690" s="4"/>
      <c r="NXM690" s="4"/>
      <c r="NXN690" s="13"/>
      <c r="NXO690" s="5"/>
      <c r="NXP690" s="2"/>
      <c r="NXQ690" s="1"/>
      <c r="NXU690" s="5"/>
      <c r="NXV690" s="5"/>
      <c r="NXW690" s="5"/>
      <c r="NXX690" s="13"/>
      <c r="NXY690" s="13"/>
      <c r="NYJ690" s="4"/>
      <c r="NYK690" s="4"/>
      <c r="NYL690" s="13"/>
      <c r="NYM690" s="5"/>
      <c r="NYN690" s="2"/>
      <c r="NYO690" s="1"/>
      <c r="NYS690" s="5"/>
      <c r="NYT690" s="5"/>
      <c r="NYU690" s="5"/>
      <c r="NYV690" s="13"/>
      <c r="NYW690" s="13"/>
      <c r="NZH690" s="4"/>
      <c r="NZI690" s="4"/>
      <c r="NZJ690" s="13"/>
      <c r="NZK690" s="5"/>
      <c r="NZL690" s="2"/>
      <c r="NZM690" s="1"/>
      <c r="NZQ690" s="5"/>
      <c r="NZR690" s="5"/>
      <c r="NZS690" s="5"/>
      <c r="NZT690" s="13"/>
      <c r="NZU690" s="13"/>
      <c r="OAF690" s="4"/>
      <c r="OAG690" s="4"/>
      <c r="OAH690" s="13"/>
      <c r="OAI690" s="5"/>
      <c r="OAJ690" s="2"/>
      <c r="OAK690" s="1"/>
      <c r="OAO690" s="5"/>
      <c r="OAP690" s="5"/>
      <c r="OAQ690" s="5"/>
      <c r="OAR690" s="13"/>
      <c r="OAS690" s="13"/>
      <c r="OBD690" s="4"/>
      <c r="OBE690" s="4"/>
      <c r="OBF690" s="13"/>
      <c r="OBG690" s="5"/>
      <c r="OBH690" s="2"/>
      <c r="OBI690" s="1"/>
      <c r="OBM690" s="5"/>
      <c r="OBN690" s="5"/>
      <c r="OBO690" s="5"/>
      <c r="OBP690" s="13"/>
      <c r="OBQ690" s="13"/>
      <c r="OCB690" s="4"/>
      <c r="OCC690" s="4"/>
      <c r="OCD690" s="13"/>
      <c r="OCE690" s="5"/>
      <c r="OCF690" s="2"/>
      <c r="OCG690" s="1"/>
      <c r="OCK690" s="5"/>
      <c r="OCL690" s="5"/>
      <c r="OCM690" s="5"/>
      <c r="OCN690" s="13"/>
      <c r="OCO690" s="13"/>
      <c r="OCZ690" s="4"/>
      <c r="ODA690" s="4"/>
      <c r="ODB690" s="13"/>
      <c r="ODC690" s="5"/>
      <c r="ODD690" s="2"/>
      <c r="ODE690" s="1"/>
      <c r="ODI690" s="5"/>
      <c r="ODJ690" s="5"/>
      <c r="ODK690" s="5"/>
      <c r="ODL690" s="13"/>
      <c r="ODM690" s="13"/>
      <c r="ODX690" s="4"/>
      <c r="ODY690" s="4"/>
      <c r="ODZ690" s="13"/>
      <c r="OEA690" s="5"/>
      <c r="OEB690" s="2"/>
      <c r="OEC690" s="1"/>
      <c r="OEG690" s="5"/>
      <c r="OEH690" s="5"/>
      <c r="OEI690" s="5"/>
      <c r="OEJ690" s="13"/>
      <c r="OEK690" s="13"/>
      <c r="OEV690" s="4"/>
      <c r="OEW690" s="4"/>
      <c r="OEX690" s="13"/>
      <c r="OEY690" s="5"/>
      <c r="OEZ690" s="2"/>
      <c r="OFA690" s="1"/>
      <c r="OFE690" s="5"/>
      <c r="OFF690" s="5"/>
      <c r="OFG690" s="5"/>
      <c r="OFH690" s="13"/>
      <c r="OFI690" s="13"/>
      <c r="OFT690" s="4"/>
      <c r="OFU690" s="4"/>
      <c r="OFV690" s="13"/>
      <c r="OFW690" s="5"/>
      <c r="OFX690" s="2"/>
      <c r="OFY690" s="1"/>
      <c r="OGC690" s="5"/>
      <c r="OGD690" s="5"/>
      <c r="OGE690" s="5"/>
      <c r="OGF690" s="13"/>
      <c r="OGG690" s="13"/>
      <c r="OGR690" s="4"/>
      <c r="OGS690" s="4"/>
      <c r="OGT690" s="13"/>
      <c r="OGU690" s="5"/>
      <c r="OGV690" s="2"/>
      <c r="OGW690" s="1"/>
      <c r="OHA690" s="5"/>
      <c r="OHB690" s="5"/>
      <c r="OHC690" s="5"/>
      <c r="OHD690" s="13"/>
      <c r="OHE690" s="13"/>
      <c r="OHP690" s="4"/>
      <c r="OHQ690" s="4"/>
      <c r="OHR690" s="13"/>
      <c r="OHS690" s="5"/>
      <c r="OHT690" s="2"/>
      <c r="OHU690" s="1"/>
      <c r="OHY690" s="5"/>
      <c r="OHZ690" s="5"/>
      <c r="OIA690" s="5"/>
      <c r="OIB690" s="13"/>
      <c r="OIC690" s="13"/>
      <c r="OIN690" s="4"/>
      <c r="OIO690" s="4"/>
      <c r="OIP690" s="13"/>
      <c r="OIQ690" s="5"/>
      <c r="OIR690" s="2"/>
      <c r="OIS690" s="1"/>
      <c r="OIW690" s="5"/>
      <c r="OIX690" s="5"/>
      <c r="OIY690" s="5"/>
      <c r="OIZ690" s="13"/>
      <c r="OJA690" s="13"/>
      <c r="OJL690" s="4"/>
      <c r="OJM690" s="4"/>
      <c r="OJN690" s="13"/>
      <c r="OJO690" s="5"/>
      <c r="OJP690" s="2"/>
      <c r="OJQ690" s="1"/>
      <c r="OJU690" s="5"/>
      <c r="OJV690" s="5"/>
      <c r="OJW690" s="5"/>
      <c r="OJX690" s="13"/>
      <c r="OJY690" s="13"/>
      <c r="OKJ690" s="4"/>
      <c r="OKK690" s="4"/>
      <c r="OKL690" s="13"/>
      <c r="OKM690" s="5"/>
      <c r="OKN690" s="2"/>
      <c r="OKO690" s="1"/>
      <c r="OKS690" s="5"/>
      <c r="OKT690" s="5"/>
      <c r="OKU690" s="5"/>
      <c r="OKV690" s="13"/>
      <c r="OKW690" s="13"/>
      <c r="OLH690" s="4"/>
      <c r="OLI690" s="4"/>
      <c r="OLJ690" s="13"/>
      <c r="OLK690" s="5"/>
      <c r="OLL690" s="2"/>
      <c r="OLM690" s="1"/>
      <c r="OLQ690" s="5"/>
      <c r="OLR690" s="5"/>
      <c r="OLS690" s="5"/>
      <c r="OLT690" s="13"/>
      <c r="OLU690" s="13"/>
      <c r="OMF690" s="4"/>
      <c r="OMG690" s="4"/>
      <c r="OMH690" s="13"/>
      <c r="OMI690" s="5"/>
      <c r="OMJ690" s="2"/>
      <c r="OMK690" s="1"/>
      <c r="OMO690" s="5"/>
      <c r="OMP690" s="5"/>
      <c r="OMQ690" s="5"/>
      <c r="OMR690" s="13"/>
      <c r="OMS690" s="13"/>
      <c r="OND690" s="4"/>
      <c r="ONE690" s="4"/>
      <c r="ONF690" s="13"/>
      <c r="ONG690" s="5"/>
      <c r="ONH690" s="2"/>
      <c r="ONI690" s="1"/>
      <c r="ONM690" s="5"/>
      <c r="ONN690" s="5"/>
      <c r="ONO690" s="5"/>
      <c r="ONP690" s="13"/>
      <c r="ONQ690" s="13"/>
      <c r="OOB690" s="4"/>
      <c r="OOC690" s="4"/>
      <c r="OOD690" s="13"/>
      <c r="OOE690" s="5"/>
      <c r="OOF690" s="2"/>
      <c r="OOG690" s="1"/>
      <c r="OOK690" s="5"/>
      <c r="OOL690" s="5"/>
      <c r="OOM690" s="5"/>
      <c r="OON690" s="13"/>
      <c r="OOO690" s="13"/>
      <c r="OOZ690" s="4"/>
      <c r="OPA690" s="4"/>
      <c r="OPB690" s="13"/>
      <c r="OPC690" s="5"/>
      <c r="OPD690" s="2"/>
      <c r="OPE690" s="1"/>
      <c r="OPI690" s="5"/>
      <c r="OPJ690" s="5"/>
      <c r="OPK690" s="5"/>
      <c r="OPL690" s="13"/>
      <c r="OPM690" s="13"/>
      <c r="OPX690" s="4"/>
      <c r="OPY690" s="4"/>
      <c r="OPZ690" s="13"/>
      <c r="OQA690" s="5"/>
      <c r="OQB690" s="2"/>
      <c r="OQC690" s="1"/>
      <c r="OQG690" s="5"/>
      <c r="OQH690" s="5"/>
      <c r="OQI690" s="5"/>
      <c r="OQJ690" s="13"/>
      <c r="OQK690" s="13"/>
      <c r="OQV690" s="4"/>
      <c r="OQW690" s="4"/>
      <c r="OQX690" s="13"/>
      <c r="OQY690" s="5"/>
      <c r="OQZ690" s="2"/>
      <c r="ORA690" s="1"/>
      <c r="ORE690" s="5"/>
      <c r="ORF690" s="5"/>
      <c r="ORG690" s="5"/>
      <c r="ORH690" s="13"/>
      <c r="ORI690" s="13"/>
      <c r="ORT690" s="4"/>
      <c r="ORU690" s="4"/>
      <c r="ORV690" s="13"/>
      <c r="ORW690" s="5"/>
      <c r="ORX690" s="2"/>
      <c r="ORY690" s="1"/>
      <c r="OSC690" s="5"/>
      <c r="OSD690" s="5"/>
      <c r="OSE690" s="5"/>
      <c r="OSF690" s="13"/>
      <c r="OSG690" s="13"/>
      <c r="OSR690" s="4"/>
      <c r="OSS690" s="4"/>
      <c r="OST690" s="13"/>
      <c r="OSU690" s="5"/>
      <c r="OSV690" s="2"/>
      <c r="OSW690" s="1"/>
      <c r="OTA690" s="5"/>
      <c r="OTB690" s="5"/>
      <c r="OTC690" s="5"/>
      <c r="OTD690" s="13"/>
      <c r="OTE690" s="13"/>
      <c r="OTP690" s="4"/>
      <c r="OTQ690" s="4"/>
      <c r="OTR690" s="13"/>
      <c r="OTS690" s="5"/>
      <c r="OTT690" s="2"/>
      <c r="OTU690" s="1"/>
      <c r="OTY690" s="5"/>
      <c r="OTZ690" s="5"/>
      <c r="OUA690" s="5"/>
      <c r="OUB690" s="13"/>
      <c r="OUC690" s="13"/>
      <c r="OUN690" s="4"/>
      <c r="OUO690" s="4"/>
      <c r="OUP690" s="13"/>
      <c r="OUQ690" s="5"/>
      <c r="OUR690" s="2"/>
      <c r="OUS690" s="1"/>
      <c r="OUW690" s="5"/>
      <c r="OUX690" s="5"/>
      <c r="OUY690" s="5"/>
      <c r="OUZ690" s="13"/>
      <c r="OVA690" s="13"/>
      <c r="OVL690" s="4"/>
      <c r="OVM690" s="4"/>
      <c r="OVN690" s="13"/>
      <c r="OVO690" s="5"/>
      <c r="OVP690" s="2"/>
      <c r="OVQ690" s="1"/>
      <c r="OVU690" s="5"/>
      <c r="OVV690" s="5"/>
      <c r="OVW690" s="5"/>
      <c r="OVX690" s="13"/>
      <c r="OVY690" s="13"/>
      <c r="OWJ690" s="4"/>
      <c r="OWK690" s="4"/>
      <c r="OWL690" s="13"/>
      <c r="OWM690" s="5"/>
      <c r="OWN690" s="2"/>
      <c r="OWO690" s="1"/>
      <c r="OWS690" s="5"/>
      <c r="OWT690" s="5"/>
      <c r="OWU690" s="5"/>
      <c r="OWV690" s="13"/>
      <c r="OWW690" s="13"/>
      <c r="OXH690" s="4"/>
      <c r="OXI690" s="4"/>
      <c r="OXJ690" s="13"/>
      <c r="OXK690" s="5"/>
      <c r="OXL690" s="2"/>
      <c r="OXM690" s="1"/>
      <c r="OXQ690" s="5"/>
      <c r="OXR690" s="5"/>
      <c r="OXS690" s="5"/>
      <c r="OXT690" s="13"/>
      <c r="OXU690" s="13"/>
      <c r="OYF690" s="4"/>
      <c r="OYG690" s="4"/>
      <c r="OYH690" s="13"/>
      <c r="OYI690" s="5"/>
      <c r="OYJ690" s="2"/>
      <c r="OYK690" s="1"/>
      <c r="OYO690" s="5"/>
      <c r="OYP690" s="5"/>
      <c r="OYQ690" s="5"/>
      <c r="OYR690" s="13"/>
      <c r="OYS690" s="13"/>
      <c r="OZD690" s="4"/>
      <c r="OZE690" s="4"/>
      <c r="OZF690" s="13"/>
      <c r="OZG690" s="5"/>
      <c r="OZH690" s="2"/>
      <c r="OZI690" s="1"/>
      <c r="OZM690" s="5"/>
      <c r="OZN690" s="5"/>
      <c r="OZO690" s="5"/>
      <c r="OZP690" s="13"/>
      <c r="OZQ690" s="13"/>
      <c r="PAB690" s="4"/>
      <c r="PAC690" s="4"/>
      <c r="PAD690" s="13"/>
      <c r="PAE690" s="5"/>
      <c r="PAF690" s="2"/>
      <c r="PAG690" s="1"/>
      <c r="PAK690" s="5"/>
      <c r="PAL690" s="5"/>
      <c r="PAM690" s="5"/>
      <c r="PAN690" s="13"/>
      <c r="PAO690" s="13"/>
      <c r="PAZ690" s="4"/>
      <c r="PBA690" s="4"/>
      <c r="PBB690" s="13"/>
      <c r="PBC690" s="5"/>
      <c r="PBD690" s="2"/>
      <c r="PBE690" s="1"/>
      <c r="PBI690" s="5"/>
      <c r="PBJ690" s="5"/>
      <c r="PBK690" s="5"/>
      <c r="PBL690" s="13"/>
      <c r="PBM690" s="13"/>
      <c r="PBX690" s="4"/>
      <c r="PBY690" s="4"/>
      <c r="PBZ690" s="13"/>
      <c r="PCA690" s="5"/>
      <c r="PCB690" s="2"/>
      <c r="PCC690" s="1"/>
      <c r="PCG690" s="5"/>
      <c r="PCH690" s="5"/>
      <c r="PCI690" s="5"/>
      <c r="PCJ690" s="13"/>
      <c r="PCK690" s="13"/>
      <c r="PCV690" s="4"/>
      <c r="PCW690" s="4"/>
      <c r="PCX690" s="13"/>
      <c r="PCY690" s="5"/>
      <c r="PCZ690" s="2"/>
      <c r="PDA690" s="1"/>
      <c r="PDE690" s="5"/>
      <c r="PDF690" s="5"/>
      <c r="PDG690" s="5"/>
      <c r="PDH690" s="13"/>
      <c r="PDI690" s="13"/>
      <c r="PDT690" s="4"/>
      <c r="PDU690" s="4"/>
      <c r="PDV690" s="13"/>
      <c r="PDW690" s="5"/>
      <c r="PDX690" s="2"/>
      <c r="PDY690" s="1"/>
      <c r="PEC690" s="5"/>
      <c r="PED690" s="5"/>
      <c r="PEE690" s="5"/>
      <c r="PEF690" s="13"/>
      <c r="PEG690" s="13"/>
      <c r="PER690" s="4"/>
      <c r="PES690" s="4"/>
      <c r="PET690" s="13"/>
      <c r="PEU690" s="5"/>
      <c r="PEV690" s="2"/>
      <c r="PEW690" s="1"/>
      <c r="PFA690" s="5"/>
      <c r="PFB690" s="5"/>
      <c r="PFC690" s="5"/>
      <c r="PFD690" s="13"/>
      <c r="PFE690" s="13"/>
      <c r="PFP690" s="4"/>
      <c r="PFQ690" s="4"/>
      <c r="PFR690" s="13"/>
      <c r="PFS690" s="5"/>
      <c r="PFT690" s="2"/>
      <c r="PFU690" s="1"/>
      <c r="PFY690" s="5"/>
      <c r="PFZ690" s="5"/>
      <c r="PGA690" s="5"/>
      <c r="PGB690" s="13"/>
      <c r="PGC690" s="13"/>
      <c r="PGN690" s="4"/>
      <c r="PGO690" s="4"/>
      <c r="PGP690" s="13"/>
      <c r="PGQ690" s="5"/>
      <c r="PGR690" s="2"/>
      <c r="PGS690" s="1"/>
      <c r="PGW690" s="5"/>
      <c r="PGX690" s="5"/>
      <c r="PGY690" s="5"/>
      <c r="PGZ690" s="13"/>
      <c r="PHA690" s="13"/>
      <c r="PHL690" s="4"/>
      <c r="PHM690" s="4"/>
      <c r="PHN690" s="13"/>
      <c r="PHO690" s="5"/>
      <c r="PHP690" s="2"/>
      <c r="PHQ690" s="1"/>
      <c r="PHU690" s="5"/>
      <c r="PHV690" s="5"/>
      <c r="PHW690" s="5"/>
      <c r="PHX690" s="13"/>
      <c r="PHY690" s="13"/>
      <c r="PIJ690" s="4"/>
      <c r="PIK690" s="4"/>
      <c r="PIL690" s="13"/>
      <c r="PIM690" s="5"/>
      <c r="PIN690" s="2"/>
      <c r="PIO690" s="1"/>
      <c r="PIS690" s="5"/>
      <c r="PIT690" s="5"/>
      <c r="PIU690" s="5"/>
      <c r="PIV690" s="13"/>
      <c r="PIW690" s="13"/>
      <c r="PJH690" s="4"/>
      <c r="PJI690" s="4"/>
      <c r="PJJ690" s="13"/>
      <c r="PJK690" s="5"/>
      <c r="PJL690" s="2"/>
      <c r="PJM690" s="1"/>
      <c r="PJQ690" s="5"/>
      <c r="PJR690" s="5"/>
      <c r="PJS690" s="5"/>
      <c r="PJT690" s="13"/>
      <c r="PJU690" s="13"/>
      <c r="PKF690" s="4"/>
      <c r="PKG690" s="4"/>
      <c r="PKH690" s="13"/>
      <c r="PKI690" s="5"/>
      <c r="PKJ690" s="2"/>
      <c r="PKK690" s="1"/>
      <c r="PKO690" s="5"/>
      <c r="PKP690" s="5"/>
      <c r="PKQ690" s="5"/>
      <c r="PKR690" s="13"/>
      <c r="PKS690" s="13"/>
      <c r="PLD690" s="4"/>
      <c r="PLE690" s="4"/>
      <c r="PLF690" s="13"/>
      <c r="PLG690" s="5"/>
      <c r="PLH690" s="2"/>
      <c r="PLI690" s="1"/>
      <c r="PLM690" s="5"/>
      <c r="PLN690" s="5"/>
      <c r="PLO690" s="5"/>
      <c r="PLP690" s="13"/>
      <c r="PLQ690" s="13"/>
      <c r="PMB690" s="4"/>
      <c r="PMC690" s="4"/>
      <c r="PMD690" s="13"/>
      <c r="PME690" s="5"/>
      <c r="PMF690" s="2"/>
      <c r="PMG690" s="1"/>
      <c r="PMK690" s="5"/>
      <c r="PML690" s="5"/>
      <c r="PMM690" s="5"/>
      <c r="PMN690" s="13"/>
      <c r="PMO690" s="13"/>
      <c r="PMZ690" s="4"/>
      <c r="PNA690" s="4"/>
      <c r="PNB690" s="13"/>
      <c r="PNC690" s="5"/>
      <c r="PND690" s="2"/>
      <c r="PNE690" s="1"/>
      <c r="PNI690" s="5"/>
      <c r="PNJ690" s="5"/>
      <c r="PNK690" s="5"/>
      <c r="PNL690" s="13"/>
      <c r="PNM690" s="13"/>
      <c r="PNX690" s="4"/>
      <c r="PNY690" s="4"/>
      <c r="PNZ690" s="13"/>
      <c r="POA690" s="5"/>
      <c r="POB690" s="2"/>
      <c r="POC690" s="1"/>
      <c r="POG690" s="5"/>
      <c r="POH690" s="5"/>
      <c r="POI690" s="5"/>
      <c r="POJ690" s="13"/>
      <c r="POK690" s="13"/>
      <c r="POV690" s="4"/>
      <c r="POW690" s="4"/>
      <c r="POX690" s="13"/>
      <c r="POY690" s="5"/>
      <c r="POZ690" s="2"/>
      <c r="PPA690" s="1"/>
      <c r="PPE690" s="5"/>
      <c r="PPF690" s="5"/>
      <c r="PPG690" s="5"/>
      <c r="PPH690" s="13"/>
      <c r="PPI690" s="13"/>
      <c r="PPT690" s="4"/>
      <c r="PPU690" s="4"/>
      <c r="PPV690" s="13"/>
      <c r="PPW690" s="5"/>
      <c r="PPX690" s="2"/>
      <c r="PPY690" s="1"/>
      <c r="PQC690" s="5"/>
      <c r="PQD690" s="5"/>
      <c r="PQE690" s="5"/>
      <c r="PQF690" s="13"/>
      <c r="PQG690" s="13"/>
      <c r="PQR690" s="4"/>
      <c r="PQS690" s="4"/>
      <c r="PQT690" s="13"/>
      <c r="PQU690" s="5"/>
      <c r="PQV690" s="2"/>
      <c r="PQW690" s="1"/>
      <c r="PRA690" s="5"/>
      <c r="PRB690" s="5"/>
      <c r="PRC690" s="5"/>
      <c r="PRD690" s="13"/>
      <c r="PRE690" s="13"/>
      <c r="PRP690" s="4"/>
      <c r="PRQ690" s="4"/>
      <c r="PRR690" s="13"/>
      <c r="PRS690" s="5"/>
      <c r="PRT690" s="2"/>
      <c r="PRU690" s="1"/>
      <c r="PRY690" s="5"/>
      <c r="PRZ690" s="5"/>
      <c r="PSA690" s="5"/>
      <c r="PSB690" s="13"/>
      <c r="PSC690" s="13"/>
      <c r="PSN690" s="4"/>
      <c r="PSO690" s="4"/>
      <c r="PSP690" s="13"/>
      <c r="PSQ690" s="5"/>
      <c r="PSR690" s="2"/>
      <c r="PSS690" s="1"/>
      <c r="PSW690" s="5"/>
      <c r="PSX690" s="5"/>
      <c r="PSY690" s="5"/>
      <c r="PSZ690" s="13"/>
      <c r="PTA690" s="13"/>
      <c r="PTL690" s="4"/>
      <c r="PTM690" s="4"/>
      <c r="PTN690" s="13"/>
      <c r="PTO690" s="5"/>
      <c r="PTP690" s="2"/>
      <c r="PTQ690" s="1"/>
      <c r="PTU690" s="5"/>
      <c r="PTV690" s="5"/>
      <c r="PTW690" s="5"/>
      <c r="PTX690" s="13"/>
      <c r="PTY690" s="13"/>
      <c r="PUJ690" s="4"/>
      <c r="PUK690" s="4"/>
      <c r="PUL690" s="13"/>
      <c r="PUM690" s="5"/>
      <c r="PUN690" s="2"/>
      <c r="PUO690" s="1"/>
      <c r="PUS690" s="5"/>
      <c r="PUT690" s="5"/>
      <c r="PUU690" s="5"/>
      <c r="PUV690" s="13"/>
      <c r="PUW690" s="13"/>
      <c r="PVH690" s="4"/>
      <c r="PVI690" s="4"/>
      <c r="PVJ690" s="13"/>
      <c r="PVK690" s="5"/>
      <c r="PVL690" s="2"/>
      <c r="PVM690" s="1"/>
      <c r="PVQ690" s="5"/>
      <c r="PVR690" s="5"/>
      <c r="PVS690" s="5"/>
      <c r="PVT690" s="13"/>
      <c r="PVU690" s="13"/>
      <c r="PWF690" s="4"/>
      <c r="PWG690" s="4"/>
      <c r="PWH690" s="13"/>
      <c r="PWI690" s="5"/>
      <c r="PWJ690" s="2"/>
      <c r="PWK690" s="1"/>
      <c r="PWO690" s="5"/>
      <c r="PWP690" s="5"/>
      <c r="PWQ690" s="5"/>
      <c r="PWR690" s="13"/>
      <c r="PWS690" s="13"/>
      <c r="PXD690" s="4"/>
      <c r="PXE690" s="4"/>
      <c r="PXF690" s="13"/>
      <c r="PXG690" s="5"/>
      <c r="PXH690" s="2"/>
      <c r="PXI690" s="1"/>
      <c r="PXM690" s="5"/>
      <c r="PXN690" s="5"/>
      <c r="PXO690" s="5"/>
      <c r="PXP690" s="13"/>
      <c r="PXQ690" s="13"/>
      <c r="PYB690" s="4"/>
      <c r="PYC690" s="4"/>
      <c r="PYD690" s="13"/>
      <c r="PYE690" s="5"/>
      <c r="PYF690" s="2"/>
      <c r="PYG690" s="1"/>
      <c r="PYK690" s="5"/>
      <c r="PYL690" s="5"/>
      <c r="PYM690" s="5"/>
      <c r="PYN690" s="13"/>
      <c r="PYO690" s="13"/>
      <c r="PYZ690" s="4"/>
      <c r="PZA690" s="4"/>
      <c r="PZB690" s="13"/>
      <c r="PZC690" s="5"/>
      <c r="PZD690" s="2"/>
      <c r="PZE690" s="1"/>
      <c r="PZI690" s="5"/>
      <c r="PZJ690" s="5"/>
      <c r="PZK690" s="5"/>
      <c r="PZL690" s="13"/>
      <c r="PZM690" s="13"/>
      <c r="PZX690" s="4"/>
      <c r="PZY690" s="4"/>
      <c r="PZZ690" s="13"/>
      <c r="QAA690" s="5"/>
      <c r="QAB690" s="2"/>
      <c r="QAC690" s="1"/>
      <c r="QAG690" s="5"/>
      <c r="QAH690" s="5"/>
      <c r="QAI690" s="5"/>
      <c r="QAJ690" s="13"/>
      <c r="QAK690" s="13"/>
      <c r="QAV690" s="4"/>
      <c r="QAW690" s="4"/>
      <c r="QAX690" s="13"/>
      <c r="QAY690" s="5"/>
      <c r="QAZ690" s="2"/>
      <c r="QBA690" s="1"/>
      <c r="QBE690" s="5"/>
      <c r="QBF690" s="5"/>
      <c r="QBG690" s="5"/>
      <c r="QBH690" s="13"/>
      <c r="QBI690" s="13"/>
      <c r="QBT690" s="4"/>
      <c r="QBU690" s="4"/>
      <c r="QBV690" s="13"/>
      <c r="QBW690" s="5"/>
      <c r="QBX690" s="2"/>
      <c r="QBY690" s="1"/>
      <c r="QCC690" s="5"/>
      <c r="QCD690" s="5"/>
      <c r="QCE690" s="5"/>
      <c r="QCF690" s="13"/>
      <c r="QCG690" s="13"/>
      <c r="QCR690" s="4"/>
      <c r="QCS690" s="4"/>
      <c r="QCT690" s="13"/>
      <c r="QCU690" s="5"/>
      <c r="QCV690" s="2"/>
      <c r="QCW690" s="1"/>
      <c r="QDA690" s="5"/>
      <c r="QDB690" s="5"/>
      <c r="QDC690" s="5"/>
      <c r="QDD690" s="13"/>
      <c r="QDE690" s="13"/>
      <c r="QDP690" s="4"/>
      <c r="QDQ690" s="4"/>
      <c r="QDR690" s="13"/>
      <c r="QDS690" s="5"/>
      <c r="QDT690" s="2"/>
      <c r="QDU690" s="1"/>
      <c r="QDY690" s="5"/>
      <c r="QDZ690" s="5"/>
      <c r="QEA690" s="5"/>
      <c r="QEB690" s="13"/>
      <c r="QEC690" s="13"/>
      <c r="QEN690" s="4"/>
      <c r="QEO690" s="4"/>
      <c r="QEP690" s="13"/>
      <c r="QEQ690" s="5"/>
      <c r="QER690" s="2"/>
      <c r="QES690" s="1"/>
      <c r="QEW690" s="5"/>
      <c r="QEX690" s="5"/>
      <c r="QEY690" s="5"/>
      <c r="QEZ690" s="13"/>
      <c r="QFA690" s="13"/>
      <c r="QFL690" s="4"/>
      <c r="QFM690" s="4"/>
      <c r="QFN690" s="13"/>
      <c r="QFO690" s="5"/>
      <c r="QFP690" s="2"/>
      <c r="QFQ690" s="1"/>
      <c r="QFU690" s="5"/>
      <c r="QFV690" s="5"/>
      <c r="QFW690" s="5"/>
      <c r="QFX690" s="13"/>
      <c r="QFY690" s="13"/>
      <c r="QGJ690" s="4"/>
      <c r="QGK690" s="4"/>
      <c r="QGL690" s="13"/>
      <c r="QGM690" s="5"/>
      <c r="QGN690" s="2"/>
      <c r="QGO690" s="1"/>
      <c r="QGS690" s="5"/>
      <c r="QGT690" s="5"/>
      <c r="QGU690" s="5"/>
      <c r="QGV690" s="13"/>
      <c r="QGW690" s="13"/>
      <c r="QHH690" s="4"/>
      <c r="QHI690" s="4"/>
      <c r="QHJ690" s="13"/>
      <c r="QHK690" s="5"/>
      <c r="QHL690" s="2"/>
      <c r="QHM690" s="1"/>
      <c r="QHQ690" s="5"/>
      <c r="QHR690" s="5"/>
      <c r="QHS690" s="5"/>
      <c r="QHT690" s="13"/>
      <c r="QHU690" s="13"/>
      <c r="QIF690" s="4"/>
      <c r="QIG690" s="4"/>
      <c r="QIH690" s="13"/>
      <c r="QII690" s="5"/>
      <c r="QIJ690" s="2"/>
      <c r="QIK690" s="1"/>
      <c r="QIO690" s="5"/>
      <c r="QIP690" s="5"/>
      <c r="QIQ690" s="5"/>
      <c r="QIR690" s="13"/>
      <c r="QIS690" s="13"/>
      <c r="QJD690" s="4"/>
      <c r="QJE690" s="4"/>
      <c r="QJF690" s="13"/>
      <c r="QJG690" s="5"/>
      <c r="QJH690" s="2"/>
      <c r="QJI690" s="1"/>
      <c r="QJM690" s="5"/>
      <c r="QJN690" s="5"/>
      <c r="QJO690" s="5"/>
      <c r="QJP690" s="13"/>
      <c r="QJQ690" s="13"/>
      <c r="QKB690" s="4"/>
      <c r="QKC690" s="4"/>
      <c r="QKD690" s="13"/>
      <c r="QKE690" s="5"/>
      <c r="QKF690" s="2"/>
      <c r="QKG690" s="1"/>
      <c r="QKK690" s="5"/>
      <c r="QKL690" s="5"/>
      <c r="QKM690" s="5"/>
      <c r="QKN690" s="13"/>
      <c r="QKO690" s="13"/>
      <c r="QKZ690" s="4"/>
      <c r="QLA690" s="4"/>
      <c r="QLB690" s="13"/>
      <c r="QLC690" s="5"/>
      <c r="QLD690" s="2"/>
      <c r="QLE690" s="1"/>
      <c r="QLI690" s="5"/>
      <c r="QLJ690" s="5"/>
      <c r="QLK690" s="5"/>
      <c r="QLL690" s="13"/>
      <c r="QLM690" s="13"/>
      <c r="QLX690" s="4"/>
      <c r="QLY690" s="4"/>
      <c r="QLZ690" s="13"/>
      <c r="QMA690" s="5"/>
      <c r="QMB690" s="2"/>
      <c r="QMC690" s="1"/>
      <c r="QMG690" s="5"/>
      <c r="QMH690" s="5"/>
      <c r="QMI690" s="5"/>
      <c r="QMJ690" s="13"/>
      <c r="QMK690" s="13"/>
      <c r="QMV690" s="4"/>
      <c r="QMW690" s="4"/>
      <c r="QMX690" s="13"/>
      <c r="QMY690" s="5"/>
      <c r="QMZ690" s="2"/>
      <c r="QNA690" s="1"/>
      <c r="QNE690" s="5"/>
      <c r="QNF690" s="5"/>
      <c r="QNG690" s="5"/>
      <c r="QNH690" s="13"/>
      <c r="QNI690" s="13"/>
      <c r="QNT690" s="4"/>
      <c r="QNU690" s="4"/>
      <c r="QNV690" s="13"/>
      <c r="QNW690" s="5"/>
      <c r="QNX690" s="2"/>
      <c r="QNY690" s="1"/>
      <c r="QOC690" s="5"/>
      <c r="QOD690" s="5"/>
      <c r="QOE690" s="5"/>
      <c r="QOF690" s="13"/>
      <c r="QOG690" s="13"/>
      <c r="QOR690" s="4"/>
      <c r="QOS690" s="4"/>
      <c r="QOT690" s="13"/>
      <c r="QOU690" s="5"/>
      <c r="QOV690" s="2"/>
      <c r="QOW690" s="1"/>
      <c r="QPA690" s="5"/>
      <c r="QPB690" s="5"/>
      <c r="QPC690" s="5"/>
      <c r="QPD690" s="13"/>
      <c r="QPE690" s="13"/>
      <c r="QPP690" s="4"/>
      <c r="QPQ690" s="4"/>
      <c r="QPR690" s="13"/>
      <c r="QPS690" s="5"/>
      <c r="QPT690" s="2"/>
      <c r="QPU690" s="1"/>
      <c r="QPY690" s="5"/>
      <c r="QPZ690" s="5"/>
      <c r="QQA690" s="5"/>
      <c r="QQB690" s="13"/>
      <c r="QQC690" s="13"/>
      <c r="QQN690" s="4"/>
      <c r="QQO690" s="4"/>
      <c r="QQP690" s="13"/>
      <c r="QQQ690" s="5"/>
      <c r="QQR690" s="2"/>
      <c r="QQS690" s="1"/>
      <c r="QQW690" s="5"/>
      <c r="QQX690" s="5"/>
      <c r="QQY690" s="5"/>
      <c r="QQZ690" s="13"/>
      <c r="QRA690" s="13"/>
      <c r="QRL690" s="4"/>
      <c r="QRM690" s="4"/>
      <c r="QRN690" s="13"/>
      <c r="QRO690" s="5"/>
      <c r="QRP690" s="2"/>
      <c r="QRQ690" s="1"/>
      <c r="QRU690" s="5"/>
      <c r="QRV690" s="5"/>
      <c r="QRW690" s="5"/>
      <c r="QRX690" s="13"/>
      <c r="QRY690" s="13"/>
      <c r="QSJ690" s="4"/>
      <c r="QSK690" s="4"/>
      <c r="QSL690" s="13"/>
      <c r="QSM690" s="5"/>
      <c r="QSN690" s="2"/>
      <c r="QSO690" s="1"/>
      <c r="QSS690" s="5"/>
      <c r="QST690" s="5"/>
      <c r="QSU690" s="5"/>
      <c r="QSV690" s="13"/>
      <c r="QSW690" s="13"/>
      <c r="QTH690" s="4"/>
      <c r="QTI690" s="4"/>
      <c r="QTJ690" s="13"/>
      <c r="QTK690" s="5"/>
      <c r="QTL690" s="2"/>
      <c r="QTM690" s="1"/>
      <c r="QTQ690" s="5"/>
      <c r="QTR690" s="5"/>
      <c r="QTS690" s="5"/>
      <c r="QTT690" s="13"/>
      <c r="QTU690" s="13"/>
      <c r="QUF690" s="4"/>
      <c r="QUG690" s="4"/>
      <c r="QUH690" s="13"/>
      <c r="QUI690" s="5"/>
      <c r="QUJ690" s="2"/>
      <c r="QUK690" s="1"/>
      <c r="QUO690" s="5"/>
      <c r="QUP690" s="5"/>
      <c r="QUQ690" s="5"/>
      <c r="QUR690" s="13"/>
      <c r="QUS690" s="13"/>
      <c r="QVD690" s="4"/>
      <c r="QVE690" s="4"/>
      <c r="QVF690" s="13"/>
      <c r="QVG690" s="5"/>
      <c r="QVH690" s="2"/>
      <c r="QVI690" s="1"/>
      <c r="QVM690" s="5"/>
      <c r="QVN690" s="5"/>
      <c r="QVO690" s="5"/>
      <c r="QVP690" s="13"/>
      <c r="QVQ690" s="13"/>
      <c r="QWB690" s="4"/>
      <c r="QWC690" s="4"/>
      <c r="QWD690" s="13"/>
      <c r="QWE690" s="5"/>
      <c r="QWF690" s="2"/>
      <c r="QWG690" s="1"/>
      <c r="QWK690" s="5"/>
      <c r="QWL690" s="5"/>
      <c r="QWM690" s="5"/>
      <c r="QWN690" s="13"/>
      <c r="QWO690" s="13"/>
      <c r="QWZ690" s="4"/>
      <c r="QXA690" s="4"/>
      <c r="QXB690" s="13"/>
      <c r="QXC690" s="5"/>
      <c r="QXD690" s="2"/>
      <c r="QXE690" s="1"/>
      <c r="QXI690" s="5"/>
      <c r="QXJ690" s="5"/>
      <c r="QXK690" s="5"/>
      <c r="QXL690" s="13"/>
      <c r="QXM690" s="13"/>
      <c r="QXX690" s="4"/>
      <c r="QXY690" s="4"/>
      <c r="QXZ690" s="13"/>
      <c r="QYA690" s="5"/>
      <c r="QYB690" s="2"/>
      <c r="QYC690" s="1"/>
      <c r="QYG690" s="5"/>
      <c r="QYH690" s="5"/>
      <c r="QYI690" s="5"/>
      <c r="QYJ690" s="13"/>
      <c r="QYK690" s="13"/>
      <c r="QYV690" s="4"/>
      <c r="QYW690" s="4"/>
      <c r="QYX690" s="13"/>
      <c r="QYY690" s="5"/>
      <c r="QYZ690" s="2"/>
      <c r="QZA690" s="1"/>
      <c r="QZE690" s="5"/>
      <c r="QZF690" s="5"/>
      <c r="QZG690" s="5"/>
      <c r="QZH690" s="13"/>
      <c r="QZI690" s="13"/>
      <c r="QZT690" s="4"/>
      <c r="QZU690" s="4"/>
      <c r="QZV690" s="13"/>
      <c r="QZW690" s="5"/>
      <c r="QZX690" s="2"/>
      <c r="QZY690" s="1"/>
      <c r="RAC690" s="5"/>
      <c r="RAD690" s="5"/>
      <c r="RAE690" s="5"/>
      <c r="RAF690" s="13"/>
      <c r="RAG690" s="13"/>
      <c r="RAR690" s="4"/>
      <c r="RAS690" s="4"/>
      <c r="RAT690" s="13"/>
      <c r="RAU690" s="5"/>
      <c r="RAV690" s="2"/>
      <c r="RAW690" s="1"/>
      <c r="RBA690" s="5"/>
      <c r="RBB690" s="5"/>
      <c r="RBC690" s="5"/>
      <c r="RBD690" s="13"/>
      <c r="RBE690" s="13"/>
      <c r="RBP690" s="4"/>
      <c r="RBQ690" s="4"/>
      <c r="RBR690" s="13"/>
      <c r="RBS690" s="5"/>
      <c r="RBT690" s="2"/>
      <c r="RBU690" s="1"/>
      <c r="RBY690" s="5"/>
      <c r="RBZ690" s="5"/>
      <c r="RCA690" s="5"/>
      <c r="RCB690" s="13"/>
      <c r="RCC690" s="13"/>
      <c r="RCN690" s="4"/>
      <c r="RCO690" s="4"/>
      <c r="RCP690" s="13"/>
      <c r="RCQ690" s="5"/>
      <c r="RCR690" s="2"/>
      <c r="RCS690" s="1"/>
      <c r="RCW690" s="5"/>
      <c r="RCX690" s="5"/>
      <c r="RCY690" s="5"/>
      <c r="RCZ690" s="13"/>
      <c r="RDA690" s="13"/>
      <c r="RDL690" s="4"/>
      <c r="RDM690" s="4"/>
      <c r="RDN690" s="13"/>
      <c r="RDO690" s="5"/>
      <c r="RDP690" s="2"/>
      <c r="RDQ690" s="1"/>
      <c r="RDU690" s="5"/>
      <c r="RDV690" s="5"/>
      <c r="RDW690" s="5"/>
      <c r="RDX690" s="13"/>
      <c r="RDY690" s="13"/>
      <c r="REJ690" s="4"/>
      <c r="REK690" s="4"/>
      <c r="REL690" s="13"/>
      <c r="REM690" s="5"/>
      <c r="REN690" s="2"/>
      <c r="REO690" s="1"/>
      <c r="RES690" s="5"/>
      <c r="RET690" s="5"/>
      <c r="REU690" s="5"/>
      <c r="REV690" s="13"/>
      <c r="REW690" s="13"/>
      <c r="RFH690" s="4"/>
      <c r="RFI690" s="4"/>
      <c r="RFJ690" s="13"/>
      <c r="RFK690" s="5"/>
      <c r="RFL690" s="2"/>
      <c r="RFM690" s="1"/>
      <c r="RFQ690" s="5"/>
      <c r="RFR690" s="5"/>
      <c r="RFS690" s="5"/>
      <c r="RFT690" s="13"/>
      <c r="RFU690" s="13"/>
      <c r="RGF690" s="4"/>
      <c r="RGG690" s="4"/>
      <c r="RGH690" s="13"/>
      <c r="RGI690" s="5"/>
      <c r="RGJ690" s="2"/>
      <c r="RGK690" s="1"/>
      <c r="RGO690" s="5"/>
      <c r="RGP690" s="5"/>
      <c r="RGQ690" s="5"/>
      <c r="RGR690" s="13"/>
      <c r="RGS690" s="13"/>
      <c r="RHD690" s="4"/>
      <c r="RHE690" s="4"/>
      <c r="RHF690" s="13"/>
      <c r="RHG690" s="5"/>
      <c r="RHH690" s="2"/>
      <c r="RHI690" s="1"/>
      <c r="RHM690" s="5"/>
      <c r="RHN690" s="5"/>
      <c r="RHO690" s="5"/>
      <c r="RHP690" s="13"/>
      <c r="RHQ690" s="13"/>
      <c r="RIB690" s="4"/>
      <c r="RIC690" s="4"/>
      <c r="RID690" s="13"/>
      <c r="RIE690" s="5"/>
      <c r="RIF690" s="2"/>
      <c r="RIG690" s="1"/>
      <c r="RIK690" s="5"/>
      <c r="RIL690" s="5"/>
      <c r="RIM690" s="5"/>
      <c r="RIN690" s="13"/>
      <c r="RIO690" s="13"/>
      <c r="RIZ690" s="4"/>
      <c r="RJA690" s="4"/>
      <c r="RJB690" s="13"/>
      <c r="RJC690" s="5"/>
      <c r="RJD690" s="2"/>
      <c r="RJE690" s="1"/>
      <c r="RJI690" s="5"/>
      <c r="RJJ690" s="5"/>
      <c r="RJK690" s="5"/>
      <c r="RJL690" s="13"/>
      <c r="RJM690" s="13"/>
      <c r="RJX690" s="4"/>
      <c r="RJY690" s="4"/>
      <c r="RJZ690" s="13"/>
      <c r="RKA690" s="5"/>
      <c r="RKB690" s="2"/>
      <c r="RKC690" s="1"/>
      <c r="RKG690" s="5"/>
      <c r="RKH690" s="5"/>
      <c r="RKI690" s="5"/>
      <c r="RKJ690" s="13"/>
      <c r="RKK690" s="13"/>
      <c r="RKV690" s="4"/>
      <c r="RKW690" s="4"/>
      <c r="RKX690" s="13"/>
      <c r="RKY690" s="5"/>
      <c r="RKZ690" s="2"/>
      <c r="RLA690" s="1"/>
      <c r="RLE690" s="5"/>
      <c r="RLF690" s="5"/>
      <c r="RLG690" s="5"/>
      <c r="RLH690" s="13"/>
      <c r="RLI690" s="13"/>
      <c r="RLT690" s="4"/>
      <c r="RLU690" s="4"/>
      <c r="RLV690" s="13"/>
      <c r="RLW690" s="5"/>
      <c r="RLX690" s="2"/>
      <c r="RLY690" s="1"/>
      <c r="RMC690" s="5"/>
      <c r="RMD690" s="5"/>
      <c r="RME690" s="5"/>
      <c r="RMF690" s="13"/>
      <c r="RMG690" s="13"/>
      <c r="RMR690" s="4"/>
      <c r="RMS690" s="4"/>
      <c r="RMT690" s="13"/>
      <c r="RMU690" s="5"/>
      <c r="RMV690" s="2"/>
      <c r="RMW690" s="1"/>
      <c r="RNA690" s="5"/>
      <c r="RNB690" s="5"/>
      <c r="RNC690" s="5"/>
      <c r="RND690" s="13"/>
      <c r="RNE690" s="13"/>
      <c r="RNP690" s="4"/>
      <c r="RNQ690" s="4"/>
      <c r="RNR690" s="13"/>
      <c r="RNS690" s="5"/>
      <c r="RNT690" s="2"/>
      <c r="RNU690" s="1"/>
      <c r="RNY690" s="5"/>
      <c r="RNZ690" s="5"/>
      <c r="ROA690" s="5"/>
      <c r="ROB690" s="13"/>
      <c r="ROC690" s="13"/>
      <c r="RON690" s="4"/>
      <c r="ROO690" s="4"/>
      <c r="ROP690" s="13"/>
      <c r="ROQ690" s="5"/>
      <c r="ROR690" s="2"/>
      <c r="ROS690" s="1"/>
      <c r="ROW690" s="5"/>
      <c r="ROX690" s="5"/>
      <c r="ROY690" s="5"/>
      <c r="ROZ690" s="13"/>
      <c r="RPA690" s="13"/>
      <c r="RPL690" s="4"/>
      <c r="RPM690" s="4"/>
      <c r="RPN690" s="13"/>
      <c r="RPO690" s="5"/>
      <c r="RPP690" s="2"/>
      <c r="RPQ690" s="1"/>
      <c r="RPU690" s="5"/>
      <c r="RPV690" s="5"/>
      <c r="RPW690" s="5"/>
      <c r="RPX690" s="13"/>
      <c r="RPY690" s="13"/>
      <c r="RQJ690" s="4"/>
      <c r="RQK690" s="4"/>
      <c r="RQL690" s="13"/>
      <c r="RQM690" s="5"/>
      <c r="RQN690" s="2"/>
      <c r="RQO690" s="1"/>
      <c r="RQS690" s="5"/>
      <c r="RQT690" s="5"/>
      <c r="RQU690" s="5"/>
      <c r="RQV690" s="13"/>
      <c r="RQW690" s="13"/>
      <c r="RRH690" s="4"/>
      <c r="RRI690" s="4"/>
      <c r="RRJ690" s="13"/>
      <c r="RRK690" s="5"/>
      <c r="RRL690" s="2"/>
      <c r="RRM690" s="1"/>
      <c r="RRQ690" s="5"/>
      <c r="RRR690" s="5"/>
      <c r="RRS690" s="5"/>
      <c r="RRT690" s="13"/>
      <c r="RRU690" s="13"/>
      <c r="RSF690" s="4"/>
      <c r="RSG690" s="4"/>
      <c r="RSH690" s="13"/>
      <c r="RSI690" s="5"/>
      <c r="RSJ690" s="2"/>
      <c r="RSK690" s="1"/>
      <c r="RSO690" s="5"/>
      <c r="RSP690" s="5"/>
      <c r="RSQ690" s="5"/>
      <c r="RSR690" s="13"/>
      <c r="RSS690" s="13"/>
      <c r="RTD690" s="4"/>
      <c r="RTE690" s="4"/>
      <c r="RTF690" s="13"/>
      <c r="RTG690" s="5"/>
      <c r="RTH690" s="2"/>
      <c r="RTI690" s="1"/>
      <c r="RTM690" s="5"/>
      <c r="RTN690" s="5"/>
      <c r="RTO690" s="5"/>
      <c r="RTP690" s="13"/>
      <c r="RTQ690" s="13"/>
      <c r="RUB690" s="4"/>
      <c r="RUC690" s="4"/>
      <c r="RUD690" s="13"/>
      <c r="RUE690" s="5"/>
      <c r="RUF690" s="2"/>
      <c r="RUG690" s="1"/>
      <c r="RUK690" s="5"/>
      <c r="RUL690" s="5"/>
      <c r="RUM690" s="5"/>
      <c r="RUN690" s="13"/>
      <c r="RUO690" s="13"/>
      <c r="RUZ690" s="4"/>
      <c r="RVA690" s="4"/>
      <c r="RVB690" s="13"/>
      <c r="RVC690" s="5"/>
      <c r="RVD690" s="2"/>
      <c r="RVE690" s="1"/>
      <c r="RVI690" s="5"/>
      <c r="RVJ690" s="5"/>
      <c r="RVK690" s="5"/>
      <c r="RVL690" s="13"/>
      <c r="RVM690" s="13"/>
      <c r="RVX690" s="4"/>
      <c r="RVY690" s="4"/>
      <c r="RVZ690" s="13"/>
      <c r="RWA690" s="5"/>
      <c r="RWB690" s="2"/>
      <c r="RWC690" s="1"/>
      <c r="RWG690" s="5"/>
      <c r="RWH690" s="5"/>
      <c r="RWI690" s="5"/>
      <c r="RWJ690" s="13"/>
      <c r="RWK690" s="13"/>
      <c r="RWV690" s="4"/>
      <c r="RWW690" s="4"/>
      <c r="RWX690" s="13"/>
      <c r="RWY690" s="5"/>
      <c r="RWZ690" s="2"/>
      <c r="RXA690" s="1"/>
      <c r="RXE690" s="5"/>
      <c r="RXF690" s="5"/>
      <c r="RXG690" s="5"/>
      <c r="RXH690" s="13"/>
      <c r="RXI690" s="13"/>
      <c r="RXT690" s="4"/>
      <c r="RXU690" s="4"/>
      <c r="RXV690" s="13"/>
      <c r="RXW690" s="5"/>
      <c r="RXX690" s="2"/>
      <c r="RXY690" s="1"/>
      <c r="RYC690" s="5"/>
      <c r="RYD690" s="5"/>
      <c r="RYE690" s="5"/>
      <c r="RYF690" s="13"/>
      <c r="RYG690" s="13"/>
      <c r="RYR690" s="4"/>
      <c r="RYS690" s="4"/>
      <c r="RYT690" s="13"/>
      <c r="RYU690" s="5"/>
      <c r="RYV690" s="2"/>
      <c r="RYW690" s="1"/>
      <c r="RZA690" s="5"/>
      <c r="RZB690" s="5"/>
      <c r="RZC690" s="5"/>
      <c r="RZD690" s="13"/>
      <c r="RZE690" s="13"/>
      <c r="RZP690" s="4"/>
      <c r="RZQ690" s="4"/>
      <c r="RZR690" s="13"/>
      <c r="RZS690" s="5"/>
      <c r="RZT690" s="2"/>
      <c r="RZU690" s="1"/>
      <c r="RZY690" s="5"/>
      <c r="RZZ690" s="5"/>
      <c r="SAA690" s="5"/>
      <c r="SAB690" s="13"/>
      <c r="SAC690" s="13"/>
      <c r="SAN690" s="4"/>
      <c r="SAO690" s="4"/>
      <c r="SAP690" s="13"/>
      <c r="SAQ690" s="5"/>
      <c r="SAR690" s="2"/>
      <c r="SAS690" s="1"/>
      <c r="SAW690" s="5"/>
      <c r="SAX690" s="5"/>
      <c r="SAY690" s="5"/>
      <c r="SAZ690" s="13"/>
      <c r="SBA690" s="13"/>
      <c r="SBL690" s="4"/>
      <c r="SBM690" s="4"/>
      <c r="SBN690" s="13"/>
      <c r="SBO690" s="5"/>
      <c r="SBP690" s="2"/>
      <c r="SBQ690" s="1"/>
      <c r="SBU690" s="5"/>
      <c r="SBV690" s="5"/>
      <c r="SBW690" s="5"/>
      <c r="SBX690" s="13"/>
      <c r="SBY690" s="13"/>
      <c r="SCJ690" s="4"/>
      <c r="SCK690" s="4"/>
      <c r="SCL690" s="13"/>
      <c r="SCM690" s="5"/>
      <c r="SCN690" s="2"/>
      <c r="SCO690" s="1"/>
      <c r="SCS690" s="5"/>
      <c r="SCT690" s="5"/>
      <c r="SCU690" s="5"/>
      <c r="SCV690" s="13"/>
      <c r="SCW690" s="13"/>
      <c r="SDH690" s="4"/>
      <c r="SDI690" s="4"/>
      <c r="SDJ690" s="13"/>
      <c r="SDK690" s="5"/>
      <c r="SDL690" s="2"/>
      <c r="SDM690" s="1"/>
      <c r="SDQ690" s="5"/>
      <c r="SDR690" s="5"/>
      <c r="SDS690" s="5"/>
      <c r="SDT690" s="13"/>
      <c r="SDU690" s="13"/>
      <c r="SEF690" s="4"/>
      <c r="SEG690" s="4"/>
      <c r="SEH690" s="13"/>
      <c r="SEI690" s="5"/>
      <c r="SEJ690" s="2"/>
      <c r="SEK690" s="1"/>
      <c r="SEO690" s="5"/>
      <c r="SEP690" s="5"/>
      <c r="SEQ690" s="5"/>
      <c r="SER690" s="13"/>
      <c r="SES690" s="13"/>
      <c r="SFD690" s="4"/>
      <c r="SFE690" s="4"/>
      <c r="SFF690" s="13"/>
      <c r="SFG690" s="5"/>
      <c r="SFH690" s="2"/>
      <c r="SFI690" s="1"/>
      <c r="SFM690" s="5"/>
      <c r="SFN690" s="5"/>
      <c r="SFO690" s="5"/>
      <c r="SFP690" s="13"/>
      <c r="SFQ690" s="13"/>
      <c r="SGB690" s="4"/>
      <c r="SGC690" s="4"/>
      <c r="SGD690" s="13"/>
      <c r="SGE690" s="5"/>
      <c r="SGF690" s="2"/>
      <c r="SGG690" s="1"/>
      <c r="SGK690" s="5"/>
      <c r="SGL690" s="5"/>
      <c r="SGM690" s="5"/>
      <c r="SGN690" s="13"/>
      <c r="SGO690" s="13"/>
      <c r="SGZ690" s="4"/>
      <c r="SHA690" s="4"/>
      <c r="SHB690" s="13"/>
      <c r="SHC690" s="5"/>
      <c r="SHD690" s="2"/>
      <c r="SHE690" s="1"/>
      <c r="SHI690" s="5"/>
      <c r="SHJ690" s="5"/>
      <c r="SHK690" s="5"/>
      <c r="SHL690" s="13"/>
      <c r="SHM690" s="13"/>
      <c r="SHX690" s="4"/>
      <c r="SHY690" s="4"/>
      <c r="SHZ690" s="13"/>
      <c r="SIA690" s="5"/>
      <c r="SIB690" s="2"/>
      <c r="SIC690" s="1"/>
      <c r="SIG690" s="5"/>
      <c r="SIH690" s="5"/>
      <c r="SII690" s="5"/>
      <c r="SIJ690" s="13"/>
      <c r="SIK690" s="13"/>
      <c r="SIV690" s="4"/>
      <c r="SIW690" s="4"/>
      <c r="SIX690" s="13"/>
      <c r="SIY690" s="5"/>
      <c r="SIZ690" s="2"/>
      <c r="SJA690" s="1"/>
      <c r="SJE690" s="5"/>
      <c r="SJF690" s="5"/>
      <c r="SJG690" s="5"/>
      <c r="SJH690" s="13"/>
      <c r="SJI690" s="13"/>
      <c r="SJT690" s="4"/>
      <c r="SJU690" s="4"/>
      <c r="SJV690" s="13"/>
      <c r="SJW690" s="5"/>
      <c r="SJX690" s="2"/>
      <c r="SJY690" s="1"/>
      <c r="SKC690" s="5"/>
      <c r="SKD690" s="5"/>
      <c r="SKE690" s="5"/>
      <c r="SKF690" s="13"/>
      <c r="SKG690" s="13"/>
      <c r="SKR690" s="4"/>
      <c r="SKS690" s="4"/>
      <c r="SKT690" s="13"/>
      <c r="SKU690" s="5"/>
      <c r="SKV690" s="2"/>
      <c r="SKW690" s="1"/>
      <c r="SLA690" s="5"/>
      <c r="SLB690" s="5"/>
      <c r="SLC690" s="5"/>
      <c r="SLD690" s="13"/>
      <c r="SLE690" s="13"/>
      <c r="SLP690" s="4"/>
      <c r="SLQ690" s="4"/>
      <c r="SLR690" s="13"/>
      <c r="SLS690" s="5"/>
      <c r="SLT690" s="2"/>
      <c r="SLU690" s="1"/>
      <c r="SLY690" s="5"/>
      <c r="SLZ690" s="5"/>
      <c r="SMA690" s="5"/>
      <c r="SMB690" s="13"/>
      <c r="SMC690" s="13"/>
      <c r="SMN690" s="4"/>
      <c r="SMO690" s="4"/>
      <c r="SMP690" s="13"/>
      <c r="SMQ690" s="5"/>
      <c r="SMR690" s="2"/>
      <c r="SMS690" s="1"/>
      <c r="SMW690" s="5"/>
      <c r="SMX690" s="5"/>
      <c r="SMY690" s="5"/>
      <c r="SMZ690" s="13"/>
      <c r="SNA690" s="13"/>
      <c r="SNL690" s="4"/>
      <c r="SNM690" s="4"/>
      <c r="SNN690" s="13"/>
      <c r="SNO690" s="5"/>
      <c r="SNP690" s="2"/>
      <c r="SNQ690" s="1"/>
      <c r="SNU690" s="5"/>
      <c r="SNV690" s="5"/>
      <c r="SNW690" s="5"/>
      <c r="SNX690" s="13"/>
      <c r="SNY690" s="13"/>
      <c r="SOJ690" s="4"/>
      <c r="SOK690" s="4"/>
      <c r="SOL690" s="13"/>
      <c r="SOM690" s="5"/>
      <c r="SON690" s="2"/>
      <c r="SOO690" s="1"/>
      <c r="SOS690" s="5"/>
      <c r="SOT690" s="5"/>
      <c r="SOU690" s="5"/>
      <c r="SOV690" s="13"/>
      <c r="SOW690" s="13"/>
      <c r="SPH690" s="4"/>
      <c r="SPI690" s="4"/>
      <c r="SPJ690" s="13"/>
      <c r="SPK690" s="5"/>
      <c r="SPL690" s="2"/>
      <c r="SPM690" s="1"/>
      <c r="SPQ690" s="5"/>
      <c r="SPR690" s="5"/>
      <c r="SPS690" s="5"/>
      <c r="SPT690" s="13"/>
      <c r="SPU690" s="13"/>
      <c r="SQF690" s="4"/>
      <c r="SQG690" s="4"/>
      <c r="SQH690" s="13"/>
      <c r="SQI690" s="5"/>
      <c r="SQJ690" s="2"/>
      <c r="SQK690" s="1"/>
      <c r="SQO690" s="5"/>
      <c r="SQP690" s="5"/>
      <c r="SQQ690" s="5"/>
      <c r="SQR690" s="13"/>
      <c r="SQS690" s="13"/>
      <c r="SRD690" s="4"/>
      <c r="SRE690" s="4"/>
      <c r="SRF690" s="13"/>
      <c r="SRG690" s="5"/>
      <c r="SRH690" s="2"/>
      <c r="SRI690" s="1"/>
      <c r="SRM690" s="5"/>
      <c r="SRN690" s="5"/>
      <c r="SRO690" s="5"/>
      <c r="SRP690" s="13"/>
      <c r="SRQ690" s="13"/>
      <c r="SSB690" s="4"/>
      <c r="SSC690" s="4"/>
      <c r="SSD690" s="13"/>
      <c r="SSE690" s="5"/>
      <c r="SSF690" s="2"/>
      <c r="SSG690" s="1"/>
      <c r="SSK690" s="5"/>
      <c r="SSL690" s="5"/>
      <c r="SSM690" s="5"/>
      <c r="SSN690" s="13"/>
      <c r="SSO690" s="13"/>
      <c r="SSZ690" s="4"/>
      <c r="STA690" s="4"/>
      <c r="STB690" s="13"/>
      <c r="STC690" s="5"/>
      <c r="STD690" s="2"/>
      <c r="STE690" s="1"/>
      <c r="STI690" s="5"/>
      <c r="STJ690" s="5"/>
      <c r="STK690" s="5"/>
      <c r="STL690" s="13"/>
      <c r="STM690" s="13"/>
      <c r="STX690" s="4"/>
      <c r="STY690" s="4"/>
      <c r="STZ690" s="13"/>
      <c r="SUA690" s="5"/>
      <c r="SUB690" s="2"/>
      <c r="SUC690" s="1"/>
      <c r="SUG690" s="5"/>
      <c r="SUH690" s="5"/>
      <c r="SUI690" s="5"/>
      <c r="SUJ690" s="13"/>
      <c r="SUK690" s="13"/>
      <c r="SUV690" s="4"/>
      <c r="SUW690" s="4"/>
      <c r="SUX690" s="13"/>
      <c r="SUY690" s="5"/>
      <c r="SUZ690" s="2"/>
      <c r="SVA690" s="1"/>
      <c r="SVE690" s="5"/>
      <c r="SVF690" s="5"/>
      <c r="SVG690" s="5"/>
      <c r="SVH690" s="13"/>
      <c r="SVI690" s="13"/>
      <c r="SVT690" s="4"/>
      <c r="SVU690" s="4"/>
      <c r="SVV690" s="13"/>
      <c r="SVW690" s="5"/>
      <c r="SVX690" s="2"/>
      <c r="SVY690" s="1"/>
      <c r="SWC690" s="5"/>
      <c r="SWD690" s="5"/>
      <c r="SWE690" s="5"/>
      <c r="SWF690" s="13"/>
      <c r="SWG690" s="13"/>
      <c r="SWR690" s="4"/>
      <c r="SWS690" s="4"/>
      <c r="SWT690" s="13"/>
      <c r="SWU690" s="5"/>
      <c r="SWV690" s="2"/>
      <c r="SWW690" s="1"/>
      <c r="SXA690" s="5"/>
      <c r="SXB690" s="5"/>
      <c r="SXC690" s="5"/>
      <c r="SXD690" s="13"/>
      <c r="SXE690" s="13"/>
      <c r="SXP690" s="4"/>
      <c r="SXQ690" s="4"/>
      <c r="SXR690" s="13"/>
      <c r="SXS690" s="5"/>
      <c r="SXT690" s="2"/>
      <c r="SXU690" s="1"/>
      <c r="SXY690" s="5"/>
      <c r="SXZ690" s="5"/>
      <c r="SYA690" s="5"/>
      <c r="SYB690" s="13"/>
      <c r="SYC690" s="13"/>
      <c r="SYN690" s="4"/>
      <c r="SYO690" s="4"/>
      <c r="SYP690" s="13"/>
      <c r="SYQ690" s="5"/>
      <c r="SYR690" s="2"/>
      <c r="SYS690" s="1"/>
      <c r="SYW690" s="5"/>
      <c r="SYX690" s="5"/>
      <c r="SYY690" s="5"/>
      <c r="SYZ690" s="13"/>
      <c r="SZA690" s="13"/>
      <c r="SZL690" s="4"/>
      <c r="SZM690" s="4"/>
      <c r="SZN690" s="13"/>
      <c r="SZO690" s="5"/>
      <c r="SZP690" s="2"/>
      <c r="SZQ690" s="1"/>
      <c r="SZU690" s="5"/>
      <c r="SZV690" s="5"/>
      <c r="SZW690" s="5"/>
      <c r="SZX690" s="13"/>
      <c r="SZY690" s="13"/>
      <c r="TAJ690" s="4"/>
      <c r="TAK690" s="4"/>
      <c r="TAL690" s="13"/>
      <c r="TAM690" s="5"/>
      <c r="TAN690" s="2"/>
      <c r="TAO690" s="1"/>
      <c r="TAS690" s="5"/>
      <c r="TAT690" s="5"/>
      <c r="TAU690" s="5"/>
      <c r="TAV690" s="13"/>
      <c r="TAW690" s="13"/>
      <c r="TBH690" s="4"/>
      <c r="TBI690" s="4"/>
      <c r="TBJ690" s="13"/>
      <c r="TBK690" s="5"/>
      <c r="TBL690" s="2"/>
      <c r="TBM690" s="1"/>
      <c r="TBQ690" s="5"/>
      <c r="TBR690" s="5"/>
      <c r="TBS690" s="5"/>
      <c r="TBT690" s="13"/>
      <c r="TBU690" s="13"/>
      <c r="TCF690" s="4"/>
      <c r="TCG690" s="4"/>
      <c r="TCH690" s="13"/>
      <c r="TCI690" s="5"/>
      <c r="TCJ690" s="2"/>
      <c r="TCK690" s="1"/>
      <c r="TCO690" s="5"/>
      <c r="TCP690" s="5"/>
      <c r="TCQ690" s="5"/>
      <c r="TCR690" s="13"/>
      <c r="TCS690" s="13"/>
      <c r="TDD690" s="4"/>
      <c r="TDE690" s="4"/>
      <c r="TDF690" s="13"/>
      <c r="TDG690" s="5"/>
      <c r="TDH690" s="2"/>
      <c r="TDI690" s="1"/>
      <c r="TDM690" s="5"/>
      <c r="TDN690" s="5"/>
      <c r="TDO690" s="5"/>
      <c r="TDP690" s="13"/>
      <c r="TDQ690" s="13"/>
      <c r="TEB690" s="4"/>
      <c r="TEC690" s="4"/>
      <c r="TED690" s="13"/>
      <c r="TEE690" s="5"/>
      <c r="TEF690" s="2"/>
      <c r="TEG690" s="1"/>
      <c r="TEK690" s="5"/>
      <c r="TEL690" s="5"/>
      <c r="TEM690" s="5"/>
      <c r="TEN690" s="13"/>
      <c r="TEO690" s="13"/>
      <c r="TEZ690" s="4"/>
      <c r="TFA690" s="4"/>
      <c r="TFB690" s="13"/>
      <c r="TFC690" s="5"/>
      <c r="TFD690" s="2"/>
      <c r="TFE690" s="1"/>
      <c r="TFI690" s="5"/>
      <c r="TFJ690" s="5"/>
      <c r="TFK690" s="5"/>
      <c r="TFL690" s="13"/>
      <c r="TFM690" s="13"/>
      <c r="TFX690" s="4"/>
      <c r="TFY690" s="4"/>
      <c r="TFZ690" s="13"/>
      <c r="TGA690" s="5"/>
      <c r="TGB690" s="2"/>
      <c r="TGC690" s="1"/>
      <c r="TGG690" s="5"/>
      <c r="TGH690" s="5"/>
      <c r="TGI690" s="5"/>
      <c r="TGJ690" s="13"/>
      <c r="TGK690" s="13"/>
      <c r="TGV690" s="4"/>
      <c r="TGW690" s="4"/>
      <c r="TGX690" s="13"/>
      <c r="TGY690" s="5"/>
      <c r="TGZ690" s="2"/>
      <c r="THA690" s="1"/>
      <c r="THE690" s="5"/>
      <c r="THF690" s="5"/>
      <c r="THG690" s="5"/>
      <c r="THH690" s="13"/>
      <c r="THI690" s="13"/>
      <c r="THT690" s="4"/>
      <c r="THU690" s="4"/>
      <c r="THV690" s="13"/>
      <c r="THW690" s="5"/>
      <c r="THX690" s="2"/>
      <c r="THY690" s="1"/>
      <c r="TIC690" s="5"/>
      <c r="TID690" s="5"/>
      <c r="TIE690" s="5"/>
      <c r="TIF690" s="13"/>
      <c r="TIG690" s="13"/>
      <c r="TIR690" s="4"/>
      <c r="TIS690" s="4"/>
      <c r="TIT690" s="13"/>
      <c r="TIU690" s="5"/>
      <c r="TIV690" s="2"/>
      <c r="TIW690" s="1"/>
      <c r="TJA690" s="5"/>
      <c r="TJB690" s="5"/>
      <c r="TJC690" s="5"/>
      <c r="TJD690" s="13"/>
      <c r="TJE690" s="13"/>
      <c r="TJP690" s="4"/>
      <c r="TJQ690" s="4"/>
      <c r="TJR690" s="13"/>
      <c r="TJS690" s="5"/>
      <c r="TJT690" s="2"/>
      <c r="TJU690" s="1"/>
      <c r="TJY690" s="5"/>
      <c r="TJZ690" s="5"/>
      <c r="TKA690" s="5"/>
      <c r="TKB690" s="13"/>
      <c r="TKC690" s="13"/>
      <c r="TKN690" s="4"/>
      <c r="TKO690" s="4"/>
      <c r="TKP690" s="13"/>
      <c r="TKQ690" s="5"/>
      <c r="TKR690" s="2"/>
      <c r="TKS690" s="1"/>
      <c r="TKW690" s="5"/>
      <c r="TKX690" s="5"/>
      <c r="TKY690" s="5"/>
      <c r="TKZ690" s="13"/>
      <c r="TLA690" s="13"/>
      <c r="TLL690" s="4"/>
      <c r="TLM690" s="4"/>
      <c r="TLN690" s="13"/>
      <c r="TLO690" s="5"/>
      <c r="TLP690" s="2"/>
      <c r="TLQ690" s="1"/>
      <c r="TLU690" s="5"/>
      <c r="TLV690" s="5"/>
      <c r="TLW690" s="5"/>
      <c r="TLX690" s="13"/>
      <c r="TLY690" s="13"/>
      <c r="TMJ690" s="4"/>
      <c r="TMK690" s="4"/>
      <c r="TML690" s="13"/>
      <c r="TMM690" s="5"/>
      <c r="TMN690" s="2"/>
      <c r="TMO690" s="1"/>
      <c r="TMS690" s="5"/>
      <c r="TMT690" s="5"/>
      <c r="TMU690" s="5"/>
      <c r="TMV690" s="13"/>
      <c r="TMW690" s="13"/>
      <c r="TNH690" s="4"/>
      <c r="TNI690" s="4"/>
      <c r="TNJ690" s="13"/>
      <c r="TNK690" s="5"/>
      <c r="TNL690" s="2"/>
      <c r="TNM690" s="1"/>
      <c r="TNQ690" s="5"/>
      <c r="TNR690" s="5"/>
      <c r="TNS690" s="5"/>
      <c r="TNT690" s="13"/>
      <c r="TNU690" s="13"/>
      <c r="TOF690" s="4"/>
      <c r="TOG690" s="4"/>
      <c r="TOH690" s="13"/>
      <c r="TOI690" s="5"/>
      <c r="TOJ690" s="2"/>
      <c r="TOK690" s="1"/>
      <c r="TOO690" s="5"/>
      <c r="TOP690" s="5"/>
      <c r="TOQ690" s="5"/>
      <c r="TOR690" s="13"/>
      <c r="TOS690" s="13"/>
      <c r="TPD690" s="4"/>
      <c r="TPE690" s="4"/>
      <c r="TPF690" s="13"/>
      <c r="TPG690" s="5"/>
      <c r="TPH690" s="2"/>
      <c r="TPI690" s="1"/>
      <c r="TPM690" s="5"/>
      <c r="TPN690" s="5"/>
      <c r="TPO690" s="5"/>
      <c r="TPP690" s="13"/>
      <c r="TPQ690" s="13"/>
      <c r="TQB690" s="4"/>
      <c r="TQC690" s="4"/>
      <c r="TQD690" s="13"/>
      <c r="TQE690" s="5"/>
      <c r="TQF690" s="2"/>
      <c r="TQG690" s="1"/>
      <c r="TQK690" s="5"/>
      <c r="TQL690" s="5"/>
      <c r="TQM690" s="5"/>
      <c r="TQN690" s="13"/>
      <c r="TQO690" s="13"/>
      <c r="TQZ690" s="4"/>
      <c r="TRA690" s="4"/>
      <c r="TRB690" s="13"/>
      <c r="TRC690" s="5"/>
      <c r="TRD690" s="2"/>
      <c r="TRE690" s="1"/>
      <c r="TRI690" s="5"/>
      <c r="TRJ690" s="5"/>
      <c r="TRK690" s="5"/>
      <c r="TRL690" s="13"/>
      <c r="TRM690" s="13"/>
      <c r="TRX690" s="4"/>
      <c r="TRY690" s="4"/>
      <c r="TRZ690" s="13"/>
      <c r="TSA690" s="5"/>
      <c r="TSB690" s="2"/>
      <c r="TSC690" s="1"/>
      <c r="TSG690" s="5"/>
      <c r="TSH690" s="5"/>
      <c r="TSI690" s="5"/>
      <c r="TSJ690" s="13"/>
      <c r="TSK690" s="13"/>
      <c r="TSV690" s="4"/>
      <c r="TSW690" s="4"/>
      <c r="TSX690" s="13"/>
      <c r="TSY690" s="5"/>
      <c r="TSZ690" s="2"/>
      <c r="TTA690" s="1"/>
      <c r="TTE690" s="5"/>
      <c r="TTF690" s="5"/>
      <c r="TTG690" s="5"/>
      <c r="TTH690" s="13"/>
      <c r="TTI690" s="13"/>
      <c r="TTT690" s="4"/>
      <c r="TTU690" s="4"/>
      <c r="TTV690" s="13"/>
      <c r="TTW690" s="5"/>
      <c r="TTX690" s="2"/>
      <c r="TTY690" s="1"/>
      <c r="TUC690" s="5"/>
      <c r="TUD690" s="5"/>
      <c r="TUE690" s="5"/>
      <c r="TUF690" s="13"/>
      <c r="TUG690" s="13"/>
      <c r="TUR690" s="4"/>
      <c r="TUS690" s="4"/>
      <c r="TUT690" s="13"/>
      <c r="TUU690" s="5"/>
      <c r="TUV690" s="2"/>
      <c r="TUW690" s="1"/>
      <c r="TVA690" s="5"/>
      <c r="TVB690" s="5"/>
      <c r="TVC690" s="5"/>
      <c r="TVD690" s="13"/>
      <c r="TVE690" s="13"/>
      <c r="TVP690" s="4"/>
      <c r="TVQ690" s="4"/>
      <c r="TVR690" s="13"/>
      <c r="TVS690" s="5"/>
      <c r="TVT690" s="2"/>
      <c r="TVU690" s="1"/>
      <c r="TVY690" s="5"/>
      <c r="TVZ690" s="5"/>
      <c r="TWA690" s="5"/>
      <c r="TWB690" s="13"/>
      <c r="TWC690" s="13"/>
      <c r="TWN690" s="4"/>
      <c r="TWO690" s="4"/>
      <c r="TWP690" s="13"/>
      <c r="TWQ690" s="5"/>
      <c r="TWR690" s="2"/>
      <c r="TWS690" s="1"/>
      <c r="TWW690" s="5"/>
      <c r="TWX690" s="5"/>
      <c r="TWY690" s="5"/>
      <c r="TWZ690" s="13"/>
      <c r="TXA690" s="13"/>
      <c r="TXL690" s="4"/>
      <c r="TXM690" s="4"/>
      <c r="TXN690" s="13"/>
      <c r="TXO690" s="5"/>
      <c r="TXP690" s="2"/>
      <c r="TXQ690" s="1"/>
      <c r="TXU690" s="5"/>
      <c r="TXV690" s="5"/>
      <c r="TXW690" s="5"/>
      <c r="TXX690" s="13"/>
      <c r="TXY690" s="13"/>
      <c r="TYJ690" s="4"/>
      <c r="TYK690" s="4"/>
      <c r="TYL690" s="13"/>
      <c r="TYM690" s="5"/>
      <c r="TYN690" s="2"/>
      <c r="TYO690" s="1"/>
      <c r="TYS690" s="5"/>
      <c r="TYT690" s="5"/>
      <c r="TYU690" s="5"/>
      <c r="TYV690" s="13"/>
      <c r="TYW690" s="13"/>
      <c r="TZH690" s="4"/>
      <c r="TZI690" s="4"/>
      <c r="TZJ690" s="13"/>
      <c r="TZK690" s="5"/>
      <c r="TZL690" s="2"/>
      <c r="TZM690" s="1"/>
      <c r="TZQ690" s="5"/>
      <c r="TZR690" s="5"/>
      <c r="TZS690" s="5"/>
      <c r="TZT690" s="13"/>
      <c r="TZU690" s="13"/>
      <c r="UAF690" s="4"/>
      <c r="UAG690" s="4"/>
      <c r="UAH690" s="13"/>
      <c r="UAI690" s="5"/>
      <c r="UAJ690" s="2"/>
      <c r="UAK690" s="1"/>
      <c r="UAO690" s="5"/>
      <c r="UAP690" s="5"/>
      <c r="UAQ690" s="5"/>
      <c r="UAR690" s="13"/>
      <c r="UAS690" s="13"/>
      <c r="UBD690" s="4"/>
      <c r="UBE690" s="4"/>
      <c r="UBF690" s="13"/>
      <c r="UBG690" s="5"/>
      <c r="UBH690" s="2"/>
      <c r="UBI690" s="1"/>
      <c r="UBM690" s="5"/>
      <c r="UBN690" s="5"/>
      <c r="UBO690" s="5"/>
      <c r="UBP690" s="13"/>
      <c r="UBQ690" s="13"/>
      <c r="UCB690" s="4"/>
      <c r="UCC690" s="4"/>
      <c r="UCD690" s="13"/>
      <c r="UCE690" s="5"/>
      <c r="UCF690" s="2"/>
      <c r="UCG690" s="1"/>
      <c r="UCK690" s="5"/>
      <c r="UCL690" s="5"/>
      <c r="UCM690" s="5"/>
      <c r="UCN690" s="13"/>
      <c r="UCO690" s="13"/>
      <c r="UCZ690" s="4"/>
      <c r="UDA690" s="4"/>
      <c r="UDB690" s="13"/>
      <c r="UDC690" s="5"/>
      <c r="UDD690" s="2"/>
      <c r="UDE690" s="1"/>
      <c r="UDI690" s="5"/>
      <c r="UDJ690" s="5"/>
      <c r="UDK690" s="5"/>
      <c r="UDL690" s="13"/>
      <c r="UDM690" s="13"/>
      <c r="UDX690" s="4"/>
      <c r="UDY690" s="4"/>
      <c r="UDZ690" s="13"/>
      <c r="UEA690" s="5"/>
      <c r="UEB690" s="2"/>
      <c r="UEC690" s="1"/>
      <c r="UEG690" s="5"/>
      <c r="UEH690" s="5"/>
      <c r="UEI690" s="5"/>
      <c r="UEJ690" s="13"/>
      <c r="UEK690" s="13"/>
      <c r="UEV690" s="4"/>
      <c r="UEW690" s="4"/>
      <c r="UEX690" s="13"/>
      <c r="UEY690" s="5"/>
      <c r="UEZ690" s="2"/>
      <c r="UFA690" s="1"/>
      <c r="UFE690" s="5"/>
      <c r="UFF690" s="5"/>
      <c r="UFG690" s="5"/>
      <c r="UFH690" s="13"/>
      <c r="UFI690" s="13"/>
      <c r="UFT690" s="4"/>
      <c r="UFU690" s="4"/>
      <c r="UFV690" s="13"/>
      <c r="UFW690" s="5"/>
      <c r="UFX690" s="2"/>
      <c r="UFY690" s="1"/>
      <c r="UGC690" s="5"/>
      <c r="UGD690" s="5"/>
      <c r="UGE690" s="5"/>
      <c r="UGF690" s="13"/>
      <c r="UGG690" s="13"/>
      <c r="UGR690" s="4"/>
      <c r="UGS690" s="4"/>
      <c r="UGT690" s="13"/>
      <c r="UGU690" s="5"/>
      <c r="UGV690" s="2"/>
      <c r="UGW690" s="1"/>
      <c r="UHA690" s="5"/>
      <c r="UHB690" s="5"/>
      <c r="UHC690" s="5"/>
      <c r="UHD690" s="13"/>
      <c r="UHE690" s="13"/>
      <c r="UHP690" s="4"/>
      <c r="UHQ690" s="4"/>
      <c r="UHR690" s="13"/>
      <c r="UHS690" s="5"/>
      <c r="UHT690" s="2"/>
      <c r="UHU690" s="1"/>
      <c r="UHY690" s="5"/>
      <c r="UHZ690" s="5"/>
      <c r="UIA690" s="5"/>
      <c r="UIB690" s="13"/>
      <c r="UIC690" s="13"/>
      <c r="UIN690" s="4"/>
      <c r="UIO690" s="4"/>
      <c r="UIP690" s="13"/>
      <c r="UIQ690" s="5"/>
      <c r="UIR690" s="2"/>
      <c r="UIS690" s="1"/>
      <c r="UIW690" s="5"/>
      <c r="UIX690" s="5"/>
      <c r="UIY690" s="5"/>
      <c r="UIZ690" s="13"/>
      <c r="UJA690" s="13"/>
      <c r="UJL690" s="4"/>
      <c r="UJM690" s="4"/>
      <c r="UJN690" s="13"/>
      <c r="UJO690" s="5"/>
      <c r="UJP690" s="2"/>
      <c r="UJQ690" s="1"/>
      <c r="UJU690" s="5"/>
      <c r="UJV690" s="5"/>
      <c r="UJW690" s="5"/>
      <c r="UJX690" s="13"/>
      <c r="UJY690" s="13"/>
      <c r="UKJ690" s="4"/>
      <c r="UKK690" s="4"/>
      <c r="UKL690" s="13"/>
      <c r="UKM690" s="5"/>
      <c r="UKN690" s="2"/>
      <c r="UKO690" s="1"/>
      <c r="UKS690" s="5"/>
      <c r="UKT690" s="5"/>
      <c r="UKU690" s="5"/>
      <c r="UKV690" s="13"/>
      <c r="UKW690" s="13"/>
      <c r="ULH690" s="4"/>
      <c r="ULI690" s="4"/>
      <c r="ULJ690" s="13"/>
      <c r="ULK690" s="5"/>
      <c r="ULL690" s="2"/>
      <c r="ULM690" s="1"/>
      <c r="ULQ690" s="5"/>
      <c r="ULR690" s="5"/>
      <c r="ULS690" s="5"/>
      <c r="ULT690" s="13"/>
      <c r="ULU690" s="13"/>
      <c r="UMF690" s="4"/>
      <c r="UMG690" s="4"/>
      <c r="UMH690" s="13"/>
      <c r="UMI690" s="5"/>
      <c r="UMJ690" s="2"/>
      <c r="UMK690" s="1"/>
      <c r="UMO690" s="5"/>
      <c r="UMP690" s="5"/>
      <c r="UMQ690" s="5"/>
      <c r="UMR690" s="13"/>
      <c r="UMS690" s="13"/>
      <c r="UND690" s="4"/>
      <c r="UNE690" s="4"/>
      <c r="UNF690" s="13"/>
      <c r="UNG690" s="5"/>
      <c r="UNH690" s="2"/>
      <c r="UNI690" s="1"/>
      <c r="UNM690" s="5"/>
      <c r="UNN690" s="5"/>
      <c r="UNO690" s="5"/>
      <c r="UNP690" s="13"/>
      <c r="UNQ690" s="13"/>
      <c r="UOB690" s="4"/>
      <c r="UOC690" s="4"/>
      <c r="UOD690" s="13"/>
      <c r="UOE690" s="5"/>
      <c r="UOF690" s="2"/>
      <c r="UOG690" s="1"/>
      <c r="UOK690" s="5"/>
      <c r="UOL690" s="5"/>
      <c r="UOM690" s="5"/>
      <c r="UON690" s="13"/>
      <c r="UOO690" s="13"/>
      <c r="UOZ690" s="4"/>
      <c r="UPA690" s="4"/>
      <c r="UPB690" s="13"/>
      <c r="UPC690" s="5"/>
      <c r="UPD690" s="2"/>
      <c r="UPE690" s="1"/>
      <c r="UPI690" s="5"/>
      <c r="UPJ690" s="5"/>
      <c r="UPK690" s="5"/>
      <c r="UPL690" s="13"/>
      <c r="UPM690" s="13"/>
      <c r="UPX690" s="4"/>
      <c r="UPY690" s="4"/>
      <c r="UPZ690" s="13"/>
      <c r="UQA690" s="5"/>
      <c r="UQB690" s="2"/>
      <c r="UQC690" s="1"/>
      <c r="UQG690" s="5"/>
      <c r="UQH690" s="5"/>
      <c r="UQI690" s="5"/>
      <c r="UQJ690" s="13"/>
      <c r="UQK690" s="13"/>
      <c r="UQV690" s="4"/>
      <c r="UQW690" s="4"/>
      <c r="UQX690" s="13"/>
      <c r="UQY690" s="5"/>
      <c r="UQZ690" s="2"/>
      <c r="URA690" s="1"/>
      <c r="URE690" s="5"/>
      <c r="URF690" s="5"/>
      <c r="URG690" s="5"/>
      <c r="URH690" s="13"/>
      <c r="URI690" s="13"/>
      <c r="URT690" s="4"/>
      <c r="URU690" s="4"/>
      <c r="URV690" s="13"/>
      <c r="URW690" s="5"/>
      <c r="URX690" s="2"/>
      <c r="URY690" s="1"/>
      <c r="USC690" s="5"/>
      <c r="USD690" s="5"/>
      <c r="USE690" s="5"/>
      <c r="USF690" s="13"/>
      <c r="USG690" s="13"/>
      <c r="USR690" s="4"/>
      <c r="USS690" s="4"/>
      <c r="UST690" s="13"/>
      <c r="USU690" s="5"/>
      <c r="USV690" s="2"/>
      <c r="USW690" s="1"/>
      <c r="UTA690" s="5"/>
      <c r="UTB690" s="5"/>
      <c r="UTC690" s="5"/>
      <c r="UTD690" s="13"/>
      <c r="UTE690" s="13"/>
      <c r="UTP690" s="4"/>
      <c r="UTQ690" s="4"/>
      <c r="UTR690" s="13"/>
      <c r="UTS690" s="5"/>
      <c r="UTT690" s="2"/>
      <c r="UTU690" s="1"/>
      <c r="UTY690" s="5"/>
      <c r="UTZ690" s="5"/>
      <c r="UUA690" s="5"/>
      <c r="UUB690" s="13"/>
      <c r="UUC690" s="13"/>
      <c r="UUN690" s="4"/>
      <c r="UUO690" s="4"/>
      <c r="UUP690" s="13"/>
      <c r="UUQ690" s="5"/>
      <c r="UUR690" s="2"/>
      <c r="UUS690" s="1"/>
      <c r="UUW690" s="5"/>
      <c r="UUX690" s="5"/>
      <c r="UUY690" s="5"/>
      <c r="UUZ690" s="13"/>
      <c r="UVA690" s="13"/>
      <c r="UVL690" s="4"/>
      <c r="UVM690" s="4"/>
      <c r="UVN690" s="13"/>
      <c r="UVO690" s="5"/>
      <c r="UVP690" s="2"/>
      <c r="UVQ690" s="1"/>
      <c r="UVU690" s="5"/>
      <c r="UVV690" s="5"/>
      <c r="UVW690" s="5"/>
      <c r="UVX690" s="13"/>
      <c r="UVY690" s="13"/>
      <c r="UWJ690" s="4"/>
      <c r="UWK690" s="4"/>
      <c r="UWL690" s="13"/>
      <c r="UWM690" s="5"/>
      <c r="UWN690" s="2"/>
      <c r="UWO690" s="1"/>
      <c r="UWS690" s="5"/>
      <c r="UWT690" s="5"/>
      <c r="UWU690" s="5"/>
      <c r="UWV690" s="13"/>
      <c r="UWW690" s="13"/>
      <c r="UXH690" s="4"/>
      <c r="UXI690" s="4"/>
      <c r="UXJ690" s="13"/>
      <c r="UXK690" s="5"/>
      <c r="UXL690" s="2"/>
      <c r="UXM690" s="1"/>
      <c r="UXQ690" s="5"/>
      <c r="UXR690" s="5"/>
      <c r="UXS690" s="5"/>
      <c r="UXT690" s="13"/>
      <c r="UXU690" s="13"/>
      <c r="UYF690" s="4"/>
      <c r="UYG690" s="4"/>
      <c r="UYH690" s="13"/>
      <c r="UYI690" s="5"/>
      <c r="UYJ690" s="2"/>
      <c r="UYK690" s="1"/>
      <c r="UYO690" s="5"/>
      <c r="UYP690" s="5"/>
      <c r="UYQ690" s="5"/>
      <c r="UYR690" s="13"/>
      <c r="UYS690" s="13"/>
      <c r="UZD690" s="4"/>
      <c r="UZE690" s="4"/>
      <c r="UZF690" s="13"/>
      <c r="UZG690" s="5"/>
      <c r="UZH690" s="2"/>
      <c r="UZI690" s="1"/>
      <c r="UZM690" s="5"/>
      <c r="UZN690" s="5"/>
      <c r="UZO690" s="5"/>
      <c r="UZP690" s="13"/>
      <c r="UZQ690" s="13"/>
      <c r="VAB690" s="4"/>
      <c r="VAC690" s="4"/>
      <c r="VAD690" s="13"/>
      <c r="VAE690" s="5"/>
      <c r="VAF690" s="2"/>
      <c r="VAG690" s="1"/>
      <c r="VAK690" s="5"/>
      <c r="VAL690" s="5"/>
      <c r="VAM690" s="5"/>
      <c r="VAN690" s="13"/>
      <c r="VAO690" s="13"/>
      <c r="VAZ690" s="4"/>
      <c r="VBA690" s="4"/>
      <c r="VBB690" s="13"/>
      <c r="VBC690" s="5"/>
      <c r="VBD690" s="2"/>
      <c r="VBE690" s="1"/>
      <c r="VBI690" s="5"/>
      <c r="VBJ690" s="5"/>
      <c r="VBK690" s="5"/>
      <c r="VBL690" s="13"/>
      <c r="VBM690" s="13"/>
      <c r="VBX690" s="4"/>
      <c r="VBY690" s="4"/>
      <c r="VBZ690" s="13"/>
      <c r="VCA690" s="5"/>
      <c r="VCB690" s="2"/>
      <c r="VCC690" s="1"/>
      <c r="VCG690" s="5"/>
      <c r="VCH690" s="5"/>
      <c r="VCI690" s="5"/>
      <c r="VCJ690" s="13"/>
      <c r="VCK690" s="13"/>
      <c r="VCV690" s="4"/>
      <c r="VCW690" s="4"/>
      <c r="VCX690" s="13"/>
      <c r="VCY690" s="5"/>
      <c r="VCZ690" s="2"/>
      <c r="VDA690" s="1"/>
      <c r="VDE690" s="5"/>
      <c r="VDF690" s="5"/>
      <c r="VDG690" s="5"/>
      <c r="VDH690" s="13"/>
      <c r="VDI690" s="13"/>
      <c r="VDT690" s="4"/>
      <c r="VDU690" s="4"/>
      <c r="VDV690" s="13"/>
      <c r="VDW690" s="5"/>
      <c r="VDX690" s="2"/>
      <c r="VDY690" s="1"/>
      <c r="VEC690" s="5"/>
      <c r="VED690" s="5"/>
      <c r="VEE690" s="5"/>
      <c r="VEF690" s="13"/>
      <c r="VEG690" s="13"/>
      <c r="VER690" s="4"/>
      <c r="VES690" s="4"/>
      <c r="VET690" s="13"/>
      <c r="VEU690" s="5"/>
      <c r="VEV690" s="2"/>
      <c r="VEW690" s="1"/>
      <c r="VFA690" s="5"/>
      <c r="VFB690" s="5"/>
      <c r="VFC690" s="5"/>
      <c r="VFD690" s="13"/>
      <c r="VFE690" s="13"/>
      <c r="VFP690" s="4"/>
      <c r="VFQ690" s="4"/>
      <c r="VFR690" s="13"/>
      <c r="VFS690" s="5"/>
      <c r="VFT690" s="2"/>
      <c r="VFU690" s="1"/>
      <c r="VFY690" s="5"/>
      <c r="VFZ690" s="5"/>
      <c r="VGA690" s="5"/>
      <c r="VGB690" s="13"/>
      <c r="VGC690" s="13"/>
      <c r="VGN690" s="4"/>
      <c r="VGO690" s="4"/>
      <c r="VGP690" s="13"/>
      <c r="VGQ690" s="5"/>
      <c r="VGR690" s="2"/>
      <c r="VGS690" s="1"/>
      <c r="VGW690" s="5"/>
      <c r="VGX690" s="5"/>
      <c r="VGY690" s="5"/>
      <c r="VGZ690" s="13"/>
      <c r="VHA690" s="13"/>
      <c r="VHL690" s="4"/>
      <c r="VHM690" s="4"/>
      <c r="VHN690" s="13"/>
      <c r="VHO690" s="5"/>
      <c r="VHP690" s="2"/>
      <c r="VHQ690" s="1"/>
      <c r="VHU690" s="5"/>
      <c r="VHV690" s="5"/>
      <c r="VHW690" s="5"/>
      <c r="VHX690" s="13"/>
      <c r="VHY690" s="13"/>
      <c r="VIJ690" s="4"/>
      <c r="VIK690" s="4"/>
      <c r="VIL690" s="13"/>
      <c r="VIM690" s="5"/>
      <c r="VIN690" s="2"/>
      <c r="VIO690" s="1"/>
      <c r="VIS690" s="5"/>
      <c r="VIT690" s="5"/>
      <c r="VIU690" s="5"/>
      <c r="VIV690" s="13"/>
      <c r="VIW690" s="13"/>
      <c r="VJH690" s="4"/>
      <c r="VJI690" s="4"/>
      <c r="VJJ690" s="13"/>
      <c r="VJK690" s="5"/>
      <c r="VJL690" s="2"/>
      <c r="VJM690" s="1"/>
      <c r="VJQ690" s="5"/>
      <c r="VJR690" s="5"/>
      <c r="VJS690" s="5"/>
      <c r="VJT690" s="13"/>
      <c r="VJU690" s="13"/>
      <c r="VKF690" s="4"/>
      <c r="VKG690" s="4"/>
      <c r="VKH690" s="13"/>
      <c r="VKI690" s="5"/>
      <c r="VKJ690" s="2"/>
      <c r="VKK690" s="1"/>
      <c r="VKO690" s="5"/>
      <c r="VKP690" s="5"/>
      <c r="VKQ690" s="5"/>
      <c r="VKR690" s="13"/>
      <c r="VKS690" s="13"/>
      <c r="VLD690" s="4"/>
      <c r="VLE690" s="4"/>
      <c r="VLF690" s="13"/>
      <c r="VLG690" s="5"/>
      <c r="VLH690" s="2"/>
      <c r="VLI690" s="1"/>
      <c r="VLM690" s="5"/>
      <c r="VLN690" s="5"/>
      <c r="VLO690" s="5"/>
      <c r="VLP690" s="13"/>
      <c r="VLQ690" s="13"/>
      <c r="VMB690" s="4"/>
      <c r="VMC690" s="4"/>
      <c r="VMD690" s="13"/>
      <c r="VME690" s="5"/>
      <c r="VMF690" s="2"/>
      <c r="VMG690" s="1"/>
      <c r="VMK690" s="5"/>
      <c r="VML690" s="5"/>
      <c r="VMM690" s="5"/>
      <c r="VMN690" s="13"/>
      <c r="VMO690" s="13"/>
      <c r="VMZ690" s="4"/>
      <c r="VNA690" s="4"/>
      <c r="VNB690" s="13"/>
      <c r="VNC690" s="5"/>
      <c r="VND690" s="2"/>
      <c r="VNE690" s="1"/>
      <c r="VNI690" s="5"/>
      <c r="VNJ690" s="5"/>
      <c r="VNK690" s="5"/>
      <c r="VNL690" s="13"/>
      <c r="VNM690" s="13"/>
      <c r="VNX690" s="4"/>
      <c r="VNY690" s="4"/>
      <c r="VNZ690" s="13"/>
      <c r="VOA690" s="5"/>
      <c r="VOB690" s="2"/>
      <c r="VOC690" s="1"/>
      <c r="VOG690" s="5"/>
      <c r="VOH690" s="5"/>
      <c r="VOI690" s="5"/>
      <c r="VOJ690" s="13"/>
      <c r="VOK690" s="13"/>
      <c r="VOV690" s="4"/>
      <c r="VOW690" s="4"/>
      <c r="VOX690" s="13"/>
      <c r="VOY690" s="5"/>
      <c r="VOZ690" s="2"/>
      <c r="VPA690" s="1"/>
      <c r="VPE690" s="5"/>
      <c r="VPF690" s="5"/>
      <c r="VPG690" s="5"/>
      <c r="VPH690" s="13"/>
      <c r="VPI690" s="13"/>
      <c r="VPT690" s="4"/>
      <c r="VPU690" s="4"/>
      <c r="VPV690" s="13"/>
      <c r="VPW690" s="5"/>
      <c r="VPX690" s="2"/>
      <c r="VPY690" s="1"/>
      <c r="VQC690" s="5"/>
      <c r="VQD690" s="5"/>
      <c r="VQE690" s="5"/>
      <c r="VQF690" s="13"/>
      <c r="VQG690" s="13"/>
      <c r="VQR690" s="4"/>
      <c r="VQS690" s="4"/>
      <c r="VQT690" s="13"/>
      <c r="VQU690" s="5"/>
      <c r="VQV690" s="2"/>
      <c r="VQW690" s="1"/>
      <c r="VRA690" s="5"/>
      <c r="VRB690" s="5"/>
      <c r="VRC690" s="5"/>
      <c r="VRD690" s="13"/>
      <c r="VRE690" s="13"/>
      <c r="VRP690" s="4"/>
      <c r="VRQ690" s="4"/>
      <c r="VRR690" s="13"/>
      <c r="VRS690" s="5"/>
      <c r="VRT690" s="2"/>
      <c r="VRU690" s="1"/>
      <c r="VRY690" s="5"/>
      <c r="VRZ690" s="5"/>
      <c r="VSA690" s="5"/>
      <c r="VSB690" s="13"/>
      <c r="VSC690" s="13"/>
      <c r="VSN690" s="4"/>
      <c r="VSO690" s="4"/>
      <c r="VSP690" s="13"/>
      <c r="VSQ690" s="5"/>
      <c r="VSR690" s="2"/>
      <c r="VSS690" s="1"/>
      <c r="VSW690" s="5"/>
      <c r="VSX690" s="5"/>
      <c r="VSY690" s="5"/>
      <c r="VSZ690" s="13"/>
      <c r="VTA690" s="13"/>
      <c r="VTL690" s="4"/>
      <c r="VTM690" s="4"/>
      <c r="VTN690" s="13"/>
      <c r="VTO690" s="5"/>
      <c r="VTP690" s="2"/>
      <c r="VTQ690" s="1"/>
      <c r="VTU690" s="5"/>
      <c r="VTV690" s="5"/>
      <c r="VTW690" s="5"/>
      <c r="VTX690" s="13"/>
      <c r="VTY690" s="13"/>
      <c r="VUJ690" s="4"/>
      <c r="VUK690" s="4"/>
      <c r="VUL690" s="13"/>
      <c r="VUM690" s="5"/>
      <c r="VUN690" s="2"/>
      <c r="VUO690" s="1"/>
      <c r="VUS690" s="5"/>
      <c r="VUT690" s="5"/>
      <c r="VUU690" s="5"/>
      <c r="VUV690" s="13"/>
      <c r="VUW690" s="13"/>
      <c r="VVH690" s="4"/>
      <c r="VVI690" s="4"/>
      <c r="VVJ690" s="13"/>
      <c r="VVK690" s="5"/>
      <c r="VVL690" s="2"/>
      <c r="VVM690" s="1"/>
      <c r="VVQ690" s="5"/>
      <c r="VVR690" s="5"/>
      <c r="VVS690" s="5"/>
      <c r="VVT690" s="13"/>
      <c r="VVU690" s="13"/>
      <c r="VWF690" s="4"/>
      <c r="VWG690" s="4"/>
      <c r="VWH690" s="13"/>
      <c r="VWI690" s="5"/>
      <c r="VWJ690" s="2"/>
      <c r="VWK690" s="1"/>
      <c r="VWO690" s="5"/>
      <c r="VWP690" s="5"/>
      <c r="VWQ690" s="5"/>
      <c r="VWR690" s="13"/>
      <c r="VWS690" s="13"/>
      <c r="VXD690" s="4"/>
      <c r="VXE690" s="4"/>
      <c r="VXF690" s="13"/>
      <c r="VXG690" s="5"/>
      <c r="VXH690" s="2"/>
      <c r="VXI690" s="1"/>
      <c r="VXM690" s="5"/>
      <c r="VXN690" s="5"/>
      <c r="VXO690" s="5"/>
      <c r="VXP690" s="13"/>
      <c r="VXQ690" s="13"/>
      <c r="VYB690" s="4"/>
      <c r="VYC690" s="4"/>
      <c r="VYD690" s="13"/>
      <c r="VYE690" s="5"/>
      <c r="VYF690" s="2"/>
      <c r="VYG690" s="1"/>
      <c r="VYK690" s="5"/>
      <c r="VYL690" s="5"/>
      <c r="VYM690" s="5"/>
      <c r="VYN690" s="13"/>
      <c r="VYO690" s="13"/>
      <c r="VYZ690" s="4"/>
      <c r="VZA690" s="4"/>
      <c r="VZB690" s="13"/>
      <c r="VZC690" s="5"/>
      <c r="VZD690" s="2"/>
      <c r="VZE690" s="1"/>
      <c r="VZI690" s="5"/>
      <c r="VZJ690" s="5"/>
      <c r="VZK690" s="5"/>
      <c r="VZL690" s="13"/>
      <c r="VZM690" s="13"/>
      <c r="VZX690" s="4"/>
      <c r="VZY690" s="4"/>
      <c r="VZZ690" s="13"/>
      <c r="WAA690" s="5"/>
      <c r="WAB690" s="2"/>
      <c r="WAC690" s="1"/>
      <c r="WAG690" s="5"/>
      <c r="WAH690" s="5"/>
      <c r="WAI690" s="5"/>
      <c r="WAJ690" s="13"/>
      <c r="WAK690" s="13"/>
      <c r="WAV690" s="4"/>
      <c r="WAW690" s="4"/>
      <c r="WAX690" s="13"/>
      <c r="WAY690" s="5"/>
      <c r="WAZ690" s="2"/>
      <c r="WBA690" s="1"/>
      <c r="WBE690" s="5"/>
      <c r="WBF690" s="5"/>
      <c r="WBG690" s="5"/>
      <c r="WBH690" s="13"/>
      <c r="WBI690" s="13"/>
      <c r="WBT690" s="4"/>
      <c r="WBU690" s="4"/>
      <c r="WBV690" s="13"/>
      <c r="WBW690" s="5"/>
      <c r="WBX690" s="2"/>
      <c r="WBY690" s="1"/>
      <c r="WCC690" s="5"/>
      <c r="WCD690" s="5"/>
      <c r="WCE690" s="5"/>
      <c r="WCF690" s="13"/>
      <c r="WCG690" s="13"/>
      <c r="WCR690" s="4"/>
      <c r="WCS690" s="4"/>
      <c r="WCT690" s="13"/>
      <c r="WCU690" s="5"/>
      <c r="WCV690" s="2"/>
      <c r="WCW690" s="1"/>
      <c r="WDA690" s="5"/>
      <c r="WDB690" s="5"/>
      <c r="WDC690" s="5"/>
      <c r="WDD690" s="13"/>
      <c r="WDE690" s="13"/>
      <c r="WDP690" s="4"/>
      <c r="WDQ690" s="4"/>
      <c r="WDR690" s="13"/>
      <c r="WDS690" s="5"/>
      <c r="WDT690" s="2"/>
      <c r="WDU690" s="1"/>
      <c r="WDY690" s="5"/>
      <c r="WDZ690" s="5"/>
      <c r="WEA690" s="5"/>
      <c r="WEB690" s="13"/>
      <c r="WEC690" s="13"/>
      <c r="WEN690" s="4"/>
      <c r="WEO690" s="4"/>
      <c r="WEP690" s="13"/>
      <c r="WEQ690" s="5"/>
      <c r="WER690" s="2"/>
      <c r="WES690" s="1"/>
      <c r="WEW690" s="5"/>
      <c r="WEX690" s="5"/>
      <c r="WEY690" s="5"/>
      <c r="WEZ690" s="13"/>
      <c r="WFA690" s="13"/>
      <c r="WFL690" s="4"/>
      <c r="WFM690" s="4"/>
      <c r="WFN690" s="13"/>
      <c r="WFO690" s="5"/>
      <c r="WFP690" s="2"/>
      <c r="WFQ690" s="1"/>
      <c r="WFU690" s="5"/>
      <c r="WFV690" s="5"/>
      <c r="WFW690" s="5"/>
      <c r="WFX690" s="13"/>
      <c r="WFY690" s="13"/>
      <c r="WGJ690" s="4"/>
      <c r="WGK690" s="4"/>
      <c r="WGL690" s="13"/>
      <c r="WGM690" s="5"/>
      <c r="WGN690" s="2"/>
      <c r="WGO690" s="1"/>
      <c r="WGS690" s="5"/>
      <c r="WGT690" s="5"/>
      <c r="WGU690" s="5"/>
      <c r="WGV690" s="13"/>
      <c r="WGW690" s="13"/>
      <c r="WHH690" s="4"/>
      <c r="WHI690" s="4"/>
      <c r="WHJ690" s="13"/>
      <c r="WHK690" s="5"/>
      <c r="WHL690" s="2"/>
      <c r="WHM690" s="1"/>
      <c r="WHQ690" s="5"/>
      <c r="WHR690" s="5"/>
      <c r="WHS690" s="5"/>
      <c r="WHT690" s="13"/>
      <c r="WHU690" s="13"/>
      <c r="WIF690" s="4"/>
      <c r="WIG690" s="4"/>
      <c r="WIH690" s="13"/>
      <c r="WII690" s="5"/>
      <c r="WIJ690" s="2"/>
      <c r="WIK690" s="1"/>
      <c r="WIO690" s="5"/>
      <c r="WIP690" s="5"/>
      <c r="WIQ690" s="5"/>
      <c r="WIR690" s="13"/>
      <c r="WIS690" s="13"/>
      <c r="WJD690" s="4"/>
      <c r="WJE690" s="4"/>
      <c r="WJF690" s="13"/>
      <c r="WJG690" s="5"/>
      <c r="WJH690" s="2"/>
      <c r="WJI690" s="1"/>
      <c r="WJM690" s="5"/>
      <c r="WJN690" s="5"/>
      <c r="WJO690" s="5"/>
      <c r="WJP690" s="13"/>
      <c r="WJQ690" s="13"/>
      <c r="WKB690" s="4"/>
      <c r="WKC690" s="4"/>
      <c r="WKD690" s="13"/>
      <c r="WKE690" s="5"/>
      <c r="WKF690" s="2"/>
      <c r="WKG690" s="1"/>
      <c r="WKK690" s="5"/>
      <c r="WKL690" s="5"/>
      <c r="WKM690" s="5"/>
      <c r="WKN690" s="13"/>
      <c r="WKO690" s="13"/>
      <c r="WKZ690" s="4"/>
      <c r="WLA690" s="4"/>
      <c r="WLB690" s="13"/>
      <c r="WLC690" s="5"/>
      <c r="WLD690" s="2"/>
      <c r="WLE690" s="1"/>
      <c r="WLI690" s="5"/>
      <c r="WLJ690" s="5"/>
      <c r="WLK690" s="5"/>
      <c r="WLL690" s="13"/>
      <c r="WLM690" s="13"/>
      <c r="WLX690" s="4"/>
      <c r="WLY690" s="4"/>
      <c r="WLZ690" s="13"/>
      <c r="WMA690" s="5"/>
      <c r="WMB690" s="2"/>
      <c r="WMC690" s="1"/>
      <c r="WMG690" s="5"/>
      <c r="WMH690" s="5"/>
      <c r="WMI690" s="5"/>
      <c r="WMJ690" s="13"/>
      <c r="WMK690" s="13"/>
      <c r="WMV690" s="4"/>
      <c r="WMW690" s="4"/>
      <c r="WMX690" s="13"/>
      <c r="WMY690" s="5"/>
      <c r="WMZ690" s="2"/>
      <c r="WNA690" s="1"/>
      <c r="WNE690" s="5"/>
      <c r="WNF690" s="5"/>
      <c r="WNG690" s="5"/>
      <c r="WNH690" s="13"/>
      <c r="WNI690" s="13"/>
      <c r="WNT690" s="4"/>
      <c r="WNU690" s="4"/>
      <c r="WNV690" s="13"/>
      <c r="WNW690" s="5"/>
      <c r="WNX690" s="2"/>
      <c r="WNY690" s="1"/>
      <c r="WOC690" s="5"/>
      <c r="WOD690" s="5"/>
      <c r="WOE690" s="5"/>
      <c r="WOF690" s="13"/>
      <c r="WOG690" s="13"/>
      <c r="WOR690" s="4"/>
      <c r="WOS690" s="4"/>
      <c r="WOT690" s="13"/>
      <c r="WOU690" s="5"/>
      <c r="WOV690" s="2"/>
      <c r="WOW690" s="1"/>
      <c r="WPA690" s="5"/>
      <c r="WPB690" s="5"/>
      <c r="WPC690" s="5"/>
      <c r="WPD690" s="13"/>
      <c r="WPE690" s="13"/>
      <c r="WPP690" s="4"/>
      <c r="WPQ690" s="4"/>
      <c r="WPR690" s="13"/>
      <c r="WPS690" s="5"/>
      <c r="WPT690" s="2"/>
      <c r="WPU690" s="1"/>
      <c r="WPY690" s="5"/>
      <c r="WPZ690" s="5"/>
      <c r="WQA690" s="5"/>
      <c r="WQB690" s="13"/>
      <c r="WQC690" s="13"/>
      <c r="WQN690" s="4"/>
      <c r="WQO690" s="4"/>
      <c r="WQP690" s="13"/>
      <c r="WQQ690" s="5"/>
      <c r="WQR690" s="2"/>
      <c r="WQS690" s="1"/>
      <c r="WQW690" s="5"/>
      <c r="WQX690" s="5"/>
      <c r="WQY690" s="5"/>
      <c r="WQZ690" s="13"/>
      <c r="WRA690" s="13"/>
      <c r="WRL690" s="4"/>
      <c r="WRM690" s="4"/>
      <c r="WRN690" s="13"/>
      <c r="WRO690" s="5"/>
      <c r="WRP690" s="2"/>
      <c r="WRQ690" s="1"/>
      <c r="WRU690" s="5"/>
      <c r="WRV690" s="5"/>
      <c r="WRW690" s="5"/>
      <c r="WRX690" s="13"/>
      <c r="WRY690" s="13"/>
      <c r="WSJ690" s="4"/>
      <c r="WSK690" s="4"/>
      <c r="WSL690" s="13"/>
      <c r="WSM690" s="5"/>
      <c r="WSN690" s="2"/>
      <c r="WSO690" s="1"/>
      <c r="WSS690" s="5"/>
      <c r="WST690" s="5"/>
      <c r="WSU690" s="5"/>
      <c r="WSV690" s="13"/>
      <c r="WSW690" s="13"/>
      <c r="WTH690" s="4"/>
      <c r="WTI690" s="4"/>
      <c r="WTJ690" s="13"/>
      <c r="WTK690" s="5"/>
      <c r="WTL690" s="2"/>
      <c r="WTM690" s="1"/>
      <c r="WTQ690" s="5"/>
      <c r="WTR690" s="5"/>
      <c r="WTS690" s="5"/>
      <c r="WTT690" s="13"/>
      <c r="WTU690" s="13"/>
      <c r="WUF690" s="4"/>
      <c r="WUG690" s="4"/>
      <c r="WUH690" s="13"/>
      <c r="WUI690" s="5"/>
      <c r="WUJ690" s="2"/>
      <c r="WUK690" s="1"/>
      <c r="WUO690" s="5"/>
      <c r="WUP690" s="5"/>
      <c r="WUQ690" s="5"/>
      <c r="WUR690" s="13"/>
      <c r="WUS690" s="13"/>
      <c r="WVD690" s="4"/>
      <c r="WVE690" s="4"/>
      <c r="WVF690" s="13"/>
      <c r="WVG690" s="5"/>
      <c r="WVH690" s="2"/>
      <c r="WVI690" s="1"/>
      <c r="WVM690" s="5"/>
      <c r="WVN690" s="5"/>
      <c r="WVO690" s="5"/>
      <c r="WVP690" s="13"/>
      <c r="WVQ690" s="13"/>
      <c r="WWB690" s="4"/>
      <c r="WWC690" s="4"/>
      <c r="WWD690" s="13"/>
      <c r="WWE690" s="5"/>
      <c r="WWF690" s="2"/>
      <c r="WWG690" s="1"/>
      <c r="WWK690" s="5"/>
      <c r="WWL690" s="5"/>
      <c r="WWM690" s="5"/>
      <c r="WWN690" s="13"/>
      <c r="WWO690" s="13"/>
    </row>
    <row r="691" spans="1:1017 1028:4089 4100:7161 7172:10233 10244:13305 13316:16161" s="3" customFormat="1" ht="12" customHeight="1" x14ac:dyDescent="0.2">
      <c r="A691" s="2">
        <v>2021</v>
      </c>
      <c r="B691" s="1" t="s">
        <v>27</v>
      </c>
      <c r="C691" s="3">
        <v>40393.866666666669</v>
      </c>
      <c r="D691" s="3">
        <v>21715.631000000001</v>
      </c>
      <c r="E691" s="3">
        <v>26163</v>
      </c>
      <c r="F691" s="5">
        <v>1612611</v>
      </c>
      <c r="G691" s="5">
        <v>11249.748</v>
      </c>
      <c r="H691" s="5">
        <v>2689.877</v>
      </c>
      <c r="I691" s="13">
        <v>1622986</v>
      </c>
      <c r="J691" s="13">
        <v>1622986</v>
      </c>
      <c r="K691" s="3">
        <v>12712.635</v>
      </c>
      <c r="L691" s="3">
        <v>2689.877</v>
      </c>
      <c r="M691" s="3">
        <v>1718430.3470000001</v>
      </c>
      <c r="N691" s="3">
        <v>154658.73123</v>
      </c>
      <c r="O691" s="3">
        <v>16047.647303</v>
      </c>
      <c r="P691" s="3">
        <v>4207.682159</v>
      </c>
      <c r="Q691" s="3">
        <v>174914.060692</v>
      </c>
      <c r="R691" s="3">
        <v>2918412.7310000001</v>
      </c>
      <c r="S691" s="3">
        <v>331938.80538099998</v>
      </c>
      <c r="T691" s="3">
        <v>2727.0819999999999</v>
      </c>
      <c r="U691" s="4">
        <v>58.882361934159199</v>
      </c>
      <c r="V691" s="4">
        <v>52.69467078163197</v>
      </c>
      <c r="W691" s="13">
        <v>245129</v>
      </c>
      <c r="X691" s="5">
        <v>5050</v>
      </c>
      <c r="Y691" s="1"/>
      <c r="Z691" s="5"/>
      <c r="AC691" s="5"/>
      <c r="AD691" s="5"/>
      <c r="AE691" s="5"/>
      <c r="AF691" s="13"/>
      <c r="AG691" s="13"/>
      <c r="AR691" s="4"/>
      <c r="AS691" s="4"/>
      <c r="AT691" s="13"/>
      <c r="AU691" s="5"/>
      <c r="AV691" s="2"/>
      <c r="AW691" s="1"/>
      <c r="BA691" s="5"/>
      <c r="BB691" s="5"/>
      <c r="BC691" s="5"/>
      <c r="BD691" s="13"/>
      <c r="BE691" s="13"/>
      <c r="BP691" s="4"/>
      <c r="BQ691" s="4"/>
      <c r="BR691" s="13"/>
      <c r="BS691" s="5"/>
      <c r="BT691" s="2"/>
      <c r="BU691" s="1"/>
      <c r="BY691" s="5"/>
      <c r="BZ691" s="5"/>
      <c r="CA691" s="5"/>
      <c r="CB691" s="13"/>
      <c r="CC691" s="13"/>
      <c r="CN691" s="4"/>
      <c r="CO691" s="4"/>
      <c r="CP691" s="13"/>
      <c r="CQ691" s="5"/>
      <c r="CR691" s="2"/>
      <c r="CS691" s="1"/>
      <c r="CW691" s="5"/>
      <c r="CX691" s="5"/>
      <c r="CY691" s="5"/>
      <c r="CZ691" s="13"/>
      <c r="DA691" s="13"/>
      <c r="DL691" s="4"/>
      <c r="DM691" s="4"/>
      <c r="DN691" s="13"/>
      <c r="DO691" s="5"/>
      <c r="DP691" s="2"/>
      <c r="DQ691" s="1"/>
      <c r="DU691" s="5"/>
      <c r="DV691" s="5"/>
      <c r="DW691" s="5"/>
      <c r="DX691" s="13"/>
      <c r="DY691" s="13"/>
      <c r="EJ691" s="4"/>
      <c r="EK691" s="4"/>
      <c r="EL691" s="13"/>
      <c r="EM691" s="5"/>
      <c r="EN691" s="2"/>
      <c r="EO691" s="1"/>
      <c r="ES691" s="5"/>
      <c r="ET691" s="5"/>
      <c r="EU691" s="5"/>
      <c r="EV691" s="13"/>
      <c r="EW691" s="13"/>
      <c r="FH691" s="4"/>
      <c r="FI691" s="4"/>
      <c r="FJ691" s="13"/>
      <c r="FK691" s="5"/>
      <c r="FL691" s="2"/>
      <c r="FM691" s="1"/>
      <c r="FQ691" s="5"/>
      <c r="FR691" s="5"/>
      <c r="FS691" s="5"/>
      <c r="FT691" s="13"/>
      <c r="FU691" s="13"/>
      <c r="GF691" s="4"/>
      <c r="GG691" s="4"/>
      <c r="GH691" s="13"/>
      <c r="GI691" s="5"/>
      <c r="GJ691" s="2"/>
      <c r="GK691" s="1"/>
      <c r="GO691" s="5"/>
      <c r="GP691" s="5"/>
      <c r="GQ691" s="5"/>
      <c r="GR691" s="13"/>
      <c r="GS691" s="13"/>
      <c r="HD691" s="4"/>
      <c r="HE691" s="4"/>
      <c r="HF691" s="13"/>
      <c r="HG691" s="5"/>
      <c r="HH691" s="2"/>
      <c r="HI691" s="1"/>
      <c r="HM691" s="5"/>
      <c r="HN691" s="5"/>
      <c r="HO691" s="5"/>
      <c r="HP691" s="13"/>
      <c r="HQ691" s="13"/>
      <c r="IB691" s="4"/>
      <c r="IC691" s="4"/>
      <c r="ID691" s="13"/>
      <c r="IE691" s="5"/>
      <c r="IF691" s="2"/>
      <c r="IG691" s="1"/>
      <c r="IK691" s="5"/>
      <c r="IL691" s="5"/>
      <c r="IM691" s="5"/>
      <c r="IN691" s="13"/>
      <c r="IO691" s="13"/>
      <c r="IZ691" s="4"/>
      <c r="JA691" s="4"/>
      <c r="JB691" s="13"/>
      <c r="JC691" s="5"/>
      <c r="JD691" s="2"/>
      <c r="JE691" s="1"/>
      <c r="JI691" s="5"/>
      <c r="JJ691" s="5"/>
      <c r="JK691" s="5"/>
      <c r="JL691" s="13"/>
      <c r="JM691" s="13"/>
      <c r="JX691" s="4"/>
      <c r="JY691" s="4"/>
      <c r="JZ691" s="13"/>
      <c r="KA691" s="5"/>
      <c r="KB691" s="2"/>
      <c r="KC691" s="1"/>
      <c r="KG691" s="5"/>
      <c r="KH691" s="5"/>
      <c r="KI691" s="5"/>
      <c r="KJ691" s="13"/>
      <c r="KK691" s="13"/>
      <c r="KV691" s="4"/>
      <c r="KW691" s="4"/>
      <c r="KX691" s="13"/>
      <c r="KY691" s="5"/>
      <c r="KZ691" s="2"/>
      <c r="LA691" s="1"/>
      <c r="LE691" s="5"/>
      <c r="LF691" s="5"/>
      <c r="LG691" s="5"/>
      <c r="LH691" s="13"/>
      <c r="LI691" s="13"/>
      <c r="LT691" s="4"/>
      <c r="LU691" s="4"/>
      <c r="LV691" s="13"/>
      <c r="LW691" s="5"/>
      <c r="LX691" s="2"/>
      <c r="LY691" s="1"/>
      <c r="MC691" s="5"/>
      <c r="MD691" s="5"/>
      <c r="ME691" s="5"/>
      <c r="MF691" s="13"/>
      <c r="MG691" s="13"/>
      <c r="MR691" s="4"/>
      <c r="MS691" s="4"/>
      <c r="MT691" s="13"/>
      <c r="MU691" s="5"/>
      <c r="MV691" s="2"/>
      <c r="MW691" s="1"/>
      <c r="NA691" s="5"/>
      <c r="NB691" s="5"/>
      <c r="NC691" s="5"/>
      <c r="ND691" s="13"/>
      <c r="NE691" s="13"/>
      <c r="NP691" s="4"/>
      <c r="NQ691" s="4"/>
      <c r="NR691" s="13"/>
      <c r="NS691" s="5"/>
      <c r="NT691" s="2"/>
      <c r="NU691" s="1"/>
      <c r="NY691" s="5"/>
      <c r="NZ691" s="5"/>
      <c r="OA691" s="5"/>
      <c r="OB691" s="13"/>
      <c r="OC691" s="13"/>
      <c r="ON691" s="4"/>
      <c r="OO691" s="4"/>
      <c r="OP691" s="13"/>
      <c r="OQ691" s="5"/>
      <c r="OR691" s="2"/>
      <c r="OS691" s="1"/>
      <c r="OW691" s="5"/>
      <c r="OX691" s="5"/>
      <c r="OY691" s="5"/>
      <c r="OZ691" s="13"/>
      <c r="PA691" s="13"/>
      <c r="PL691" s="4"/>
      <c r="PM691" s="4"/>
      <c r="PN691" s="13"/>
      <c r="PO691" s="5"/>
      <c r="PP691" s="2"/>
      <c r="PQ691" s="1"/>
      <c r="PU691" s="5"/>
      <c r="PV691" s="5"/>
      <c r="PW691" s="5"/>
      <c r="PX691" s="13"/>
      <c r="PY691" s="13"/>
      <c r="QJ691" s="4"/>
      <c r="QK691" s="4"/>
      <c r="QL691" s="13"/>
      <c r="QM691" s="5"/>
      <c r="QN691" s="2"/>
      <c r="QO691" s="1"/>
      <c r="QS691" s="5"/>
      <c r="QT691" s="5"/>
      <c r="QU691" s="5"/>
      <c r="QV691" s="13"/>
      <c r="QW691" s="13"/>
      <c r="RH691" s="4"/>
      <c r="RI691" s="4"/>
      <c r="RJ691" s="13"/>
      <c r="RK691" s="5"/>
      <c r="RL691" s="2"/>
      <c r="RM691" s="1"/>
      <c r="RQ691" s="5"/>
      <c r="RR691" s="5"/>
      <c r="RS691" s="5"/>
      <c r="RT691" s="13"/>
      <c r="RU691" s="13"/>
      <c r="SF691" s="4"/>
      <c r="SG691" s="4"/>
      <c r="SH691" s="13"/>
      <c r="SI691" s="5"/>
      <c r="SJ691" s="2"/>
      <c r="SK691" s="1"/>
      <c r="SO691" s="5"/>
      <c r="SP691" s="5"/>
      <c r="SQ691" s="5"/>
      <c r="SR691" s="13"/>
      <c r="SS691" s="13"/>
      <c r="TD691" s="4"/>
      <c r="TE691" s="4"/>
      <c r="TF691" s="13"/>
      <c r="TG691" s="5"/>
      <c r="TH691" s="2"/>
      <c r="TI691" s="1"/>
      <c r="TM691" s="5"/>
      <c r="TN691" s="5"/>
      <c r="TO691" s="5"/>
      <c r="TP691" s="13"/>
      <c r="TQ691" s="13"/>
      <c r="UB691" s="4"/>
      <c r="UC691" s="4"/>
      <c r="UD691" s="13"/>
      <c r="UE691" s="5"/>
      <c r="UF691" s="2"/>
      <c r="UG691" s="1"/>
      <c r="UK691" s="5"/>
      <c r="UL691" s="5"/>
      <c r="UM691" s="5"/>
      <c r="UN691" s="13"/>
      <c r="UO691" s="13"/>
      <c r="UZ691" s="4"/>
      <c r="VA691" s="4"/>
      <c r="VB691" s="13"/>
      <c r="VC691" s="5"/>
      <c r="VD691" s="2"/>
      <c r="VE691" s="1"/>
      <c r="VI691" s="5"/>
      <c r="VJ691" s="5"/>
      <c r="VK691" s="5"/>
      <c r="VL691" s="13"/>
      <c r="VM691" s="13"/>
      <c r="VX691" s="4"/>
      <c r="VY691" s="4"/>
      <c r="VZ691" s="13"/>
      <c r="WA691" s="5"/>
      <c r="WB691" s="2"/>
      <c r="WC691" s="1"/>
      <c r="WG691" s="5"/>
      <c r="WH691" s="5"/>
      <c r="WI691" s="5"/>
      <c r="WJ691" s="13"/>
      <c r="WK691" s="13"/>
      <c r="WV691" s="4"/>
      <c r="WW691" s="4"/>
      <c r="WX691" s="13"/>
      <c r="WY691" s="5"/>
      <c r="WZ691" s="2"/>
      <c r="XA691" s="1"/>
      <c r="XE691" s="5"/>
      <c r="XF691" s="5"/>
      <c r="XG691" s="5"/>
      <c r="XH691" s="13"/>
      <c r="XI691" s="13"/>
      <c r="XT691" s="4"/>
      <c r="XU691" s="4"/>
      <c r="XV691" s="13"/>
      <c r="XW691" s="5"/>
      <c r="XX691" s="2"/>
      <c r="XY691" s="1"/>
      <c r="YC691" s="5"/>
      <c r="YD691" s="5"/>
      <c r="YE691" s="5"/>
      <c r="YF691" s="13"/>
      <c r="YG691" s="13"/>
      <c r="YR691" s="4"/>
      <c r="YS691" s="4"/>
      <c r="YT691" s="13"/>
      <c r="YU691" s="5"/>
      <c r="YV691" s="2"/>
      <c r="YW691" s="1"/>
      <c r="ZA691" s="5"/>
      <c r="ZB691" s="5"/>
      <c r="ZC691" s="5"/>
      <c r="ZD691" s="13"/>
      <c r="ZE691" s="13"/>
      <c r="ZP691" s="4"/>
      <c r="ZQ691" s="4"/>
      <c r="ZR691" s="13"/>
      <c r="ZS691" s="5"/>
      <c r="ZT691" s="2"/>
      <c r="ZU691" s="1"/>
      <c r="ZY691" s="5"/>
      <c r="ZZ691" s="5"/>
      <c r="AAA691" s="5"/>
      <c r="AAB691" s="13"/>
      <c r="AAC691" s="13"/>
      <c r="AAN691" s="4"/>
      <c r="AAO691" s="4"/>
      <c r="AAP691" s="13"/>
      <c r="AAQ691" s="5"/>
      <c r="AAR691" s="2"/>
      <c r="AAS691" s="1"/>
      <c r="AAW691" s="5"/>
      <c r="AAX691" s="5"/>
      <c r="AAY691" s="5"/>
      <c r="AAZ691" s="13"/>
      <c r="ABA691" s="13"/>
      <c r="ABL691" s="4"/>
      <c r="ABM691" s="4"/>
      <c r="ABN691" s="13"/>
      <c r="ABO691" s="5"/>
      <c r="ABP691" s="2"/>
      <c r="ABQ691" s="1"/>
      <c r="ABU691" s="5"/>
      <c r="ABV691" s="5"/>
      <c r="ABW691" s="5"/>
      <c r="ABX691" s="13"/>
      <c r="ABY691" s="13"/>
      <c r="ACJ691" s="4"/>
      <c r="ACK691" s="4"/>
      <c r="ACL691" s="13"/>
      <c r="ACM691" s="5"/>
      <c r="ACN691" s="2"/>
      <c r="ACO691" s="1"/>
      <c r="ACS691" s="5"/>
      <c r="ACT691" s="5"/>
      <c r="ACU691" s="5"/>
      <c r="ACV691" s="13"/>
      <c r="ACW691" s="13"/>
      <c r="ADH691" s="4"/>
      <c r="ADI691" s="4"/>
      <c r="ADJ691" s="13"/>
      <c r="ADK691" s="5"/>
      <c r="ADL691" s="2"/>
      <c r="ADM691" s="1"/>
      <c r="ADQ691" s="5"/>
      <c r="ADR691" s="5"/>
      <c r="ADS691" s="5"/>
      <c r="ADT691" s="13"/>
      <c r="ADU691" s="13"/>
      <c r="AEF691" s="4"/>
      <c r="AEG691" s="4"/>
      <c r="AEH691" s="13"/>
      <c r="AEI691" s="5"/>
      <c r="AEJ691" s="2"/>
      <c r="AEK691" s="1"/>
      <c r="AEO691" s="5"/>
      <c r="AEP691" s="5"/>
      <c r="AEQ691" s="5"/>
      <c r="AER691" s="13"/>
      <c r="AES691" s="13"/>
      <c r="AFD691" s="4"/>
      <c r="AFE691" s="4"/>
      <c r="AFF691" s="13"/>
      <c r="AFG691" s="5"/>
      <c r="AFH691" s="2"/>
      <c r="AFI691" s="1"/>
      <c r="AFM691" s="5"/>
      <c r="AFN691" s="5"/>
      <c r="AFO691" s="5"/>
      <c r="AFP691" s="13"/>
      <c r="AFQ691" s="13"/>
      <c r="AGB691" s="4"/>
      <c r="AGC691" s="4"/>
      <c r="AGD691" s="13"/>
      <c r="AGE691" s="5"/>
      <c r="AGF691" s="2"/>
      <c r="AGG691" s="1"/>
      <c r="AGK691" s="5"/>
      <c r="AGL691" s="5"/>
      <c r="AGM691" s="5"/>
      <c r="AGN691" s="13"/>
      <c r="AGO691" s="13"/>
      <c r="AGZ691" s="4"/>
      <c r="AHA691" s="4"/>
      <c r="AHB691" s="13"/>
      <c r="AHC691" s="5"/>
      <c r="AHD691" s="2"/>
      <c r="AHE691" s="1"/>
      <c r="AHI691" s="5"/>
      <c r="AHJ691" s="5"/>
      <c r="AHK691" s="5"/>
      <c r="AHL691" s="13"/>
      <c r="AHM691" s="13"/>
      <c r="AHX691" s="4"/>
      <c r="AHY691" s="4"/>
      <c r="AHZ691" s="13"/>
      <c r="AIA691" s="5"/>
      <c r="AIB691" s="2"/>
      <c r="AIC691" s="1"/>
      <c r="AIG691" s="5"/>
      <c r="AIH691" s="5"/>
      <c r="AII691" s="5"/>
      <c r="AIJ691" s="13"/>
      <c r="AIK691" s="13"/>
      <c r="AIV691" s="4"/>
      <c r="AIW691" s="4"/>
      <c r="AIX691" s="13"/>
      <c r="AIY691" s="5"/>
      <c r="AIZ691" s="2"/>
      <c r="AJA691" s="1"/>
      <c r="AJE691" s="5"/>
      <c r="AJF691" s="5"/>
      <c r="AJG691" s="5"/>
      <c r="AJH691" s="13"/>
      <c r="AJI691" s="13"/>
      <c r="AJT691" s="4"/>
      <c r="AJU691" s="4"/>
      <c r="AJV691" s="13"/>
      <c r="AJW691" s="5"/>
      <c r="AJX691" s="2"/>
      <c r="AJY691" s="1"/>
      <c r="AKC691" s="5"/>
      <c r="AKD691" s="5"/>
      <c r="AKE691" s="5"/>
      <c r="AKF691" s="13"/>
      <c r="AKG691" s="13"/>
      <c r="AKR691" s="4"/>
      <c r="AKS691" s="4"/>
      <c r="AKT691" s="13"/>
      <c r="AKU691" s="5"/>
      <c r="AKV691" s="2"/>
      <c r="AKW691" s="1"/>
      <c r="ALA691" s="5"/>
      <c r="ALB691" s="5"/>
      <c r="ALC691" s="5"/>
      <c r="ALD691" s="13"/>
      <c r="ALE691" s="13"/>
      <c r="ALP691" s="4"/>
      <c r="ALQ691" s="4"/>
      <c r="ALR691" s="13"/>
      <c r="ALS691" s="5"/>
      <c r="ALT691" s="2"/>
      <c r="ALU691" s="1"/>
      <c r="ALY691" s="5"/>
      <c r="ALZ691" s="5"/>
      <c r="AMA691" s="5"/>
      <c r="AMB691" s="13"/>
      <c r="AMC691" s="13"/>
      <c r="AMN691" s="4"/>
      <c r="AMO691" s="4"/>
      <c r="AMP691" s="13"/>
      <c r="AMQ691" s="5"/>
      <c r="AMR691" s="2"/>
      <c r="AMS691" s="1"/>
      <c r="AMW691" s="5"/>
      <c r="AMX691" s="5"/>
      <c r="AMY691" s="5"/>
      <c r="AMZ691" s="13"/>
      <c r="ANA691" s="13"/>
      <c r="ANL691" s="4"/>
      <c r="ANM691" s="4"/>
      <c r="ANN691" s="13"/>
      <c r="ANO691" s="5"/>
      <c r="ANP691" s="2"/>
      <c r="ANQ691" s="1"/>
      <c r="ANU691" s="5"/>
      <c r="ANV691" s="5"/>
      <c r="ANW691" s="5"/>
      <c r="ANX691" s="13"/>
      <c r="ANY691" s="13"/>
      <c r="AOJ691" s="4"/>
      <c r="AOK691" s="4"/>
      <c r="AOL691" s="13"/>
      <c r="AOM691" s="5"/>
      <c r="AON691" s="2"/>
      <c r="AOO691" s="1"/>
      <c r="AOS691" s="5"/>
      <c r="AOT691" s="5"/>
      <c r="AOU691" s="5"/>
      <c r="AOV691" s="13"/>
      <c r="AOW691" s="13"/>
      <c r="APH691" s="4"/>
      <c r="API691" s="4"/>
      <c r="APJ691" s="13"/>
      <c r="APK691" s="5"/>
      <c r="APL691" s="2"/>
      <c r="APM691" s="1"/>
      <c r="APQ691" s="5"/>
      <c r="APR691" s="5"/>
      <c r="APS691" s="5"/>
      <c r="APT691" s="13"/>
      <c r="APU691" s="13"/>
      <c r="AQF691" s="4"/>
      <c r="AQG691" s="4"/>
      <c r="AQH691" s="13"/>
      <c r="AQI691" s="5"/>
      <c r="AQJ691" s="2"/>
      <c r="AQK691" s="1"/>
      <c r="AQO691" s="5"/>
      <c r="AQP691" s="5"/>
      <c r="AQQ691" s="5"/>
      <c r="AQR691" s="13"/>
      <c r="AQS691" s="13"/>
      <c r="ARD691" s="4"/>
      <c r="ARE691" s="4"/>
      <c r="ARF691" s="13"/>
      <c r="ARG691" s="5"/>
      <c r="ARH691" s="2"/>
      <c r="ARI691" s="1"/>
      <c r="ARM691" s="5"/>
      <c r="ARN691" s="5"/>
      <c r="ARO691" s="5"/>
      <c r="ARP691" s="13"/>
      <c r="ARQ691" s="13"/>
      <c r="ASB691" s="4"/>
      <c r="ASC691" s="4"/>
      <c r="ASD691" s="13"/>
      <c r="ASE691" s="5"/>
      <c r="ASF691" s="2"/>
      <c r="ASG691" s="1"/>
      <c r="ASK691" s="5"/>
      <c r="ASL691" s="5"/>
      <c r="ASM691" s="5"/>
      <c r="ASN691" s="13"/>
      <c r="ASO691" s="13"/>
      <c r="ASZ691" s="4"/>
      <c r="ATA691" s="4"/>
      <c r="ATB691" s="13"/>
      <c r="ATC691" s="5"/>
      <c r="ATD691" s="2"/>
      <c r="ATE691" s="1"/>
      <c r="ATI691" s="5"/>
      <c r="ATJ691" s="5"/>
      <c r="ATK691" s="5"/>
      <c r="ATL691" s="13"/>
      <c r="ATM691" s="13"/>
      <c r="ATX691" s="4"/>
      <c r="ATY691" s="4"/>
      <c r="ATZ691" s="13"/>
      <c r="AUA691" s="5"/>
      <c r="AUB691" s="2"/>
      <c r="AUC691" s="1"/>
      <c r="AUG691" s="5"/>
      <c r="AUH691" s="5"/>
      <c r="AUI691" s="5"/>
      <c r="AUJ691" s="13"/>
      <c r="AUK691" s="13"/>
      <c r="AUV691" s="4"/>
      <c r="AUW691" s="4"/>
      <c r="AUX691" s="13"/>
      <c r="AUY691" s="5"/>
      <c r="AUZ691" s="2"/>
      <c r="AVA691" s="1"/>
      <c r="AVE691" s="5"/>
      <c r="AVF691" s="5"/>
      <c r="AVG691" s="5"/>
      <c r="AVH691" s="13"/>
      <c r="AVI691" s="13"/>
      <c r="AVT691" s="4"/>
      <c r="AVU691" s="4"/>
      <c r="AVV691" s="13"/>
      <c r="AVW691" s="5"/>
      <c r="AVX691" s="2"/>
      <c r="AVY691" s="1"/>
      <c r="AWC691" s="5"/>
      <c r="AWD691" s="5"/>
      <c r="AWE691" s="5"/>
      <c r="AWF691" s="13"/>
      <c r="AWG691" s="13"/>
      <c r="AWR691" s="4"/>
      <c r="AWS691" s="4"/>
      <c r="AWT691" s="13"/>
      <c r="AWU691" s="5"/>
      <c r="AWV691" s="2"/>
      <c r="AWW691" s="1"/>
      <c r="AXA691" s="5"/>
      <c r="AXB691" s="5"/>
      <c r="AXC691" s="5"/>
      <c r="AXD691" s="13"/>
      <c r="AXE691" s="13"/>
      <c r="AXP691" s="4"/>
      <c r="AXQ691" s="4"/>
      <c r="AXR691" s="13"/>
      <c r="AXS691" s="5"/>
      <c r="AXT691" s="2"/>
      <c r="AXU691" s="1"/>
      <c r="AXY691" s="5"/>
      <c r="AXZ691" s="5"/>
      <c r="AYA691" s="5"/>
      <c r="AYB691" s="13"/>
      <c r="AYC691" s="13"/>
      <c r="AYN691" s="4"/>
      <c r="AYO691" s="4"/>
      <c r="AYP691" s="13"/>
      <c r="AYQ691" s="5"/>
      <c r="AYR691" s="2"/>
      <c r="AYS691" s="1"/>
      <c r="AYW691" s="5"/>
      <c r="AYX691" s="5"/>
      <c r="AYY691" s="5"/>
      <c r="AYZ691" s="13"/>
      <c r="AZA691" s="13"/>
      <c r="AZL691" s="4"/>
      <c r="AZM691" s="4"/>
      <c r="AZN691" s="13"/>
      <c r="AZO691" s="5"/>
      <c r="AZP691" s="2"/>
      <c r="AZQ691" s="1"/>
      <c r="AZU691" s="5"/>
      <c r="AZV691" s="5"/>
      <c r="AZW691" s="5"/>
      <c r="AZX691" s="13"/>
      <c r="AZY691" s="13"/>
      <c r="BAJ691" s="4"/>
      <c r="BAK691" s="4"/>
      <c r="BAL691" s="13"/>
      <c r="BAM691" s="5"/>
      <c r="BAN691" s="2"/>
      <c r="BAO691" s="1"/>
      <c r="BAS691" s="5"/>
      <c r="BAT691" s="5"/>
      <c r="BAU691" s="5"/>
      <c r="BAV691" s="13"/>
      <c r="BAW691" s="13"/>
      <c r="BBH691" s="4"/>
      <c r="BBI691" s="4"/>
      <c r="BBJ691" s="13"/>
      <c r="BBK691" s="5"/>
      <c r="BBL691" s="2"/>
      <c r="BBM691" s="1"/>
      <c r="BBQ691" s="5"/>
      <c r="BBR691" s="5"/>
      <c r="BBS691" s="5"/>
      <c r="BBT691" s="13"/>
      <c r="BBU691" s="13"/>
      <c r="BCF691" s="4"/>
      <c r="BCG691" s="4"/>
      <c r="BCH691" s="13"/>
      <c r="BCI691" s="5"/>
      <c r="BCJ691" s="2"/>
      <c r="BCK691" s="1"/>
      <c r="BCO691" s="5"/>
      <c r="BCP691" s="5"/>
      <c r="BCQ691" s="5"/>
      <c r="BCR691" s="13"/>
      <c r="BCS691" s="13"/>
      <c r="BDD691" s="4"/>
      <c r="BDE691" s="4"/>
      <c r="BDF691" s="13"/>
      <c r="BDG691" s="5"/>
      <c r="BDH691" s="2"/>
      <c r="BDI691" s="1"/>
      <c r="BDM691" s="5"/>
      <c r="BDN691" s="5"/>
      <c r="BDO691" s="5"/>
      <c r="BDP691" s="13"/>
      <c r="BDQ691" s="13"/>
      <c r="BEB691" s="4"/>
      <c r="BEC691" s="4"/>
      <c r="BED691" s="13"/>
      <c r="BEE691" s="5"/>
      <c r="BEF691" s="2"/>
      <c r="BEG691" s="1"/>
      <c r="BEK691" s="5"/>
      <c r="BEL691" s="5"/>
      <c r="BEM691" s="5"/>
      <c r="BEN691" s="13"/>
      <c r="BEO691" s="13"/>
      <c r="BEZ691" s="4"/>
      <c r="BFA691" s="4"/>
      <c r="BFB691" s="13"/>
      <c r="BFC691" s="5"/>
      <c r="BFD691" s="2"/>
      <c r="BFE691" s="1"/>
      <c r="BFI691" s="5"/>
      <c r="BFJ691" s="5"/>
      <c r="BFK691" s="5"/>
      <c r="BFL691" s="13"/>
      <c r="BFM691" s="13"/>
      <c r="BFX691" s="4"/>
      <c r="BFY691" s="4"/>
      <c r="BFZ691" s="13"/>
      <c r="BGA691" s="5"/>
      <c r="BGB691" s="2"/>
      <c r="BGC691" s="1"/>
      <c r="BGG691" s="5"/>
      <c r="BGH691" s="5"/>
      <c r="BGI691" s="5"/>
      <c r="BGJ691" s="13"/>
      <c r="BGK691" s="13"/>
      <c r="BGV691" s="4"/>
      <c r="BGW691" s="4"/>
      <c r="BGX691" s="13"/>
      <c r="BGY691" s="5"/>
      <c r="BGZ691" s="2"/>
      <c r="BHA691" s="1"/>
      <c r="BHE691" s="5"/>
      <c r="BHF691" s="5"/>
      <c r="BHG691" s="5"/>
      <c r="BHH691" s="13"/>
      <c r="BHI691" s="13"/>
      <c r="BHT691" s="4"/>
      <c r="BHU691" s="4"/>
      <c r="BHV691" s="13"/>
      <c r="BHW691" s="5"/>
      <c r="BHX691" s="2"/>
      <c r="BHY691" s="1"/>
      <c r="BIC691" s="5"/>
      <c r="BID691" s="5"/>
      <c r="BIE691" s="5"/>
      <c r="BIF691" s="13"/>
      <c r="BIG691" s="13"/>
      <c r="BIR691" s="4"/>
      <c r="BIS691" s="4"/>
      <c r="BIT691" s="13"/>
      <c r="BIU691" s="5"/>
      <c r="BIV691" s="2"/>
      <c r="BIW691" s="1"/>
      <c r="BJA691" s="5"/>
      <c r="BJB691" s="5"/>
      <c r="BJC691" s="5"/>
      <c r="BJD691" s="13"/>
      <c r="BJE691" s="13"/>
      <c r="BJP691" s="4"/>
      <c r="BJQ691" s="4"/>
      <c r="BJR691" s="13"/>
      <c r="BJS691" s="5"/>
      <c r="BJT691" s="2"/>
      <c r="BJU691" s="1"/>
      <c r="BJY691" s="5"/>
      <c r="BJZ691" s="5"/>
      <c r="BKA691" s="5"/>
      <c r="BKB691" s="13"/>
      <c r="BKC691" s="13"/>
      <c r="BKN691" s="4"/>
      <c r="BKO691" s="4"/>
      <c r="BKP691" s="13"/>
      <c r="BKQ691" s="5"/>
      <c r="BKR691" s="2"/>
      <c r="BKS691" s="1"/>
      <c r="BKW691" s="5"/>
      <c r="BKX691" s="5"/>
      <c r="BKY691" s="5"/>
      <c r="BKZ691" s="13"/>
      <c r="BLA691" s="13"/>
      <c r="BLL691" s="4"/>
      <c r="BLM691" s="4"/>
      <c r="BLN691" s="13"/>
      <c r="BLO691" s="5"/>
      <c r="BLP691" s="2"/>
      <c r="BLQ691" s="1"/>
      <c r="BLU691" s="5"/>
      <c r="BLV691" s="5"/>
      <c r="BLW691" s="5"/>
      <c r="BLX691" s="13"/>
      <c r="BLY691" s="13"/>
      <c r="BMJ691" s="4"/>
      <c r="BMK691" s="4"/>
      <c r="BML691" s="13"/>
      <c r="BMM691" s="5"/>
      <c r="BMN691" s="2"/>
      <c r="BMO691" s="1"/>
      <c r="BMS691" s="5"/>
      <c r="BMT691" s="5"/>
      <c r="BMU691" s="5"/>
      <c r="BMV691" s="13"/>
      <c r="BMW691" s="13"/>
      <c r="BNH691" s="4"/>
      <c r="BNI691" s="4"/>
      <c r="BNJ691" s="13"/>
      <c r="BNK691" s="5"/>
      <c r="BNL691" s="2"/>
      <c r="BNM691" s="1"/>
      <c r="BNQ691" s="5"/>
      <c r="BNR691" s="5"/>
      <c r="BNS691" s="5"/>
      <c r="BNT691" s="13"/>
      <c r="BNU691" s="13"/>
      <c r="BOF691" s="4"/>
      <c r="BOG691" s="4"/>
      <c r="BOH691" s="13"/>
      <c r="BOI691" s="5"/>
      <c r="BOJ691" s="2"/>
      <c r="BOK691" s="1"/>
      <c r="BOO691" s="5"/>
      <c r="BOP691" s="5"/>
      <c r="BOQ691" s="5"/>
      <c r="BOR691" s="13"/>
      <c r="BOS691" s="13"/>
      <c r="BPD691" s="4"/>
      <c r="BPE691" s="4"/>
      <c r="BPF691" s="13"/>
      <c r="BPG691" s="5"/>
      <c r="BPH691" s="2"/>
      <c r="BPI691" s="1"/>
      <c r="BPM691" s="5"/>
      <c r="BPN691" s="5"/>
      <c r="BPO691" s="5"/>
      <c r="BPP691" s="13"/>
      <c r="BPQ691" s="13"/>
      <c r="BQB691" s="4"/>
      <c r="BQC691" s="4"/>
      <c r="BQD691" s="13"/>
      <c r="BQE691" s="5"/>
      <c r="BQF691" s="2"/>
      <c r="BQG691" s="1"/>
      <c r="BQK691" s="5"/>
      <c r="BQL691" s="5"/>
      <c r="BQM691" s="5"/>
      <c r="BQN691" s="13"/>
      <c r="BQO691" s="13"/>
      <c r="BQZ691" s="4"/>
      <c r="BRA691" s="4"/>
      <c r="BRB691" s="13"/>
      <c r="BRC691" s="5"/>
      <c r="BRD691" s="2"/>
      <c r="BRE691" s="1"/>
      <c r="BRI691" s="5"/>
      <c r="BRJ691" s="5"/>
      <c r="BRK691" s="5"/>
      <c r="BRL691" s="13"/>
      <c r="BRM691" s="13"/>
      <c r="BRX691" s="4"/>
      <c r="BRY691" s="4"/>
      <c r="BRZ691" s="13"/>
      <c r="BSA691" s="5"/>
      <c r="BSB691" s="2"/>
      <c r="BSC691" s="1"/>
      <c r="BSG691" s="5"/>
      <c r="BSH691" s="5"/>
      <c r="BSI691" s="5"/>
      <c r="BSJ691" s="13"/>
      <c r="BSK691" s="13"/>
      <c r="BSV691" s="4"/>
      <c r="BSW691" s="4"/>
      <c r="BSX691" s="13"/>
      <c r="BSY691" s="5"/>
      <c r="BSZ691" s="2"/>
      <c r="BTA691" s="1"/>
      <c r="BTE691" s="5"/>
      <c r="BTF691" s="5"/>
      <c r="BTG691" s="5"/>
      <c r="BTH691" s="13"/>
      <c r="BTI691" s="13"/>
      <c r="BTT691" s="4"/>
      <c r="BTU691" s="4"/>
      <c r="BTV691" s="13"/>
      <c r="BTW691" s="5"/>
      <c r="BTX691" s="2"/>
      <c r="BTY691" s="1"/>
      <c r="BUC691" s="5"/>
      <c r="BUD691" s="5"/>
      <c r="BUE691" s="5"/>
      <c r="BUF691" s="13"/>
      <c r="BUG691" s="13"/>
      <c r="BUR691" s="4"/>
      <c r="BUS691" s="4"/>
      <c r="BUT691" s="13"/>
      <c r="BUU691" s="5"/>
      <c r="BUV691" s="2"/>
      <c r="BUW691" s="1"/>
      <c r="BVA691" s="5"/>
      <c r="BVB691" s="5"/>
      <c r="BVC691" s="5"/>
      <c r="BVD691" s="13"/>
      <c r="BVE691" s="13"/>
      <c r="BVP691" s="4"/>
      <c r="BVQ691" s="4"/>
      <c r="BVR691" s="13"/>
      <c r="BVS691" s="5"/>
      <c r="BVT691" s="2"/>
      <c r="BVU691" s="1"/>
      <c r="BVY691" s="5"/>
      <c r="BVZ691" s="5"/>
      <c r="BWA691" s="5"/>
      <c r="BWB691" s="13"/>
      <c r="BWC691" s="13"/>
      <c r="BWN691" s="4"/>
      <c r="BWO691" s="4"/>
      <c r="BWP691" s="13"/>
      <c r="BWQ691" s="5"/>
      <c r="BWR691" s="2"/>
      <c r="BWS691" s="1"/>
      <c r="BWW691" s="5"/>
      <c r="BWX691" s="5"/>
      <c r="BWY691" s="5"/>
      <c r="BWZ691" s="13"/>
      <c r="BXA691" s="13"/>
      <c r="BXL691" s="4"/>
      <c r="BXM691" s="4"/>
      <c r="BXN691" s="13"/>
      <c r="BXO691" s="5"/>
      <c r="BXP691" s="2"/>
      <c r="BXQ691" s="1"/>
      <c r="BXU691" s="5"/>
      <c r="BXV691" s="5"/>
      <c r="BXW691" s="5"/>
      <c r="BXX691" s="13"/>
      <c r="BXY691" s="13"/>
      <c r="BYJ691" s="4"/>
      <c r="BYK691" s="4"/>
      <c r="BYL691" s="13"/>
      <c r="BYM691" s="5"/>
      <c r="BYN691" s="2"/>
      <c r="BYO691" s="1"/>
      <c r="BYS691" s="5"/>
      <c r="BYT691" s="5"/>
      <c r="BYU691" s="5"/>
      <c r="BYV691" s="13"/>
      <c r="BYW691" s="13"/>
      <c r="BZH691" s="4"/>
      <c r="BZI691" s="4"/>
      <c r="BZJ691" s="13"/>
      <c r="BZK691" s="5"/>
      <c r="BZL691" s="2"/>
      <c r="BZM691" s="1"/>
      <c r="BZQ691" s="5"/>
      <c r="BZR691" s="5"/>
      <c r="BZS691" s="5"/>
      <c r="BZT691" s="13"/>
      <c r="BZU691" s="13"/>
      <c r="CAF691" s="4"/>
      <c r="CAG691" s="4"/>
      <c r="CAH691" s="13"/>
      <c r="CAI691" s="5"/>
      <c r="CAJ691" s="2"/>
      <c r="CAK691" s="1"/>
      <c r="CAO691" s="5"/>
      <c r="CAP691" s="5"/>
      <c r="CAQ691" s="5"/>
      <c r="CAR691" s="13"/>
      <c r="CAS691" s="13"/>
      <c r="CBD691" s="4"/>
      <c r="CBE691" s="4"/>
      <c r="CBF691" s="13"/>
      <c r="CBG691" s="5"/>
      <c r="CBH691" s="2"/>
      <c r="CBI691" s="1"/>
      <c r="CBM691" s="5"/>
      <c r="CBN691" s="5"/>
      <c r="CBO691" s="5"/>
      <c r="CBP691" s="13"/>
      <c r="CBQ691" s="13"/>
      <c r="CCB691" s="4"/>
      <c r="CCC691" s="4"/>
      <c r="CCD691" s="13"/>
      <c r="CCE691" s="5"/>
      <c r="CCF691" s="2"/>
      <c r="CCG691" s="1"/>
      <c r="CCK691" s="5"/>
      <c r="CCL691" s="5"/>
      <c r="CCM691" s="5"/>
      <c r="CCN691" s="13"/>
      <c r="CCO691" s="13"/>
      <c r="CCZ691" s="4"/>
      <c r="CDA691" s="4"/>
      <c r="CDB691" s="13"/>
      <c r="CDC691" s="5"/>
      <c r="CDD691" s="2"/>
      <c r="CDE691" s="1"/>
      <c r="CDI691" s="5"/>
      <c r="CDJ691" s="5"/>
      <c r="CDK691" s="5"/>
      <c r="CDL691" s="13"/>
      <c r="CDM691" s="13"/>
      <c r="CDX691" s="4"/>
      <c r="CDY691" s="4"/>
      <c r="CDZ691" s="13"/>
      <c r="CEA691" s="5"/>
      <c r="CEB691" s="2"/>
      <c r="CEC691" s="1"/>
      <c r="CEG691" s="5"/>
      <c r="CEH691" s="5"/>
      <c r="CEI691" s="5"/>
      <c r="CEJ691" s="13"/>
      <c r="CEK691" s="13"/>
      <c r="CEV691" s="4"/>
      <c r="CEW691" s="4"/>
      <c r="CEX691" s="13"/>
      <c r="CEY691" s="5"/>
      <c r="CEZ691" s="2"/>
      <c r="CFA691" s="1"/>
      <c r="CFE691" s="5"/>
      <c r="CFF691" s="5"/>
      <c r="CFG691" s="5"/>
      <c r="CFH691" s="13"/>
      <c r="CFI691" s="13"/>
      <c r="CFT691" s="4"/>
      <c r="CFU691" s="4"/>
      <c r="CFV691" s="13"/>
      <c r="CFW691" s="5"/>
      <c r="CFX691" s="2"/>
      <c r="CFY691" s="1"/>
      <c r="CGC691" s="5"/>
      <c r="CGD691" s="5"/>
      <c r="CGE691" s="5"/>
      <c r="CGF691" s="13"/>
      <c r="CGG691" s="13"/>
      <c r="CGR691" s="4"/>
      <c r="CGS691" s="4"/>
      <c r="CGT691" s="13"/>
      <c r="CGU691" s="5"/>
      <c r="CGV691" s="2"/>
      <c r="CGW691" s="1"/>
      <c r="CHA691" s="5"/>
      <c r="CHB691" s="5"/>
      <c r="CHC691" s="5"/>
      <c r="CHD691" s="13"/>
      <c r="CHE691" s="13"/>
      <c r="CHP691" s="4"/>
      <c r="CHQ691" s="4"/>
      <c r="CHR691" s="13"/>
      <c r="CHS691" s="5"/>
      <c r="CHT691" s="2"/>
      <c r="CHU691" s="1"/>
      <c r="CHY691" s="5"/>
      <c r="CHZ691" s="5"/>
      <c r="CIA691" s="5"/>
      <c r="CIB691" s="13"/>
      <c r="CIC691" s="13"/>
      <c r="CIN691" s="4"/>
      <c r="CIO691" s="4"/>
      <c r="CIP691" s="13"/>
      <c r="CIQ691" s="5"/>
      <c r="CIR691" s="2"/>
      <c r="CIS691" s="1"/>
      <c r="CIW691" s="5"/>
      <c r="CIX691" s="5"/>
      <c r="CIY691" s="5"/>
      <c r="CIZ691" s="13"/>
      <c r="CJA691" s="13"/>
      <c r="CJL691" s="4"/>
      <c r="CJM691" s="4"/>
      <c r="CJN691" s="13"/>
      <c r="CJO691" s="5"/>
      <c r="CJP691" s="2"/>
      <c r="CJQ691" s="1"/>
      <c r="CJU691" s="5"/>
      <c r="CJV691" s="5"/>
      <c r="CJW691" s="5"/>
      <c r="CJX691" s="13"/>
      <c r="CJY691" s="13"/>
      <c r="CKJ691" s="4"/>
      <c r="CKK691" s="4"/>
      <c r="CKL691" s="13"/>
      <c r="CKM691" s="5"/>
      <c r="CKN691" s="2"/>
      <c r="CKO691" s="1"/>
      <c r="CKS691" s="5"/>
      <c r="CKT691" s="5"/>
      <c r="CKU691" s="5"/>
      <c r="CKV691" s="13"/>
      <c r="CKW691" s="13"/>
      <c r="CLH691" s="4"/>
      <c r="CLI691" s="4"/>
      <c r="CLJ691" s="13"/>
      <c r="CLK691" s="5"/>
      <c r="CLL691" s="2"/>
      <c r="CLM691" s="1"/>
      <c r="CLQ691" s="5"/>
      <c r="CLR691" s="5"/>
      <c r="CLS691" s="5"/>
      <c r="CLT691" s="13"/>
      <c r="CLU691" s="13"/>
      <c r="CMF691" s="4"/>
      <c r="CMG691" s="4"/>
      <c r="CMH691" s="13"/>
      <c r="CMI691" s="5"/>
      <c r="CMJ691" s="2"/>
      <c r="CMK691" s="1"/>
      <c r="CMO691" s="5"/>
      <c r="CMP691" s="5"/>
      <c r="CMQ691" s="5"/>
      <c r="CMR691" s="13"/>
      <c r="CMS691" s="13"/>
      <c r="CND691" s="4"/>
      <c r="CNE691" s="4"/>
      <c r="CNF691" s="13"/>
      <c r="CNG691" s="5"/>
      <c r="CNH691" s="2"/>
      <c r="CNI691" s="1"/>
      <c r="CNM691" s="5"/>
      <c r="CNN691" s="5"/>
      <c r="CNO691" s="5"/>
      <c r="CNP691" s="13"/>
      <c r="CNQ691" s="13"/>
      <c r="COB691" s="4"/>
      <c r="COC691" s="4"/>
      <c r="COD691" s="13"/>
      <c r="COE691" s="5"/>
      <c r="COF691" s="2"/>
      <c r="COG691" s="1"/>
      <c r="COK691" s="5"/>
      <c r="COL691" s="5"/>
      <c r="COM691" s="5"/>
      <c r="CON691" s="13"/>
      <c r="COO691" s="13"/>
      <c r="COZ691" s="4"/>
      <c r="CPA691" s="4"/>
      <c r="CPB691" s="13"/>
      <c r="CPC691" s="5"/>
      <c r="CPD691" s="2"/>
      <c r="CPE691" s="1"/>
      <c r="CPI691" s="5"/>
      <c r="CPJ691" s="5"/>
      <c r="CPK691" s="5"/>
      <c r="CPL691" s="13"/>
      <c r="CPM691" s="13"/>
      <c r="CPX691" s="4"/>
      <c r="CPY691" s="4"/>
      <c r="CPZ691" s="13"/>
      <c r="CQA691" s="5"/>
      <c r="CQB691" s="2"/>
      <c r="CQC691" s="1"/>
      <c r="CQG691" s="5"/>
      <c r="CQH691" s="5"/>
      <c r="CQI691" s="5"/>
      <c r="CQJ691" s="13"/>
      <c r="CQK691" s="13"/>
      <c r="CQV691" s="4"/>
      <c r="CQW691" s="4"/>
      <c r="CQX691" s="13"/>
      <c r="CQY691" s="5"/>
      <c r="CQZ691" s="2"/>
      <c r="CRA691" s="1"/>
      <c r="CRE691" s="5"/>
      <c r="CRF691" s="5"/>
      <c r="CRG691" s="5"/>
      <c r="CRH691" s="13"/>
      <c r="CRI691" s="13"/>
      <c r="CRT691" s="4"/>
      <c r="CRU691" s="4"/>
      <c r="CRV691" s="13"/>
      <c r="CRW691" s="5"/>
      <c r="CRX691" s="2"/>
      <c r="CRY691" s="1"/>
      <c r="CSC691" s="5"/>
      <c r="CSD691" s="5"/>
      <c r="CSE691" s="5"/>
      <c r="CSF691" s="13"/>
      <c r="CSG691" s="13"/>
      <c r="CSR691" s="4"/>
      <c r="CSS691" s="4"/>
      <c r="CST691" s="13"/>
      <c r="CSU691" s="5"/>
      <c r="CSV691" s="2"/>
      <c r="CSW691" s="1"/>
      <c r="CTA691" s="5"/>
      <c r="CTB691" s="5"/>
      <c r="CTC691" s="5"/>
      <c r="CTD691" s="13"/>
      <c r="CTE691" s="13"/>
      <c r="CTP691" s="4"/>
      <c r="CTQ691" s="4"/>
      <c r="CTR691" s="13"/>
      <c r="CTS691" s="5"/>
      <c r="CTT691" s="2"/>
      <c r="CTU691" s="1"/>
      <c r="CTY691" s="5"/>
      <c r="CTZ691" s="5"/>
      <c r="CUA691" s="5"/>
      <c r="CUB691" s="13"/>
      <c r="CUC691" s="13"/>
      <c r="CUN691" s="4"/>
      <c r="CUO691" s="4"/>
      <c r="CUP691" s="13"/>
      <c r="CUQ691" s="5"/>
      <c r="CUR691" s="2"/>
      <c r="CUS691" s="1"/>
      <c r="CUW691" s="5"/>
      <c r="CUX691" s="5"/>
      <c r="CUY691" s="5"/>
      <c r="CUZ691" s="13"/>
      <c r="CVA691" s="13"/>
      <c r="CVL691" s="4"/>
      <c r="CVM691" s="4"/>
      <c r="CVN691" s="13"/>
      <c r="CVO691" s="5"/>
      <c r="CVP691" s="2"/>
      <c r="CVQ691" s="1"/>
      <c r="CVU691" s="5"/>
      <c r="CVV691" s="5"/>
      <c r="CVW691" s="5"/>
      <c r="CVX691" s="13"/>
      <c r="CVY691" s="13"/>
      <c r="CWJ691" s="4"/>
      <c r="CWK691" s="4"/>
      <c r="CWL691" s="13"/>
      <c r="CWM691" s="5"/>
      <c r="CWN691" s="2"/>
      <c r="CWO691" s="1"/>
      <c r="CWS691" s="5"/>
      <c r="CWT691" s="5"/>
      <c r="CWU691" s="5"/>
      <c r="CWV691" s="13"/>
      <c r="CWW691" s="13"/>
      <c r="CXH691" s="4"/>
      <c r="CXI691" s="4"/>
      <c r="CXJ691" s="13"/>
      <c r="CXK691" s="5"/>
      <c r="CXL691" s="2"/>
      <c r="CXM691" s="1"/>
      <c r="CXQ691" s="5"/>
      <c r="CXR691" s="5"/>
      <c r="CXS691" s="5"/>
      <c r="CXT691" s="13"/>
      <c r="CXU691" s="13"/>
      <c r="CYF691" s="4"/>
      <c r="CYG691" s="4"/>
      <c r="CYH691" s="13"/>
      <c r="CYI691" s="5"/>
      <c r="CYJ691" s="2"/>
      <c r="CYK691" s="1"/>
      <c r="CYO691" s="5"/>
      <c r="CYP691" s="5"/>
      <c r="CYQ691" s="5"/>
      <c r="CYR691" s="13"/>
      <c r="CYS691" s="13"/>
      <c r="CZD691" s="4"/>
      <c r="CZE691" s="4"/>
      <c r="CZF691" s="13"/>
      <c r="CZG691" s="5"/>
      <c r="CZH691" s="2"/>
      <c r="CZI691" s="1"/>
      <c r="CZM691" s="5"/>
      <c r="CZN691" s="5"/>
      <c r="CZO691" s="5"/>
      <c r="CZP691" s="13"/>
      <c r="CZQ691" s="13"/>
      <c r="DAB691" s="4"/>
      <c r="DAC691" s="4"/>
      <c r="DAD691" s="13"/>
      <c r="DAE691" s="5"/>
      <c r="DAF691" s="2"/>
      <c r="DAG691" s="1"/>
      <c r="DAK691" s="5"/>
      <c r="DAL691" s="5"/>
      <c r="DAM691" s="5"/>
      <c r="DAN691" s="13"/>
      <c r="DAO691" s="13"/>
      <c r="DAZ691" s="4"/>
      <c r="DBA691" s="4"/>
      <c r="DBB691" s="13"/>
      <c r="DBC691" s="5"/>
      <c r="DBD691" s="2"/>
      <c r="DBE691" s="1"/>
      <c r="DBI691" s="5"/>
      <c r="DBJ691" s="5"/>
      <c r="DBK691" s="5"/>
      <c r="DBL691" s="13"/>
      <c r="DBM691" s="13"/>
      <c r="DBX691" s="4"/>
      <c r="DBY691" s="4"/>
      <c r="DBZ691" s="13"/>
      <c r="DCA691" s="5"/>
      <c r="DCB691" s="2"/>
      <c r="DCC691" s="1"/>
      <c r="DCG691" s="5"/>
      <c r="DCH691" s="5"/>
      <c r="DCI691" s="5"/>
      <c r="DCJ691" s="13"/>
      <c r="DCK691" s="13"/>
      <c r="DCV691" s="4"/>
      <c r="DCW691" s="4"/>
      <c r="DCX691" s="13"/>
      <c r="DCY691" s="5"/>
      <c r="DCZ691" s="2"/>
      <c r="DDA691" s="1"/>
      <c r="DDE691" s="5"/>
      <c r="DDF691" s="5"/>
      <c r="DDG691" s="5"/>
      <c r="DDH691" s="13"/>
      <c r="DDI691" s="13"/>
      <c r="DDT691" s="4"/>
      <c r="DDU691" s="4"/>
      <c r="DDV691" s="13"/>
      <c r="DDW691" s="5"/>
      <c r="DDX691" s="2"/>
      <c r="DDY691" s="1"/>
      <c r="DEC691" s="5"/>
      <c r="DED691" s="5"/>
      <c r="DEE691" s="5"/>
      <c r="DEF691" s="13"/>
      <c r="DEG691" s="13"/>
      <c r="DER691" s="4"/>
      <c r="DES691" s="4"/>
      <c r="DET691" s="13"/>
      <c r="DEU691" s="5"/>
      <c r="DEV691" s="2"/>
      <c r="DEW691" s="1"/>
      <c r="DFA691" s="5"/>
      <c r="DFB691" s="5"/>
      <c r="DFC691" s="5"/>
      <c r="DFD691" s="13"/>
      <c r="DFE691" s="13"/>
      <c r="DFP691" s="4"/>
      <c r="DFQ691" s="4"/>
      <c r="DFR691" s="13"/>
      <c r="DFS691" s="5"/>
      <c r="DFT691" s="2"/>
      <c r="DFU691" s="1"/>
      <c r="DFY691" s="5"/>
      <c r="DFZ691" s="5"/>
      <c r="DGA691" s="5"/>
      <c r="DGB691" s="13"/>
      <c r="DGC691" s="13"/>
      <c r="DGN691" s="4"/>
      <c r="DGO691" s="4"/>
      <c r="DGP691" s="13"/>
      <c r="DGQ691" s="5"/>
      <c r="DGR691" s="2"/>
      <c r="DGS691" s="1"/>
      <c r="DGW691" s="5"/>
      <c r="DGX691" s="5"/>
      <c r="DGY691" s="5"/>
      <c r="DGZ691" s="13"/>
      <c r="DHA691" s="13"/>
      <c r="DHL691" s="4"/>
      <c r="DHM691" s="4"/>
      <c r="DHN691" s="13"/>
      <c r="DHO691" s="5"/>
      <c r="DHP691" s="2"/>
      <c r="DHQ691" s="1"/>
      <c r="DHU691" s="5"/>
      <c r="DHV691" s="5"/>
      <c r="DHW691" s="5"/>
      <c r="DHX691" s="13"/>
      <c r="DHY691" s="13"/>
      <c r="DIJ691" s="4"/>
      <c r="DIK691" s="4"/>
      <c r="DIL691" s="13"/>
      <c r="DIM691" s="5"/>
      <c r="DIN691" s="2"/>
      <c r="DIO691" s="1"/>
      <c r="DIS691" s="5"/>
      <c r="DIT691" s="5"/>
      <c r="DIU691" s="5"/>
      <c r="DIV691" s="13"/>
      <c r="DIW691" s="13"/>
      <c r="DJH691" s="4"/>
      <c r="DJI691" s="4"/>
      <c r="DJJ691" s="13"/>
      <c r="DJK691" s="5"/>
      <c r="DJL691" s="2"/>
      <c r="DJM691" s="1"/>
      <c r="DJQ691" s="5"/>
      <c r="DJR691" s="5"/>
      <c r="DJS691" s="5"/>
      <c r="DJT691" s="13"/>
      <c r="DJU691" s="13"/>
      <c r="DKF691" s="4"/>
      <c r="DKG691" s="4"/>
      <c r="DKH691" s="13"/>
      <c r="DKI691" s="5"/>
      <c r="DKJ691" s="2"/>
      <c r="DKK691" s="1"/>
      <c r="DKO691" s="5"/>
      <c r="DKP691" s="5"/>
      <c r="DKQ691" s="5"/>
      <c r="DKR691" s="13"/>
      <c r="DKS691" s="13"/>
      <c r="DLD691" s="4"/>
      <c r="DLE691" s="4"/>
      <c r="DLF691" s="13"/>
      <c r="DLG691" s="5"/>
      <c r="DLH691" s="2"/>
      <c r="DLI691" s="1"/>
      <c r="DLM691" s="5"/>
      <c r="DLN691" s="5"/>
      <c r="DLO691" s="5"/>
      <c r="DLP691" s="13"/>
      <c r="DLQ691" s="13"/>
      <c r="DMB691" s="4"/>
      <c r="DMC691" s="4"/>
      <c r="DMD691" s="13"/>
      <c r="DME691" s="5"/>
      <c r="DMF691" s="2"/>
      <c r="DMG691" s="1"/>
      <c r="DMK691" s="5"/>
      <c r="DML691" s="5"/>
      <c r="DMM691" s="5"/>
      <c r="DMN691" s="13"/>
      <c r="DMO691" s="13"/>
      <c r="DMZ691" s="4"/>
      <c r="DNA691" s="4"/>
      <c r="DNB691" s="13"/>
      <c r="DNC691" s="5"/>
      <c r="DND691" s="2"/>
      <c r="DNE691" s="1"/>
      <c r="DNI691" s="5"/>
      <c r="DNJ691" s="5"/>
      <c r="DNK691" s="5"/>
      <c r="DNL691" s="13"/>
      <c r="DNM691" s="13"/>
      <c r="DNX691" s="4"/>
      <c r="DNY691" s="4"/>
      <c r="DNZ691" s="13"/>
      <c r="DOA691" s="5"/>
      <c r="DOB691" s="2"/>
      <c r="DOC691" s="1"/>
      <c r="DOG691" s="5"/>
      <c r="DOH691" s="5"/>
      <c r="DOI691" s="5"/>
      <c r="DOJ691" s="13"/>
      <c r="DOK691" s="13"/>
      <c r="DOV691" s="4"/>
      <c r="DOW691" s="4"/>
      <c r="DOX691" s="13"/>
      <c r="DOY691" s="5"/>
      <c r="DOZ691" s="2"/>
      <c r="DPA691" s="1"/>
      <c r="DPE691" s="5"/>
      <c r="DPF691" s="5"/>
      <c r="DPG691" s="5"/>
      <c r="DPH691" s="13"/>
      <c r="DPI691" s="13"/>
      <c r="DPT691" s="4"/>
      <c r="DPU691" s="4"/>
      <c r="DPV691" s="13"/>
      <c r="DPW691" s="5"/>
      <c r="DPX691" s="2"/>
      <c r="DPY691" s="1"/>
      <c r="DQC691" s="5"/>
      <c r="DQD691" s="5"/>
      <c r="DQE691" s="5"/>
      <c r="DQF691" s="13"/>
      <c r="DQG691" s="13"/>
      <c r="DQR691" s="4"/>
      <c r="DQS691" s="4"/>
      <c r="DQT691" s="13"/>
      <c r="DQU691" s="5"/>
      <c r="DQV691" s="2"/>
      <c r="DQW691" s="1"/>
      <c r="DRA691" s="5"/>
      <c r="DRB691" s="5"/>
      <c r="DRC691" s="5"/>
      <c r="DRD691" s="13"/>
      <c r="DRE691" s="13"/>
      <c r="DRP691" s="4"/>
      <c r="DRQ691" s="4"/>
      <c r="DRR691" s="13"/>
      <c r="DRS691" s="5"/>
      <c r="DRT691" s="2"/>
      <c r="DRU691" s="1"/>
      <c r="DRY691" s="5"/>
      <c r="DRZ691" s="5"/>
      <c r="DSA691" s="5"/>
      <c r="DSB691" s="13"/>
      <c r="DSC691" s="13"/>
      <c r="DSN691" s="4"/>
      <c r="DSO691" s="4"/>
      <c r="DSP691" s="13"/>
      <c r="DSQ691" s="5"/>
      <c r="DSR691" s="2"/>
      <c r="DSS691" s="1"/>
      <c r="DSW691" s="5"/>
      <c r="DSX691" s="5"/>
      <c r="DSY691" s="5"/>
      <c r="DSZ691" s="13"/>
      <c r="DTA691" s="13"/>
      <c r="DTL691" s="4"/>
      <c r="DTM691" s="4"/>
      <c r="DTN691" s="13"/>
      <c r="DTO691" s="5"/>
      <c r="DTP691" s="2"/>
      <c r="DTQ691" s="1"/>
      <c r="DTU691" s="5"/>
      <c r="DTV691" s="5"/>
      <c r="DTW691" s="5"/>
      <c r="DTX691" s="13"/>
      <c r="DTY691" s="13"/>
      <c r="DUJ691" s="4"/>
      <c r="DUK691" s="4"/>
      <c r="DUL691" s="13"/>
      <c r="DUM691" s="5"/>
      <c r="DUN691" s="2"/>
      <c r="DUO691" s="1"/>
      <c r="DUS691" s="5"/>
      <c r="DUT691" s="5"/>
      <c r="DUU691" s="5"/>
      <c r="DUV691" s="13"/>
      <c r="DUW691" s="13"/>
      <c r="DVH691" s="4"/>
      <c r="DVI691" s="4"/>
      <c r="DVJ691" s="13"/>
      <c r="DVK691" s="5"/>
      <c r="DVL691" s="2"/>
      <c r="DVM691" s="1"/>
      <c r="DVQ691" s="5"/>
      <c r="DVR691" s="5"/>
      <c r="DVS691" s="5"/>
      <c r="DVT691" s="13"/>
      <c r="DVU691" s="13"/>
      <c r="DWF691" s="4"/>
      <c r="DWG691" s="4"/>
      <c r="DWH691" s="13"/>
      <c r="DWI691" s="5"/>
      <c r="DWJ691" s="2"/>
      <c r="DWK691" s="1"/>
      <c r="DWO691" s="5"/>
      <c r="DWP691" s="5"/>
      <c r="DWQ691" s="5"/>
      <c r="DWR691" s="13"/>
      <c r="DWS691" s="13"/>
      <c r="DXD691" s="4"/>
      <c r="DXE691" s="4"/>
      <c r="DXF691" s="13"/>
      <c r="DXG691" s="5"/>
      <c r="DXH691" s="2"/>
      <c r="DXI691" s="1"/>
      <c r="DXM691" s="5"/>
      <c r="DXN691" s="5"/>
      <c r="DXO691" s="5"/>
      <c r="DXP691" s="13"/>
      <c r="DXQ691" s="13"/>
      <c r="DYB691" s="4"/>
      <c r="DYC691" s="4"/>
      <c r="DYD691" s="13"/>
      <c r="DYE691" s="5"/>
      <c r="DYF691" s="2"/>
      <c r="DYG691" s="1"/>
      <c r="DYK691" s="5"/>
      <c r="DYL691" s="5"/>
      <c r="DYM691" s="5"/>
      <c r="DYN691" s="13"/>
      <c r="DYO691" s="13"/>
      <c r="DYZ691" s="4"/>
      <c r="DZA691" s="4"/>
      <c r="DZB691" s="13"/>
      <c r="DZC691" s="5"/>
      <c r="DZD691" s="2"/>
      <c r="DZE691" s="1"/>
      <c r="DZI691" s="5"/>
      <c r="DZJ691" s="5"/>
      <c r="DZK691" s="5"/>
      <c r="DZL691" s="13"/>
      <c r="DZM691" s="13"/>
      <c r="DZX691" s="4"/>
      <c r="DZY691" s="4"/>
      <c r="DZZ691" s="13"/>
      <c r="EAA691" s="5"/>
      <c r="EAB691" s="2"/>
      <c r="EAC691" s="1"/>
      <c r="EAG691" s="5"/>
      <c r="EAH691" s="5"/>
      <c r="EAI691" s="5"/>
      <c r="EAJ691" s="13"/>
      <c r="EAK691" s="13"/>
      <c r="EAV691" s="4"/>
      <c r="EAW691" s="4"/>
      <c r="EAX691" s="13"/>
      <c r="EAY691" s="5"/>
      <c r="EAZ691" s="2"/>
      <c r="EBA691" s="1"/>
      <c r="EBE691" s="5"/>
      <c r="EBF691" s="5"/>
      <c r="EBG691" s="5"/>
      <c r="EBH691" s="13"/>
      <c r="EBI691" s="13"/>
      <c r="EBT691" s="4"/>
      <c r="EBU691" s="4"/>
      <c r="EBV691" s="13"/>
      <c r="EBW691" s="5"/>
      <c r="EBX691" s="2"/>
      <c r="EBY691" s="1"/>
      <c r="ECC691" s="5"/>
      <c r="ECD691" s="5"/>
      <c r="ECE691" s="5"/>
      <c r="ECF691" s="13"/>
      <c r="ECG691" s="13"/>
      <c r="ECR691" s="4"/>
      <c r="ECS691" s="4"/>
      <c r="ECT691" s="13"/>
      <c r="ECU691" s="5"/>
      <c r="ECV691" s="2"/>
      <c r="ECW691" s="1"/>
      <c r="EDA691" s="5"/>
      <c r="EDB691" s="5"/>
      <c r="EDC691" s="5"/>
      <c r="EDD691" s="13"/>
      <c r="EDE691" s="13"/>
      <c r="EDP691" s="4"/>
      <c r="EDQ691" s="4"/>
      <c r="EDR691" s="13"/>
      <c r="EDS691" s="5"/>
      <c r="EDT691" s="2"/>
      <c r="EDU691" s="1"/>
      <c r="EDY691" s="5"/>
      <c r="EDZ691" s="5"/>
      <c r="EEA691" s="5"/>
      <c r="EEB691" s="13"/>
      <c r="EEC691" s="13"/>
      <c r="EEN691" s="4"/>
      <c r="EEO691" s="4"/>
      <c r="EEP691" s="13"/>
      <c r="EEQ691" s="5"/>
      <c r="EER691" s="2"/>
      <c r="EES691" s="1"/>
      <c r="EEW691" s="5"/>
      <c r="EEX691" s="5"/>
      <c r="EEY691" s="5"/>
      <c r="EEZ691" s="13"/>
      <c r="EFA691" s="13"/>
      <c r="EFL691" s="4"/>
      <c r="EFM691" s="4"/>
      <c r="EFN691" s="13"/>
      <c r="EFO691" s="5"/>
      <c r="EFP691" s="2"/>
      <c r="EFQ691" s="1"/>
      <c r="EFU691" s="5"/>
      <c r="EFV691" s="5"/>
      <c r="EFW691" s="5"/>
      <c r="EFX691" s="13"/>
      <c r="EFY691" s="13"/>
      <c r="EGJ691" s="4"/>
      <c r="EGK691" s="4"/>
      <c r="EGL691" s="13"/>
      <c r="EGM691" s="5"/>
      <c r="EGN691" s="2"/>
      <c r="EGO691" s="1"/>
      <c r="EGS691" s="5"/>
      <c r="EGT691" s="5"/>
      <c r="EGU691" s="5"/>
      <c r="EGV691" s="13"/>
      <c r="EGW691" s="13"/>
      <c r="EHH691" s="4"/>
      <c r="EHI691" s="4"/>
      <c r="EHJ691" s="13"/>
      <c r="EHK691" s="5"/>
      <c r="EHL691" s="2"/>
      <c r="EHM691" s="1"/>
      <c r="EHQ691" s="5"/>
      <c r="EHR691" s="5"/>
      <c r="EHS691" s="5"/>
      <c r="EHT691" s="13"/>
      <c r="EHU691" s="13"/>
      <c r="EIF691" s="4"/>
      <c r="EIG691" s="4"/>
      <c r="EIH691" s="13"/>
      <c r="EII691" s="5"/>
      <c r="EIJ691" s="2"/>
      <c r="EIK691" s="1"/>
      <c r="EIO691" s="5"/>
      <c r="EIP691" s="5"/>
      <c r="EIQ691" s="5"/>
      <c r="EIR691" s="13"/>
      <c r="EIS691" s="13"/>
      <c r="EJD691" s="4"/>
      <c r="EJE691" s="4"/>
      <c r="EJF691" s="13"/>
      <c r="EJG691" s="5"/>
      <c r="EJH691" s="2"/>
      <c r="EJI691" s="1"/>
      <c r="EJM691" s="5"/>
      <c r="EJN691" s="5"/>
      <c r="EJO691" s="5"/>
      <c r="EJP691" s="13"/>
      <c r="EJQ691" s="13"/>
      <c r="EKB691" s="4"/>
      <c r="EKC691" s="4"/>
      <c r="EKD691" s="13"/>
      <c r="EKE691" s="5"/>
      <c r="EKF691" s="2"/>
      <c r="EKG691" s="1"/>
      <c r="EKK691" s="5"/>
      <c r="EKL691" s="5"/>
      <c r="EKM691" s="5"/>
      <c r="EKN691" s="13"/>
      <c r="EKO691" s="13"/>
      <c r="EKZ691" s="4"/>
      <c r="ELA691" s="4"/>
      <c r="ELB691" s="13"/>
      <c r="ELC691" s="5"/>
      <c r="ELD691" s="2"/>
      <c r="ELE691" s="1"/>
      <c r="ELI691" s="5"/>
      <c r="ELJ691" s="5"/>
      <c r="ELK691" s="5"/>
      <c r="ELL691" s="13"/>
      <c r="ELM691" s="13"/>
      <c r="ELX691" s="4"/>
      <c r="ELY691" s="4"/>
      <c r="ELZ691" s="13"/>
      <c r="EMA691" s="5"/>
      <c r="EMB691" s="2"/>
      <c r="EMC691" s="1"/>
      <c r="EMG691" s="5"/>
      <c r="EMH691" s="5"/>
      <c r="EMI691" s="5"/>
      <c r="EMJ691" s="13"/>
      <c r="EMK691" s="13"/>
      <c r="EMV691" s="4"/>
      <c r="EMW691" s="4"/>
      <c r="EMX691" s="13"/>
      <c r="EMY691" s="5"/>
      <c r="EMZ691" s="2"/>
      <c r="ENA691" s="1"/>
      <c r="ENE691" s="5"/>
      <c r="ENF691" s="5"/>
      <c r="ENG691" s="5"/>
      <c r="ENH691" s="13"/>
      <c r="ENI691" s="13"/>
      <c r="ENT691" s="4"/>
      <c r="ENU691" s="4"/>
      <c r="ENV691" s="13"/>
      <c r="ENW691" s="5"/>
      <c r="ENX691" s="2"/>
      <c r="ENY691" s="1"/>
      <c r="EOC691" s="5"/>
      <c r="EOD691" s="5"/>
      <c r="EOE691" s="5"/>
      <c r="EOF691" s="13"/>
      <c r="EOG691" s="13"/>
      <c r="EOR691" s="4"/>
      <c r="EOS691" s="4"/>
      <c r="EOT691" s="13"/>
      <c r="EOU691" s="5"/>
      <c r="EOV691" s="2"/>
      <c r="EOW691" s="1"/>
      <c r="EPA691" s="5"/>
      <c r="EPB691" s="5"/>
      <c r="EPC691" s="5"/>
      <c r="EPD691" s="13"/>
      <c r="EPE691" s="13"/>
      <c r="EPP691" s="4"/>
      <c r="EPQ691" s="4"/>
      <c r="EPR691" s="13"/>
      <c r="EPS691" s="5"/>
      <c r="EPT691" s="2"/>
      <c r="EPU691" s="1"/>
      <c r="EPY691" s="5"/>
      <c r="EPZ691" s="5"/>
      <c r="EQA691" s="5"/>
      <c r="EQB691" s="13"/>
      <c r="EQC691" s="13"/>
      <c r="EQN691" s="4"/>
      <c r="EQO691" s="4"/>
      <c r="EQP691" s="13"/>
      <c r="EQQ691" s="5"/>
      <c r="EQR691" s="2"/>
      <c r="EQS691" s="1"/>
      <c r="EQW691" s="5"/>
      <c r="EQX691" s="5"/>
      <c r="EQY691" s="5"/>
      <c r="EQZ691" s="13"/>
      <c r="ERA691" s="13"/>
      <c r="ERL691" s="4"/>
      <c r="ERM691" s="4"/>
      <c r="ERN691" s="13"/>
      <c r="ERO691" s="5"/>
      <c r="ERP691" s="2"/>
      <c r="ERQ691" s="1"/>
      <c r="ERU691" s="5"/>
      <c r="ERV691" s="5"/>
      <c r="ERW691" s="5"/>
      <c r="ERX691" s="13"/>
      <c r="ERY691" s="13"/>
      <c r="ESJ691" s="4"/>
      <c r="ESK691" s="4"/>
      <c r="ESL691" s="13"/>
      <c r="ESM691" s="5"/>
      <c r="ESN691" s="2"/>
      <c r="ESO691" s="1"/>
      <c r="ESS691" s="5"/>
      <c r="EST691" s="5"/>
      <c r="ESU691" s="5"/>
      <c r="ESV691" s="13"/>
      <c r="ESW691" s="13"/>
      <c r="ETH691" s="4"/>
      <c r="ETI691" s="4"/>
      <c r="ETJ691" s="13"/>
      <c r="ETK691" s="5"/>
      <c r="ETL691" s="2"/>
      <c r="ETM691" s="1"/>
      <c r="ETQ691" s="5"/>
      <c r="ETR691" s="5"/>
      <c r="ETS691" s="5"/>
      <c r="ETT691" s="13"/>
      <c r="ETU691" s="13"/>
      <c r="EUF691" s="4"/>
      <c r="EUG691" s="4"/>
      <c r="EUH691" s="13"/>
      <c r="EUI691" s="5"/>
      <c r="EUJ691" s="2"/>
      <c r="EUK691" s="1"/>
      <c r="EUO691" s="5"/>
      <c r="EUP691" s="5"/>
      <c r="EUQ691" s="5"/>
      <c r="EUR691" s="13"/>
      <c r="EUS691" s="13"/>
      <c r="EVD691" s="4"/>
      <c r="EVE691" s="4"/>
      <c r="EVF691" s="13"/>
      <c r="EVG691" s="5"/>
      <c r="EVH691" s="2"/>
      <c r="EVI691" s="1"/>
      <c r="EVM691" s="5"/>
      <c r="EVN691" s="5"/>
      <c r="EVO691" s="5"/>
      <c r="EVP691" s="13"/>
      <c r="EVQ691" s="13"/>
      <c r="EWB691" s="4"/>
      <c r="EWC691" s="4"/>
      <c r="EWD691" s="13"/>
      <c r="EWE691" s="5"/>
      <c r="EWF691" s="2"/>
      <c r="EWG691" s="1"/>
      <c r="EWK691" s="5"/>
      <c r="EWL691" s="5"/>
      <c r="EWM691" s="5"/>
      <c r="EWN691" s="13"/>
      <c r="EWO691" s="13"/>
      <c r="EWZ691" s="4"/>
      <c r="EXA691" s="4"/>
      <c r="EXB691" s="13"/>
      <c r="EXC691" s="5"/>
      <c r="EXD691" s="2"/>
      <c r="EXE691" s="1"/>
      <c r="EXI691" s="5"/>
      <c r="EXJ691" s="5"/>
      <c r="EXK691" s="5"/>
      <c r="EXL691" s="13"/>
      <c r="EXM691" s="13"/>
      <c r="EXX691" s="4"/>
      <c r="EXY691" s="4"/>
      <c r="EXZ691" s="13"/>
      <c r="EYA691" s="5"/>
      <c r="EYB691" s="2"/>
      <c r="EYC691" s="1"/>
      <c r="EYG691" s="5"/>
      <c r="EYH691" s="5"/>
      <c r="EYI691" s="5"/>
      <c r="EYJ691" s="13"/>
      <c r="EYK691" s="13"/>
      <c r="EYV691" s="4"/>
      <c r="EYW691" s="4"/>
      <c r="EYX691" s="13"/>
      <c r="EYY691" s="5"/>
      <c r="EYZ691" s="2"/>
      <c r="EZA691" s="1"/>
      <c r="EZE691" s="5"/>
      <c r="EZF691" s="5"/>
      <c r="EZG691" s="5"/>
      <c r="EZH691" s="13"/>
      <c r="EZI691" s="13"/>
      <c r="EZT691" s="4"/>
      <c r="EZU691" s="4"/>
      <c r="EZV691" s="13"/>
      <c r="EZW691" s="5"/>
      <c r="EZX691" s="2"/>
      <c r="EZY691" s="1"/>
      <c r="FAC691" s="5"/>
      <c r="FAD691" s="5"/>
      <c r="FAE691" s="5"/>
      <c r="FAF691" s="13"/>
      <c r="FAG691" s="13"/>
      <c r="FAR691" s="4"/>
      <c r="FAS691" s="4"/>
      <c r="FAT691" s="13"/>
      <c r="FAU691" s="5"/>
      <c r="FAV691" s="2"/>
      <c r="FAW691" s="1"/>
      <c r="FBA691" s="5"/>
      <c r="FBB691" s="5"/>
      <c r="FBC691" s="5"/>
      <c r="FBD691" s="13"/>
      <c r="FBE691" s="13"/>
      <c r="FBP691" s="4"/>
      <c r="FBQ691" s="4"/>
      <c r="FBR691" s="13"/>
      <c r="FBS691" s="5"/>
      <c r="FBT691" s="2"/>
      <c r="FBU691" s="1"/>
      <c r="FBY691" s="5"/>
      <c r="FBZ691" s="5"/>
      <c r="FCA691" s="5"/>
      <c r="FCB691" s="13"/>
      <c r="FCC691" s="13"/>
      <c r="FCN691" s="4"/>
      <c r="FCO691" s="4"/>
      <c r="FCP691" s="13"/>
      <c r="FCQ691" s="5"/>
      <c r="FCR691" s="2"/>
      <c r="FCS691" s="1"/>
      <c r="FCW691" s="5"/>
      <c r="FCX691" s="5"/>
      <c r="FCY691" s="5"/>
      <c r="FCZ691" s="13"/>
      <c r="FDA691" s="13"/>
      <c r="FDL691" s="4"/>
      <c r="FDM691" s="4"/>
      <c r="FDN691" s="13"/>
      <c r="FDO691" s="5"/>
      <c r="FDP691" s="2"/>
      <c r="FDQ691" s="1"/>
      <c r="FDU691" s="5"/>
      <c r="FDV691" s="5"/>
      <c r="FDW691" s="5"/>
      <c r="FDX691" s="13"/>
      <c r="FDY691" s="13"/>
      <c r="FEJ691" s="4"/>
      <c r="FEK691" s="4"/>
      <c r="FEL691" s="13"/>
      <c r="FEM691" s="5"/>
      <c r="FEN691" s="2"/>
      <c r="FEO691" s="1"/>
      <c r="FES691" s="5"/>
      <c r="FET691" s="5"/>
      <c r="FEU691" s="5"/>
      <c r="FEV691" s="13"/>
      <c r="FEW691" s="13"/>
      <c r="FFH691" s="4"/>
      <c r="FFI691" s="4"/>
      <c r="FFJ691" s="13"/>
      <c r="FFK691" s="5"/>
      <c r="FFL691" s="2"/>
      <c r="FFM691" s="1"/>
      <c r="FFQ691" s="5"/>
      <c r="FFR691" s="5"/>
      <c r="FFS691" s="5"/>
      <c r="FFT691" s="13"/>
      <c r="FFU691" s="13"/>
      <c r="FGF691" s="4"/>
      <c r="FGG691" s="4"/>
      <c r="FGH691" s="13"/>
      <c r="FGI691" s="5"/>
      <c r="FGJ691" s="2"/>
      <c r="FGK691" s="1"/>
      <c r="FGO691" s="5"/>
      <c r="FGP691" s="5"/>
      <c r="FGQ691" s="5"/>
      <c r="FGR691" s="13"/>
      <c r="FGS691" s="13"/>
      <c r="FHD691" s="4"/>
      <c r="FHE691" s="4"/>
      <c r="FHF691" s="13"/>
      <c r="FHG691" s="5"/>
      <c r="FHH691" s="2"/>
      <c r="FHI691" s="1"/>
      <c r="FHM691" s="5"/>
      <c r="FHN691" s="5"/>
      <c r="FHO691" s="5"/>
      <c r="FHP691" s="13"/>
      <c r="FHQ691" s="13"/>
      <c r="FIB691" s="4"/>
      <c r="FIC691" s="4"/>
      <c r="FID691" s="13"/>
      <c r="FIE691" s="5"/>
      <c r="FIF691" s="2"/>
      <c r="FIG691" s="1"/>
      <c r="FIK691" s="5"/>
      <c r="FIL691" s="5"/>
      <c r="FIM691" s="5"/>
      <c r="FIN691" s="13"/>
      <c r="FIO691" s="13"/>
      <c r="FIZ691" s="4"/>
      <c r="FJA691" s="4"/>
      <c r="FJB691" s="13"/>
      <c r="FJC691" s="5"/>
      <c r="FJD691" s="2"/>
      <c r="FJE691" s="1"/>
      <c r="FJI691" s="5"/>
      <c r="FJJ691" s="5"/>
      <c r="FJK691" s="5"/>
      <c r="FJL691" s="13"/>
      <c r="FJM691" s="13"/>
      <c r="FJX691" s="4"/>
      <c r="FJY691" s="4"/>
      <c r="FJZ691" s="13"/>
      <c r="FKA691" s="5"/>
      <c r="FKB691" s="2"/>
      <c r="FKC691" s="1"/>
      <c r="FKG691" s="5"/>
      <c r="FKH691" s="5"/>
      <c r="FKI691" s="5"/>
      <c r="FKJ691" s="13"/>
      <c r="FKK691" s="13"/>
      <c r="FKV691" s="4"/>
      <c r="FKW691" s="4"/>
      <c r="FKX691" s="13"/>
      <c r="FKY691" s="5"/>
      <c r="FKZ691" s="2"/>
      <c r="FLA691" s="1"/>
      <c r="FLE691" s="5"/>
      <c r="FLF691" s="5"/>
      <c r="FLG691" s="5"/>
      <c r="FLH691" s="13"/>
      <c r="FLI691" s="13"/>
      <c r="FLT691" s="4"/>
      <c r="FLU691" s="4"/>
      <c r="FLV691" s="13"/>
      <c r="FLW691" s="5"/>
      <c r="FLX691" s="2"/>
      <c r="FLY691" s="1"/>
      <c r="FMC691" s="5"/>
      <c r="FMD691" s="5"/>
      <c r="FME691" s="5"/>
      <c r="FMF691" s="13"/>
      <c r="FMG691" s="13"/>
      <c r="FMR691" s="4"/>
      <c r="FMS691" s="4"/>
      <c r="FMT691" s="13"/>
      <c r="FMU691" s="5"/>
      <c r="FMV691" s="2"/>
      <c r="FMW691" s="1"/>
      <c r="FNA691" s="5"/>
      <c r="FNB691" s="5"/>
      <c r="FNC691" s="5"/>
      <c r="FND691" s="13"/>
      <c r="FNE691" s="13"/>
      <c r="FNP691" s="4"/>
      <c r="FNQ691" s="4"/>
      <c r="FNR691" s="13"/>
      <c r="FNS691" s="5"/>
      <c r="FNT691" s="2"/>
      <c r="FNU691" s="1"/>
      <c r="FNY691" s="5"/>
      <c r="FNZ691" s="5"/>
      <c r="FOA691" s="5"/>
      <c r="FOB691" s="13"/>
      <c r="FOC691" s="13"/>
      <c r="FON691" s="4"/>
      <c r="FOO691" s="4"/>
      <c r="FOP691" s="13"/>
      <c r="FOQ691" s="5"/>
      <c r="FOR691" s="2"/>
      <c r="FOS691" s="1"/>
      <c r="FOW691" s="5"/>
      <c r="FOX691" s="5"/>
      <c r="FOY691" s="5"/>
      <c r="FOZ691" s="13"/>
      <c r="FPA691" s="13"/>
      <c r="FPL691" s="4"/>
      <c r="FPM691" s="4"/>
      <c r="FPN691" s="13"/>
      <c r="FPO691" s="5"/>
      <c r="FPP691" s="2"/>
      <c r="FPQ691" s="1"/>
      <c r="FPU691" s="5"/>
      <c r="FPV691" s="5"/>
      <c r="FPW691" s="5"/>
      <c r="FPX691" s="13"/>
      <c r="FPY691" s="13"/>
      <c r="FQJ691" s="4"/>
      <c r="FQK691" s="4"/>
      <c r="FQL691" s="13"/>
      <c r="FQM691" s="5"/>
      <c r="FQN691" s="2"/>
      <c r="FQO691" s="1"/>
      <c r="FQS691" s="5"/>
      <c r="FQT691" s="5"/>
      <c r="FQU691" s="5"/>
      <c r="FQV691" s="13"/>
      <c r="FQW691" s="13"/>
      <c r="FRH691" s="4"/>
      <c r="FRI691" s="4"/>
      <c r="FRJ691" s="13"/>
      <c r="FRK691" s="5"/>
      <c r="FRL691" s="2"/>
      <c r="FRM691" s="1"/>
      <c r="FRQ691" s="5"/>
      <c r="FRR691" s="5"/>
      <c r="FRS691" s="5"/>
      <c r="FRT691" s="13"/>
      <c r="FRU691" s="13"/>
      <c r="FSF691" s="4"/>
      <c r="FSG691" s="4"/>
      <c r="FSH691" s="13"/>
      <c r="FSI691" s="5"/>
      <c r="FSJ691" s="2"/>
      <c r="FSK691" s="1"/>
      <c r="FSO691" s="5"/>
      <c r="FSP691" s="5"/>
      <c r="FSQ691" s="5"/>
      <c r="FSR691" s="13"/>
      <c r="FSS691" s="13"/>
      <c r="FTD691" s="4"/>
      <c r="FTE691" s="4"/>
      <c r="FTF691" s="13"/>
      <c r="FTG691" s="5"/>
      <c r="FTH691" s="2"/>
      <c r="FTI691" s="1"/>
      <c r="FTM691" s="5"/>
      <c r="FTN691" s="5"/>
      <c r="FTO691" s="5"/>
      <c r="FTP691" s="13"/>
      <c r="FTQ691" s="13"/>
      <c r="FUB691" s="4"/>
      <c r="FUC691" s="4"/>
      <c r="FUD691" s="13"/>
      <c r="FUE691" s="5"/>
      <c r="FUF691" s="2"/>
      <c r="FUG691" s="1"/>
      <c r="FUK691" s="5"/>
      <c r="FUL691" s="5"/>
      <c r="FUM691" s="5"/>
      <c r="FUN691" s="13"/>
      <c r="FUO691" s="13"/>
      <c r="FUZ691" s="4"/>
      <c r="FVA691" s="4"/>
      <c r="FVB691" s="13"/>
      <c r="FVC691" s="5"/>
      <c r="FVD691" s="2"/>
      <c r="FVE691" s="1"/>
      <c r="FVI691" s="5"/>
      <c r="FVJ691" s="5"/>
      <c r="FVK691" s="5"/>
      <c r="FVL691" s="13"/>
      <c r="FVM691" s="13"/>
      <c r="FVX691" s="4"/>
      <c r="FVY691" s="4"/>
      <c r="FVZ691" s="13"/>
      <c r="FWA691" s="5"/>
      <c r="FWB691" s="2"/>
      <c r="FWC691" s="1"/>
      <c r="FWG691" s="5"/>
      <c r="FWH691" s="5"/>
      <c r="FWI691" s="5"/>
      <c r="FWJ691" s="13"/>
      <c r="FWK691" s="13"/>
      <c r="FWV691" s="4"/>
      <c r="FWW691" s="4"/>
      <c r="FWX691" s="13"/>
      <c r="FWY691" s="5"/>
      <c r="FWZ691" s="2"/>
      <c r="FXA691" s="1"/>
      <c r="FXE691" s="5"/>
      <c r="FXF691" s="5"/>
      <c r="FXG691" s="5"/>
      <c r="FXH691" s="13"/>
      <c r="FXI691" s="13"/>
      <c r="FXT691" s="4"/>
      <c r="FXU691" s="4"/>
      <c r="FXV691" s="13"/>
      <c r="FXW691" s="5"/>
      <c r="FXX691" s="2"/>
      <c r="FXY691" s="1"/>
      <c r="FYC691" s="5"/>
      <c r="FYD691" s="5"/>
      <c r="FYE691" s="5"/>
      <c r="FYF691" s="13"/>
      <c r="FYG691" s="13"/>
      <c r="FYR691" s="4"/>
      <c r="FYS691" s="4"/>
      <c r="FYT691" s="13"/>
      <c r="FYU691" s="5"/>
      <c r="FYV691" s="2"/>
      <c r="FYW691" s="1"/>
      <c r="FZA691" s="5"/>
      <c r="FZB691" s="5"/>
      <c r="FZC691" s="5"/>
      <c r="FZD691" s="13"/>
      <c r="FZE691" s="13"/>
      <c r="FZP691" s="4"/>
      <c r="FZQ691" s="4"/>
      <c r="FZR691" s="13"/>
      <c r="FZS691" s="5"/>
      <c r="FZT691" s="2"/>
      <c r="FZU691" s="1"/>
      <c r="FZY691" s="5"/>
      <c r="FZZ691" s="5"/>
      <c r="GAA691" s="5"/>
      <c r="GAB691" s="13"/>
      <c r="GAC691" s="13"/>
      <c r="GAN691" s="4"/>
      <c r="GAO691" s="4"/>
      <c r="GAP691" s="13"/>
      <c r="GAQ691" s="5"/>
      <c r="GAR691" s="2"/>
      <c r="GAS691" s="1"/>
      <c r="GAW691" s="5"/>
      <c r="GAX691" s="5"/>
      <c r="GAY691" s="5"/>
      <c r="GAZ691" s="13"/>
      <c r="GBA691" s="13"/>
      <c r="GBL691" s="4"/>
      <c r="GBM691" s="4"/>
      <c r="GBN691" s="13"/>
      <c r="GBO691" s="5"/>
      <c r="GBP691" s="2"/>
      <c r="GBQ691" s="1"/>
      <c r="GBU691" s="5"/>
      <c r="GBV691" s="5"/>
      <c r="GBW691" s="5"/>
      <c r="GBX691" s="13"/>
      <c r="GBY691" s="13"/>
      <c r="GCJ691" s="4"/>
      <c r="GCK691" s="4"/>
      <c r="GCL691" s="13"/>
      <c r="GCM691" s="5"/>
      <c r="GCN691" s="2"/>
      <c r="GCO691" s="1"/>
      <c r="GCS691" s="5"/>
      <c r="GCT691" s="5"/>
      <c r="GCU691" s="5"/>
      <c r="GCV691" s="13"/>
      <c r="GCW691" s="13"/>
      <c r="GDH691" s="4"/>
      <c r="GDI691" s="4"/>
      <c r="GDJ691" s="13"/>
      <c r="GDK691" s="5"/>
      <c r="GDL691" s="2"/>
      <c r="GDM691" s="1"/>
      <c r="GDQ691" s="5"/>
      <c r="GDR691" s="5"/>
      <c r="GDS691" s="5"/>
      <c r="GDT691" s="13"/>
      <c r="GDU691" s="13"/>
      <c r="GEF691" s="4"/>
      <c r="GEG691" s="4"/>
      <c r="GEH691" s="13"/>
      <c r="GEI691" s="5"/>
      <c r="GEJ691" s="2"/>
      <c r="GEK691" s="1"/>
      <c r="GEO691" s="5"/>
      <c r="GEP691" s="5"/>
      <c r="GEQ691" s="5"/>
      <c r="GER691" s="13"/>
      <c r="GES691" s="13"/>
      <c r="GFD691" s="4"/>
      <c r="GFE691" s="4"/>
      <c r="GFF691" s="13"/>
      <c r="GFG691" s="5"/>
      <c r="GFH691" s="2"/>
      <c r="GFI691" s="1"/>
      <c r="GFM691" s="5"/>
      <c r="GFN691" s="5"/>
      <c r="GFO691" s="5"/>
      <c r="GFP691" s="13"/>
      <c r="GFQ691" s="13"/>
      <c r="GGB691" s="4"/>
      <c r="GGC691" s="4"/>
      <c r="GGD691" s="13"/>
      <c r="GGE691" s="5"/>
      <c r="GGF691" s="2"/>
      <c r="GGG691" s="1"/>
      <c r="GGK691" s="5"/>
      <c r="GGL691" s="5"/>
      <c r="GGM691" s="5"/>
      <c r="GGN691" s="13"/>
      <c r="GGO691" s="13"/>
      <c r="GGZ691" s="4"/>
      <c r="GHA691" s="4"/>
      <c r="GHB691" s="13"/>
      <c r="GHC691" s="5"/>
      <c r="GHD691" s="2"/>
      <c r="GHE691" s="1"/>
      <c r="GHI691" s="5"/>
      <c r="GHJ691" s="5"/>
      <c r="GHK691" s="5"/>
      <c r="GHL691" s="13"/>
      <c r="GHM691" s="13"/>
      <c r="GHX691" s="4"/>
      <c r="GHY691" s="4"/>
      <c r="GHZ691" s="13"/>
      <c r="GIA691" s="5"/>
      <c r="GIB691" s="2"/>
      <c r="GIC691" s="1"/>
      <c r="GIG691" s="5"/>
      <c r="GIH691" s="5"/>
      <c r="GII691" s="5"/>
      <c r="GIJ691" s="13"/>
      <c r="GIK691" s="13"/>
      <c r="GIV691" s="4"/>
      <c r="GIW691" s="4"/>
      <c r="GIX691" s="13"/>
      <c r="GIY691" s="5"/>
      <c r="GIZ691" s="2"/>
      <c r="GJA691" s="1"/>
      <c r="GJE691" s="5"/>
      <c r="GJF691" s="5"/>
      <c r="GJG691" s="5"/>
      <c r="GJH691" s="13"/>
      <c r="GJI691" s="13"/>
      <c r="GJT691" s="4"/>
      <c r="GJU691" s="4"/>
      <c r="GJV691" s="13"/>
      <c r="GJW691" s="5"/>
      <c r="GJX691" s="2"/>
      <c r="GJY691" s="1"/>
      <c r="GKC691" s="5"/>
      <c r="GKD691" s="5"/>
      <c r="GKE691" s="5"/>
      <c r="GKF691" s="13"/>
      <c r="GKG691" s="13"/>
      <c r="GKR691" s="4"/>
      <c r="GKS691" s="4"/>
      <c r="GKT691" s="13"/>
      <c r="GKU691" s="5"/>
      <c r="GKV691" s="2"/>
      <c r="GKW691" s="1"/>
      <c r="GLA691" s="5"/>
      <c r="GLB691" s="5"/>
      <c r="GLC691" s="5"/>
      <c r="GLD691" s="13"/>
      <c r="GLE691" s="13"/>
      <c r="GLP691" s="4"/>
      <c r="GLQ691" s="4"/>
      <c r="GLR691" s="13"/>
      <c r="GLS691" s="5"/>
      <c r="GLT691" s="2"/>
      <c r="GLU691" s="1"/>
      <c r="GLY691" s="5"/>
      <c r="GLZ691" s="5"/>
      <c r="GMA691" s="5"/>
      <c r="GMB691" s="13"/>
      <c r="GMC691" s="13"/>
      <c r="GMN691" s="4"/>
      <c r="GMO691" s="4"/>
      <c r="GMP691" s="13"/>
      <c r="GMQ691" s="5"/>
      <c r="GMR691" s="2"/>
      <c r="GMS691" s="1"/>
      <c r="GMW691" s="5"/>
      <c r="GMX691" s="5"/>
      <c r="GMY691" s="5"/>
      <c r="GMZ691" s="13"/>
      <c r="GNA691" s="13"/>
      <c r="GNL691" s="4"/>
      <c r="GNM691" s="4"/>
      <c r="GNN691" s="13"/>
      <c r="GNO691" s="5"/>
      <c r="GNP691" s="2"/>
      <c r="GNQ691" s="1"/>
      <c r="GNU691" s="5"/>
      <c r="GNV691" s="5"/>
      <c r="GNW691" s="5"/>
      <c r="GNX691" s="13"/>
      <c r="GNY691" s="13"/>
      <c r="GOJ691" s="4"/>
      <c r="GOK691" s="4"/>
      <c r="GOL691" s="13"/>
      <c r="GOM691" s="5"/>
      <c r="GON691" s="2"/>
      <c r="GOO691" s="1"/>
      <c r="GOS691" s="5"/>
      <c r="GOT691" s="5"/>
      <c r="GOU691" s="5"/>
      <c r="GOV691" s="13"/>
      <c r="GOW691" s="13"/>
      <c r="GPH691" s="4"/>
      <c r="GPI691" s="4"/>
      <c r="GPJ691" s="13"/>
      <c r="GPK691" s="5"/>
      <c r="GPL691" s="2"/>
      <c r="GPM691" s="1"/>
      <c r="GPQ691" s="5"/>
      <c r="GPR691" s="5"/>
      <c r="GPS691" s="5"/>
      <c r="GPT691" s="13"/>
      <c r="GPU691" s="13"/>
      <c r="GQF691" s="4"/>
      <c r="GQG691" s="4"/>
      <c r="GQH691" s="13"/>
      <c r="GQI691" s="5"/>
      <c r="GQJ691" s="2"/>
      <c r="GQK691" s="1"/>
      <c r="GQO691" s="5"/>
      <c r="GQP691" s="5"/>
      <c r="GQQ691" s="5"/>
      <c r="GQR691" s="13"/>
      <c r="GQS691" s="13"/>
      <c r="GRD691" s="4"/>
      <c r="GRE691" s="4"/>
      <c r="GRF691" s="13"/>
      <c r="GRG691" s="5"/>
      <c r="GRH691" s="2"/>
      <c r="GRI691" s="1"/>
      <c r="GRM691" s="5"/>
      <c r="GRN691" s="5"/>
      <c r="GRO691" s="5"/>
      <c r="GRP691" s="13"/>
      <c r="GRQ691" s="13"/>
      <c r="GSB691" s="4"/>
      <c r="GSC691" s="4"/>
      <c r="GSD691" s="13"/>
      <c r="GSE691" s="5"/>
      <c r="GSF691" s="2"/>
      <c r="GSG691" s="1"/>
      <c r="GSK691" s="5"/>
      <c r="GSL691" s="5"/>
      <c r="GSM691" s="5"/>
      <c r="GSN691" s="13"/>
      <c r="GSO691" s="13"/>
      <c r="GSZ691" s="4"/>
      <c r="GTA691" s="4"/>
      <c r="GTB691" s="13"/>
      <c r="GTC691" s="5"/>
      <c r="GTD691" s="2"/>
      <c r="GTE691" s="1"/>
      <c r="GTI691" s="5"/>
      <c r="GTJ691" s="5"/>
      <c r="GTK691" s="5"/>
      <c r="GTL691" s="13"/>
      <c r="GTM691" s="13"/>
      <c r="GTX691" s="4"/>
      <c r="GTY691" s="4"/>
      <c r="GTZ691" s="13"/>
      <c r="GUA691" s="5"/>
      <c r="GUB691" s="2"/>
      <c r="GUC691" s="1"/>
      <c r="GUG691" s="5"/>
      <c r="GUH691" s="5"/>
      <c r="GUI691" s="5"/>
      <c r="GUJ691" s="13"/>
      <c r="GUK691" s="13"/>
      <c r="GUV691" s="4"/>
      <c r="GUW691" s="4"/>
      <c r="GUX691" s="13"/>
      <c r="GUY691" s="5"/>
      <c r="GUZ691" s="2"/>
      <c r="GVA691" s="1"/>
      <c r="GVE691" s="5"/>
      <c r="GVF691" s="5"/>
      <c r="GVG691" s="5"/>
      <c r="GVH691" s="13"/>
      <c r="GVI691" s="13"/>
      <c r="GVT691" s="4"/>
      <c r="GVU691" s="4"/>
      <c r="GVV691" s="13"/>
      <c r="GVW691" s="5"/>
      <c r="GVX691" s="2"/>
      <c r="GVY691" s="1"/>
      <c r="GWC691" s="5"/>
      <c r="GWD691" s="5"/>
      <c r="GWE691" s="5"/>
      <c r="GWF691" s="13"/>
      <c r="GWG691" s="13"/>
      <c r="GWR691" s="4"/>
      <c r="GWS691" s="4"/>
      <c r="GWT691" s="13"/>
      <c r="GWU691" s="5"/>
      <c r="GWV691" s="2"/>
      <c r="GWW691" s="1"/>
      <c r="GXA691" s="5"/>
      <c r="GXB691" s="5"/>
      <c r="GXC691" s="5"/>
      <c r="GXD691" s="13"/>
      <c r="GXE691" s="13"/>
      <c r="GXP691" s="4"/>
      <c r="GXQ691" s="4"/>
      <c r="GXR691" s="13"/>
      <c r="GXS691" s="5"/>
      <c r="GXT691" s="2"/>
      <c r="GXU691" s="1"/>
      <c r="GXY691" s="5"/>
      <c r="GXZ691" s="5"/>
      <c r="GYA691" s="5"/>
      <c r="GYB691" s="13"/>
      <c r="GYC691" s="13"/>
      <c r="GYN691" s="4"/>
      <c r="GYO691" s="4"/>
      <c r="GYP691" s="13"/>
      <c r="GYQ691" s="5"/>
      <c r="GYR691" s="2"/>
      <c r="GYS691" s="1"/>
      <c r="GYW691" s="5"/>
      <c r="GYX691" s="5"/>
      <c r="GYY691" s="5"/>
      <c r="GYZ691" s="13"/>
      <c r="GZA691" s="13"/>
      <c r="GZL691" s="4"/>
      <c r="GZM691" s="4"/>
      <c r="GZN691" s="13"/>
      <c r="GZO691" s="5"/>
      <c r="GZP691" s="2"/>
      <c r="GZQ691" s="1"/>
      <c r="GZU691" s="5"/>
      <c r="GZV691" s="5"/>
      <c r="GZW691" s="5"/>
      <c r="GZX691" s="13"/>
      <c r="GZY691" s="13"/>
      <c r="HAJ691" s="4"/>
      <c r="HAK691" s="4"/>
      <c r="HAL691" s="13"/>
      <c r="HAM691" s="5"/>
      <c r="HAN691" s="2"/>
      <c r="HAO691" s="1"/>
      <c r="HAS691" s="5"/>
      <c r="HAT691" s="5"/>
      <c r="HAU691" s="5"/>
      <c r="HAV691" s="13"/>
      <c r="HAW691" s="13"/>
      <c r="HBH691" s="4"/>
      <c r="HBI691" s="4"/>
      <c r="HBJ691" s="13"/>
      <c r="HBK691" s="5"/>
      <c r="HBL691" s="2"/>
      <c r="HBM691" s="1"/>
      <c r="HBQ691" s="5"/>
      <c r="HBR691" s="5"/>
      <c r="HBS691" s="5"/>
      <c r="HBT691" s="13"/>
      <c r="HBU691" s="13"/>
      <c r="HCF691" s="4"/>
      <c r="HCG691" s="4"/>
      <c r="HCH691" s="13"/>
      <c r="HCI691" s="5"/>
      <c r="HCJ691" s="2"/>
      <c r="HCK691" s="1"/>
      <c r="HCO691" s="5"/>
      <c r="HCP691" s="5"/>
      <c r="HCQ691" s="5"/>
      <c r="HCR691" s="13"/>
      <c r="HCS691" s="13"/>
      <c r="HDD691" s="4"/>
      <c r="HDE691" s="4"/>
      <c r="HDF691" s="13"/>
      <c r="HDG691" s="5"/>
      <c r="HDH691" s="2"/>
      <c r="HDI691" s="1"/>
      <c r="HDM691" s="5"/>
      <c r="HDN691" s="5"/>
      <c r="HDO691" s="5"/>
      <c r="HDP691" s="13"/>
      <c r="HDQ691" s="13"/>
      <c r="HEB691" s="4"/>
      <c r="HEC691" s="4"/>
      <c r="HED691" s="13"/>
      <c r="HEE691" s="5"/>
      <c r="HEF691" s="2"/>
      <c r="HEG691" s="1"/>
      <c r="HEK691" s="5"/>
      <c r="HEL691" s="5"/>
      <c r="HEM691" s="5"/>
      <c r="HEN691" s="13"/>
      <c r="HEO691" s="13"/>
      <c r="HEZ691" s="4"/>
      <c r="HFA691" s="4"/>
      <c r="HFB691" s="13"/>
      <c r="HFC691" s="5"/>
      <c r="HFD691" s="2"/>
      <c r="HFE691" s="1"/>
      <c r="HFI691" s="5"/>
      <c r="HFJ691" s="5"/>
      <c r="HFK691" s="5"/>
      <c r="HFL691" s="13"/>
      <c r="HFM691" s="13"/>
      <c r="HFX691" s="4"/>
      <c r="HFY691" s="4"/>
      <c r="HFZ691" s="13"/>
      <c r="HGA691" s="5"/>
      <c r="HGB691" s="2"/>
      <c r="HGC691" s="1"/>
      <c r="HGG691" s="5"/>
      <c r="HGH691" s="5"/>
      <c r="HGI691" s="5"/>
      <c r="HGJ691" s="13"/>
      <c r="HGK691" s="13"/>
      <c r="HGV691" s="4"/>
      <c r="HGW691" s="4"/>
      <c r="HGX691" s="13"/>
      <c r="HGY691" s="5"/>
      <c r="HGZ691" s="2"/>
      <c r="HHA691" s="1"/>
      <c r="HHE691" s="5"/>
      <c r="HHF691" s="5"/>
      <c r="HHG691" s="5"/>
      <c r="HHH691" s="13"/>
      <c r="HHI691" s="13"/>
      <c r="HHT691" s="4"/>
      <c r="HHU691" s="4"/>
      <c r="HHV691" s="13"/>
      <c r="HHW691" s="5"/>
      <c r="HHX691" s="2"/>
      <c r="HHY691" s="1"/>
      <c r="HIC691" s="5"/>
      <c r="HID691" s="5"/>
      <c r="HIE691" s="5"/>
      <c r="HIF691" s="13"/>
      <c r="HIG691" s="13"/>
      <c r="HIR691" s="4"/>
      <c r="HIS691" s="4"/>
      <c r="HIT691" s="13"/>
      <c r="HIU691" s="5"/>
      <c r="HIV691" s="2"/>
      <c r="HIW691" s="1"/>
      <c r="HJA691" s="5"/>
      <c r="HJB691" s="5"/>
      <c r="HJC691" s="5"/>
      <c r="HJD691" s="13"/>
      <c r="HJE691" s="13"/>
      <c r="HJP691" s="4"/>
      <c r="HJQ691" s="4"/>
      <c r="HJR691" s="13"/>
      <c r="HJS691" s="5"/>
      <c r="HJT691" s="2"/>
      <c r="HJU691" s="1"/>
      <c r="HJY691" s="5"/>
      <c r="HJZ691" s="5"/>
      <c r="HKA691" s="5"/>
      <c r="HKB691" s="13"/>
      <c r="HKC691" s="13"/>
      <c r="HKN691" s="4"/>
      <c r="HKO691" s="4"/>
      <c r="HKP691" s="13"/>
      <c r="HKQ691" s="5"/>
      <c r="HKR691" s="2"/>
      <c r="HKS691" s="1"/>
      <c r="HKW691" s="5"/>
      <c r="HKX691" s="5"/>
      <c r="HKY691" s="5"/>
      <c r="HKZ691" s="13"/>
      <c r="HLA691" s="13"/>
      <c r="HLL691" s="4"/>
      <c r="HLM691" s="4"/>
      <c r="HLN691" s="13"/>
      <c r="HLO691" s="5"/>
      <c r="HLP691" s="2"/>
      <c r="HLQ691" s="1"/>
      <c r="HLU691" s="5"/>
      <c r="HLV691" s="5"/>
      <c r="HLW691" s="5"/>
      <c r="HLX691" s="13"/>
      <c r="HLY691" s="13"/>
      <c r="HMJ691" s="4"/>
      <c r="HMK691" s="4"/>
      <c r="HML691" s="13"/>
      <c r="HMM691" s="5"/>
      <c r="HMN691" s="2"/>
      <c r="HMO691" s="1"/>
      <c r="HMS691" s="5"/>
      <c r="HMT691" s="5"/>
      <c r="HMU691" s="5"/>
      <c r="HMV691" s="13"/>
      <c r="HMW691" s="13"/>
      <c r="HNH691" s="4"/>
      <c r="HNI691" s="4"/>
      <c r="HNJ691" s="13"/>
      <c r="HNK691" s="5"/>
      <c r="HNL691" s="2"/>
      <c r="HNM691" s="1"/>
      <c r="HNQ691" s="5"/>
      <c r="HNR691" s="5"/>
      <c r="HNS691" s="5"/>
      <c r="HNT691" s="13"/>
      <c r="HNU691" s="13"/>
      <c r="HOF691" s="4"/>
      <c r="HOG691" s="4"/>
      <c r="HOH691" s="13"/>
      <c r="HOI691" s="5"/>
      <c r="HOJ691" s="2"/>
      <c r="HOK691" s="1"/>
      <c r="HOO691" s="5"/>
      <c r="HOP691" s="5"/>
      <c r="HOQ691" s="5"/>
      <c r="HOR691" s="13"/>
      <c r="HOS691" s="13"/>
      <c r="HPD691" s="4"/>
      <c r="HPE691" s="4"/>
      <c r="HPF691" s="13"/>
      <c r="HPG691" s="5"/>
      <c r="HPH691" s="2"/>
      <c r="HPI691" s="1"/>
      <c r="HPM691" s="5"/>
      <c r="HPN691" s="5"/>
      <c r="HPO691" s="5"/>
      <c r="HPP691" s="13"/>
      <c r="HPQ691" s="13"/>
      <c r="HQB691" s="4"/>
      <c r="HQC691" s="4"/>
      <c r="HQD691" s="13"/>
      <c r="HQE691" s="5"/>
      <c r="HQF691" s="2"/>
      <c r="HQG691" s="1"/>
      <c r="HQK691" s="5"/>
      <c r="HQL691" s="5"/>
      <c r="HQM691" s="5"/>
      <c r="HQN691" s="13"/>
      <c r="HQO691" s="13"/>
      <c r="HQZ691" s="4"/>
      <c r="HRA691" s="4"/>
      <c r="HRB691" s="13"/>
      <c r="HRC691" s="5"/>
      <c r="HRD691" s="2"/>
      <c r="HRE691" s="1"/>
      <c r="HRI691" s="5"/>
      <c r="HRJ691" s="5"/>
      <c r="HRK691" s="5"/>
      <c r="HRL691" s="13"/>
      <c r="HRM691" s="13"/>
      <c r="HRX691" s="4"/>
      <c r="HRY691" s="4"/>
      <c r="HRZ691" s="13"/>
      <c r="HSA691" s="5"/>
      <c r="HSB691" s="2"/>
      <c r="HSC691" s="1"/>
      <c r="HSG691" s="5"/>
      <c r="HSH691" s="5"/>
      <c r="HSI691" s="5"/>
      <c r="HSJ691" s="13"/>
      <c r="HSK691" s="13"/>
      <c r="HSV691" s="4"/>
      <c r="HSW691" s="4"/>
      <c r="HSX691" s="13"/>
      <c r="HSY691" s="5"/>
      <c r="HSZ691" s="2"/>
      <c r="HTA691" s="1"/>
      <c r="HTE691" s="5"/>
      <c r="HTF691" s="5"/>
      <c r="HTG691" s="5"/>
      <c r="HTH691" s="13"/>
      <c r="HTI691" s="13"/>
      <c r="HTT691" s="4"/>
      <c r="HTU691" s="4"/>
      <c r="HTV691" s="13"/>
      <c r="HTW691" s="5"/>
      <c r="HTX691" s="2"/>
      <c r="HTY691" s="1"/>
      <c r="HUC691" s="5"/>
      <c r="HUD691" s="5"/>
      <c r="HUE691" s="5"/>
      <c r="HUF691" s="13"/>
      <c r="HUG691" s="13"/>
      <c r="HUR691" s="4"/>
      <c r="HUS691" s="4"/>
      <c r="HUT691" s="13"/>
      <c r="HUU691" s="5"/>
      <c r="HUV691" s="2"/>
      <c r="HUW691" s="1"/>
      <c r="HVA691" s="5"/>
      <c r="HVB691" s="5"/>
      <c r="HVC691" s="5"/>
      <c r="HVD691" s="13"/>
      <c r="HVE691" s="13"/>
      <c r="HVP691" s="4"/>
      <c r="HVQ691" s="4"/>
      <c r="HVR691" s="13"/>
      <c r="HVS691" s="5"/>
      <c r="HVT691" s="2"/>
      <c r="HVU691" s="1"/>
      <c r="HVY691" s="5"/>
      <c r="HVZ691" s="5"/>
      <c r="HWA691" s="5"/>
      <c r="HWB691" s="13"/>
      <c r="HWC691" s="13"/>
      <c r="HWN691" s="4"/>
      <c r="HWO691" s="4"/>
      <c r="HWP691" s="13"/>
      <c r="HWQ691" s="5"/>
      <c r="HWR691" s="2"/>
      <c r="HWS691" s="1"/>
      <c r="HWW691" s="5"/>
      <c r="HWX691" s="5"/>
      <c r="HWY691" s="5"/>
      <c r="HWZ691" s="13"/>
      <c r="HXA691" s="13"/>
      <c r="HXL691" s="4"/>
      <c r="HXM691" s="4"/>
      <c r="HXN691" s="13"/>
      <c r="HXO691" s="5"/>
      <c r="HXP691" s="2"/>
      <c r="HXQ691" s="1"/>
      <c r="HXU691" s="5"/>
      <c r="HXV691" s="5"/>
      <c r="HXW691" s="5"/>
      <c r="HXX691" s="13"/>
      <c r="HXY691" s="13"/>
      <c r="HYJ691" s="4"/>
      <c r="HYK691" s="4"/>
      <c r="HYL691" s="13"/>
      <c r="HYM691" s="5"/>
      <c r="HYN691" s="2"/>
      <c r="HYO691" s="1"/>
      <c r="HYS691" s="5"/>
      <c r="HYT691" s="5"/>
      <c r="HYU691" s="5"/>
      <c r="HYV691" s="13"/>
      <c r="HYW691" s="13"/>
      <c r="HZH691" s="4"/>
      <c r="HZI691" s="4"/>
      <c r="HZJ691" s="13"/>
      <c r="HZK691" s="5"/>
      <c r="HZL691" s="2"/>
      <c r="HZM691" s="1"/>
      <c r="HZQ691" s="5"/>
      <c r="HZR691" s="5"/>
      <c r="HZS691" s="5"/>
      <c r="HZT691" s="13"/>
      <c r="HZU691" s="13"/>
      <c r="IAF691" s="4"/>
      <c r="IAG691" s="4"/>
      <c r="IAH691" s="13"/>
      <c r="IAI691" s="5"/>
      <c r="IAJ691" s="2"/>
      <c r="IAK691" s="1"/>
      <c r="IAO691" s="5"/>
      <c r="IAP691" s="5"/>
      <c r="IAQ691" s="5"/>
      <c r="IAR691" s="13"/>
      <c r="IAS691" s="13"/>
      <c r="IBD691" s="4"/>
      <c r="IBE691" s="4"/>
      <c r="IBF691" s="13"/>
      <c r="IBG691" s="5"/>
      <c r="IBH691" s="2"/>
      <c r="IBI691" s="1"/>
      <c r="IBM691" s="5"/>
      <c r="IBN691" s="5"/>
      <c r="IBO691" s="5"/>
      <c r="IBP691" s="13"/>
      <c r="IBQ691" s="13"/>
      <c r="ICB691" s="4"/>
      <c r="ICC691" s="4"/>
      <c r="ICD691" s="13"/>
      <c r="ICE691" s="5"/>
      <c r="ICF691" s="2"/>
      <c r="ICG691" s="1"/>
      <c r="ICK691" s="5"/>
      <c r="ICL691" s="5"/>
      <c r="ICM691" s="5"/>
      <c r="ICN691" s="13"/>
      <c r="ICO691" s="13"/>
      <c r="ICZ691" s="4"/>
      <c r="IDA691" s="4"/>
      <c r="IDB691" s="13"/>
      <c r="IDC691" s="5"/>
      <c r="IDD691" s="2"/>
      <c r="IDE691" s="1"/>
      <c r="IDI691" s="5"/>
      <c r="IDJ691" s="5"/>
      <c r="IDK691" s="5"/>
      <c r="IDL691" s="13"/>
      <c r="IDM691" s="13"/>
      <c r="IDX691" s="4"/>
      <c r="IDY691" s="4"/>
      <c r="IDZ691" s="13"/>
      <c r="IEA691" s="5"/>
      <c r="IEB691" s="2"/>
      <c r="IEC691" s="1"/>
      <c r="IEG691" s="5"/>
      <c r="IEH691" s="5"/>
      <c r="IEI691" s="5"/>
      <c r="IEJ691" s="13"/>
      <c r="IEK691" s="13"/>
      <c r="IEV691" s="4"/>
      <c r="IEW691" s="4"/>
      <c r="IEX691" s="13"/>
      <c r="IEY691" s="5"/>
      <c r="IEZ691" s="2"/>
      <c r="IFA691" s="1"/>
      <c r="IFE691" s="5"/>
      <c r="IFF691" s="5"/>
      <c r="IFG691" s="5"/>
      <c r="IFH691" s="13"/>
      <c r="IFI691" s="13"/>
      <c r="IFT691" s="4"/>
      <c r="IFU691" s="4"/>
      <c r="IFV691" s="13"/>
      <c r="IFW691" s="5"/>
      <c r="IFX691" s="2"/>
      <c r="IFY691" s="1"/>
      <c r="IGC691" s="5"/>
      <c r="IGD691" s="5"/>
      <c r="IGE691" s="5"/>
      <c r="IGF691" s="13"/>
      <c r="IGG691" s="13"/>
      <c r="IGR691" s="4"/>
      <c r="IGS691" s="4"/>
      <c r="IGT691" s="13"/>
      <c r="IGU691" s="5"/>
      <c r="IGV691" s="2"/>
      <c r="IGW691" s="1"/>
      <c r="IHA691" s="5"/>
      <c r="IHB691" s="5"/>
      <c r="IHC691" s="5"/>
      <c r="IHD691" s="13"/>
      <c r="IHE691" s="13"/>
      <c r="IHP691" s="4"/>
      <c r="IHQ691" s="4"/>
      <c r="IHR691" s="13"/>
      <c r="IHS691" s="5"/>
      <c r="IHT691" s="2"/>
      <c r="IHU691" s="1"/>
      <c r="IHY691" s="5"/>
      <c r="IHZ691" s="5"/>
      <c r="IIA691" s="5"/>
      <c r="IIB691" s="13"/>
      <c r="IIC691" s="13"/>
      <c r="IIN691" s="4"/>
      <c r="IIO691" s="4"/>
      <c r="IIP691" s="13"/>
      <c r="IIQ691" s="5"/>
      <c r="IIR691" s="2"/>
      <c r="IIS691" s="1"/>
      <c r="IIW691" s="5"/>
      <c r="IIX691" s="5"/>
      <c r="IIY691" s="5"/>
      <c r="IIZ691" s="13"/>
      <c r="IJA691" s="13"/>
      <c r="IJL691" s="4"/>
      <c r="IJM691" s="4"/>
      <c r="IJN691" s="13"/>
      <c r="IJO691" s="5"/>
      <c r="IJP691" s="2"/>
      <c r="IJQ691" s="1"/>
      <c r="IJU691" s="5"/>
      <c r="IJV691" s="5"/>
      <c r="IJW691" s="5"/>
      <c r="IJX691" s="13"/>
      <c r="IJY691" s="13"/>
      <c r="IKJ691" s="4"/>
      <c r="IKK691" s="4"/>
      <c r="IKL691" s="13"/>
      <c r="IKM691" s="5"/>
      <c r="IKN691" s="2"/>
      <c r="IKO691" s="1"/>
      <c r="IKS691" s="5"/>
      <c r="IKT691" s="5"/>
      <c r="IKU691" s="5"/>
      <c r="IKV691" s="13"/>
      <c r="IKW691" s="13"/>
      <c r="ILH691" s="4"/>
      <c r="ILI691" s="4"/>
      <c r="ILJ691" s="13"/>
      <c r="ILK691" s="5"/>
      <c r="ILL691" s="2"/>
      <c r="ILM691" s="1"/>
      <c r="ILQ691" s="5"/>
      <c r="ILR691" s="5"/>
      <c r="ILS691" s="5"/>
      <c r="ILT691" s="13"/>
      <c r="ILU691" s="13"/>
      <c r="IMF691" s="4"/>
      <c r="IMG691" s="4"/>
      <c r="IMH691" s="13"/>
      <c r="IMI691" s="5"/>
      <c r="IMJ691" s="2"/>
      <c r="IMK691" s="1"/>
      <c r="IMO691" s="5"/>
      <c r="IMP691" s="5"/>
      <c r="IMQ691" s="5"/>
      <c r="IMR691" s="13"/>
      <c r="IMS691" s="13"/>
      <c r="IND691" s="4"/>
      <c r="INE691" s="4"/>
      <c r="INF691" s="13"/>
      <c r="ING691" s="5"/>
      <c r="INH691" s="2"/>
      <c r="INI691" s="1"/>
      <c r="INM691" s="5"/>
      <c r="INN691" s="5"/>
      <c r="INO691" s="5"/>
      <c r="INP691" s="13"/>
      <c r="INQ691" s="13"/>
      <c r="IOB691" s="4"/>
      <c r="IOC691" s="4"/>
      <c r="IOD691" s="13"/>
      <c r="IOE691" s="5"/>
      <c r="IOF691" s="2"/>
      <c r="IOG691" s="1"/>
      <c r="IOK691" s="5"/>
      <c r="IOL691" s="5"/>
      <c r="IOM691" s="5"/>
      <c r="ION691" s="13"/>
      <c r="IOO691" s="13"/>
      <c r="IOZ691" s="4"/>
      <c r="IPA691" s="4"/>
      <c r="IPB691" s="13"/>
      <c r="IPC691" s="5"/>
      <c r="IPD691" s="2"/>
      <c r="IPE691" s="1"/>
      <c r="IPI691" s="5"/>
      <c r="IPJ691" s="5"/>
      <c r="IPK691" s="5"/>
      <c r="IPL691" s="13"/>
      <c r="IPM691" s="13"/>
      <c r="IPX691" s="4"/>
      <c r="IPY691" s="4"/>
      <c r="IPZ691" s="13"/>
      <c r="IQA691" s="5"/>
      <c r="IQB691" s="2"/>
      <c r="IQC691" s="1"/>
      <c r="IQG691" s="5"/>
      <c r="IQH691" s="5"/>
      <c r="IQI691" s="5"/>
      <c r="IQJ691" s="13"/>
      <c r="IQK691" s="13"/>
      <c r="IQV691" s="4"/>
      <c r="IQW691" s="4"/>
      <c r="IQX691" s="13"/>
      <c r="IQY691" s="5"/>
      <c r="IQZ691" s="2"/>
      <c r="IRA691" s="1"/>
      <c r="IRE691" s="5"/>
      <c r="IRF691" s="5"/>
      <c r="IRG691" s="5"/>
      <c r="IRH691" s="13"/>
      <c r="IRI691" s="13"/>
      <c r="IRT691" s="4"/>
      <c r="IRU691" s="4"/>
      <c r="IRV691" s="13"/>
      <c r="IRW691" s="5"/>
      <c r="IRX691" s="2"/>
      <c r="IRY691" s="1"/>
      <c r="ISC691" s="5"/>
      <c r="ISD691" s="5"/>
      <c r="ISE691" s="5"/>
      <c r="ISF691" s="13"/>
      <c r="ISG691" s="13"/>
      <c r="ISR691" s="4"/>
      <c r="ISS691" s="4"/>
      <c r="IST691" s="13"/>
      <c r="ISU691" s="5"/>
      <c r="ISV691" s="2"/>
      <c r="ISW691" s="1"/>
      <c r="ITA691" s="5"/>
      <c r="ITB691" s="5"/>
      <c r="ITC691" s="5"/>
      <c r="ITD691" s="13"/>
      <c r="ITE691" s="13"/>
      <c r="ITP691" s="4"/>
      <c r="ITQ691" s="4"/>
      <c r="ITR691" s="13"/>
      <c r="ITS691" s="5"/>
      <c r="ITT691" s="2"/>
      <c r="ITU691" s="1"/>
      <c r="ITY691" s="5"/>
      <c r="ITZ691" s="5"/>
      <c r="IUA691" s="5"/>
      <c r="IUB691" s="13"/>
      <c r="IUC691" s="13"/>
      <c r="IUN691" s="4"/>
      <c r="IUO691" s="4"/>
      <c r="IUP691" s="13"/>
      <c r="IUQ691" s="5"/>
      <c r="IUR691" s="2"/>
      <c r="IUS691" s="1"/>
      <c r="IUW691" s="5"/>
      <c r="IUX691" s="5"/>
      <c r="IUY691" s="5"/>
      <c r="IUZ691" s="13"/>
      <c r="IVA691" s="13"/>
      <c r="IVL691" s="4"/>
      <c r="IVM691" s="4"/>
      <c r="IVN691" s="13"/>
      <c r="IVO691" s="5"/>
      <c r="IVP691" s="2"/>
      <c r="IVQ691" s="1"/>
      <c r="IVU691" s="5"/>
      <c r="IVV691" s="5"/>
      <c r="IVW691" s="5"/>
      <c r="IVX691" s="13"/>
      <c r="IVY691" s="13"/>
      <c r="IWJ691" s="4"/>
      <c r="IWK691" s="4"/>
      <c r="IWL691" s="13"/>
      <c r="IWM691" s="5"/>
      <c r="IWN691" s="2"/>
      <c r="IWO691" s="1"/>
      <c r="IWS691" s="5"/>
      <c r="IWT691" s="5"/>
      <c r="IWU691" s="5"/>
      <c r="IWV691" s="13"/>
      <c r="IWW691" s="13"/>
      <c r="IXH691" s="4"/>
      <c r="IXI691" s="4"/>
      <c r="IXJ691" s="13"/>
      <c r="IXK691" s="5"/>
      <c r="IXL691" s="2"/>
      <c r="IXM691" s="1"/>
      <c r="IXQ691" s="5"/>
      <c r="IXR691" s="5"/>
      <c r="IXS691" s="5"/>
      <c r="IXT691" s="13"/>
      <c r="IXU691" s="13"/>
      <c r="IYF691" s="4"/>
      <c r="IYG691" s="4"/>
      <c r="IYH691" s="13"/>
      <c r="IYI691" s="5"/>
      <c r="IYJ691" s="2"/>
      <c r="IYK691" s="1"/>
      <c r="IYO691" s="5"/>
      <c r="IYP691" s="5"/>
      <c r="IYQ691" s="5"/>
      <c r="IYR691" s="13"/>
      <c r="IYS691" s="13"/>
      <c r="IZD691" s="4"/>
      <c r="IZE691" s="4"/>
      <c r="IZF691" s="13"/>
      <c r="IZG691" s="5"/>
      <c r="IZH691" s="2"/>
      <c r="IZI691" s="1"/>
      <c r="IZM691" s="5"/>
      <c r="IZN691" s="5"/>
      <c r="IZO691" s="5"/>
      <c r="IZP691" s="13"/>
      <c r="IZQ691" s="13"/>
      <c r="JAB691" s="4"/>
      <c r="JAC691" s="4"/>
      <c r="JAD691" s="13"/>
      <c r="JAE691" s="5"/>
      <c r="JAF691" s="2"/>
      <c r="JAG691" s="1"/>
      <c r="JAK691" s="5"/>
      <c r="JAL691" s="5"/>
      <c r="JAM691" s="5"/>
      <c r="JAN691" s="13"/>
      <c r="JAO691" s="13"/>
      <c r="JAZ691" s="4"/>
      <c r="JBA691" s="4"/>
      <c r="JBB691" s="13"/>
      <c r="JBC691" s="5"/>
      <c r="JBD691" s="2"/>
      <c r="JBE691" s="1"/>
      <c r="JBI691" s="5"/>
      <c r="JBJ691" s="5"/>
      <c r="JBK691" s="5"/>
      <c r="JBL691" s="13"/>
      <c r="JBM691" s="13"/>
      <c r="JBX691" s="4"/>
      <c r="JBY691" s="4"/>
      <c r="JBZ691" s="13"/>
      <c r="JCA691" s="5"/>
      <c r="JCB691" s="2"/>
      <c r="JCC691" s="1"/>
      <c r="JCG691" s="5"/>
      <c r="JCH691" s="5"/>
      <c r="JCI691" s="5"/>
      <c r="JCJ691" s="13"/>
      <c r="JCK691" s="13"/>
      <c r="JCV691" s="4"/>
      <c r="JCW691" s="4"/>
      <c r="JCX691" s="13"/>
      <c r="JCY691" s="5"/>
      <c r="JCZ691" s="2"/>
      <c r="JDA691" s="1"/>
      <c r="JDE691" s="5"/>
      <c r="JDF691" s="5"/>
      <c r="JDG691" s="5"/>
      <c r="JDH691" s="13"/>
      <c r="JDI691" s="13"/>
      <c r="JDT691" s="4"/>
      <c r="JDU691" s="4"/>
      <c r="JDV691" s="13"/>
      <c r="JDW691" s="5"/>
      <c r="JDX691" s="2"/>
      <c r="JDY691" s="1"/>
      <c r="JEC691" s="5"/>
      <c r="JED691" s="5"/>
      <c r="JEE691" s="5"/>
      <c r="JEF691" s="13"/>
      <c r="JEG691" s="13"/>
      <c r="JER691" s="4"/>
      <c r="JES691" s="4"/>
      <c r="JET691" s="13"/>
      <c r="JEU691" s="5"/>
      <c r="JEV691" s="2"/>
      <c r="JEW691" s="1"/>
      <c r="JFA691" s="5"/>
      <c r="JFB691" s="5"/>
      <c r="JFC691" s="5"/>
      <c r="JFD691" s="13"/>
      <c r="JFE691" s="13"/>
      <c r="JFP691" s="4"/>
      <c r="JFQ691" s="4"/>
      <c r="JFR691" s="13"/>
      <c r="JFS691" s="5"/>
      <c r="JFT691" s="2"/>
      <c r="JFU691" s="1"/>
      <c r="JFY691" s="5"/>
      <c r="JFZ691" s="5"/>
      <c r="JGA691" s="5"/>
      <c r="JGB691" s="13"/>
      <c r="JGC691" s="13"/>
      <c r="JGN691" s="4"/>
      <c r="JGO691" s="4"/>
      <c r="JGP691" s="13"/>
      <c r="JGQ691" s="5"/>
      <c r="JGR691" s="2"/>
      <c r="JGS691" s="1"/>
      <c r="JGW691" s="5"/>
      <c r="JGX691" s="5"/>
      <c r="JGY691" s="5"/>
      <c r="JGZ691" s="13"/>
      <c r="JHA691" s="13"/>
      <c r="JHL691" s="4"/>
      <c r="JHM691" s="4"/>
      <c r="JHN691" s="13"/>
      <c r="JHO691" s="5"/>
      <c r="JHP691" s="2"/>
      <c r="JHQ691" s="1"/>
      <c r="JHU691" s="5"/>
      <c r="JHV691" s="5"/>
      <c r="JHW691" s="5"/>
      <c r="JHX691" s="13"/>
      <c r="JHY691" s="13"/>
      <c r="JIJ691" s="4"/>
      <c r="JIK691" s="4"/>
      <c r="JIL691" s="13"/>
      <c r="JIM691" s="5"/>
      <c r="JIN691" s="2"/>
      <c r="JIO691" s="1"/>
      <c r="JIS691" s="5"/>
      <c r="JIT691" s="5"/>
      <c r="JIU691" s="5"/>
      <c r="JIV691" s="13"/>
      <c r="JIW691" s="13"/>
      <c r="JJH691" s="4"/>
      <c r="JJI691" s="4"/>
      <c r="JJJ691" s="13"/>
      <c r="JJK691" s="5"/>
      <c r="JJL691" s="2"/>
      <c r="JJM691" s="1"/>
      <c r="JJQ691" s="5"/>
      <c r="JJR691" s="5"/>
      <c r="JJS691" s="5"/>
      <c r="JJT691" s="13"/>
      <c r="JJU691" s="13"/>
      <c r="JKF691" s="4"/>
      <c r="JKG691" s="4"/>
      <c r="JKH691" s="13"/>
      <c r="JKI691" s="5"/>
      <c r="JKJ691" s="2"/>
      <c r="JKK691" s="1"/>
      <c r="JKO691" s="5"/>
      <c r="JKP691" s="5"/>
      <c r="JKQ691" s="5"/>
      <c r="JKR691" s="13"/>
      <c r="JKS691" s="13"/>
      <c r="JLD691" s="4"/>
      <c r="JLE691" s="4"/>
      <c r="JLF691" s="13"/>
      <c r="JLG691" s="5"/>
      <c r="JLH691" s="2"/>
      <c r="JLI691" s="1"/>
      <c r="JLM691" s="5"/>
      <c r="JLN691" s="5"/>
      <c r="JLO691" s="5"/>
      <c r="JLP691" s="13"/>
      <c r="JLQ691" s="13"/>
      <c r="JMB691" s="4"/>
      <c r="JMC691" s="4"/>
      <c r="JMD691" s="13"/>
      <c r="JME691" s="5"/>
      <c r="JMF691" s="2"/>
      <c r="JMG691" s="1"/>
      <c r="JMK691" s="5"/>
      <c r="JML691" s="5"/>
      <c r="JMM691" s="5"/>
      <c r="JMN691" s="13"/>
      <c r="JMO691" s="13"/>
      <c r="JMZ691" s="4"/>
      <c r="JNA691" s="4"/>
      <c r="JNB691" s="13"/>
      <c r="JNC691" s="5"/>
      <c r="JND691" s="2"/>
      <c r="JNE691" s="1"/>
      <c r="JNI691" s="5"/>
      <c r="JNJ691" s="5"/>
      <c r="JNK691" s="5"/>
      <c r="JNL691" s="13"/>
      <c r="JNM691" s="13"/>
      <c r="JNX691" s="4"/>
      <c r="JNY691" s="4"/>
      <c r="JNZ691" s="13"/>
      <c r="JOA691" s="5"/>
      <c r="JOB691" s="2"/>
      <c r="JOC691" s="1"/>
      <c r="JOG691" s="5"/>
      <c r="JOH691" s="5"/>
      <c r="JOI691" s="5"/>
      <c r="JOJ691" s="13"/>
      <c r="JOK691" s="13"/>
      <c r="JOV691" s="4"/>
      <c r="JOW691" s="4"/>
      <c r="JOX691" s="13"/>
      <c r="JOY691" s="5"/>
      <c r="JOZ691" s="2"/>
      <c r="JPA691" s="1"/>
      <c r="JPE691" s="5"/>
      <c r="JPF691" s="5"/>
      <c r="JPG691" s="5"/>
      <c r="JPH691" s="13"/>
      <c r="JPI691" s="13"/>
      <c r="JPT691" s="4"/>
      <c r="JPU691" s="4"/>
      <c r="JPV691" s="13"/>
      <c r="JPW691" s="5"/>
      <c r="JPX691" s="2"/>
      <c r="JPY691" s="1"/>
      <c r="JQC691" s="5"/>
      <c r="JQD691" s="5"/>
      <c r="JQE691" s="5"/>
      <c r="JQF691" s="13"/>
      <c r="JQG691" s="13"/>
      <c r="JQR691" s="4"/>
      <c r="JQS691" s="4"/>
      <c r="JQT691" s="13"/>
      <c r="JQU691" s="5"/>
      <c r="JQV691" s="2"/>
      <c r="JQW691" s="1"/>
      <c r="JRA691" s="5"/>
      <c r="JRB691" s="5"/>
      <c r="JRC691" s="5"/>
      <c r="JRD691" s="13"/>
      <c r="JRE691" s="13"/>
      <c r="JRP691" s="4"/>
      <c r="JRQ691" s="4"/>
      <c r="JRR691" s="13"/>
      <c r="JRS691" s="5"/>
      <c r="JRT691" s="2"/>
      <c r="JRU691" s="1"/>
      <c r="JRY691" s="5"/>
      <c r="JRZ691" s="5"/>
      <c r="JSA691" s="5"/>
      <c r="JSB691" s="13"/>
      <c r="JSC691" s="13"/>
      <c r="JSN691" s="4"/>
      <c r="JSO691" s="4"/>
      <c r="JSP691" s="13"/>
      <c r="JSQ691" s="5"/>
      <c r="JSR691" s="2"/>
      <c r="JSS691" s="1"/>
      <c r="JSW691" s="5"/>
      <c r="JSX691" s="5"/>
      <c r="JSY691" s="5"/>
      <c r="JSZ691" s="13"/>
      <c r="JTA691" s="13"/>
      <c r="JTL691" s="4"/>
      <c r="JTM691" s="4"/>
      <c r="JTN691" s="13"/>
      <c r="JTO691" s="5"/>
      <c r="JTP691" s="2"/>
      <c r="JTQ691" s="1"/>
      <c r="JTU691" s="5"/>
      <c r="JTV691" s="5"/>
      <c r="JTW691" s="5"/>
      <c r="JTX691" s="13"/>
      <c r="JTY691" s="13"/>
      <c r="JUJ691" s="4"/>
      <c r="JUK691" s="4"/>
      <c r="JUL691" s="13"/>
      <c r="JUM691" s="5"/>
      <c r="JUN691" s="2"/>
      <c r="JUO691" s="1"/>
      <c r="JUS691" s="5"/>
      <c r="JUT691" s="5"/>
      <c r="JUU691" s="5"/>
      <c r="JUV691" s="13"/>
      <c r="JUW691" s="13"/>
      <c r="JVH691" s="4"/>
      <c r="JVI691" s="4"/>
      <c r="JVJ691" s="13"/>
      <c r="JVK691" s="5"/>
      <c r="JVL691" s="2"/>
      <c r="JVM691" s="1"/>
      <c r="JVQ691" s="5"/>
      <c r="JVR691" s="5"/>
      <c r="JVS691" s="5"/>
      <c r="JVT691" s="13"/>
      <c r="JVU691" s="13"/>
      <c r="JWF691" s="4"/>
      <c r="JWG691" s="4"/>
      <c r="JWH691" s="13"/>
      <c r="JWI691" s="5"/>
      <c r="JWJ691" s="2"/>
      <c r="JWK691" s="1"/>
      <c r="JWO691" s="5"/>
      <c r="JWP691" s="5"/>
      <c r="JWQ691" s="5"/>
      <c r="JWR691" s="13"/>
      <c r="JWS691" s="13"/>
      <c r="JXD691" s="4"/>
      <c r="JXE691" s="4"/>
      <c r="JXF691" s="13"/>
      <c r="JXG691" s="5"/>
      <c r="JXH691" s="2"/>
      <c r="JXI691" s="1"/>
      <c r="JXM691" s="5"/>
      <c r="JXN691" s="5"/>
      <c r="JXO691" s="5"/>
      <c r="JXP691" s="13"/>
      <c r="JXQ691" s="13"/>
      <c r="JYB691" s="4"/>
      <c r="JYC691" s="4"/>
      <c r="JYD691" s="13"/>
      <c r="JYE691" s="5"/>
      <c r="JYF691" s="2"/>
      <c r="JYG691" s="1"/>
      <c r="JYK691" s="5"/>
      <c r="JYL691" s="5"/>
      <c r="JYM691" s="5"/>
      <c r="JYN691" s="13"/>
      <c r="JYO691" s="13"/>
      <c r="JYZ691" s="4"/>
      <c r="JZA691" s="4"/>
      <c r="JZB691" s="13"/>
      <c r="JZC691" s="5"/>
      <c r="JZD691" s="2"/>
      <c r="JZE691" s="1"/>
      <c r="JZI691" s="5"/>
      <c r="JZJ691" s="5"/>
      <c r="JZK691" s="5"/>
      <c r="JZL691" s="13"/>
      <c r="JZM691" s="13"/>
      <c r="JZX691" s="4"/>
      <c r="JZY691" s="4"/>
      <c r="JZZ691" s="13"/>
      <c r="KAA691" s="5"/>
      <c r="KAB691" s="2"/>
      <c r="KAC691" s="1"/>
      <c r="KAG691" s="5"/>
      <c r="KAH691" s="5"/>
      <c r="KAI691" s="5"/>
      <c r="KAJ691" s="13"/>
      <c r="KAK691" s="13"/>
      <c r="KAV691" s="4"/>
      <c r="KAW691" s="4"/>
      <c r="KAX691" s="13"/>
      <c r="KAY691" s="5"/>
      <c r="KAZ691" s="2"/>
      <c r="KBA691" s="1"/>
      <c r="KBE691" s="5"/>
      <c r="KBF691" s="5"/>
      <c r="KBG691" s="5"/>
      <c r="KBH691" s="13"/>
      <c r="KBI691" s="13"/>
      <c r="KBT691" s="4"/>
      <c r="KBU691" s="4"/>
      <c r="KBV691" s="13"/>
      <c r="KBW691" s="5"/>
      <c r="KBX691" s="2"/>
      <c r="KBY691" s="1"/>
      <c r="KCC691" s="5"/>
      <c r="KCD691" s="5"/>
      <c r="KCE691" s="5"/>
      <c r="KCF691" s="13"/>
      <c r="KCG691" s="13"/>
      <c r="KCR691" s="4"/>
      <c r="KCS691" s="4"/>
      <c r="KCT691" s="13"/>
      <c r="KCU691" s="5"/>
      <c r="KCV691" s="2"/>
      <c r="KCW691" s="1"/>
      <c r="KDA691" s="5"/>
      <c r="KDB691" s="5"/>
      <c r="KDC691" s="5"/>
      <c r="KDD691" s="13"/>
      <c r="KDE691" s="13"/>
      <c r="KDP691" s="4"/>
      <c r="KDQ691" s="4"/>
      <c r="KDR691" s="13"/>
      <c r="KDS691" s="5"/>
      <c r="KDT691" s="2"/>
      <c r="KDU691" s="1"/>
      <c r="KDY691" s="5"/>
      <c r="KDZ691" s="5"/>
      <c r="KEA691" s="5"/>
      <c r="KEB691" s="13"/>
      <c r="KEC691" s="13"/>
      <c r="KEN691" s="4"/>
      <c r="KEO691" s="4"/>
      <c r="KEP691" s="13"/>
      <c r="KEQ691" s="5"/>
      <c r="KER691" s="2"/>
      <c r="KES691" s="1"/>
      <c r="KEW691" s="5"/>
      <c r="KEX691" s="5"/>
      <c r="KEY691" s="5"/>
      <c r="KEZ691" s="13"/>
      <c r="KFA691" s="13"/>
      <c r="KFL691" s="4"/>
      <c r="KFM691" s="4"/>
      <c r="KFN691" s="13"/>
      <c r="KFO691" s="5"/>
      <c r="KFP691" s="2"/>
      <c r="KFQ691" s="1"/>
      <c r="KFU691" s="5"/>
      <c r="KFV691" s="5"/>
      <c r="KFW691" s="5"/>
      <c r="KFX691" s="13"/>
      <c r="KFY691" s="13"/>
      <c r="KGJ691" s="4"/>
      <c r="KGK691" s="4"/>
      <c r="KGL691" s="13"/>
      <c r="KGM691" s="5"/>
      <c r="KGN691" s="2"/>
      <c r="KGO691" s="1"/>
      <c r="KGS691" s="5"/>
      <c r="KGT691" s="5"/>
      <c r="KGU691" s="5"/>
      <c r="KGV691" s="13"/>
      <c r="KGW691" s="13"/>
      <c r="KHH691" s="4"/>
      <c r="KHI691" s="4"/>
      <c r="KHJ691" s="13"/>
      <c r="KHK691" s="5"/>
      <c r="KHL691" s="2"/>
      <c r="KHM691" s="1"/>
      <c r="KHQ691" s="5"/>
      <c r="KHR691" s="5"/>
      <c r="KHS691" s="5"/>
      <c r="KHT691" s="13"/>
      <c r="KHU691" s="13"/>
      <c r="KIF691" s="4"/>
      <c r="KIG691" s="4"/>
      <c r="KIH691" s="13"/>
      <c r="KII691" s="5"/>
      <c r="KIJ691" s="2"/>
      <c r="KIK691" s="1"/>
      <c r="KIO691" s="5"/>
      <c r="KIP691" s="5"/>
      <c r="KIQ691" s="5"/>
      <c r="KIR691" s="13"/>
      <c r="KIS691" s="13"/>
      <c r="KJD691" s="4"/>
      <c r="KJE691" s="4"/>
      <c r="KJF691" s="13"/>
      <c r="KJG691" s="5"/>
      <c r="KJH691" s="2"/>
      <c r="KJI691" s="1"/>
      <c r="KJM691" s="5"/>
      <c r="KJN691" s="5"/>
      <c r="KJO691" s="5"/>
      <c r="KJP691" s="13"/>
      <c r="KJQ691" s="13"/>
      <c r="KKB691" s="4"/>
      <c r="KKC691" s="4"/>
      <c r="KKD691" s="13"/>
      <c r="KKE691" s="5"/>
      <c r="KKF691" s="2"/>
      <c r="KKG691" s="1"/>
      <c r="KKK691" s="5"/>
      <c r="KKL691" s="5"/>
      <c r="KKM691" s="5"/>
      <c r="KKN691" s="13"/>
      <c r="KKO691" s="13"/>
      <c r="KKZ691" s="4"/>
      <c r="KLA691" s="4"/>
      <c r="KLB691" s="13"/>
      <c r="KLC691" s="5"/>
      <c r="KLD691" s="2"/>
      <c r="KLE691" s="1"/>
      <c r="KLI691" s="5"/>
      <c r="KLJ691" s="5"/>
      <c r="KLK691" s="5"/>
      <c r="KLL691" s="13"/>
      <c r="KLM691" s="13"/>
      <c r="KLX691" s="4"/>
      <c r="KLY691" s="4"/>
      <c r="KLZ691" s="13"/>
      <c r="KMA691" s="5"/>
      <c r="KMB691" s="2"/>
      <c r="KMC691" s="1"/>
      <c r="KMG691" s="5"/>
      <c r="KMH691" s="5"/>
      <c r="KMI691" s="5"/>
      <c r="KMJ691" s="13"/>
      <c r="KMK691" s="13"/>
      <c r="KMV691" s="4"/>
      <c r="KMW691" s="4"/>
      <c r="KMX691" s="13"/>
      <c r="KMY691" s="5"/>
      <c r="KMZ691" s="2"/>
      <c r="KNA691" s="1"/>
      <c r="KNE691" s="5"/>
      <c r="KNF691" s="5"/>
      <c r="KNG691" s="5"/>
      <c r="KNH691" s="13"/>
      <c r="KNI691" s="13"/>
      <c r="KNT691" s="4"/>
      <c r="KNU691" s="4"/>
      <c r="KNV691" s="13"/>
      <c r="KNW691" s="5"/>
      <c r="KNX691" s="2"/>
      <c r="KNY691" s="1"/>
      <c r="KOC691" s="5"/>
      <c r="KOD691" s="5"/>
      <c r="KOE691" s="5"/>
      <c r="KOF691" s="13"/>
      <c r="KOG691" s="13"/>
      <c r="KOR691" s="4"/>
      <c r="KOS691" s="4"/>
      <c r="KOT691" s="13"/>
      <c r="KOU691" s="5"/>
      <c r="KOV691" s="2"/>
      <c r="KOW691" s="1"/>
      <c r="KPA691" s="5"/>
      <c r="KPB691" s="5"/>
      <c r="KPC691" s="5"/>
      <c r="KPD691" s="13"/>
      <c r="KPE691" s="13"/>
      <c r="KPP691" s="4"/>
      <c r="KPQ691" s="4"/>
      <c r="KPR691" s="13"/>
      <c r="KPS691" s="5"/>
      <c r="KPT691" s="2"/>
      <c r="KPU691" s="1"/>
      <c r="KPY691" s="5"/>
      <c r="KPZ691" s="5"/>
      <c r="KQA691" s="5"/>
      <c r="KQB691" s="13"/>
      <c r="KQC691" s="13"/>
      <c r="KQN691" s="4"/>
      <c r="KQO691" s="4"/>
      <c r="KQP691" s="13"/>
      <c r="KQQ691" s="5"/>
      <c r="KQR691" s="2"/>
      <c r="KQS691" s="1"/>
      <c r="KQW691" s="5"/>
      <c r="KQX691" s="5"/>
      <c r="KQY691" s="5"/>
      <c r="KQZ691" s="13"/>
      <c r="KRA691" s="13"/>
      <c r="KRL691" s="4"/>
      <c r="KRM691" s="4"/>
      <c r="KRN691" s="13"/>
      <c r="KRO691" s="5"/>
      <c r="KRP691" s="2"/>
      <c r="KRQ691" s="1"/>
      <c r="KRU691" s="5"/>
      <c r="KRV691" s="5"/>
      <c r="KRW691" s="5"/>
      <c r="KRX691" s="13"/>
      <c r="KRY691" s="13"/>
      <c r="KSJ691" s="4"/>
      <c r="KSK691" s="4"/>
      <c r="KSL691" s="13"/>
      <c r="KSM691" s="5"/>
      <c r="KSN691" s="2"/>
      <c r="KSO691" s="1"/>
      <c r="KSS691" s="5"/>
      <c r="KST691" s="5"/>
      <c r="KSU691" s="5"/>
      <c r="KSV691" s="13"/>
      <c r="KSW691" s="13"/>
      <c r="KTH691" s="4"/>
      <c r="KTI691" s="4"/>
      <c r="KTJ691" s="13"/>
      <c r="KTK691" s="5"/>
      <c r="KTL691" s="2"/>
      <c r="KTM691" s="1"/>
      <c r="KTQ691" s="5"/>
      <c r="KTR691" s="5"/>
      <c r="KTS691" s="5"/>
      <c r="KTT691" s="13"/>
      <c r="KTU691" s="13"/>
      <c r="KUF691" s="4"/>
      <c r="KUG691" s="4"/>
      <c r="KUH691" s="13"/>
      <c r="KUI691" s="5"/>
      <c r="KUJ691" s="2"/>
      <c r="KUK691" s="1"/>
      <c r="KUO691" s="5"/>
      <c r="KUP691" s="5"/>
      <c r="KUQ691" s="5"/>
      <c r="KUR691" s="13"/>
      <c r="KUS691" s="13"/>
      <c r="KVD691" s="4"/>
      <c r="KVE691" s="4"/>
      <c r="KVF691" s="13"/>
      <c r="KVG691" s="5"/>
      <c r="KVH691" s="2"/>
      <c r="KVI691" s="1"/>
      <c r="KVM691" s="5"/>
      <c r="KVN691" s="5"/>
      <c r="KVO691" s="5"/>
      <c r="KVP691" s="13"/>
      <c r="KVQ691" s="13"/>
      <c r="KWB691" s="4"/>
      <c r="KWC691" s="4"/>
      <c r="KWD691" s="13"/>
      <c r="KWE691" s="5"/>
      <c r="KWF691" s="2"/>
      <c r="KWG691" s="1"/>
      <c r="KWK691" s="5"/>
      <c r="KWL691" s="5"/>
      <c r="KWM691" s="5"/>
      <c r="KWN691" s="13"/>
      <c r="KWO691" s="13"/>
      <c r="KWZ691" s="4"/>
      <c r="KXA691" s="4"/>
      <c r="KXB691" s="13"/>
      <c r="KXC691" s="5"/>
      <c r="KXD691" s="2"/>
      <c r="KXE691" s="1"/>
      <c r="KXI691" s="5"/>
      <c r="KXJ691" s="5"/>
      <c r="KXK691" s="5"/>
      <c r="KXL691" s="13"/>
      <c r="KXM691" s="13"/>
      <c r="KXX691" s="4"/>
      <c r="KXY691" s="4"/>
      <c r="KXZ691" s="13"/>
      <c r="KYA691" s="5"/>
      <c r="KYB691" s="2"/>
      <c r="KYC691" s="1"/>
      <c r="KYG691" s="5"/>
      <c r="KYH691" s="5"/>
      <c r="KYI691" s="5"/>
      <c r="KYJ691" s="13"/>
      <c r="KYK691" s="13"/>
      <c r="KYV691" s="4"/>
      <c r="KYW691" s="4"/>
      <c r="KYX691" s="13"/>
      <c r="KYY691" s="5"/>
      <c r="KYZ691" s="2"/>
      <c r="KZA691" s="1"/>
      <c r="KZE691" s="5"/>
      <c r="KZF691" s="5"/>
      <c r="KZG691" s="5"/>
      <c r="KZH691" s="13"/>
      <c r="KZI691" s="13"/>
      <c r="KZT691" s="4"/>
      <c r="KZU691" s="4"/>
      <c r="KZV691" s="13"/>
      <c r="KZW691" s="5"/>
      <c r="KZX691" s="2"/>
      <c r="KZY691" s="1"/>
      <c r="LAC691" s="5"/>
      <c r="LAD691" s="5"/>
      <c r="LAE691" s="5"/>
      <c r="LAF691" s="13"/>
      <c r="LAG691" s="13"/>
      <c r="LAR691" s="4"/>
      <c r="LAS691" s="4"/>
      <c r="LAT691" s="13"/>
      <c r="LAU691" s="5"/>
      <c r="LAV691" s="2"/>
      <c r="LAW691" s="1"/>
      <c r="LBA691" s="5"/>
      <c r="LBB691" s="5"/>
      <c r="LBC691" s="5"/>
      <c r="LBD691" s="13"/>
      <c r="LBE691" s="13"/>
      <c r="LBP691" s="4"/>
      <c r="LBQ691" s="4"/>
      <c r="LBR691" s="13"/>
      <c r="LBS691" s="5"/>
      <c r="LBT691" s="2"/>
      <c r="LBU691" s="1"/>
      <c r="LBY691" s="5"/>
      <c r="LBZ691" s="5"/>
      <c r="LCA691" s="5"/>
      <c r="LCB691" s="13"/>
      <c r="LCC691" s="13"/>
      <c r="LCN691" s="4"/>
      <c r="LCO691" s="4"/>
      <c r="LCP691" s="13"/>
      <c r="LCQ691" s="5"/>
      <c r="LCR691" s="2"/>
      <c r="LCS691" s="1"/>
      <c r="LCW691" s="5"/>
      <c r="LCX691" s="5"/>
      <c r="LCY691" s="5"/>
      <c r="LCZ691" s="13"/>
      <c r="LDA691" s="13"/>
      <c r="LDL691" s="4"/>
      <c r="LDM691" s="4"/>
      <c r="LDN691" s="13"/>
      <c r="LDO691" s="5"/>
      <c r="LDP691" s="2"/>
      <c r="LDQ691" s="1"/>
      <c r="LDU691" s="5"/>
      <c r="LDV691" s="5"/>
      <c r="LDW691" s="5"/>
      <c r="LDX691" s="13"/>
      <c r="LDY691" s="13"/>
      <c r="LEJ691" s="4"/>
      <c r="LEK691" s="4"/>
      <c r="LEL691" s="13"/>
      <c r="LEM691" s="5"/>
      <c r="LEN691" s="2"/>
      <c r="LEO691" s="1"/>
      <c r="LES691" s="5"/>
      <c r="LET691" s="5"/>
      <c r="LEU691" s="5"/>
      <c r="LEV691" s="13"/>
      <c r="LEW691" s="13"/>
      <c r="LFH691" s="4"/>
      <c r="LFI691" s="4"/>
      <c r="LFJ691" s="13"/>
      <c r="LFK691" s="5"/>
      <c r="LFL691" s="2"/>
      <c r="LFM691" s="1"/>
      <c r="LFQ691" s="5"/>
      <c r="LFR691" s="5"/>
      <c r="LFS691" s="5"/>
      <c r="LFT691" s="13"/>
      <c r="LFU691" s="13"/>
      <c r="LGF691" s="4"/>
      <c r="LGG691" s="4"/>
      <c r="LGH691" s="13"/>
      <c r="LGI691" s="5"/>
      <c r="LGJ691" s="2"/>
      <c r="LGK691" s="1"/>
      <c r="LGO691" s="5"/>
      <c r="LGP691" s="5"/>
      <c r="LGQ691" s="5"/>
      <c r="LGR691" s="13"/>
      <c r="LGS691" s="13"/>
      <c r="LHD691" s="4"/>
      <c r="LHE691" s="4"/>
      <c r="LHF691" s="13"/>
      <c r="LHG691" s="5"/>
      <c r="LHH691" s="2"/>
      <c r="LHI691" s="1"/>
      <c r="LHM691" s="5"/>
      <c r="LHN691" s="5"/>
      <c r="LHO691" s="5"/>
      <c r="LHP691" s="13"/>
      <c r="LHQ691" s="13"/>
      <c r="LIB691" s="4"/>
      <c r="LIC691" s="4"/>
      <c r="LID691" s="13"/>
      <c r="LIE691" s="5"/>
      <c r="LIF691" s="2"/>
      <c r="LIG691" s="1"/>
      <c r="LIK691" s="5"/>
      <c r="LIL691" s="5"/>
      <c r="LIM691" s="5"/>
      <c r="LIN691" s="13"/>
      <c r="LIO691" s="13"/>
      <c r="LIZ691" s="4"/>
      <c r="LJA691" s="4"/>
      <c r="LJB691" s="13"/>
      <c r="LJC691" s="5"/>
      <c r="LJD691" s="2"/>
      <c r="LJE691" s="1"/>
      <c r="LJI691" s="5"/>
      <c r="LJJ691" s="5"/>
      <c r="LJK691" s="5"/>
      <c r="LJL691" s="13"/>
      <c r="LJM691" s="13"/>
      <c r="LJX691" s="4"/>
      <c r="LJY691" s="4"/>
      <c r="LJZ691" s="13"/>
      <c r="LKA691" s="5"/>
      <c r="LKB691" s="2"/>
      <c r="LKC691" s="1"/>
      <c r="LKG691" s="5"/>
      <c r="LKH691" s="5"/>
      <c r="LKI691" s="5"/>
      <c r="LKJ691" s="13"/>
      <c r="LKK691" s="13"/>
      <c r="LKV691" s="4"/>
      <c r="LKW691" s="4"/>
      <c r="LKX691" s="13"/>
      <c r="LKY691" s="5"/>
      <c r="LKZ691" s="2"/>
      <c r="LLA691" s="1"/>
      <c r="LLE691" s="5"/>
      <c r="LLF691" s="5"/>
      <c r="LLG691" s="5"/>
      <c r="LLH691" s="13"/>
      <c r="LLI691" s="13"/>
      <c r="LLT691" s="4"/>
      <c r="LLU691" s="4"/>
      <c r="LLV691" s="13"/>
      <c r="LLW691" s="5"/>
      <c r="LLX691" s="2"/>
      <c r="LLY691" s="1"/>
      <c r="LMC691" s="5"/>
      <c r="LMD691" s="5"/>
      <c r="LME691" s="5"/>
      <c r="LMF691" s="13"/>
      <c r="LMG691" s="13"/>
      <c r="LMR691" s="4"/>
      <c r="LMS691" s="4"/>
      <c r="LMT691" s="13"/>
      <c r="LMU691" s="5"/>
      <c r="LMV691" s="2"/>
      <c r="LMW691" s="1"/>
      <c r="LNA691" s="5"/>
      <c r="LNB691" s="5"/>
      <c r="LNC691" s="5"/>
      <c r="LND691" s="13"/>
      <c r="LNE691" s="13"/>
      <c r="LNP691" s="4"/>
      <c r="LNQ691" s="4"/>
      <c r="LNR691" s="13"/>
      <c r="LNS691" s="5"/>
      <c r="LNT691" s="2"/>
      <c r="LNU691" s="1"/>
      <c r="LNY691" s="5"/>
      <c r="LNZ691" s="5"/>
      <c r="LOA691" s="5"/>
      <c r="LOB691" s="13"/>
      <c r="LOC691" s="13"/>
      <c r="LON691" s="4"/>
      <c r="LOO691" s="4"/>
      <c r="LOP691" s="13"/>
      <c r="LOQ691" s="5"/>
      <c r="LOR691" s="2"/>
      <c r="LOS691" s="1"/>
      <c r="LOW691" s="5"/>
      <c r="LOX691" s="5"/>
      <c r="LOY691" s="5"/>
      <c r="LOZ691" s="13"/>
      <c r="LPA691" s="13"/>
      <c r="LPL691" s="4"/>
      <c r="LPM691" s="4"/>
      <c r="LPN691" s="13"/>
      <c r="LPO691" s="5"/>
      <c r="LPP691" s="2"/>
      <c r="LPQ691" s="1"/>
      <c r="LPU691" s="5"/>
      <c r="LPV691" s="5"/>
      <c r="LPW691" s="5"/>
      <c r="LPX691" s="13"/>
      <c r="LPY691" s="13"/>
      <c r="LQJ691" s="4"/>
      <c r="LQK691" s="4"/>
      <c r="LQL691" s="13"/>
      <c r="LQM691" s="5"/>
      <c r="LQN691" s="2"/>
      <c r="LQO691" s="1"/>
      <c r="LQS691" s="5"/>
      <c r="LQT691" s="5"/>
      <c r="LQU691" s="5"/>
      <c r="LQV691" s="13"/>
      <c r="LQW691" s="13"/>
      <c r="LRH691" s="4"/>
      <c r="LRI691" s="4"/>
      <c r="LRJ691" s="13"/>
      <c r="LRK691" s="5"/>
      <c r="LRL691" s="2"/>
      <c r="LRM691" s="1"/>
      <c r="LRQ691" s="5"/>
      <c r="LRR691" s="5"/>
      <c r="LRS691" s="5"/>
      <c r="LRT691" s="13"/>
      <c r="LRU691" s="13"/>
      <c r="LSF691" s="4"/>
      <c r="LSG691" s="4"/>
      <c r="LSH691" s="13"/>
      <c r="LSI691" s="5"/>
      <c r="LSJ691" s="2"/>
      <c r="LSK691" s="1"/>
      <c r="LSO691" s="5"/>
      <c r="LSP691" s="5"/>
      <c r="LSQ691" s="5"/>
      <c r="LSR691" s="13"/>
      <c r="LSS691" s="13"/>
      <c r="LTD691" s="4"/>
      <c r="LTE691" s="4"/>
      <c r="LTF691" s="13"/>
      <c r="LTG691" s="5"/>
      <c r="LTH691" s="2"/>
      <c r="LTI691" s="1"/>
      <c r="LTM691" s="5"/>
      <c r="LTN691" s="5"/>
      <c r="LTO691" s="5"/>
      <c r="LTP691" s="13"/>
      <c r="LTQ691" s="13"/>
      <c r="LUB691" s="4"/>
      <c r="LUC691" s="4"/>
      <c r="LUD691" s="13"/>
      <c r="LUE691" s="5"/>
      <c r="LUF691" s="2"/>
      <c r="LUG691" s="1"/>
      <c r="LUK691" s="5"/>
      <c r="LUL691" s="5"/>
      <c r="LUM691" s="5"/>
      <c r="LUN691" s="13"/>
      <c r="LUO691" s="13"/>
      <c r="LUZ691" s="4"/>
      <c r="LVA691" s="4"/>
      <c r="LVB691" s="13"/>
      <c r="LVC691" s="5"/>
      <c r="LVD691" s="2"/>
      <c r="LVE691" s="1"/>
      <c r="LVI691" s="5"/>
      <c r="LVJ691" s="5"/>
      <c r="LVK691" s="5"/>
      <c r="LVL691" s="13"/>
      <c r="LVM691" s="13"/>
      <c r="LVX691" s="4"/>
      <c r="LVY691" s="4"/>
      <c r="LVZ691" s="13"/>
      <c r="LWA691" s="5"/>
      <c r="LWB691" s="2"/>
      <c r="LWC691" s="1"/>
      <c r="LWG691" s="5"/>
      <c r="LWH691" s="5"/>
      <c r="LWI691" s="5"/>
      <c r="LWJ691" s="13"/>
      <c r="LWK691" s="13"/>
      <c r="LWV691" s="4"/>
      <c r="LWW691" s="4"/>
      <c r="LWX691" s="13"/>
      <c r="LWY691" s="5"/>
      <c r="LWZ691" s="2"/>
      <c r="LXA691" s="1"/>
      <c r="LXE691" s="5"/>
      <c r="LXF691" s="5"/>
      <c r="LXG691" s="5"/>
      <c r="LXH691" s="13"/>
      <c r="LXI691" s="13"/>
      <c r="LXT691" s="4"/>
      <c r="LXU691" s="4"/>
      <c r="LXV691" s="13"/>
      <c r="LXW691" s="5"/>
      <c r="LXX691" s="2"/>
      <c r="LXY691" s="1"/>
      <c r="LYC691" s="5"/>
      <c r="LYD691" s="5"/>
      <c r="LYE691" s="5"/>
      <c r="LYF691" s="13"/>
      <c r="LYG691" s="13"/>
      <c r="LYR691" s="4"/>
      <c r="LYS691" s="4"/>
      <c r="LYT691" s="13"/>
      <c r="LYU691" s="5"/>
      <c r="LYV691" s="2"/>
      <c r="LYW691" s="1"/>
      <c r="LZA691" s="5"/>
      <c r="LZB691" s="5"/>
      <c r="LZC691" s="5"/>
      <c r="LZD691" s="13"/>
      <c r="LZE691" s="13"/>
      <c r="LZP691" s="4"/>
      <c r="LZQ691" s="4"/>
      <c r="LZR691" s="13"/>
      <c r="LZS691" s="5"/>
      <c r="LZT691" s="2"/>
      <c r="LZU691" s="1"/>
      <c r="LZY691" s="5"/>
      <c r="LZZ691" s="5"/>
      <c r="MAA691" s="5"/>
      <c r="MAB691" s="13"/>
      <c r="MAC691" s="13"/>
      <c r="MAN691" s="4"/>
      <c r="MAO691" s="4"/>
      <c r="MAP691" s="13"/>
      <c r="MAQ691" s="5"/>
      <c r="MAR691" s="2"/>
      <c r="MAS691" s="1"/>
      <c r="MAW691" s="5"/>
      <c r="MAX691" s="5"/>
      <c r="MAY691" s="5"/>
      <c r="MAZ691" s="13"/>
      <c r="MBA691" s="13"/>
      <c r="MBL691" s="4"/>
      <c r="MBM691" s="4"/>
      <c r="MBN691" s="13"/>
      <c r="MBO691" s="5"/>
      <c r="MBP691" s="2"/>
      <c r="MBQ691" s="1"/>
      <c r="MBU691" s="5"/>
      <c r="MBV691" s="5"/>
      <c r="MBW691" s="5"/>
      <c r="MBX691" s="13"/>
      <c r="MBY691" s="13"/>
      <c r="MCJ691" s="4"/>
      <c r="MCK691" s="4"/>
      <c r="MCL691" s="13"/>
      <c r="MCM691" s="5"/>
      <c r="MCN691" s="2"/>
      <c r="MCO691" s="1"/>
      <c r="MCS691" s="5"/>
      <c r="MCT691" s="5"/>
      <c r="MCU691" s="5"/>
      <c r="MCV691" s="13"/>
      <c r="MCW691" s="13"/>
      <c r="MDH691" s="4"/>
      <c r="MDI691" s="4"/>
      <c r="MDJ691" s="13"/>
      <c r="MDK691" s="5"/>
      <c r="MDL691" s="2"/>
      <c r="MDM691" s="1"/>
      <c r="MDQ691" s="5"/>
      <c r="MDR691" s="5"/>
      <c r="MDS691" s="5"/>
      <c r="MDT691" s="13"/>
      <c r="MDU691" s="13"/>
      <c r="MEF691" s="4"/>
      <c r="MEG691" s="4"/>
      <c r="MEH691" s="13"/>
      <c r="MEI691" s="5"/>
      <c r="MEJ691" s="2"/>
      <c r="MEK691" s="1"/>
      <c r="MEO691" s="5"/>
      <c r="MEP691" s="5"/>
      <c r="MEQ691" s="5"/>
      <c r="MER691" s="13"/>
      <c r="MES691" s="13"/>
      <c r="MFD691" s="4"/>
      <c r="MFE691" s="4"/>
      <c r="MFF691" s="13"/>
      <c r="MFG691" s="5"/>
      <c r="MFH691" s="2"/>
      <c r="MFI691" s="1"/>
      <c r="MFM691" s="5"/>
      <c r="MFN691" s="5"/>
      <c r="MFO691" s="5"/>
      <c r="MFP691" s="13"/>
      <c r="MFQ691" s="13"/>
      <c r="MGB691" s="4"/>
      <c r="MGC691" s="4"/>
      <c r="MGD691" s="13"/>
      <c r="MGE691" s="5"/>
      <c r="MGF691" s="2"/>
      <c r="MGG691" s="1"/>
      <c r="MGK691" s="5"/>
      <c r="MGL691" s="5"/>
      <c r="MGM691" s="5"/>
      <c r="MGN691" s="13"/>
      <c r="MGO691" s="13"/>
      <c r="MGZ691" s="4"/>
      <c r="MHA691" s="4"/>
      <c r="MHB691" s="13"/>
      <c r="MHC691" s="5"/>
      <c r="MHD691" s="2"/>
      <c r="MHE691" s="1"/>
      <c r="MHI691" s="5"/>
      <c r="MHJ691" s="5"/>
      <c r="MHK691" s="5"/>
      <c r="MHL691" s="13"/>
      <c r="MHM691" s="13"/>
      <c r="MHX691" s="4"/>
      <c r="MHY691" s="4"/>
      <c r="MHZ691" s="13"/>
      <c r="MIA691" s="5"/>
      <c r="MIB691" s="2"/>
      <c r="MIC691" s="1"/>
      <c r="MIG691" s="5"/>
      <c r="MIH691" s="5"/>
      <c r="MII691" s="5"/>
      <c r="MIJ691" s="13"/>
      <c r="MIK691" s="13"/>
      <c r="MIV691" s="4"/>
      <c r="MIW691" s="4"/>
      <c r="MIX691" s="13"/>
      <c r="MIY691" s="5"/>
      <c r="MIZ691" s="2"/>
      <c r="MJA691" s="1"/>
      <c r="MJE691" s="5"/>
      <c r="MJF691" s="5"/>
      <c r="MJG691" s="5"/>
      <c r="MJH691" s="13"/>
      <c r="MJI691" s="13"/>
      <c r="MJT691" s="4"/>
      <c r="MJU691" s="4"/>
      <c r="MJV691" s="13"/>
      <c r="MJW691" s="5"/>
      <c r="MJX691" s="2"/>
      <c r="MJY691" s="1"/>
      <c r="MKC691" s="5"/>
      <c r="MKD691" s="5"/>
      <c r="MKE691" s="5"/>
      <c r="MKF691" s="13"/>
      <c r="MKG691" s="13"/>
      <c r="MKR691" s="4"/>
      <c r="MKS691" s="4"/>
      <c r="MKT691" s="13"/>
      <c r="MKU691" s="5"/>
      <c r="MKV691" s="2"/>
      <c r="MKW691" s="1"/>
      <c r="MLA691" s="5"/>
      <c r="MLB691" s="5"/>
      <c r="MLC691" s="5"/>
      <c r="MLD691" s="13"/>
      <c r="MLE691" s="13"/>
      <c r="MLP691" s="4"/>
      <c r="MLQ691" s="4"/>
      <c r="MLR691" s="13"/>
      <c r="MLS691" s="5"/>
      <c r="MLT691" s="2"/>
      <c r="MLU691" s="1"/>
      <c r="MLY691" s="5"/>
      <c r="MLZ691" s="5"/>
      <c r="MMA691" s="5"/>
      <c r="MMB691" s="13"/>
      <c r="MMC691" s="13"/>
      <c r="MMN691" s="4"/>
      <c r="MMO691" s="4"/>
      <c r="MMP691" s="13"/>
      <c r="MMQ691" s="5"/>
      <c r="MMR691" s="2"/>
      <c r="MMS691" s="1"/>
      <c r="MMW691" s="5"/>
      <c r="MMX691" s="5"/>
      <c r="MMY691" s="5"/>
      <c r="MMZ691" s="13"/>
      <c r="MNA691" s="13"/>
      <c r="MNL691" s="4"/>
      <c r="MNM691" s="4"/>
      <c r="MNN691" s="13"/>
      <c r="MNO691" s="5"/>
      <c r="MNP691" s="2"/>
      <c r="MNQ691" s="1"/>
      <c r="MNU691" s="5"/>
      <c r="MNV691" s="5"/>
      <c r="MNW691" s="5"/>
      <c r="MNX691" s="13"/>
      <c r="MNY691" s="13"/>
      <c r="MOJ691" s="4"/>
      <c r="MOK691" s="4"/>
      <c r="MOL691" s="13"/>
      <c r="MOM691" s="5"/>
      <c r="MON691" s="2"/>
      <c r="MOO691" s="1"/>
      <c r="MOS691" s="5"/>
      <c r="MOT691" s="5"/>
      <c r="MOU691" s="5"/>
      <c r="MOV691" s="13"/>
      <c r="MOW691" s="13"/>
      <c r="MPH691" s="4"/>
      <c r="MPI691" s="4"/>
      <c r="MPJ691" s="13"/>
      <c r="MPK691" s="5"/>
      <c r="MPL691" s="2"/>
      <c r="MPM691" s="1"/>
      <c r="MPQ691" s="5"/>
      <c r="MPR691" s="5"/>
      <c r="MPS691" s="5"/>
      <c r="MPT691" s="13"/>
      <c r="MPU691" s="13"/>
      <c r="MQF691" s="4"/>
      <c r="MQG691" s="4"/>
      <c r="MQH691" s="13"/>
      <c r="MQI691" s="5"/>
      <c r="MQJ691" s="2"/>
      <c r="MQK691" s="1"/>
      <c r="MQO691" s="5"/>
      <c r="MQP691" s="5"/>
      <c r="MQQ691" s="5"/>
      <c r="MQR691" s="13"/>
      <c r="MQS691" s="13"/>
      <c r="MRD691" s="4"/>
      <c r="MRE691" s="4"/>
      <c r="MRF691" s="13"/>
      <c r="MRG691" s="5"/>
      <c r="MRH691" s="2"/>
      <c r="MRI691" s="1"/>
      <c r="MRM691" s="5"/>
      <c r="MRN691" s="5"/>
      <c r="MRO691" s="5"/>
      <c r="MRP691" s="13"/>
      <c r="MRQ691" s="13"/>
      <c r="MSB691" s="4"/>
      <c r="MSC691" s="4"/>
      <c r="MSD691" s="13"/>
      <c r="MSE691" s="5"/>
      <c r="MSF691" s="2"/>
      <c r="MSG691" s="1"/>
      <c r="MSK691" s="5"/>
      <c r="MSL691" s="5"/>
      <c r="MSM691" s="5"/>
      <c r="MSN691" s="13"/>
      <c r="MSO691" s="13"/>
      <c r="MSZ691" s="4"/>
      <c r="MTA691" s="4"/>
      <c r="MTB691" s="13"/>
      <c r="MTC691" s="5"/>
      <c r="MTD691" s="2"/>
      <c r="MTE691" s="1"/>
      <c r="MTI691" s="5"/>
      <c r="MTJ691" s="5"/>
      <c r="MTK691" s="5"/>
      <c r="MTL691" s="13"/>
      <c r="MTM691" s="13"/>
      <c r="MTX691" s="4"/>
      <c r="MTY691" s="4"/>
      <c r="MTZ691" s="13"/>
      <c r="MUA691" s="5"/>
      <c r="MUB691" s="2"/>
      <c r="MUC691" s="1"/>
      <c r="MUG691" s="5"/>
      <c r="MUH691" s="5"/>
      <c r="MUI691" s="5"/>
      <c r="MUJ691" s="13"/>
      <c r="MUK691" s="13"/>
      <c r="MUV691" s="4"/>
      <c r="MUW691" s="4"/>
      <c r="MUX691" s="13"/>
      <c r="MUY691" s="5"/>
      <c r="MUZ691" s="2"/>
      <c r="MVA691" s="1"/>
      <c r="MVE691" s="5"/>
      <c r="MVF691" s="5"/>
      <c r="MVG691" s="5"/>
      <c r="MVH691" s="13"/>
      <c r="MVI691" s="13"/>
      <c r="MVT691" s="4"/>
      <c r="MVU691" s="4"/>
      <c r="MVV691" s="13"/>
      <c r="MVW691" s="5"/>
      <c r="MVX691" s="2"/>
      <c r="MVY691" s="1"/>
      <c r="MWC691" s="5"/>
      <c r="MWD691" s="5"/>
      <c r="MWE691" s="5"/>
      <c r="MWF691" s="13"/>
      <c r="MWG691" s="13"/>
      <c r="MWR691" s="4"/>
      <c r="MWS691" s="4"/>
      <c r="MWT691" s="13"/>
      <c r="MWU691" s="5"/>
      <c r="MWV691" s="2"/>
      <c r="MWW691" s="1"/>
      <c r="MXA691" s="5"/>
      <c r="MXB691" s="5"/>
      <c r="MXC691" s="5"/>
      <c r="MXD691" s="13"/>
      <c r="MXE691" s="13"/>
      <c r="MXP691" s="4"/>
      <c r="MXQ691" s="4"/>
      <c r="MXR691" s="13"/>
      <c r="MXS691" s="5"/>
      <c r="MXT691" s="2"/>
      <c r="MXU691" s="1"/>
      <c r="MXY691" s="5"/>
      <c r="MXZ691" s="5"/>
      <c r="MYA691" s="5"/>
      <c r="MYB691" s="13"/>
      <c r="MYC691" s="13"/>
      <c r="MYN691" s="4"/>
      <c r="MYO691" s="4"/>
      <c r="MYP691" s="13"/>
      <c r="MYQ691" s="5"/>
      <c r="MYR691" s="2"/>
      <c r="MYS691" s="1"/>
      <c r="MYW691" s="5"/>
      <c r="MYX691" s="5"/>
      <c r="MYY691" s="5"/>
      <c r="MYZ691" s="13"/>
      <c r="MZA691" s="13"/>
      <c r="MZL691" s="4"/>
      <c r="MZM691" s="4"/>
      <c r="MZN691" s="13"/>
      <c r="MZO691" s="5"/>
      <c r="MZP691" s="2"/>
      <c r="MZQ691" s="1"/>
      <c r="MZU691" s="5"/>
      <c r="MZV691" s="5"/>
      <c r="MZW691" s="5"/>
      <c r="MZX691" s="13"/>
      <c r="MZY691" s="13"/>
      <c r="NAJ691" s="4"/>
      <c r="NAK691" s="4"/>
      <c r="NAL691" s="13"/>
      <c r="NAM691" s="5"/>
      <c r="NAN691" s="2"/>
      <c r="NAO691" s="1"/>
      <c r="NAS691" s="5"/>
      <c r="NAT691" s="5"/>
      <c r="NAU691" s="5"/>
      <c r="NAV691" s="13"/>
      <c r="NAW691" s="13"/>
      <c r="NBH691" s="4"/>
      <c r="NBI691" s="4"/>
      <c r="NBJ691" s="13"/>
      <c r="NBK691" s="5"/>
      <c r="NBL691" s="2"/>
      <c r="NBM691" s="1"/>
      <c r="NBQ691" s="5"/>
      <c r="NBR691" s="5"/>
      <c r="NBS691" s="5"/>
      <c r="NBT691" s="13"/>
      <c r="NBU691" s="13"/>
      <c r="NCF691" s="4"/>
      <c r="NCG691" s="4"/>
      <c r="NCH691" s="13"/>
      <c r="NCI691" s="5"/>
      <c r="NCJ691" s="2"/>
      <c r="NCK691" s="1"/>
      <c r="NCO691" s="5"/>
      <c r="NCP691" s="5"/>
      <c r="NCQ691" s="5"/>
      <c r="NCR691" s="13"/>
      <c r="NCS691" s="13"/>
      <c r="NDD691" s="4"/>
      <c r="NDE691" s="4"/>
      <c r="NDF691" s="13"/>
      <c r="NDG691" s="5"/>
      <c r="NDH691" s="2"/>
      <c r="NDI691" s="1"/>
      <c r="NDM691" s="5"/>
      <c r="NDN691" s="5"/>
      <c r="NDO691" s="5"/>
      <c r="NDP691" s="13"/>
      <c r="NDQ691" s="13"/>
      <c r="NEB691" s="4"/>
      <c r="NEC691" s="4"/>
      <c r="NED691" s="13"/>
      <c r="NEE691" s="5"/>
      <c r="NEF691" s="2"/>
      <c r="NEG691" s="1"/>
      <c r="NEK691" s="5"/>
      <c r="NEL691" s="5"/>
      <c r="NEM691" s="5"/>
      <c r="NEN691" s="13"/>
      <c r="NEO691" s="13"/>
      <c r="NEZ691" s="4"/>
      <c r="NFA691" s="4"/>
      <c r="NFB691" s="13"/>
      <c r="NFC691" s="5"/>
      <c r="NFD691" s="2"/>
      <c r="NFE691" s="1"/>
      <c r="NFI691" s="5"/>
      <c r="NFJ691" s="5"/>
      <c r="NFK691" s="5"/>
      <c r="NFL691" s="13"/>
      <c r="NFM691" s="13"/>
      <c r="NFX691" s="4"/>
      <c r="NFY691" s="4"/>
      <c r="NFZ691" s="13"/>
      <c r="NGA691" s="5"/>
      <c r="NGB691" s="2"/>
      <c r="NGC691" s="1"/>
      <c r="NGG691" s="5"/>
      <c r="NGH691" s="5"/>
      <c r="NGI691" s="5"/>
      <c r="NGJ691" s="13"/>
      <c r="NGK691" s="13"/>
      <c r="NGV691" s="4"/>
      <c r="NGW691" s="4"/>
      <c r="NGX691" s="13"/>
      <c r="NGY691" s="5"/>
      <c r="NGZ691" s="2"/>
      <c r="NHA691" s="1"/>
      <c r="NHE691" s="5"/>
      <c r="NHF691" s="5"/>
      <c r="NHG691" s="5"/>
      <c r="NHH691" s="13"/>
      <c r="NHI691" s="13"/>
      <c r="NHT691" s="4"/>
      <c r="NHU691" s="4"/>
      <c r="NHV691" s="13"/>
      <c r="NHW691" s="5"/>
      <c r="NHX691" s="2"/>
      <c r="NHY691" s="1"/>
      <c r="NIC691" s="5"/>
      <c r="NID691" s="5"/>
      <c r="NIE691" s="5"/>
      <c r="NIF691" s="13"/>
      <c r="NIG691" s="13"/>
      <c r="NIR691" s="4"/>
      <c r="NIS691" s="4"/>
      <c r="NIT691" s="13"/>
      <c r="NIU691" s="5"/>
      <c r="NIV691" s="2"/>
      <c r="NIW691" s="1"/>
      <c r="NJA691" s="5"/>
      <c r="NJB691" s="5"/>
      <c r="NJC691" s="5"/>
      <c r="NJD691" s="13"/>
      <c r="NJE691" s="13"/>
      <c r="NJP691" s="4"/>
      <c r="NJQ691" s="4"/>
      <c r="NJR691" s="13"/>
      <c r="NJS691" s="5"/>
      <c r="NJT691" s="2"/>
      <c r="NJU691" s="1"/>
      <c r="NJY691" s="5"/>
      <c r="NJZ691" s="5"/>
      <c r="NKA691" s="5"/>
      <c r="NKB691" s="13"/>
      <c r="NKC691" s="13"/>
      <c r="NKN691" s="4"/>
      <c r="NKO691" s="4"/>
      <c r="NKP691" s="13"/>
      <c r="NKQ691" s="5"/>
      <c r="NKR691" s="2"/>
      <c r="NKS691" s="1"/>
      <c r="NKW691" s="5"/>
      <c r="NKX691" s="5"/>
      <c r="NKY691" s="5"/>
      <c r="NKZ691" s="13"/>
      <c r="NLA691" s="13"/>
      <c r="NLL691" s="4"/>
      <c r="NLM691" s="4"/>
      <c r="NLN691" s="13"/>
      <c r="NLO691" s="5"/>
      <c r="NLP691" s="2"/>
      <c r="NLQ691" s="1"/>
      <c r="NLU691" s="5"/>
      <c r="NLV691" s="5"/>
      <c r="NLW691" s="5"/>
      <c r="NLX691" s="13"/>
      <c r="NLY691" s="13"/>
      <c r="NMJ691" s="4"/>
      <c r="NMK691" s="4"/>
      <c r="NML691" s="13"/>
      <c r="NMM691" s="5"/>
      <c r="NMN691" s="2"/>
      <c r="NMO691" s="1"/>
      <c r="NMS691" s="5"/>
      <c r="NMT691" s="5"/>
      <c r="NMU691" s="5"/>
      <c r="NMV691" s="13"/>
      <c r="NMW691" s="13"/>
      <c r="NNH691" s="4"/>
      <c r="NNI691" s="4"/>
      <c r="NNJ691" s="13"/>
      <c r="NNK691" s="5"/>
      <c r="NNL691" s="2"/>
      <c r="NNM691" s="1"/>
      <c r="NNQ691" s="5"/>
      <c r="NNR691" s="5"/>
      <c r="NNS691" s="5"/>
      <c r="NNT691" s="13"/>
      <c r="NNU691" s="13"/>
      <c r="NOF691" s="4"/>
      <c r="NOG691" s="4"/>
      <c r="NOH691" s="13"/>
      <c r="NOI691" s="5"/>
      <c r="NOJ691" s="2"/>
      <c r="NOK691" s="1"/>
      <c r="NOO691" s="5"/>
      <c r="NOP691" s="5"/>
      <c r="NOQ691" s="5"/>
      <c r="NOR691" s="13"/>
      <c r="NOS691" s="13"/>
      <c r="NPD691" s="4"/>
      <c r="NPE691" s="4"/>
      <c r="NPF691" s="13"/>
      <c r="NPG691" s="5"/>
      <c r="NPH691" s="2"/>
      <c r="NPI691" s="1"/>
      <c r="NPM691" s="5"/>
      <c r="NPN691" s="5"/>
      <c r="NPO691" s="5"/>
      <c r="NPP691" s="13"/>
      <c r="NPQ691" s="13"/>
      <c r="NQB691" s="4"/>
      <c r="NQC691" s="4"/>
      <c r="NQD691" s="13"/>
      <c r="NQE691" s="5"/>
      <c r="NQF691" s="2"/>
      <c r="NQG691" s="1"/>
      <c r="NQK691" s="5"/>
      <c r="NQL691" s="5"/>
      <c r="NQM691" s="5"/>
      <c r="NQN691" s="13"/>
      <c r="NQO691" s="13"/>
      <c r="NQZ691" s="4"/>
      <c r="NRA691" s="4"/>
      <c r="NRB691" s="13"/>
      <c r="NRC691" s="5"/>
      <c r="NRD691" s="2"/>
      <c r="NRE691" s="1"/>
      <c r="NRI691" s="5"/>
      <c r="NRJ691" s="5"/>
      <c r="NRK691" s="5"/>
      <c r="NRL691" s="13"/>
      <c r="NRM691" s="13"/>
      <c r="NRX691" s="4"/>
      <c r="NRY691" s="4"/>
      <c r="NRZ691" s="13"/>
      <c r="NSA691" s="5"/>
      <c r="NSB691" s="2"/>
      <c r="NSC691" s="1"/>
      <c r="NSG691" s="5"/>
      <c r="NSH691" s="5"/>
      <c r="NSI691" s="5"/>
      <c r="NSJ691" s="13"/>
      <c r="NSK691" s="13"/>
      <c r="NSV691" s="4"/>
      <c r="NSW691" s="4"/>
      <c r="NSX691" s="13"/>
      <c r="NSY691" s="5"/>
      <c r="NSZ691" s="2"/>
      <c r="NTA691" s="1"/>
      <c r="NTE691" s="5"/>
      <c r="NTF691" s="5"/>
      <c r="NTG691" s="5"/>
      <c r="NTH691" s="13"/>
      <c r="NTI691" s="13"/>
      <c r="NTT691" s="4"/>
      <c r="NTU691" s="4"/>
      <c r="NTV691" s="13"/>
      <c r="NTW691" s="5"/>
      <c r="NTX691" s="2"/>
      <c r="NTY691" s="1"/>
      <c r="NUC691" s="5"/>
      <c r="NUD691" s="5"/>
      <c r="NUE691" s="5"/>
      <c r="NUF691" s="13"/>
      <c r="NUG691" s="13"/>
      <c r="NUR691" s="4"/>
      <c r="NUS691" s="4"/>
      <c r="NUT691" s="13"/>
      <c r="NUU691" s="5"/>
      <c r="NUV691" s="2"/>
      <c r="NUW691" s="1"/>
      <c r="NVA691" s="5"/>
      <c r="NVB691" s="5"/>
      <c r="NVC691" s="5"/>
      <c r="NVD691" s="13"/>
      <c r="NVE691" s="13"/>
      <c r="NVP691" s="4"/>
      <c r="NVQ691" s="4"/>
      <c r="NVR691" s="13"/>
      <c r="NVS691" s="5"/>
      <c r="NVT691" s="2"/>
      <c r="NVU691" s="1"/>
      <c r="NVY691" s="5"/>
      <c r="NVZ691" s="5"/>
      <c r="NWA691" s="5"/>
      <c r="NWB691" s="13"/>
      <c r="NWC691" s="13"/>
      <c r="NWN691" s="4"/>
      <c r="NWO691" s="4"/>
      <c r="NWP691" s="13"/>
      <c r="NWQ691" s="5"/>
      <c r="NWR691" s="2"/>
      <c r="NWS691" s="1"/>
      <c r="NWW691" s="5"/>
      <c r="NWX691" s="5"/>
      <c r="NWY691" s="5"/>
      <c r="NWZ691" s="13"/>
      <c r="NXA691" s="13"/>
      <c r="NXL691" s="4"/>
      <c r="NXM691" s="4"/>
      <c r="NXN691" s="13"/>
      <c r="NXO691" s="5"/>
      <c r="NXP691" s="2"/>
      <c r="NXQ691" s="1"/>
      <c r="NXU691" s="5"/>
      <c r="NXV691" s="5"/>
      <c r="NXW691" s="5"/>
      <c r="NXX691" s="13"/>
      <c r="NXY691" s="13"/>
      <c r="NYJ691" s="4"/>
      <c r="NYK691" s="4"/>
      <c r="NYL691" s="13"/>
      <c r="NYM691" s="5"/>
      <c r="NYN691" s="2"/>
      <c r="NYO691" s="1"/>
      <c r="NYS691" s="5"/>
      <c r="NYT691" s="5"/>
      <c r="NYU691" s="5"/>
      <c r="NYV691" s="13"/>
      <c r="NYW691" s="13"/>
      <c r="NZH691" s="4"/>
      <c r="NZI691" s="4"/>
      <c r="NZJ691" s="13"/>
      <c r="NZK691" s="5"/>
      <c r="NZL691" s="2"/>
      <c r="NZM691" s="1"/>
      <c r="NZQ691" s="5"/>
      <c r="NZR691" s="5"/>
      <c r="NZS691" s="5"/>
      <c r="NZT691" s="13"/>
      <c r="NZU691" s="13"/>
      <c r="OAF691" s="4"/>
      <c r="OAG691" s="4"/>
      <c r="OAH691" s="13"/>
      <c r="OAI691" s="5"/>
      <c r="OAJ691" s="2"/>
      <c r="OAK691" s="1"/>
      <c r="OAO691" s="5"/>
      <c r="OAP691" s="5"/>
      <c r="OAQ691" s="5"/>
      <c r="OAR691" s="13"/>
      <c r="OAS691" s="13"/>
      <c r="OBD691" s="4"/>
      <c r="OBE691" s="4"/>
      <c r="OBF691" s="13"/>
      <c r="OBG691" s="5"/>
      <c r="OBH691" s="2"/>
      <c r="OBI691" s="1"/>
      <c r="OBM691" s="5"/>
      <c r="OBN691" s="5"/>
      <c r="OBO691" s="5"/>
      <c r="OBP691" s="13"/>
      <c r="OBQ691" s="13"/>
      <c r="OCB691" s="4"/>
      <c r="OCC691" s="4"/>
      <c r="OCD691" s="13"/>
      <c r="OCE691" s="5"/>
      <c r="OCF691" s="2"/>
      <c r="OCG691" s="1"/>
      <c r="OCK691" s="5"/>
      <c r="OCL691" s="5"/>
      <c r="OCM691" s="5"/>
      <c r="OCN691" s="13"/>
      <c r="OCO691" s="13"/>
      <c r="OCZ691" s="4"/>
      <c r="ODA691" s="4"/>
      <c r="ODB691" s="13"/>
      <c r="ODC691" s="5"/>
      <c r="ODD691" s="2"/>
      <c r="ODE691" s="1"/>
      <c r="ODI691" s="5"/>
      <c r="ODJ691" s="5"/>
      <c r="ODK691" s="5"/>
      <c r="ODL691" s="13"/>
      <c r="ODM691" s="13"/>
      <c r="ODX691" s="4"/>
      <c r="ODY691" s="4"/>
      <c r="ODZ691" s="13"/>
      <c r="OEA691" s="5"/>
      <c r="OEB691" s="2"/>
      <c r="OEC691" s="1"/>
      <c r="OEG691" s="5"/>
      <c r="OEH691" s="5"/>
      <c r="OEI691" s="5"/>
      <c r="OEJ691" s="13"/>
      <c r="OEK691" s="13"/>
      <c r="OEV691" s="4"/>
      <c r="OEW691" s="4"/>
      <c r="OEX691" s="13"/>
      <c r="OEY691" s="5"/>
      <c r="OEZ691" s="2"/>
      <c r="OFA691" s="1"/>
      <c r="OFE691" s="5"/>
      <c r="OFF691" s="5"/>
      <c r="OFG691" s="5"/>
      <c r="OFH691" s="13"/>
      <c r="OFI691" s="13"/>
      <c r="OFT691" s="4"/>
      <c r="OFU691" s="4"/>
      <c r="OFV691" s="13"/>
      <c r="OFW691" s="5"/>
      <c r="OFX691" s="2"/>
      <c r="OFY691" s="1"/>
      <c r="OGC691" s="5"/>
      <c r="OGD691" s="5"/>
      <c r="OGE691" s="5"/>
      <c r="OGF691" s="13"/>
      <c r="OGG691" s="13"/>
      <c r="OGR691" s="4"/>
      <c r="OGS691" s="4"/>
      <c r="OGT691" s="13"/>
      <c r="OGU691" s="5"/>
      <c r="OGV691" s="2"/>
      <c r="OGW691" s="1"/>
      <c r="OHA691" s="5"/>
      <c r="OHB691" s="5"/>
      <c r="OHC691" s="5"/>
      <c r="OHD691" s="13"/>
      <c r="OHE691" s="13"/>
      <c r="OHP691" s="4"/>
      <c r="OHQ691" s="4"/>
      <c r="OHR691" s="13"/>
      <c r="OHS691" s="5"/>
      <c r="OHT691" s="2"/>
      <c r="OHU691" s="1"/>
      <c r="OHY691" s="5"/>
      <c r="OHZ691" s="5"/>
      <c r="OIA691" s="5"/>
      <c r="OIB691" s="13"/>
      <c r="OIC691" s="13"/>
      <c r="OIN691" s="4"/>
      <c r="OIO691" s="4"/>
      <c r="OIP691" s="13"/>
      <c r="OIQ691" s="5"/>
      <c r="OIR691" s="2"/>
      <c r="OIS691" s="1"/>
      <c r="OIW691" s="5"/>
      <c r="OIX691" s="5"/>
      <c r="OIY691" s="5"/>
      <c r="OIZ691" s="13"/>
      <c r="OJA691" s="13"/>
      <c r="OJL691" s="4"/>
      <c r="OJM691" s="4"/>
      <c r="OJN691" s="13"/>
      <c r="OJO691" s="5"/>
      <c r="OJP691" s="2"/>
      <c r="OJQ691" s="1"/>
      <c r="OJU691" s="5"/>
      <c r="OJV691" s="5"/>
      <c r="OJW691" s="5"/>
      <c r="OJX691" s="13"/>
      <c r="OJY691" s="13"/>
      <c r="OKJ691" s="4"/>
      <c r="OKK691" s="4"/>
      <c r="OKL691" s="13"/>
      <c r="OKM691" s="5"/>
      <c r="OKN691" s="2"/>
      <c r="OKO691" s="1"/>
      <c r="OKS691" s="5"/>
      <c r="OKT691" s="5"/>
      <c r="OKU691" s="5"/>
      <c r="OKV691" s="13"/>
      <c r="OKW691" s="13"/>
      <c r="OLH691" s="4"/>
      <c r="OLI691" s="4"/>
      <c r="OLJ691" s="13"/>
      <c r="OLK691" s="5"/>
      <c r="OLL691" s="2"/>
      <c r="OLM691" s="1"/>
      <c r="OLQ691" s="5"/>
      <c r="OLR691" s="5"/>
      <c r="OLS691" s="5"/>
      <c r="OLT691" s="13"/>
      <c r="OLU691" s="13"/>
      <c r="OMF691" s="4"/>
      <c r="OMG691" s="4"/>
      <c r="OMH691" s="13"/>
      <c r="OMI691" s="5"/>
      <c r="OMJ691" s="2"/>
      <c r="OMK691" s="1"/>
      <c r="OMO691" s="5"/>
      <c r="OMP691" s="5"/>
      <c r="OMQ691" s="5"/>
      <c r="OMR691" s="13"/>
      <c r="OMS691" s="13"/>
      <c r="OND691" s="4"/>
      <c r="ONE691" s="4"/>
      <c r="ONF691" s="13"/>
      <c r="ONG691" s="5"/>
      <c r="ONH691" s="2"/>
      <c r="ONI691" s="1"/>
      <c r="ONM691" s="5"/>
      <c r="ONN691" s="5"/>
      <c r="ONO691" s="5"/>
      <c r="ONP691" s="13"/>
      <c r="ONQ691" s="13"/>
      <c r="OOB691" s="4"/>
      <c r="OOC691" s="4"/>
      <c r="OOD691" s="13"/>
      <c r="OOE691" s="5"/>
      <c r="OOF691" s="2"/>
      <c r="OOG691" s="1"/>
      <c r="OOK691" s="5"/>
      <c r="OOL691" s="5"/>
      <c r="OOM691" s="5"/>
      <c r="OON691" s="13"/>
      <c r="OOO691" s="13"/>
      <c r="OOZ691" s="4"/>
      <c r="OPA691" s="4"/>
      <c r="OPB691" s="13"/>
      <c r="OPC691" s="5"/>
      <c r="OPD691" s="2"/>
      <c r="OPE691" s="1"/>
      <c r="OPI691" s="5"/>
      <c r="OPJ691" s="5"/>
      <c r="OPK691" s="5"/>
      <c r="OPL691" s="13"/>
      <c r="OPM691" s="13"/>
      <c r="OPX691" s="4"/>
      <c r="OPY691" s="4"/>
      <c r="OPZ691" s="13"/>
      <c r="OQA691" s="5"/>
      <c r="OQB691" s="2"/>
      <c r="OQC691" s="1"/>
      <c r="OQG691" s="5"/>
      <c r="OQH691" s="5"/>
      <c r="OQI691" s="5"/>
      <c r="OQJ691" s="13"/>
      <c r="OQK691" s="13"/>
      <c r="OQV691" s="4"/>
      <c r="OQW691" s="4"/>
      <c r="OQX691" s="13"/>
      <c r="OQY691" s="5"/>
      <c r="OQZ691" s="2"/>
      <c r="ORA691" s="1"/>
      <c r="ORE691" s="5"/>
      <c r="ORF691" s="5"/>
      <c r="ORG691" s="5"/>
      <c r="ORH691" s="13"/>
      <c r="ORI691" s="13"/>
      <c r="ORT691" s="4"/>
      <c r="ORU691" s="4"/>
      <c r="ORV691" s="13"/>
      <c r="ORW691" s="5"/>
      <c r="ORX691" s="2"/>
      <c r="ORY691" s="1"/>
      <c r="OSC691" s="5"/>
      <c r="OSD691" s="5"/>
      <c r="OSE691" s="5"/>
      <c r="OSF691" s="13"/>
      <c r="OSG691" s="13"/>
      <c r="OSR691" s="4"/>
      <c r="OSS691" s="4"/>
      <c r="OST691" s="13"/>
      <c r="OSU691" s="5"/>
      <c r="OSV691" s="2"/>
      <c r="OSW691" s="1"/>
      <c r="OTA691" s="5"/>
      <c r="OTB691" s="5"/>
      <c r="OTC691" s="5"/>
      <c r="OTD691" s="13"/>
      <c r="OTE691" s="13"/>
      <c r="OTP691" s="4"/>
      <c r="OTQ691" s="4"/>
      <c r="OTR691" s="13"/>
      <c r="OTS691" s="5"/>
      <c r="OTT691" s="2"/>
      <c r="OTU691" s="1"/>
      <c r="OTY691" s="5"/>
      <c r="OTZ691" s="5"/>
      <c r="OUA691" s="5"/>
      <c r="OUB691" s="13"/>
      <c r="OUC691" s="13"/>
      <c r="OUN691" s="4"/>
      <c r="OUO691" s="4"/>
      <c r="OUP691" s="13"/>
      <c r="OUQ691" s="5"/>
      <c r="OUR691" s="2"/>
      <c r="OUS691" s="1"/>
      <c r="OUW691" s="5"/>
      <c r="OUX691" s="5"/>
      <c r="OUY691" s="5"/>
      <c r="OUZ691" s="13"/>
      <c r="OVA691" s="13"/>
      <c r="OVL691" s="4"/>
      <c r="OVM691" s="4"/>
      <c r="OVN691" s="13"/>
      <c r="OVO691" s="5"/>
      <c r="OVP691" s="2"/>
      <c r="OVQ691" s="1"/>
      <c r="OVU691" s="5"/>
      <c r="OVV691" s="5"/>
      <c r="OVW691" s="5"/>
      <c r="OVX691" s="13"/>
      <c r="OVY691" s="13"/>
      <c r="OWJ691" s="4"/>
      <c r="OWK691" s="4"/>
      <c r="OWL691" s="13"/>
      <c r="OWM691" s="5"/>
      <c r="OWN691" s="2"/>
      <c r="OWO691" s="1"/>
      <c r="OWS691" s="5"/>
      <c r="OWT691" s="5"/>
      <c r="OWU691" s="5"/>
      <c r="OWV691" s="13"/>
      <c r="OWW691" s="13"/>
      <c r="OXH691" s="4"/>
      <c r="OXI691" s="4"/>
      <c r="OXJ691" s="13"/>
      <c r="OXK691" s="5"/>
      <c r="OXL691" s="2"/>
      <c r="OXM691" s="1"/>
      <c r="OXQ691" s="5"/>
      <c r="OXR691" s="5"/>
      <c r="OXS691" s="5"/>
      <c r="OXT691" s="13"/>
      <c r="OXU691" s="13"/>
      <c r="OYF691" s="4"/>
      <c r="OYG691" s="4"/>
      <c r="OYH691" s="13"/>
      <c r="OYI691" s="5"/>
      <c r="OYJ691" s="2"/>
      <c r="OYK691" s="1"/>
      <c r="OYO691" s="5"/>
      <c r="OYP691" s="5"/>
      <c r="OYQ691" s="5"/>
      <c r="OYR691" s="13"/>
      <c r="OYS691" s="13"/>
      <c r="OZD691" s="4"/>
      <c r="OZE691" s="4"/>
      <c r="OZF691" s="13"/>
      <c r="OZG691" s="5"/>
      <c r="OZH691" s="2"/>
      <c r="OZI691" s="1"/>
      <c r="OZM691" s="5"/>
      <c r="OZN691" s="5"/>
      <c r="OZO691" s="5"/>
      <c r="OZP691" s="13"/>
      <c r="OZQ691" s="13"/>
      <c r="PAB691" s="4"/>
      <c r="PAC691" s="4"/>
      <c r="PAD691" s="13"/>
      <c r="PAE691" s="5"/>
      <c r="PAF691" s="2"/>
      <c r="PAG691" s="1"/>
      <c r="PAK691" s="5"/>
      <c r="PAL691" s="5"/>
      <c r="PAM691" s="5"/>
      <c r="PAN691" s="13"/>
      <c r="PAO691" s="13"/>
      <c r="PAZ691" s="4"/>
      <c r="PBA691" s="4"/>
      <c r="PBB691" s="13"/>
      <c r="PBC691" s="5"/>
      <c r="PBD691" s="2"/>
      <c r="PBE691" s="1"/>
      <c r="PBI691" s="5"/>
      <c r="PBJ691" s="5"/>
      <c r="PBK691" s="5"/>
      <c r="PBL691" s="13"/>
      <c r="PBM691" s="13"/>
      <c r="PBX691" s="4"/>
      <c r="PBY691" s="4"/>
      <c r="PBZ691" s="13"/>
      <c r="PCA691" s="5"/>
      <c r="PCB691" s="2"/>
      <c r="PCC691" s="1"/>
      <c r="PCG691" s="5"/>
      <c r="PCH691" s="5"/>
      <c r="PCI691" s="5"/>
      <c r="PCJ691" s="13"/>
      <c r="PCK691" s="13"/>
      <c r="PCV691" s="4"/>
      <c r="PCW691" s="4"/>
      <c r="PCX691" s="13"/>
      <c r="PCY691" s="5"/>
      <c r="PCZ691" s="2"/>
      <c r="PDA691" s="1"/>
      <c r="PDE691" s="5"/>
      <c r="PDF691" s="5"/>
      <c r="PDG691" s="5"/>
      <c r="PDH691" s="13"/>
      <c r="PDI691" s="13"/>
      <c r="PDT691" s="4"/>
      <c r="PDU691" s="4"/>
      <c r="PDV691" s="13"/>
      <c r="PDW691" s="5"/>
      <c r="PDX691" s="2"/>
      <c r="PDY691" s="1"/>
      <c r="PEC691" s="5"/>
      <c r="PED691" s="5"/>
      <c r="PEE691" s="5"/>
      <c r="PEF691" s="13"/>
      <c r="PEG691" s="13"/>
      <c r="PER691" s="4"/>
      <c r="PES691" s="4"/>
      <c r="PET691" s="13"/>
      <c r="PEU691" s="5"/>
      <c r="PEV691" s="2"/>
      <c r="PEW691" s="1"/>
      <c r="PFA691" s="5"/>
      <c r="PFB691" s="5"/>
      <c r="PFC691" s="5"/>
      <c r="PFD691" s="13"/>
      <c r="PFE691" s="13"/>
      <c r="PFP691" s="4"/>
      <c r="PFQ691" s="4"/>
      <c r="PFR691" s="13"/>
      <c r="PFS691" s="5"/>
      <c r="PFT691" s="2"/>
      <c r="PFU691" s="1"/>
      <c r="PFY691" s="5"/>
      <c r="PFZ691" s="5"/>
      <c r="PGA691" s="5"/>
      <c r="PGB691" s="13"/>
      <c r="PGC691" s="13"/>
      <c r="PGN691" s="4"/>
      <c r="PGO691" s="4"/>
      <c r="PGP691" s="13"/>
      <c r="PGQ691" s="5"/>
      <c r="PGR691" s="2"/>
      <c r="PGS691" s="1"/>
      <c r="PGW691" s="5"/>
      <c r="PGX691" s="5"/>
      <c r="PGY691" s="5"/>
      <c r="PGZ691" s="13"/>
      <c r="PHA691" s="13"/>
      <c r="PHL691" s="4"/>
      <c r="PHM691" s="4"/>
      <c r="PHN691" s="13"/>
      <c r="PHO691" s="5"/>
      <c r="PHP691" s="2"/>
      <c r="PHQ691" s="1"/>
      <c r="PHU691" s="5"/>
      <c r="PHV691" s="5"/>
      <c r="PHW691" s="5"/>
      <c r="PHX691" s="13"/>
      <c r="PHY691" s="13"/>
      <c r="PIJ691" s="4"/>
      <c r="PIK691" s="4"/>
      <c r="PIL691" s="13"/>
      <c r="PIM691" s="5"/>
      <c r="PIN691" s="2"/>
      <c r="PIO691" s="1"/>
      <c r="PIS691" s="5"/>
      <c r="PIT691" s="5"/>
      <c r="PIU691" s="5"/>
      <c r="PIV691" s="13"/>
      <c r="PIW691" s="13"/>
      <c r="PJH691" s="4"/>
      <c r="PJI691" s="4"/>
      <c r="PJJ691" s="13"/>
      <c r="PJK691" s="5"/>
      <c r="PJL691" s="2"/>
      <c r="PJM691" s="1"/>
      <c r="PJQ691" s="5"/>
      <c r="PJR691" s="5"/>
      <c r="PJS691" s="5"/>
      <c r="PJT691" s="13"/>
      <c r="PJU691" s="13"/>
      <c r="PKF691" s="4"/>
      <c r="PKG691" s="4"/>
      <c r="PKH691" s="13"/>
      <c r="PKI691" s="5"/>
      <c r="PKJ691" s="2"/>
      <c r="PKK691" s="1"/>
      <c r="PKO691" s="5"/>
      <c r="PKP691" s="5"/>
      <c r="PKQ691" s="5"/>
      <c r="PKR691" s="13"/>
      <c r="PKS691" s="13"/>
      <c r="PLD691" s="4"/>
      <c r="PLE691" s="4"/>
      <c r="PLF691" s="13"/>
      <c r="PLG691" s="5"/>
      <c r="PLH691" s="2"/>
      <c r="PLI691" s="1"/>
      <c r="PLM691" s="5"/>
      <c r="PLN691" s="5"/>
      <c r="PLO691" s="5"/>
      <c r="PLP691" s="13"/>
      <c r="PLQ691" s="13"/>
      <c r="PMB691" s="4"/>
      <c r="PMC691" s="4"/>
      <c r="PMD691" s="13"/>
      <c r="PME691" s="5"/>
      <c r="PMF691" s="2"/>
      <c r="PMG691" s="1"/>
      <c r="PMK691" s="5"/>
      <c r="PML691" s="5"/>
      <c r="PMM691" s="5"/>
      <c r="PMN691" s="13"/>
      <c r="PMO691" s="13"/>
      <c r="PMZ691" s="4"/>
      <c r="PNA691" s="4"/>
      <c r="PNB691" s="13"/>
      <c r="PNC691" s="5"/>
      <c r="PND691" s="2"/>
      <c r="PNE691" s="1"/>
      <c r="PNI691" s="5"/>
      <c r="PNJ691" s="5"/>
      <c r="PNK691" s="5"/>
      <c r="PNL691" s="13"/>
      <c r="PNM691" s="13"/>
      <c r="PNX691" s="4"/>
      <c r="PNY691" s="4"/>
      <c r="PNZ691" s="13"/>
      <c r="POA691" s="5"/>
      <c r="POB691" s="2"/>
      <c r="POC691" s="1"/>
      <c r="POG691" s="5"/>
      <c r="POH691" s="5"/>
      <c r="POI691" s="5"/>
      <c r="POJ691" s="13"/>
      <c r="POK691" s="13"/>
      <c r="POV691" s="4"/>
      <c r="POW691" s="4"/>
      <c r="POX691" s="13"/>
      <c r="POY691" s="5"/>
      <c r="POZ691" s="2"/>
      <c r="PPA691" s="1"/>
      <c r="PPE691" s="5"/>
      <c r="PPF691" s="5"/>
      <c r="PPG691" s="5"/>
      <c r="PPH691" s="13"/>
      <c r="PPI691" s="13"/>
      <c r="PPT691" s="4"/>
      <c r="PPU691" s="4"/>
      <c r="PPV691" s="13"/>
      <c r="PPW691" s="5"/>
      <c r="PPX691" s="2"/>
      <c r="PPY691" s="1"/>
      <c r="PQC691" s="5"/>
      <c r="PQD691" s="5"/>
      <c r="PQE691" s="5"/>
      <c r="PQF691" s="13"/>
      <c r="PQG691" s="13"/>
      <c r="PQR691" s="4"/>
      <c r="PQS691" s="4"/>
      <c r="PQT691" s="13"/>
      <c r="PQU691" s="5"/>
      <c r="PQV691" s="2"/>
      <c r="PQW691" s="1"/>
      <c r="PRA691" s="5"/>
      <c r="PRB691" s="5"/>
      <c r="PRC691" s="5"/>
      <c r="PRD691" s="13"/>
      <c r="PRE691" s="13"/>
      <c r="PRP691" s="4"/>
      <c r="PRQ691" s="4"/>
      <c r="PRR691" s="13"/>
      <c r="PRS691" s="5"/>
      <c r="PRT691" s="2"/>
      <c r="PRU691" s="1"/>
      <c r="PRY691" s="5"/>
      <c r="PRZ691" s="5"/>
      <c r="PSA691" s="5"/>
      <c r="PSB691" s="13"/>
      <c r="PSC691" s="13"/>
      <c r="PSN691" s="4"/>
      <c r="PSO691" s="4"/>
      <c r="PSP691" s="13"/>
      <c r="PSQ691" s="5"/>
      <c r="PSR691" s="2"/>
      <c r="PSS691" s="1"/>
      <c r="PSW691" s="5"/>
      <c r="PSX691" s="5"/>
      <c r="PSY691" s="5"/>
      <c r="PSZ691" s="13"/>
      <c r="PTA691" s="13"/>
      <c r="PTL691" s="4"/>
      <c r="PTM691" s="4"/>
      <c r="PTN691" s="13"/>
      <c r="PTO691" s="5"/>
      <c r="PTP691" s="2"/>
      <c r="PTQ691" s="1"/>
      <c r="PTU691" s="5"/>
      <c r="PTV691" s="5"/>
      <c r="PTW691" s="5"/>
      <c r="PTX691" s="13"/>
      <c r="PTY691" s="13"/>
      <c r="PUJ691" s="4"/>
      <c r="PUK691" s="4"/>
      <c r="PUL691" s="13"/>
      <c r="PUM691" s="5"/>
      <c r="PUN691" s="2"/>
      <c r="PUO691" s="1"/>
      <c r="PUS691" s="5"/>
      <c r="PUT691" s="5"/>
      <c r="PUU691" s="5"/>
      <c r="PUV691" s="13"/>
      <c r="PUW691" s="13"/>
      <c r="PVH691" s="4"/>
      <c r="PVI691" s="4"/>
      <c r="PVJ691" s="13"/>
      <c r="PVK691" s="5"/>
      <c r="PVL691" s="2"/>
      <c r="PVM691" s="1"/>
      <c r="PVQ691" s="5"/>
      <c r="PVR691" s="5"/>
      <c r="PVS691" s="5"/>
      <c r="PVT691" s="13"/>
      <c r="PVU691" s="13"/>
      <c r="PWF691" s="4"/>
      <c r="PWG691" s="4"/>
      <c r="PWH691" s="13"/>
      <c r="PWI691" s="5"/>
      <c r="PWJ691" s="2"/>
      <c r="PWK691" s="1"/>
      <c r="PWO691" s="5"/>
      <c r="PWP691" s="5"/>
      <c r="PWQ691" s="5"/>
      <c r="PWR691" s="13"/>
      <c r="PWS691" s="13"/>
      <c r="PXD691" s="4"/>
      <c r="PXE691" s="4"/>
      <c r="PXF691" s="13"/>
      <c r="PXG691" s="5"/>
      <c r="PXH691" s="2"/>
      <c r="PXI691" s="1"/>
      <c r="PXM691" s="5"/>
      <c r="PXN691" s="5"/>
      <c r="PXO691" s="5"/>
      <c r="PXP691" s="13"/>
      <c r="PXQ691" s="13"/>
      <c r="PYB691" s="4"/>
      <c r="PYC691" s="4"/>
      <c r="PYD691" s="13"/>
      <c r="PYE691" s="5"/>
      <c r="PYF691" s="2"/>
      <c r="PYG691" s="1"/>
      <c r="PYK691" s="5"/>
      <c r="PYL691" s="5"/>
      <c r="PYM691" s="5"/>
      <c r="PYN691" s="13"/>
      <c r="PYO691" s="13"/>
      <c r="PYZ691" s="4"/>
      <c r="PZA691" s="4"/>
      <c r="PZB691" s="13"/>
      <c r="PZC691" s="5"/>
      <c r="PZD691" s="2"/>
      <c r="PZE691" s="1"/>
      <c r="PZI691" s="5"/>
      <c r="PZJ691" s="5"/>
      <c r="PZK691" s="5"/>
      <c r="PZL691" s="13"/>
      <c r="PZM691" s="13"/>
      <c r="PZX691" s="4"/>
      <c r="PZY691" s="4"/>
      <c r="PZZ691" s="13"/>
      <c r="QAA691" s="5"/>
      <c r="QAB691" s="2"/>
      <c r="QAC691" s="1"/>
      <c r="QAG691" s="5"/>
      <c r="QAH691" s="5"/>
      <c r="QAI691" s="5"/>
      <c r="QAJ691" s="13"/>
      <c r="QAK691" s="13"/>
      <c r="QAV691" s="4"/>
      <c r="QAW691" s="4"/>
      <c r="QAX691" s="13"/>
      <c r="QAY691" s="5"/>
      <c r="QAZ691" s="2"/>
      <c r="QBA691" s="1"/>
      <c r="QBE691" s="5"/>
      <c r="QBF691" s="5"/>
      <c r="QBG691" s="5"/>
      <c r="QBH691" s="13"/>
      <c r="QBI691" s="13"/>
      <c r="QBT691" s="4"/>
      <c r="QBU691" s="4"/>
      <c r="QBV691" s="13"/>
      <c r="QBW691" s="5"/>
      <c r="QBX691" s="2"/>
      <c r="QBY691" s="1"/>
      <c r="QCC691" s="5"/>
      <c r="QCD691" s="5"/>
      <c r="QCE691" s="5"/>
      <c r="QCF691" s="13"/>
      <c r="QCG691" s="13"/>
      <c r="QCR691" s="4"/>
      <c r="QCS691" s="4"/>
      <c r="QCT691" s="13"/>
      <c r="QCU691" s="5"/>
      <c r="QCV691" s="2"/>
      <c r="QCW691" s="1"/>
      <c r="QDA691" s="5"/>
      <c r="QDB691" s="5"/>
      <c r="QDC691" s="5"/>
      <c r="QDD691" s="13"/>
      <c r="QDE691" s="13"/>
      <c r="QDP691" s="4"/>
      <c r="QDQ691" s="4"/>
      <c r="QDR691" s="13"/>
      <c r="QDS691" s="5"/>
      <c r="QDT691" s="2"/>
      <c r="QDU691" s="1"/>
      <c r="QDY691" s="5"/>
      <c r="QDZ691" s="5"/>
      <c r="QEA691" s="5"/>
      <c r="QEB691" s="13"/>
      <c r="QEC691" s="13"/>
      <c r="QEN691" s="4"/>
      <c r="QEO691" s="4"/>
      <c r="QEP691" s="13"/>
      <c r="QEQ691" s="5"/>
      <c r="QER691" s="2"/>
      <c r="QES691" s="1"/>
      <c r="QEW691" s="5"/>
      <c r="QEX691" s="5"/>
      <c r="QEY691" s="5"/>
      <c r="QEZ691" s="13"/>
      <c r="QFA691" s="13"/>
      <c r="QFL691" s="4"/>
      <c r="QFM691" s="4"/>
      <c r="QFN691" s="13"/>
      <c r="QFO691" s="5"/>
      <c r="QFP691" s="2"/>
      <c r="QFQ691" s="1"/>
      <c r="QFU691" s="5"/>
      <c r="QFV691" s="5"/>
      <c r="QFW691" s="5"/>
      <c r="QFX691" s="13"/>
      <c r="QFY691" s="13"/>
      <c r="QGJ691" s="4"/>
      <c r="QGK691" s="4"/>
      <c r="QGL691" s="13"/>
      <c r="QGM691" s="5"/>
      <c r="QGN691" s="2"/>
      <c r="QGO691" s="1"/>
      <c r="QGS691" s="5"/>
      <c r="QGT691" s="5"/>
      <c r="QGU691" s="5"/>
      <c r="QGV691" s="13"/>
      <c r="QGW691" s="13"/>
      <c r="QHH691" s="4"/>
      <c r="QHI691" s="4"/>
      <c r="QHJ691" s="13"/>
      <c r="QHK691" s="5"/>
      <c r="QHL691" s="2"/>
      <c r="QHM691" s="1"/>
      <c r="QHQ691" s="5"/>
      <c r="QHR691" s="5"/>
      <c r="QHS691" s="5"/>
      <c r="QHT691" s="13"/>
      <c r="QHU691" s="13"/>
      <c r="QIF691" s="4"/>
      <c r="QIG691" s="4"/>
      <c r="QIH691" s="13"/>
      <c r="QII691" s="5"/>
      <c r="QIJ691" s="2"/>
      <c r="QIK691" s="1"/>
      <c r="QIO691" s="5"/>
      <c r="QIP691" s="5"/>
      <c r="QIQ691" s="5"/>
      <c r="QIR691" s="13"/>
      <c r="QIS691" s="13"/>
      <c r="QJD691" s="4"/>
      <c r="QJE691" s="4"/>
      <c r="QJF691" s="13"/>
      <c r="QJG691" s="5"/>
      <c r="QJH691" s="2"/>
      <c r="QJI691" s="1"/>
      <c r="QJM691" s="5"/>
      <c r="QJN691" s="5"/>
      <c r="QJO691" s="5"/>
      <c r="QJP691" s="13"/>
      <c r="QJQ691" s="13"/>
      <c r="QKB691" s="4"/>
      <c r="QKC691" s="4"/>
      <c r="QKD691" s="13"/>
      <c r="QKE691" s="5"/>
      <c r="QKF691" s="2"/>
      <c r="QKG691" s="1"/>
      <c r="QKK691" s="5"/>
      <c r="QKL691" s="5"/>
      <c r="QKM691" s="5"/>
      <c r="QKN691" s="13"/>
      <c r="QKO691" s="13"/>
      <c r="QKZ691" s="4"/>
      <c r="QLA691" s="4"/>
      <c r="QLB691" s="13"/>
      <c r="QLC691" s="5"/>
      <c r="QLD691" s="2"/>
      <c r="QLE691" s="1"/>
      <c r="QLI691" s="5"/>
      <c r="QLJ691" s="5"/>
      <c r="QLK691" s="5"/>
      <c r="QLL691" s="13"/>
      <c r="QLM691" s="13"/>
      <c r="QLX691" s="4"/>
      <c r="QLY691" s="4"/>
      <c r="QLZ691" s="13"/>
      <c r="QMA691" s="5"/>
      <c r="QMB691" s="2"/>
      <c r="QMC691" s="1"/>
      <c r="QMG691" s="5"/>
      <c r="QMH691" s="5"/>
      <c r="QMI691" s="5"/>
      <c r="QMJ691" s="13"/>
      <c r="QMK691" s="13"/>
      <c r="QMV691" s="4"/>
      <c r="QMW691" s="4"/>
      <c r="QMX691" s="13"/>
      <c r="QMY691" s="5"/>
      <c r="QMZ691" s="2"/>
      <c r="QNA691" s="1"/>
      <c r="QNE691" s="5"/>
      <c r="QNF691" s="5"/>
      <c r="QNG691" s="5"/>
      <c r="QNH691" s="13"/>
      <c r="QNI691" s="13"/>
      <c r="QNT691" s="4"/>
      <c r="QNU691" s="4"/>
      <c r="QNV691" s="13"/>
      <c r="QNW691" s="5"/>
      <c r="QNX691" s="2"/>
      <c r="QNY691" s="1"/>
      <c r="QOC691" s="5"/>
      <c r="QOD691" s="5"/>
      <c r="QOE691" s="5"/>
      <c r="QOF691" s="13"/>
      <c r="QOG691" s="13"/>
      <c r="QOR691" s="4"/>
      <c r="QOS691" s="4"/>
      <c r="QOT691" s="13"/>
      <c r="QOU691" s="5"/>
      <c r="QOV691" s="2"/>
      <c r="QOW691" s="1"/>
      <c r="QPA691" s="5"/>
      <c r="QPB691" s="5"/>
      <c r="QPC691" s="5"/>
      <c r="QPD691" s="13"/>
      <c r="QPE691" s="13"/>
      <c r="QPP691" s="4"/>
      <c r="QPQ691" s="4"/>
      <c r="QPR691" s="13"/>
      <c r="QPS691" s="5"/>
      <c r="QPT691" s="2"/>
      <c r="QPU691" s="1"/>
      <c r="QPY691" s="5"/>
      <c r="QPZ691" s="5"/>
      <c r="QQA691" s="5"/>
      <c r="QQB691" s="13"/>
      <c r="QQC691" s="13"/>
      <c r="QQN691" s="4"/>
      <c r="QQO691" s="4"/>
      <c r="QQP691" s="13"/>
      <c r="QQQ691" s="5"/>
      <c r="QQR691" s="2"/>
      <c r="QQS691" s="1"/>
      <c r="QQW691" s="5"/>
      <c r="QQX691" s="5"/>
      <c r="QQY691" s="5"/>
      <c r="QQZ691" s="13"/>
      <c r="QRA691" s="13"/>
      <c r="QRL691" s="4"/>
      <c r="QRM691" s="4"/>
      <c r="QRN691" s="13"/>
      <c r="QRO691" s="5"/>
      <c r="QRP691" s="2"/>
      <c r="QRQ691" s="1"/>
      <c r="QRU691" s="5"/>
      <c r="QRV691" s="5"/>
      <c r="QRW691" s="5"/>
      <c r="QRX691" s="13"/>
      <c r="QRY691" s="13"/>
      <c r="QSJ691" s="4"/>
      <c r="QSK691" s="4"/>
      <c r="QSL691" s="13"/>
      <c r="QSM691" s="5"/>
      <c r="QSN691" s="2"/>
      <c r="QSO691" s="1"/>
      <c r="QSS691" s="5"/>
      <c r="QST691" s="5"/>
      <c r="QSU691" s="5"/>
      <c r="QSV691" s="13"/>
      <c r="QSW691" s="13"/>
      <c r="QTH691" s="4"/>
      <c r="QTI691" s="4"/>
      <c r="QTJ691" s="13"/>
      <c r="QTK691" s="5"/>
      <c r="QTL691" s="2"/>
      <c r="QTM691" s="1"/>
      <c r="QTQ691" s="5"/>
      <c r="QTR691" s="5"/>
      <c r="QTS691" s="5"/>
      <c r="QTT691" s="13"/>
      <c r="QTU691" s="13"/>
      <c r="QUF691" s="4"/>
      <c r="QUG691" s="4"/>
      <c r="QUH691" s="13"/>
      <c r="QUI691" s="5"/>
      <c r="QUJ691" s="2"/>
      <c r="QUK691" s="1"/>
      <c r="QUO691" s="5"/>
      <c r="QUP691" s="5"/>
      <c r="QUQ691" s="5"/>
      <c r="QUR691" s="13"/>
      <c r="QUS691" s="13"/>
      <c r="QVD691" s="4"/>
      <c r="QVE691" s="4"/>
      <c r="QVF691" s="13"/>
      <c r="QVG691" s="5"/>
      <c r="QVH691" s="2"/>
      <c r="QVI691" s="1"/>
      <c r="QVM691" s="5"/>
      <c r="QVN691" s="5"/>
      <c r="QVO691" s="5"/>
      <c r="QVP691" s="13"/>
      <c r="QVQ691" s="13"/>
      <c r="QWB691" s="4"/>
      <c r="QWC691" s="4"/>
      <c r="QWD691" s="13"/>
      <c r="QWE691" s="5"/>
      <c r="QWF691" s="2"/>
      <c r="QWG691" s="1"/>
      <c r="QWK691" s="5"/>
      <c r="QWL691" s="5"/>
      <c r="QWM691" s="5"/>
      <c r="QWN691" s="13"/>
      <c r="QWO691" s="13"/>
      <c r="QWZ691" s="4"/>
      <c r="QXA691" s="4"/>
      <c r="QXB691" s="13"/>
      <c r="QXC691" s="5"/>
      <c r="QXD691" s="2"/>
      <c r="QXE691" s="1"/>
      <c r="QXI691" s="5"/>
      <c r="QXJ691" s="5"/>
      <c r="QXK691" s="5"/>
      <c r="QXL691" s="13"/>
      <c r="QXM691" s="13"/>
      <c r="QXX691" s="4"/>
      <c r="QXY691" s="4"/>
      <c r="QXZ691" s="13"/>
      <c r="QYA691" s="5"/>
      <c r="QYB691" s="2"/>
      <c r="QYC691" s="1"/>
      <c r="QYG691" s="5"/>
      <c r="QYH691" s="5"/>
      <c r="QYI691" s="5"/>
      <c r="QYJ691" s="13"/>
      <c r="QYK691" s="13"/>
      <c r="QYV691" s="4"/>
      <c r="QYW691" s="4"/>
      <c r="QYX691" s="13"/>
      <c r="QYY691" s="5"/>
      <c r="QYZ691" s="2"/>
      <c r="QZA691" s="1"/>
      <c r="QZE691" s="5"/>
      <c r="QZF691" s="5"/>
      <c r="QZG691" s="5"/>
      <c r="QZH691" s="13"/>
      <c r="QZI691" s="13"/>
      <c r="QZT691" s="4"/>
      <c r="QZU691" s="4"/>
      <c r="QZV691" s="13"/>
      <c r="QZW691" s="5"/>
      <c r="QZX691" s="2"/>
      <c r="QZY691" s="1"/>
      <c r="RAC691" s="5"/>
      <c r="RAD691" s="5"/>
      <c r="RAE691" s="5"/>
      <c r="RAF691" s="13"/>
      <c r="RAG691" s="13"/>
      <c r="RAR691" s="4"/>
      <c r="RAS691" s="4"/>
      <c r="RAT691" s="13"/>
      <c r="RAU691" s="5"/>
      <c r="RAV691" s="2"/>
      <c r="RAW691" s="1"/>
      <c r="RBA691" s="5"/>
      <c r="RBB691" s="5"/>
      <c r="RBC691" s="5"/>
      <c r="RBD691" s="13"/>
      <c r="RBE691" s="13"/>
      <c r="RBP691" s="4"/>
      <c r="RBQ691" s="4"/>
      <c r="RBR691" s="13"/>
      <c r="RBS691" s="5"/>
      <c r="RBT691" s="2"/>
      <c r="RBU691" s="1"/>
      <c r="RBY691" s="5"/>
      <c r="RBZ691" s="5"/>
      <c r="RCA691" s="5"/>
      <c r="RCB691" s="13"/>
      <c r="RCC691" s="13"/>
      <c r="RCN691" s="4"/>
      <c r="RCO691" s="4"/>
      <c r="RCP691" s="13"/>
      <c r="RCQ691" s="5"/>
      <c r="RCR691" s="2"/>
      <c r="RCS691" s="1"/>
      <c r="RCW691" s="5"/>
      <c r="RCX691" s="5"/>
      <c r="RCY691" s="5"/>
      <c r="RCZ691" s="13"/>
      <c r="RDA691" s="13"/>
      <c r="RDL691" s="4"/>
      <c r="RDM691" s="4"/>
      <c r="RDN691" s="13"/>
      <c r="RDO691" s="5"/>
      <c r="RDP691" s="2"/>
      <c r="RDQ691" s="1"/>
      <c r="RDU691" s="5"/>
      <c r="RDV691" s="5"/>
      <c r="RDW691" s="5"/>
      <c r="RDX691" s="13"/>
      <c r="RDY691" s="13"/>
      <c r="REJ691" s="4"/>
      <c r="REK691" s="4"/>
      <c r="REL691" s="13"/>
      <c r="REM691" s="5"/>
      <c r="REN691" s="2"/>
      <c r="REO691" s="1"/>
      <c r="RES691" s="5"/>
      <c r="RET691" s="5"/>
      <c r="REU691" s="5"/>
      <c r="REV691" s="13"/>
      <c r="REW691" s="13"/>
      <c r="RFH691" s="4"/>
      <c r="RFI691" s="4"/>
      <c r="RFJ691" s="13"/>
      <c r="RFK691" s="5"/>
      <c r="RFL691" s="2"/>
      <c r="RFM691" s="1"/>
      <c r="RFQ691" s="5"/>
      <c r="RFR691" s="5"/>
      <c r="RFS691" s="5"/>
      <c r="RFT691" s="13"/>
      <c r="RFU691" s="13"/>
      <c r="RGF691" s="4"/>
      <c r="RGG691" s="4"/>
      <c r="RGH691" s="13"/>
      <c r="RGI691" s="5"/>
      <c r="RGJ691" s="2"/>
      <c r="RGK691" s="1"/>
      <c r="RGO691" s="5"/>
      <c r="RGP691" s="5"/>
      <c r="RGQ691" s="5"/>
      <c r="RGR691" s="13"/>
      <c r="RGS691" s="13"/>
      <c r="RHD691" s="4"/>
      <c r="RHE691" s="4"/>
      <c r="RHF691" s="13"/>
      <c r="RHG691" s="5"/>
      <c r="RHH691" s="2"/>
      <c r="RHI691" s="1"/>
      <c r="RHM691" s="5"/>
      <c r="RHN691" s="5"/>
      <c r="RHO691" s="5"/>
      <c r="RHP691" s="13"/>
      <c r="RHQ691" s="13"/>
      <c r="RIB691" s="4"/>
      <c r="RIC691" s="4"/>
      <c r="RID691" s="13"/>
      <c r="RIE691" s="5"/>
      <c r="RIF691" s="2"/>
      <c r="RIG691" s="1"/>
      <c r="RIK691" s="5"/>
      <c r="RIL691" s="5"/>
      <c r="RIM691" s="5"/>
      <c r="RIN691" s="13"/>
      <c r="RIO691" s="13"/>
      <c r="RIZ691" s="4"/>
      <c r="RJA691" s="4"/>
      <c r="RJB691" s="13"/>
      <c r="RJC691" s="5"/>
      <c r="RJD691" s="2"/>
      <c r="RJE691" s="1"/>
      <c r="RJI691" s="5"/>
      <c r="RJJ691" s="5"/>
      <c r="RJK691" s="5"/>
      <c r="RJL691" s="13"/>
      <c r="RJM691" s="13"/>
      <c r="RJX691" s="4"/>
      <c r="RJY691" s="4"/>
      <c r="RJZ691" s="13"/>
      <c r="RKA691" s="5"/>
      <c r="RKB691" s="2"/>
      <c r="RKC691" s="1"/>
      <c r="RKG691" s="5"/>
      <c r="RKH691" s="5"/>
      <c r="RKI691" s="5"/>
      <c r="RKJ691" s="13"/>
      <c r="RKK691" s="13"/>
      <c r="RKV691" s="4"/>
      <c r="RKW691" s="4"/>
      <c r="RKX691" s="13"/>
      <c r="RKY691" s="5"/>
      <c r="RKZ691" s="2"/>
      <c r="RLA691" s="1"/>
      <c r="RLE691" s="5"/>
      <c r="RLF691" s="5"/>
      <c r="RLG691" s="5"/>
      <c r="RLH691" s="13"/>
      <c r="RLI691" s="13"/>
      <c r="RLT691" s="4"/>
      <c r="RLU691" s="4"/>
      <c r="RLV691" s="13"/>
      <c r="RLW691" s="5"/>
      <c r="RLX691" s="2"/>
      <c r="RLY691" s="1"/>
      <c r="RMC691" s="5"/>
      <c r="RMD691" s="5"/>
      <c r="RME691" s="5"/>
      <c r="RMF691" s="13"/>
      <c r="RMG691" s="13"/>
      <c r="RMR691" s="4"/>
      <c r="RMS691" s="4"/>
      <c r="RMT691" s="13"/>
      <c r="RMU691" s="5"/>
      <c r="RMV691" s="2"/>
      <c r="RMW691" s="1"/>
      <c r="RNA691" s="5"/>
      <c r="RNB691" s="5"/>
      <c r="RNC691" s="5"/>
      <c r="RND691" s="13"/>
      <c r="RNE691" s="13"/>
      <c r="RNP691" s="4"/>
      <c r="RNQ691" s="4"/>
      <c r="RNR691" s="13"/>
      <c r="RNS691" s="5"/>
      <c r="RNT691" s="2"/>
      <c r="RNU691" s="1"/>
      <c r="RNY691" s="5"/>
      <c r="RNZ691" s="5"/>
      <c r="ROA691" s="5"/>
      <c r="ROB691" s="13"/>
      <c r="ROC691" s="13"/>
      <c r="RON691" s="4"/>
      <c r="ROO691" s="4"/>
      <c r="ROP691" s="13"/>
      <c r="ROQ691" s="5"/>
      <c r="ROR691" s="2"/>
      <c r="ROS691" s="1"/>
      <c r="ROW691" s="5"/>
      <c r="ROX691" s="5"/>
      <c r="ROY691" s="5"/>
      <c r="ROZ691" s="13"/>
      <c r="RPA691" s="13"/>
      <c r="RPL691" s="4"/>
      <c r="RPM691" s="4"/>
      <c r="RPN691" s="13"/>
      <c r="RPO691" s="5"/>
      <c r="RPP691" s="2"/>
      <c r="RPQ691" s="1"/>
      <c r="RPU691" s="5"/>
      <c r="RPV691" s="5"/>
      <c r="RPW691" s="5"/>
      <c r="RPX691" s="13"/>
      <c r="RPY691" s="13"/>
      <c r="RQJ691" s="4"/>
      <c r="RQK691" s="4"/>
      <c r="RQL691" s="13"/>
      <c r="RQM691" s="5"/>
      <c r="RQN691" s="2"/>
      <c r="RQO691" s="1"/>
      <c r="RQS691" s="5"/>
      <c r="RQT691" s="5"/>
      <c r="RQU691" s="5"/>
      <c r="RQV691" s="13"/>
      <c r="RQW691" s="13"/>
      <c r="RRH691" s="4"/>
      <c r="RRI691" s="4"/>
      <c r="RRJ691" s="13"/>
      <c r="RRK691" s="5"/>
      <c r="RRL691" s="2"/>
      <c r="RRM691" s="1"/>
      <c r="RRQ691" s="5"/>
      <c r="RRR691" s="5"/>
      <c r="RRS691" s="5"/>
      <c r="RRT691" s="13"/>
      <c r="RRU691" s="13"/>
      <c r="RSF691" s="4"/>
      <c r="RSG691" s="4"/>
      <c r="RSH691" s="13"/>
      <c r="RSI691" s="5"/>
      <c r="RSJ691" s="2"/>
      <c r="RSK691" s="1"/>
      <c r="RSO691" s="5"/>
      <c r="RSP691" s="5"/>
      <c r="RSQ691" s="5"/>
      <c r="RSR691" s="13"/>
      <c r="RSS691" s="13"/>
      <c r="RTD691" s="4"/>
      <c r="RTE691" s="4"/>
      <c r="RTF691" s="13"/>
      <c r="RTG691" s="5"/>
      <c r="RTH691" s="2"/>
      <c r="RTI691" s="1"/>
      <c r="RTM691" s="5"/>
      <c r="RTN691" s="5"/>
      <c r="RTO691" s="5"/>
      <c r="RTP691" s="13"/>
      <c r="RTQ691" s="13"/>
      <c r="RUB691" s="4"/>
      <c r="RUC691" s="4"/>
      <c r="RUD691" s="13"/>
      <c r="RUE691" s="5"/>
      <c r="RUF691" s="2"/>
      <c r="RUG691" s="1"/>
      <c r="RUK691" s="5"/>
      <c r="RUL691" s="5"/>
      <c r="RUM691" s="5"/>
      <c r="RUN691" s="13"/>
      <c r="RUO691" s="13"/>
      <c r="RUZ691" s="4"/>
      <c r="RVA691" s="4"/>
      <c r="RVB691" s="13"/>
      <c r="RVC691" s="5"/>
      <c r="RVD691" s="2"/>
      <c r="RVE691" s="1"/>
      <c r="RVI691" s="5"/>
      <c r="RVJ691" s="5"/>
      <c r="RVK691" s="5"/>
      <c r="RVL691" s="13"/>
      <c r="RVM691" s="13"/>
      <c r="RVX691" s="4"/>
      <c r="RVY691" s="4"/>
      <c r="RVZ691" s="13"/>
      <c r="RWA691" s="5"/>
      <c r="RWB691" s="2"/>
      <c r="RWC691" s="1"/>
      <c r="RWG691" s="5"/>
      <c r="RWH691" s="5"/>
      <c r="RWI691" s="5"/>
      <c r="RWJ691" s="13"/>
      <c r="RWK691" s="13"/>
      <c r="RWV691" s="4"/>
      <c r="RWW691" s="4"/>
      <c r="RWX691" s="13"/>
      <c r="RWY691" s="5"/>
      <c r="RWZ691" s="2"/>
      <c r="RXA691" s="1"/>
      <c r="RXE691" s="5"/>
      <c r="RXF691" s="5"/>
      <c r="RXG691" s="5"/>
      <c r="RXH691" s="13"/>
      <c r="RXI691" s="13"/>
      <c r="RXT691" s="4"/>
      <c r="RXU691" s="4"/>
      <c r="RXV691" s="13"/>
      <c r="RXW691" s="5"/>
      <c r="RXX691" s="2"/>
      <c r="RXY691" s="1"/>
      <c r="RYC691" s="5"/>
      <c r="RYD691" s="5"/>
      <c r="RYE691" s="5"/>
      <c r="RYF691" s="13"/>
      <c r="RYG691" s="13"/>
      <c r="RYR691" s="4"/>
      <c r="RYS691" s="4"/>
      <c r="RYT691" s="13"/>
      <c r="RYU691" s="5"/>
      <c r="RYV691" s="2"/>
      <c r="RYW691" s="1"/>
      <c r="RZA691" s="5"/>
      <c r="RZB691" s="5"/>
      <c r="RZC691" s="5"/>
      <c r="RZD691" s="13"/>
      <c r="RZE691" s="13"/>
      <c r="RZP691" s="4"/>
      <c r="RZQ691" s="4"/>
      <c r="RZR691" s="13"/>
      <c r="RZS691" s="5"/>
      <c r="RZT691" s="2"/>
      <c r="RZU691" s="1"/>
      <c r="RZY691" s="5"/>
      <c r="RZZ691" s="5"/>
      <c r="SAA691" s="5"/>
      <c r="SAB691" s="13"/>
      <c r="SAC691" s="13"/>
      <c r="SAN691" s="4"/>
      <c r="SAO691" s="4"/>
      <c r="SAP691" s="13"/>
      <c r="SAQ691" s="5"/>
      <c r="SAR691" s="2"/>
      <c r="SAS691" s="1"/>
      <c r="SAW691" s="5"/>
      <c r="SAX691" s="5"/>
      <c r="SAY691" s="5"/>
      <c r="SAZ691" s="13"/>
      <c r="SBA691" s="13"/>
      <c r="SBL691" s="4"/>
      <c r="SBM691" s="4"/>
      <c r="SBN691" s="13"/>
      <c r="SBO691" s="5"/>
      <c r="SBP691" s="2"/>
      <c r="SBQ691" s="1"/>
      <c r="SBU691" s="5"/>
      <c r="SBV691" s="5"/>
      <c r="SBW691" s="5"/>
      <c r="SBX691" s="13"/>
      <c r="SBY691" s="13"/>
      <c r="SCJ691" s="4"/>
      <c r="SCK691" s="4"/>
      <c r="SCL691" s="13"/>
      <c r="SCM691" s="5"/>
      <c r="SCN691" s="2"/>
      <c r="SCO691" s="1"/>
      <c r="SCS691" s="5"/>
      <c r="SCT691" s="5"/>
      <c r="SCU691" s="5"/>
      <c r="SCV691" s="13"/>
      <c r="SCW691" s="13"/>
      <c r="SDH691" s="4"/>
      <c r="SDI691" s="4"/>
      <c r="SDJ691" s="13"/>
      <c r="SDK691" s="5"/>
      <c r="SDL691" s="2"/>
      <c r="SDM691" s="1"/>
      <c r="SDQ691" s="5"/>
      <c r="SDR691" s="5"/>
      <c r="SDS691" s="5"/>
      <c r="SDT691" s="13"/>
      <c r="SDU691" s="13"/>
      <c r="SEF691" s="4"/>
      <c r="SEG691" s="4"/>
      <c r="SEH691" s="13"/>
      <c r="SEI691" s="5"/>
      <c r="SEJ691" s="2"/>
      <c r="SEK691" s="1"/>
      <c r="SEO691" s="5"/>
      <c r="SEP691" s="5"/>
      <c r="SEQ691" s="5"/>
      <c r="SER691" s="13"/>
      <c r="SES691" s="13"/>
      <c r="SFD691" s="4"/>
      <c r="SFE691" s="4"/>
      <c r="SFF691" s="13"/>
      <c r="SFG691" s="5"/>
      <c r="SFH691" s="2"/>
      <c r="SFI691" s="1"/>
      <c r="SFM691" s="5"/>
      <c r="SFN691" s="5"/>
      <c r="SFO691" s="5"/>
      <c r="SFP691" s="13"/>
      <c r="SFQ691" s="13"/>
      <c r="SGB691" s="4"/>
      <c r="SGC691" s="4"/>
      <c r="SGD691" s="13"/>
      <c r="SGE691" s="5"/>
      <c r="SGF691" s="2"/>
      <c r="SGG691" s="1"/>
      <c r="SGK691" s="5"/>
      <c r="SGL691" s="5"/>
      <c r="SGM691" s="5"/>
      <c r="SGN691" s="13"/>
      <c r="SGO691" s="13"/>
      <c r="SGZ691" s="4"/>
      <c r="SHA691" s="4"/>
      <c r="SHB691" s="13"/>
      <c r="SHC691" s="5"/>
      <c r="SHD691" s="2"/>
      <c r="SHE691" s="1"/>
      <c r="SHI691" s="5"/>
      <c r="SHJ691" s="5"/>
      <c r="SHK691" s="5"/>
      <c r="SHL691" s="13"/>
      <c r="SHM691" s="13"/>
      <c r="SHX691" s="4"/>
      <c r="SHY691" s="4"/>
      <c r="SHZ691" s="13"/>
      <c r="SIA691" s="5"/>
      <c r="SIB691" s="2"/>
      <c r="SIC691" s="1"/>
      <c r="SIG691" s="5"/>
      <c r="SIH691" s="5"/>
      <c r="SII691" s="5"/>
      <c r="SIJ691" s="13"/>
      <c r="SIK691" s="13"/>
      <c r="SIV691" s="4"/>
      <c r="SIW691" s="4"/>
      <c r="SIX691" s="13"/>
      <c r="SIY691" s="5"/>
      <c r="SIZ691" s="2"/>
      <c r="SJA691" s="1"/>
      <c r="SJE691" s="5"/>
      <c r="SJF691" s="5"/>
      <c r="SJG691" s="5"/>
      <c r="SJH691" s="13"/>
      <c r="SJI691" s="13"/>
      <c r="SJT691" s="4"/>
      <c r="SJU691" s="4"/>
      <c r="SJV691" s="13"/>
      <c r="SJW691" s="5"/>
      <c r="SJX691" s="2"/>
      <c r="SJY691" s="1"/>
      <c r="SKC691" s="5"/>
      <c r="SKD691" s="5"/>
      <c r="SKE691" s="5"/>
      <c r="SKF691" s="13"/>
      <c r="SKG691" s="13"/>
      <c r="SKR691" s="4"/>
      <c r="SKS691" s="4"/>
      <c r="SKT691" s="13"/>
      <c r="SKU691" s="5"/>
      <c r="SKV691" s="2"/>
      <c r="SKW691" s="1"/>
      <c r="SLA691" s="5"/>
      <c r="SLB691" s="5"/>
      <c r="SLC691" s="5"/>
      <c r="SLD691" s="13"/>
      <c r="SLE691" s="13"/>
      <c r="SLP691" s="4"/>
      <c r="SLQ691" s="4"/>
      <c r="SLR691" s="13"/>
      <c r="SLS691" s="5"/>
      <c r="SLT691" s="2"/>
      <c r="SLU691" s="1"/>
      <c r="SLY691" s="5"/>
      <c r="SLZ691" s="5"/>
      <c r="SMA691" s="5"/>
      <c r="SMB691" s="13"/>
      <c r="SMC691" s="13"/>
      <c r="SMN691" s="4"/>
      <c r="SMO691" s="4"/>
      <c r="SMP691" s="13"/>
      <c r="SMQ691" s="5"/>
      <c r="SMR691" s="2"/>
      <c r="SMS691" s="1"/>
      <c r="SMW691" s="5"/>
      <c r="SMX691" s="5"/>
      <c r="SMY691" s="5"/>
      <c r="SMZ691" s="13"/>
      <c r="SNA691" s="13"/>
      <c r="SNL691" s="4"/>
      <c r="SNM691" s="4"/>
      <c r="SNN691" s="13"/>
      <c r="SNO691" s="5"/>
      <c r="SNP691" s="2"/>
      <c r="SNQ691" s="1"/>
      <c r="SNU691" s="5"/>
      <c r="SNV691" s="5"/>
      <c r="SNW691" s="5"/>
      <c r="SNX691" s="13"/>
      <c r="SNY691" s="13"/>
      <c r="SOJ691" s="4"/>
      <c r="SOK691" s="4"/>
      <c r="SOL691" s="13"/>
      <c r="SOM691" s="5"/>
      <c r="SON691" s="2"/>
      <c r="SOO691" s="1"/>
      <c r="SOS691" s="5"/>
      <c r="SOT691" s="5"/>
      <c r="SOU691" s="5"/>
      <c r="SOV691" s="13"/>
      <c r="SOW691" s="13"/>
      <c r="SPH691" s="4"/>
      <c r="SPI691" s="4"/>
      <c r="SPJ691" s="13"/>
      <c r="SPK691" s="5"/>
      <c r="SPL691" s="2"/>
      <c r="SPM691" s="1"/>
      <c r="SPQ691" s="5"/>
      <c r="SPR691" s="5"/>
      <c r="SPS691" s="5"/>
      <c r="SPT691" s="13"/>
      <c r="SPU691" s="13"/>
      <c r="SQF691" s="4"/>
      <c r="SQG691" s="4"/>
      <c r="SQH691" s="13"/>
      <c r="SQI691" s="5"/>
      <c r="SQJ691" s="2"/>
      <c r="SQK691" s="1"/>
      <c r="SQO691" s="5"/>
      <c r="SQP691" s="5"/>
      <c r="SQQ691" s="5"/>
      <c r="SQR691" s="13"/>
      <c r="SQS691" s="13"/>
      <c r="SRD691" s="4"/>
      <c r="SRE691" s="4"/>
      <c r="SRF691" s="13"/>
      <c r="SRG691" s="5"/>
      <c r="SRH691" s="2"/>
      <c r="SRI691" s="1"/>
      <c r="SRM691" s="5"/>
      <c r="SRN691" s="5"/>
      <c r="SRO691" s="5"/>
      <c r="SRP691" s="13"/>
      <c r="SRQ691" s="13"/>
      <c r="SSB691" s="4"/>
      <c r="SSC691" s="4"/>
      <c r="SSD691" s="13"/>
      <c r="SSE691" s="5"/>
      <c r="SSF691" s="2"/>
      <c r="SSG691" s="1"/>
      <c r="SSK691" s="5"/>
      <c r="SSL691" s="5"/>
      <c r="SSM691" s="5"/>
      <c r="SSN691" s="13"/>
      <c r="SSO691" s="13"/>
      <c r="SSZ691" s="4"/>
      <c r="STA691" s="4"/>
      <c r="STB691" s="13"/>
      <c r="STC691" s="5"/>
      <c r="STD691" s="2"/>
      <c r="STE691" s="1"/>
      <c r="STI691" s="5"/>
      <c r="STJ691" s="5"/>
      <c r="STK691" s="5"/>
      <c r="STL691" s="13"/>
      <c r="STM691" s="13"/>
      <c r="STX691" s="4"/>
      <c r="STY691" s="4"/>
      <c r="STZ691" s="13"/>
      <c r="SUA691" s="5"/>
      <c r="SUB691" s="2"/>
      <c r="SUC691" s="1"/>
      <c r="SUG691" s="5"/>
      <c r="SUH691" s="5"/>
      <c r="SUI691" s="5"/>
      <c r="SUJ691" s="13"/>
      <c r="SUK691" s="13"/>
      <c r="SUV691" s="4"/>
      <c r="SUW691" s="4"/>
      <c r="SUX691" s="13"/>
      <c r="SUY691" s="5"/>
      <c r="SUZ691" s="2"/>
      <c r="SVA691" s="1"/>
      <c r="SVE691" s="5"/>
      <c r="SVF691" s="5"/>
      <c r="SVG691" s="5"/>
      <c r="SVH691" s="13"/>
      <c r="SVI691" s="13"/>
      <c r="SVT691" s="4"/>
      <c r="SVU691" s="4"/>
      <c r="SVV691" s="13"/>
      <c r="SVW691" s="5"/>
      <c r="SVX691" s="2"/>
      <c r="SVY691" s="1"/>
      <c r="SWC691" s="5"/>
      <c r="SWD691" s="5"/>
      <c r="SWE691" s="5"/>
      <c r="SWF691" s="13"/>
      <c r="SWG691" s="13"/>
      <c r="SWR691" s="4"/>
      <c r="SWS691" s="4"/>
      <c r="SWT691" s="13"/>
      <c r="SWU691" s="5"/>
      <c r="SWV691" s="2"/>
      <c r="SWW691" s="1"/>
      <c r="SXA691" s="5"/>
      <c r="SXB691" s="5"/>
      <c r="SXC691" s="5"/>
      <c r="SXD691" s="13"/>
      <c r="SXE691" s="13"/>
      <c r="SXP691" s="4"/>
      <c r="SXQ691" s="4"/>
      <c r="SXR691" s="13"/>
      <c r="SXS691" s="5"/>
      <c r="SXT691" s="2"/>
      <c r="SXU691" s="1"/>
      <c r="SXY691" s="5"/>
      <c r="SXZ691" s="5"/>
      <c r="SYA691" s="5"/>
      <c r="SYB691" s="13"/>
      <c r="SYC691" s="13"/>
      <c r="SYN691" s="4"/>
      <c r="SYO691" s="4"/>
      <c r="SYP691" s="13"/>
      <c r="SYQ691" s="5"/>
      <c r="SYR691" s="2"/>
      <c r="SYS691" s="1"/>
      <c r="SYW691" s="5"/>
      <c r="SYX691" s="5"/>
      <c r="SYY691" s="5"/>
      <c r="SYZ691" s="13"/>
      <c r="SZA691" s="13"/>
      <c r="SZL691" s="4"/>
      <c r="SZM691" s="4"/>
      <c r="SZN691" s="13"/>
      <c r="SZO691" s="5"/>
      <c r="SZP691" s="2"/>
      <c r="SZQ691" s="1"/>
      <c r="SZU691" s="5"/>
      <c r="SZV691" s="5"/>
      <c r="SZW691" s="5"/>
      <c r="SZX691" s="13"/>
      <c r="SZY691" s="13"/>
      <c r="TAJ691" s="4"/>
      <c r="TAK691" s="4"/>
      <c r="TAL691" s="13"/>
      <c r="TAM691" s="5"/>
      <c r="TAN691" s="2"/>
      <c r="TAO691" s="1"/>
      <c r="TAS691" s="5"/>
      <c r="TAT691" s="5"/>
      <c r="TAU691" s="5"/>
      <c r="TAV691" s="13"/>
      <c r="TAW691" s="13"/>
      <c r="TBH691" s="4"/>
      <c r="TBI691" s="4"/>
      <c r="TBJ691" s="13"/>
      <c r="TBK691" s="5"/>
      <c r="TBL691" s="2"/>
      <c r="TBM691" s="1"/>
      <c r="TBQ691" s="5"/>
      <c r="TBR691" s="5"/>
      <c r="TBS691" s="5"/>
      <c r="TBT691" s="13"/>
      <c r="TBU691" s="13"/>
      <c r="TCF691" s="4"/>
      <c r="TCG691" s="4"/>
      <c r="TCH691" s="13"/>
      <c r="TCI691" s="5"/>
      <c r="TCJ691" s="2"/>
      <c r="TCK691" s="1"/>
      <c r="TCO691" s="5"/>
      <c r="TCP691" s="5"/>
      <c r="TCQ691" s="5"/>
      <c r="TCR691" s="13"/>
      <c r="TCS691" s="13"/>
      <c r="TDD691" s="4"/>
      <c r="TDE691" s="4"/>
      <c r="TDF691" s="13"/>
      <c r="TDG691" s="5"/>
      <c r="TDH691" s="2"/>
      <c r="TDI691" s="1"/>
      <c r="TDM691" s="5"/>
      <c r="TDN691" s="5"/>
      <c r="TDO691" s="5"/>
      <c r="TDP691" s="13"/>
      <c r="TDQ691" s="13"/>
      <c r="TEB691" s="4"/>
      <c r="TEC691" s="4"/>
      <c r="TED691" s="13"/>
      <c r="TEE691" s="5"/>
      <c r="TEF691" s="2"/>
      <c r="TEG691" s="1"/>
      <c r="TEK691" s="5"/>
      <c r="TEL691" s="5"/>
      <c r="TEM691" s="5"/>
      <c r="TEN691" s="13"/>
      <c r="TEO691" s="13"/>
      <c r="TEZ691" s="4"/>
      <c r="TFA691" s="4"/>
      <c r="TFB691" s="13"/>
      <c r="TFC691" s="5"/>
      <c r="TFD691" s="2"/>
      <c r="TFE691" s="1"/>
      <c r="TFI691" s="5"/>
      <c r="TFJ691" s="5"/>
      <c r="TFK691" s="5"/>
      <c r="TFL691" s="13"/>
      <c r="TFM691" s="13"/>
      <c r="TFX691" s="4"/>
      <c r="TFY691" s="4"/>
      <c r="TFZ691" s="13"/>
      <c r="TGA691" s="5"/>
      <c r="TGB691" s="2"/>
      <c r="TGC691" s="1"/>
      <c r="TGG691" s="5"/>
      <c r="TGH691" s="5"/>
      <c r="TGI691" s="5"/>
      <c r="TGJ691" s="13"/>
      <c r="TGK691" s="13"/>
      <c r="TGV691" s="4"/>
      <c r="TGW691" s="4"/>
      <c r="TGX691" s="13"/>
      <c r="TGY691" s="5"/>
      <c r="TGZ691" s="2"/>
      <c r="THA691" s="1"/>
      <c r="THE691" s="5"/>
      <c r="THF691" s="5"/>
      <c r="THG691" s="5"/>
      <c r="THH691" s="13"/>
      <c r="THI691" s="13"/>
      <c r="THT691" s="4"/>
      <c r="THU691" s="4"/>
      <c r="THV691" s="13"/>
      <c r="THW691" s="5"/>
      <c r="THX691" s="2"/>
      <c r="THY691" s="1"/>
      <c r="TIC691" s="5"/>
      <c r="TID691" s="5"/>
      <c r="TIE691" s="5"/>
      <c r="TIF691" s="13"/>
      <c r="TIG691" s="13"/>
      <c r="TIR691" s="4"/>
      <c r="TIS691" s="4"/>
      <c r="TIT691" s="13"/>
      <c r="TIU691" s="5"/>
      <c r="TIV691" s="2"/>
      <c r="TIW691" s="1"/>
      <c r="TJA691" s="5"/>
      <c r="TJB691" s="5"/>
      <c r="TJC691" s="5"/>
      <c r="TJD691" s="13"/>
      <c r="TJE691" s="13"/>
      <c r="TJP691" s="4"/>
      <c r="TJQ691" s="4"/>
      <c r="TJR691" s="13"/>
      <c r="TJS691" s="5"/>
      <c r="TJT691" s="2"/>
      <c r="TJU691" s="1"/>
      <c r="TJY691" s="5"/>
      <c r="TJZ691" s="5"/>
      <c r="TKA691" s="5"/>
      <c r="TKB691" s="13"/>
      <c r="TKC691" s="13"/>
      <c r="TKN691" s="4"/>
      <c r="TKO691" s="4"/>
      <c r="TKP691" s="13"/>
      <c r="TKQ691" s="5"/>
      <c r="TKR691" s="2"/>
      <c r="TKS691" s="1"/>
      <c r="TKW691" s="5"/>
      <c r="TKX691" s="5"/>
      <c r="TKY691" s="5"/>
      <c r="TKZ691" s="13"/>
      <c r="TLA691" s="13"/>
      <c r="TLL691" s="4"/>
      <c r="TLM691" s="4"/>
      <c r="TLN691" s="13"/>
      <c r="TLO691" s="5"/>
      <c r="TLP691" s="2"/>
      <c r="TLQ691" s="1"/>
      <c r="TLU691" s="5"/>
      <c r="TLV691" s="5"/>
      <c r="TLW691" s="5"/>
      <c r="TLX691" s="13"/>
      <c r="TLY691" s="13"/>
      <c r="TMJ691" s="4"/>
      <c r="TMK691" s="4"/>
      <c r="TML691" s="13"/>
      <c r="TMM691" s="5"/>
      <c r="TMN691" s="2"/>
      <c r="TMO691" s="1"/>
      <c r="TMS691" s="5"/>
      <c r="TMT691" s="5"/>
      <c r="TMU691" s="5"/>
      <c r="TMV691" s="13"/>
      <c r="TMW691" s="13"/>
      <c r="TNH691" s="4"/>
      <c r="TNI691" s="4"/>
      <c r="TNJ691" s="13"/>
      <c r="TNK691" s="5"/>
      <c r="TNL691" s="2"/>
      <c r="TNM691" s="1"/>
      <c r="TNQ691" s="5"/>
      <c r="TNR691" s="5"/>
      <c r="TNS691" s="5"/>
      <c r="TNT691" s="13"/>
      <c r="TNU691" s="13"/>
      <c r="TOF691" s="4"/>
      <c r="TOG691" s="4"/>
      <c r="TOH691" s="13"/>
      <c r="TOI691" s="5"/>
      <c r="TOJ691" s="2"/>
      <c r="TOK691" s="1"/>
      <c r="TOO691" s="5"/>
      <c r="TOP691" s="5"/>
      <c r="TOQ691" s="5"/>
      <c r="TOR691" s="13"/>
      <c r="TOS691" s="13"/>
      <c r="TPD691" s="4"/>
      <c r="TPE691" s="4"/>
      <c r="TPF691" s="13"/>
      <c r="TPG691" s="5"/>
      <c r="TPH691" s="2"/>
      <c r="TPI691" s="1"/>
      <c r="TPM691" s="5"/>
      <c r="TPN691" s="5"/>
      <c r="TPO691" s="5"/>
      <c r="TPP691" s="13"/>
      <c r="TPQ691" s="13"/>
      <c r="TQB691" s="4"/>
      <c r="TQC691" s="4"/>
      <c r="TQD691" s="13"/>
      <c r="TQE691" s="5"/>
      <c r="TQF691" s="2"/>
      <c r="TQG691" s="1"/>
      <c r="TQK691" s="5"/>
      <c r="TQL691" s="5"/>
      <c r="TQM691" s="5"/>
      <c r="TQN691" s="13"/>
      <c r="TQO691" s="13"/>
      <c r="TQZ691" s="4"/>
      <c r="TRA691" s="4"/>
      <c r="TRB691" s="13"/>
      <c r="TRC691" s="5"/>
      <c r="TRD691" s="2"/>
      <c r="TRE691" s="1"/>
      <c r="TRI691" s="5"/>
      <c r="TRJ691" s="5"/>
      <c r="TRK691" s="5"/>
      <c r="TRL691" s="13"/>
      <c r="TRM691" s="13"/>
      <c r="TRX691" s="4"/>
      <c r="TRY691" s="4"/>
      <c r="TRZ691" s="13"/>
      <c r="TSA691" s="5"/>
      <c r="TSB691" s="2"/>
      <c r="TSC691" s="1"/>
      <c r="TSG691" s="5"/>
      <c r="TSH691" s="5"/>
      <c r="TSI691" s="5"/>
      <c r="TSJ691" s="13"/>
      <c r="TSK691" s="13"/>
      <c r="TSV691" s="4"/>
      <c r="TSW691" s="4"/>
      <c r="TSX691" s="13"/>
      <c r="TSY691" s="5"/>
      <c r="TSZ691" s="2"/>
      <c r="TTA691" s="1"/>
      <c r="TTE691" s="5"/>
      <c r="TTF691" s="5"/>
      <c r="TTG691" s="5"/>
      <c r="TTH691" s="13"/>
      <c r="TTI691" s="13"/>
      <c r="TTT691" s="4"/>
      <c r="TTU691" s="4"/>
      <c r="TTV691" s="13"/>
      <c r="TTW691" s="5"/>
      <c r="TTX691" s="2"/>
      <c r="TTY691" s="1"/>
      <c r="TUC691" s="5"/>
      <c r="TUD691" s="5"/>
      <c r="TUE691" s="5"/>
      <c r="TUF691" s="13"/>
      <c r="TUG691" s="13"/>
      <c r="TUR691" s="4"/>
      <c r="TUS691" s="4"/>
      <c r="TUT691" s="13"/>
      <c r="TUU691" s="5"/>
      <c r="TUV691" s="2"/>
      <c r="TUW691" s="1"/>
      <c r="TVA691" s="5"/>
      <c r="TVB691" s="5"/>
      <c r="TVC691" s="5"/>
      <c r="TVD691" s="13"/>
      <c r="TVE691" s="13"/>
      <c r="TVP691" s="4"/>
      <c r="TVQ691" s="4"/>
      <c r="TVR691" s="13"/>
      <c r="TVS691" s="5"/>
      <c r="TVT691" s="2"/>
      <c r="TVU691" s="1"/>
      <c r="TVY691" s="5"/>
      <c r="TVZ691" s="5"/>
      <c r="TWA691" s="5"/>
      <c r="TWB691" s="13"/>
      <c r="TWC691" s="13"/>
      <c r="TWN691" s="4"/>
      <c r="TWO691" s="4"/>
      <c r="TWP691" s="13"/>
      <c r="TWQ691" s="5"/>
      <c r="TWR691" s="2"/>
      <c r="TWS691" s="1"/>
      <c r="TWW691" s="5"/>
      <c r="TWX691" s="5"/>
      <c r="TWY691" s="5"/>
      <c r="TWZ691" s="13"/>
      <c r="TXA691" s="13"/>
      <c r="TXL691" s="4"/>
      <c r="TXM691" s="4"/>
      <c r="TXN691" s="13"/>
      <c r="TXO691" s="5"/>
      <c r="TXP691" s="2"/>
      <c r="TXQ691" s="1"/>
      <c r="TXU691" s="5"/>
      <c r="TXV691" s="5"/>
      <c r="TXW691" s="5"/>
      <c r="TXX691" s="13"/>
      <c r="TXY691" s="13"/>
      <c r="TYJ691" s="4"/>
      <c r="TYK691" s="4"/>
      <c r="TYL691" s="13"/>
      <c r="TYM691" s="5"/>
      <c r="TYN691" s="2"/>
      <c r="TYO691" s="1"/>
      <c r="TYS691" s="5"/>
      <c r="TYT691" s="5"/>
      <c r="TYU691" s="5"/>
      <c r="TYV691" s="13"/>
      <c r="TYW691" s="13"/>
      <c r="TZH691" s="4"/>
      <c r="TZI691" s="4"/>
      <c r="TZJ691" s="13"/>
      <c r="TZK691" s="5"/>
      <c r="TZL691" s="2"/>
      <c r="TZM691" s="1"/>
      <c r="TZQ691" s="5"/>
      <c r="TZR691" s="5"/>
      <c r="TZS691" s="5"/>
      <c r="TZT691" s="13"/>
      <c r="TZU691" s="13"/>
      <c r="UAF691" s="4"/>
      <c r="UAG691" s="4"/>
      <c r="UAH691" s="13"/>
      <c r="UAI691" s="5"/>
      <c r="UAJ691" s="2"/>
      <c r="UAK691" s="1"/>
      <c r="UAO691" s="5"/>
      <c r="UAP691" s="5"/>
      <c r="UAQ691" s="5"/>
      <c r="UAR691" s="13"/>
      <c r="UAS691" s="13"/>
      <c r="UBD691" s="4"/>
      <c r="UBE691" s="4"/>
      <c r="UBF691" s="13"/>
      <c r="UBG691" s="5"/>
      <c r="UBH691" s="2"/>
      <c r="UBI691" s="1"/>
      <c r="UBM691" s="5"/>
      <c r="UBN691" s="5"/>
      <c r="UBO691" s="5"/>
      <c r="UBP691" s="13"/>
      <c r="UBQ691" s="13"/>
      <c r="UCB691" s="4"/>
      <c r="UCC691" s="4"/>
      <c r="UCD691" s="13"/>
      <c r="UCE691" s="5"/>
      <c r="UCF691" s="2"/>
      <c r="UCG691" s="1"/>
      <c r="UCK691" s="5"/>
      <c r="UCL691" s="5"/>
      <c r="UCM691" s="5"/>
      <c r="UCN691" s="13"/>
      <c r="UCO691" s="13"/>
      <c r="UCZ691" s="4"/>
      <c r="UDA691" s="4"/>
      <c r="UDB691" s="13"/>
      <c r="UDC691" s="5"/>
      <c r="UDD691" s="2"/>
      <c r="UDE691" s="1"/>
      <c r="UDI691" s="5"/>
      <c r="UDJ691" s="5"/>
      <c r="UDK691" s="5"/>
      <c r="UDL691" s="13"/>
      <c r="UDM691" s="13"/>
      <c r="UDX691" s="4"/>
      <c r="UDY691" s="4"/>
      <c r="UDZ691" s="13"/>
      <c r="UEA691" s="5"/>
      <c r="UEB691" s="2"/>
      <c r="UEC691" s="1"/>
      <c r="UEG691" s="5"/>
      <c r="UEH691" s="5"/>
      <c r="UEI691" s="5"/>
      <c r="UEJ691" s="13"/>
      <c r="UEK691" s="13"/>
      <c r="UEV691" s="4"/>
      <c r="UEW691" s="4"/>
      <c r="UEX691" s="13"/>
      <c r="UEY691" s="5"/>
      <c r="UEZ691" s="2"/>
      <c r="UFA691" s="1"/>
      <c r="UFE691" s="5"/>
      <c r="UFF691" s="5"/>
      <c r="UFG691" s="5"/>
      <c r="UFH691" s="13"/>
      <c r="UFI691" s="13"/>
      <c r="UFT691" s="4"/>
      <c r="UFU691" s="4"/>
      <c r="UFV691" s="13"/>
      <c r="UFW691" s="5"/>
      <c r="UFX691" s="2"/>
      <c r="UFY691" s="1"/>
      <c r="UGC691" s="5"/>
      <c r="UGD691" s="5"/>
      <c r="UGE691" s="5"/>
      <c r="UGF691" s="13"/>
      <c r="UGG691" s="13"/>
      <c r="UGR691" s="4"/>
      <c r="UGS691" s="4"/>
      <c r="UGT691" s="13"/>
      <c r="UGU691" s="5"/>
      <c r="UGV691" s="2"/>
      <c r="UGW691" s="1"/>
      <c r="UHA691" s="5"/>
      <c r="UHB691" s="5"/>
      <c r="UHC691" s="5"/>
      <c r="UHD691" s="13"/>
      <c r="UHE691" s="13"/>
      <c r="UHP691" s="4"/>
      <c r="UHQ691" s="4"/>
      <c r="UHR691" s="13"/>
      <c r="UHS691" s="5"/>
      <c r="UHT691" s="2"/>
      <c r="UHU691" s="1"/>
      <c r="UHY691" s="5"/>
      <c r="UHZ691" s="5"/>
      <c r="UIA691" s="5"/>
      <c r="UIB691" s="13"/>
      <c r="UIC691" s="13"/>
      <c r="UIN691" s="4"/>
      <c r="UIO691" s="4"/>
      <c r="UIP691" s="13"/>
      <c r="UIQ691" s="5"/>
      <c r="UIR691" s="2"/>
      <c r="UIS691" s="1"/>
      <c r="UIW691" s="5"/>
      <c r="UIX691" s="5"/>
      <c r="UIY691" s="5"/>
      <c r="UIZ691" s="13"/>
      <c r="UJA691" s="13"/>
      <c r="UJL691" s="4"/>
      <c r="UJM691" s="4"/>
      <c r="UJN691" s="13"/>
      <c r="UJO691" s="5"/>
      <c r="UJP691" s="2"/>
      <c r="UJQ691" s="1"/>
      <c r="UJU691" s="5"/>
      <c r="UJV691" s="5"/>
      <c r="UJW691" s="5"/>
      <c r="UJX691" s="13"/>
      <c r="UJY691" s="13"/>
      <c r="UKJ691" s="4"/>
      <c r="UKK691" s="4"/>
      <c r="UKL691" s="13"/>
      <c r="UKM691" s="5"/>
      <c r="UKN691" s="2"/>
      <c r="UKO691" s="1"/>
      <c r="UKS691" s="5"/>
      <c r="UKT691" s="5"/>
      <c r="UKU691" s="5"/>
      <c r="UKV691" s="13"/>
      <c r="UKW691" s="13"/>
      <c r="ULH691" s="4"/>
      <c r="ULI691" s="4"/>
      <c r="ULJ691" s="13"/>
      <c r="ULK691" s="5"/>
      <c r="ULL691" s="2"/>
      <c r="ULM691" s="1"/>
      <c r="ULQ691" s="5"/>
      <c r="ULR691" s="5"/>
      <c r="ULS691" s="5"/>
      <c r="ULT691" s="13"/>
      <c r="ULU691" s="13"/>
      <c r="UMF691" s="4"/>
      <c r="UMG691" s="4"/>
      <c r="UMH691" s="13"/>
      <c r="UMI691" s="5"/>
      <c r="UMJ691" s="2"/>
      <c r="UMK691" s="1"/>
      <c r="UMO691" s="5"/>
      <c r="UMP691" s="5"/>
      <c r="UMQ691" s="5"/>
      <c r="UMR691" s="13"/>
      <c r="UMS691" s="13"/>
      <c r="UND691" s="4"/>
      <c r="UNE691" s="4"/>
      <c r="UNF691" s="13"/>
      <c r="UNG691" s="5"/>
      <c r="UNH691" s="2"/>
      <c r="UNI691" s="1"/>
      <c r="UNM691" s="5"/>
      <c r="UNN691" s="5"/>
      <c r="UNO691" s="5"/>
      <c r="UNP691" s="13"/>
      <c r="UNQ691" s="13"/>
      <c r="UOB691" s="4"/>
      <c r="UOC691" s="4"/>
      <c r="UOD691" s="13"/>
      <c r="UOE691" s="5"/>
      <c r="UOF691" s="2"/>
      <c r="UOG691" s="1"/>
      <c r="UOK691" s="5"/>
      <c r="UOL691" s="5"/>
      <c r="UOM691" s="5"/>
      <c r="UON691" s="13"/>
      <c r="UOO691" s="13"/>
      <c r="UOZ691" s="4"/>
      <c r="UPA691" s="4"/>
      <c r="UPB691" s="13"/>
      <c r="UPC691" s="5"/>
      <c r="UPD691" s="2"/>
      <c r="UPE691" s="1"/>
      <c r="UPI691" s="5"/>
      <c r="UPJ691" s="5"/>
      <c r="UPK691" s="5"/>
      <c r="UPL691" s="13"/>
      <c r="UPM691" s="13"/>
      <c r="UPX691" s="4"/>
      <c r="UPY691" s="4"/>
      <c r="UPZ691" s="13"/>
      <c r="UQA691" s="5"/>
      <c r="UQB691" s="2"/>
      <c r="UQC691" s="1"/>
      <c r="UQG691" s="5"/>
      <c r="UQH691" s="5"/>
      <c r="UQI691" s="5"/>
      <c r="UQJ691" s="13"/>
      <c r="UQK691" s="13"/>
      <c r="UQV691" s="4"/>
      <c r="UQW691" s="4"/>
      <c r="UQX691" s="13"/>
      <c r="UQY691" s="5"/>
      <c r="UQZ691" s="2"/>
      <c r="URA691" s="1"/>
      <c r="URE691" s="5"/>
      <c r="URF691" s="5"/>
      <c r="URG691" s="5"/>
      <c r="URH691" s="13"/>
      <c r="URI691" s="13"/>
      <c r="URT691" s="4"/>
      <c r="URU691" s="4"/>
      <c r="URV691" s="13"/>
      <c r="URW691" s="5"/>
      <c r="URX691" s="2"/>
      <c r="URY691" s="1"/>
      <c r="USC691" s="5"/>
      <c r="USD691" s="5"/>
      <c r="USE691" s="5"/>
      <c r="USF691" s="13"/>
      <c r="USG691" s="13"/>
      <c r="USR691" s="4"/>
      <c r="USS691" s="4"/>
      <c r="UST691" s="13"/>
      <c r="USU691" s="5"/>
      <c r="USV691" s="2"/>
      <c r="USW691" s="1"/>
      <c r="UTA691" s="5"/>
      <c r="UTB691" s="5"/>
      <c r="UTC691" s="5"/>
      <c r="UTD691" s="13"/>
      <c r="UTE691" s="13"/>
      <c r="UTP691" s="4"/>
      <c r="UTQ691" s="4"/>
      <c r="UTR691" s="13"/>
      <c r="UTS691" s="5"/>
      <c r="UTT691" s="2"/>
      <c r="UTU691" s="1"/>
      <c r="UTY691" s="5"/>
      <c r="UTZ691" s="5"/>
      <c r="UUA691" s="5"/>
      <c r="UUB691" s="13"/>
      <c r="UUC691" s="13"/>
      <c r="UUN691" s="4"/>
      <c r="UUO691" s="4"/>
      <c r="UUP691" s="13"/>
      <c r="UUQ691" s="5"/>
      <c r="UUR691" s="2"/>
      <c r="UUS691" s="1"/>
      <c r="UUW691" s="5"/>
      <c r="UUX691" s="5"/>
      <c r="UUY691" s="5"/>
      <c r="UUZ691" s="13"/>
      <c r="UVA691" s="13"/>
      <c r="UVL691" s="4"/>
      <c r="UVM691" s="4"/>
      <c r="UVN691" s="13"/>
      <c r="UVO691" s="5"/>
      <c r="UVP691" s="2"/>
      <c r="UVQ691" s="1"/>
      <c r="UVU691" s="5"/>
      <c r="UVV691" s="5"/>
      <c r="UVW691" s="5"/>
      <c r="UVX691" s="13"/>
      <c r="UVY691" s="13"/>
      <c r="UWJ691" s="4"/>
      <c r="UWK691" s="4"/>
      <c r="UWL691" s="13"/>
      <c r="UWM691" s="5"/>
      <c r="UWN691" s="2"/>
      <c r="UWO691" s="1"/>
      <c r="UWS691" s="5"/>
      <c r="UWT691" s="5"/>
      <c r="UWU691" s="5"/>
      <c r="UWV691" s="13"/>
      <c r="UWW691" s="13"/>
      <c r="UXH691" s="4"/>
      <c r="UXI691" s="4"/>
      <c r="UXJ691" s="13"/>
      <c r="UXK691" s="5"/>
      <c r="UXL691" s="2"/>
      <c r="UXM691" s="1"/>
      <c r="UXQ691" s="5"/>
      <c r="UXR691" s="5"/>
      <c r="UXS691" s="5"/>
      <c r="UXT691" s="13"/>
      <c r="UXU691" s="13"/>
      <c r="UYF691" s="4"/>
      <c r="UYG691" s="4"/>
      <c r="UYH691" s="13"/>
      <c r="UYI691" s="5"/>
      <c r="UYJ691" s="2"/>
      <c r="UYK691" s="1"/>
      <c r="UYO691" s="5"/>
      <c r="UYP691" s="5"/>
      <c r="UYQ691" s="5"/>
      <c r="UYR691" s="13"/>
      <c r="UYS691" s="13"/>
      <c r="UZD691" s="4"/>
      <c r="UZE691" s="4"/>
      <c r="UZF691" s="13"/>
      <c r="UZG691" s="5"/>
      <c r="UZH691" s="2"/>
      <c r="UZI691" s="1"/>
      <c r="UZM691" s="5"/>
      <c r="UZN691" s="5"/>
      <c r="UZO691" s="5"/>
      <c r="UZP691" s="13"/>
      <c r="UZQ691" s="13"/>
      <c r="VAB691" s="4"/>
      <c r="VAC691" s="4"/>
      <c r="VAD691" s="13"/>
      <c r="VAE691" s="5"/>
      <c r="VAF691" s="2"/>
      <c r="VAG691" s="1"/>
      <c r="VAK691" s="5"/>
      <c r="VAL691" s="5"/>
      <c r="VAM691" s="5"/>
      <c r="VAN691" s="13"/>
      <c r="VAO691" s="13"/>
      <c r="VAZ691" s="4"/>
      <c r="VBA691" s="4"/>
      <c r="VBB691" s="13"/>
      <c r="VBC691" s="5"/>
      <c r="VBD691" s="2"/>
      <c r="VBE691" s="1"/>
      <c r="VBI691" s="5"/>
      <c r="VBJ691" s="5"/>
      <c r="VBK691" s="5"/>
      <c r="VBL691" s="13"/>
      <c r="VBM691" s="13"/>
      <c r="VBX691" s="4"/>
      <c r="VBY691" s="4"/>
      <c r="VBZ691" s="13"/>
      <c r="VCA691" s="5"/>
      <c r="VCB691" s="2"/>
      <c r="VCC691" s="1"/>
      <c r="VCG691" s="5"/>
      <c r="VCH691" s="5"/>
      <c r="VCI691" s="5"/>
      <c r="VCJ691" s="13"/>
      <c r="VCK691" s="13"/>
      <c r="VCV691" s="4"/>
      <c r="VCW691" s="4"/>
      <c r="VCX691" s="13"/>
      <c r="VCY691" s="5"/>
      <c r="VCZ691" s="2"/>
      <c r="VDA691" s="1"/>
      <c r="VDE691" s="5"/>
      <c r="VDF691" s="5"/>
      <c r="VDG691" s="5"/>
      <c r="VDH691" s="13"/>
      <c r="VDI691" s="13"/>
      <c r="VDT691" s="4"/>
      <c r="VDU691" s="4"/>
      <c r="VDV691" s="13"/>
      <c r="VDW691" s="5"/>
      <c r="VDX691" s="2"/>
      <c r="VDY691" s="1"/>
      <c r="VEC691" s="5"/>
      <c r="VED691" s="5"/>
      <c r="VEE691" s="5"/>
      <c r="VEF691" s="13"/>
      <c r="VEG691" s="13"/>
      <c r="VER691" s="4"/>
      <c r="VES691" s="4"/>
      <c r="VET691" s="13"/>
      <c r="VEU691" s="5"/>
      <c r="VEV691" s="2"/>
      <c r="VEW691" s="1"/>
      <c r="VFA691" s="5"/>
      <c r="VFB691" s="5"/>
      <c r="VFC691" s="5"/>
      <c r="VFD691" s="13"/>
      <c r="VFE691" s="13"/>
      <c r="VFP691" s="4"/>
      <c r="VFQ691" s="4"/>
      <c r="VFR691" s="13"/>
      <c r="VFS691" s="5"/>
      <c r="VFT691" s="2"/>
      <c r="VFU691" s="1"/>
      <c r="VFY691" s="5"/>
      <c r="VFZ691" s="5"/>
      <c r="VGA691" s="5"/>
      <c r="VGB691" s="13"/>
      <c r="VGC691" s="13"/>
      <c r="VGN691" s="4"/>
      <c r="VGO691" s="4"/>
      <c r="VGP691" s="13"/>
      <c r="VGQ691" s="5"/>
      <c r="VGR691" s="2"/>
      <c r="VGS691" s="1"/>
      <c r="VGW691" s="5"/>
      <c r="VGX691" s="5"/>
      <c r="VGY691" s="5"/>
      <c r="VGZ691" s="13"/>
      <c r="VHA691" s="13"/>
      <c r="VHL691" s="4"/>
      <c r="VHM691" s="4"/>
      <c r="VHN691" s="13"/>
      <c r="VHO691" s="5"/>
      <c r="VHP691" s="2"/>
      <c r="VHQ691" s="1"/>
      <c r="VHU691" s="5"/>
      <c r="VHV691" s="5"/>
      <c r="VHW691" s="5"/>
      <c r="VHX691" s="13"/>
      <c r="VHY691" s="13"/>
      <c r="VIJ691" s="4"/>
      <c r="VIK691" s="4"/>
      <c r="VIL691" s="13"/>
      <c r="VIM691" s="5"/>
      <c r="VIN691" s="2"/>
      <c r="VIO691" s="1"/>
      <c r="VIS691" s="5"/>
      <c r="VIT691" s="5"/>
      <c r="VIU691" s="5"/>
      <c r="VIV691" s="13"/>
      <c r="VIW691" s="13"/>
      <c r="VJH691" s="4"/>
      <c r="VJI691" s="4"/>
      <c r="VJJ691" s="13"/>
      <c r="VJK691" s="5"/>
      <c r="VJL691" s="2"/>
      <c r="VJM691" s="1"/>
      <c r="VJQ691" s="5"/>
      <c r="VJR691" s="5"/>
      <c r="VJS691" s="5"/>
      <c r="VJT691" s="13"/>
      <c r="VJU691" s="13"/>
      <c r="VKF691" s="4"/>
      <c r="VKG691" s="4"/>
      <c r="VKH691" s="13"/>
      <c r="VKI691" s="5"/>
      <c r="VKJ691" s="2"/>
      <c r="VKK691" s="1"/>
      <c r="VKO691" s="5"/>
      <c r="VKP691" s="5"/>
      <c r="VKQ691" s="5"/>
      <c r="VKR691" s="13"/>
      <c r="VKS691" s="13"/>
      <c r="VLD691" s="4"/>
      <c r="VLE691" s="4"/>
      <c r="VLF691" s="13"/>
      <c r="VLG691" s="5"/>
      <c r="VLH691" s="2"/>
      <c r="VLI691" s="1"/>
      <c r="VLM691" s="5"/>
      <c r="VLN691" s="5"/>
      <c r="VLO691" s="5"/>
      <c r="VLP691" s="13"/>
      <c r="VLQ691" s="13"/>
      <c r="VMB691" s="4"/>
      <c r="VMC691" s="4"/>
      <c r="VMD691" s="13"/>
      <c r="VME691" s="5"/>
      <c r="VMF691" s="2"/>
      <c r="VMG691" s="1"/>
      <c r="VMK691" s="5"/>
      <c r="VML691" s="5"/>
      <c r="VMM691" s="5"/>
      <c r="VMN691" s="13"/>
      <c r="VMO691" s="13"/>
      <c r="VMZ691" s="4"/>
      <c r="VNA691" s="4"/>
      <c r="VNB691" s="13"/>
      <c r="VNC691" s="5"/>
      <c r="VND691" s="2"/>
      <c r="VNE691" s="1"/>
      <c r="VNI691" s="5"/>
      <c r="VNJ691" s="5"/>
      <c r="VNK691" s="5"/>
      <c r="VNL691" s="13"/>
      <c r="VNM691" s="13"/>
      <c r="VNX691" s="4"/>
      <c r="VNY691" s="4"/>
      <c r="VNZ691" s="13"/>
      <c r="VOA691" s="5"/>
      <c r="VOB691" s="2"/>
      <c r="VOC691" s="1"/>
      <c r="VOG691" s="5"/>
      <c r="VOH691" s="5"/>
      <c r="VOI691" s="5"/>
      <c r="VOJ691" s="13"/>
      <c r="VOK691" s="13"/>
      <c r="VOV691" s="4"/>
      <c r="VOW691" s="4"/>
      <c r="VOX691" s="13"/>
      <c r="VOY691" s="5"/>
      <c r="VOZ691" s="2"/>
      <c r="VPA691" s="1"/>
      <c r="VPE691" s="5"/>
      <c r="VPF691" s="5"/>
      <c r="VPG691" s="5"/>
      <c r="VPH691" s="13"/>
      <c r="VPI691" s="13"/>
      <c r="VPT691" s="4"/>
      <c r="VPU691" s="4"/>
      <c r="VPV691" s="13"/>
      <c r="VPW691" s="5"/>
      <c r="VPX691" s="2"/>
      <c r="VPY691" s="1"/>
      <c r="VQC691" s="5"/>
      <c r="VQD691" s="5"/>
      <c r="VQE691" s="5"/>
      <c r="VQF691" s="13"/>
      <c r="VQG691" s="13"/>
      <c r="VQR691" s="4"/>
      <c r="VQS691" s="4"/>
      <c r="VQT691" s="13"/>
      <c r="VQU691" s="5"/>
      <c r="VQV691" s="2"/>
      <c r="VQW691" s="1"/>
      <c r="VRA691" s="5"/>
      <c r="VRB691" s="5"/>
      <c r="VRC691" s="5"/>
      <c r="VRD691" s="13"/>
      <c r="VRE691" s="13"/>
      <c r="VRP691" s="4"/>
      <c r="VRQ691" s="4"/>
      <c r="VRR691" s="13"/>
      <c r="VRS691" s="5"/>
      <c r="VRT691" s="2"/>
      <c r="VRU691" s="1"/>
      <c r="VRY691" s="5"/>
      <c r="VRZ691" s="5"/>
      <c r="VSA691" s="5"/>
      <c r="VSB691" s="13"/>
      <c r="VSC691" s="13"/>
      <c r="VSN691" s="4"/>
      <c r="VSO691" s="4"/>
      <c r="VSP691" s="13"/>
      <c r="VSQ691" s="5"/>
      <c r="VSR691" s="2"/>
      <c r="VSS691" s="1"/>
      <c r="VSW691" s="5"/>
      <c r="VSX691" s="5"/>
      <c r="VSY691" s="5"/>
      <c r="VSZ691" s="13"/>
      <c r="VTA691" s="13"/>
      <c r="VTL691" s="4"/>
      <c r="VTM691" s="4"/>
      <c r="VTN691" s="13"/>
      <c r="VTO691" s="5"/>
      <c r="VTP691" s="2"/>
      <c r="VTQ691" s="1"/>
      <c r="VTU691" s="5"/>
      <c r="VTV691" s="5"/>
      <c r="VTW691" s="5"/>
      <c r="VTX691" s="13"/>
      <c r="VTY691" s="13"/>
      <c r="VUJ691" s="4"/>
      <c r="VUK691" s="4"/>
      <c r="VUL691" s="13"/>
      <c r="VUM691" s="5"/>
      <c r="VUN691" s="2"/>
      <c r="VUO691" s="1"/>
      <c r="VUS691" s="5"/>
      <c r="VUT691" s="5"/>
      <c r="VUU691" s="5"/>
      <c r="VUV691" s="13"/>
      <c r="VUW691" s="13"/>
      <c r="VVH691" s="4"/>
      <c r="VVI691" s="4"/>
      <c r="VVJ691" s="13"/>
      <c r="VVK691" s="5"/>
      <c r="VVL691" s="2"/>
      <c r="VVM691" s="1"/>
      <c r="VVQ691" s="5"/>
      <c r="VVR691" s="5"/>
      <c r="VVS691" s="5"/>
      <c r="VVT691" s="13"/>
      <c r="VVU691" s="13"/>
      <c r="VWF691" s="4"/>
      <c r="VWG691" s="4"/>
      <c r="VWH691" s="13"/>
      <c r="VWI691" s="5"/>
      <c r="VWJ691" s="2"/>
      <c r="VWK691" s="1"/>
      <c r="VWO691" s="5"/>
      <c r="VWP691" s="5"/>
      <c r="VWQ691" s="5"/>
      <c r="VWR691" s="13"/>
      <c r="VWS691" s="13"/>
      <c r="VXD691" s="4"/>
      <c r="VXE691" s="4"/>
      <c r="VXF691" s="13"/>
      <c r="VXG691" s="5"/>
      <c r="VXH691" s="2"/>
      <c r="VXI691" s="1"/>
      <c r="VXM691" s="5"/>
      <c r="VXN691" s="5"/>
      <c r="VXO691" s="5"/>
      <c r="VXP691" s="13"/>
      <c r="VXQ691" s="13"/>
      <c r="VYB691" s="4"/>
      <c r="VYC691" s="4"/>
      <c r="VYD691" s="13"/>
      <c r="VYE691" s="5"/>
      <c r="VYF691" s="2"/>
      <c r="VYG691" s="1"/>
      <c r="VYK691" s="5"/>
      <c r="VYL691" s="5"/>
      <c r="VYM691" s="5"/>
      <c r="VYN691" s="13"/>
      <c r="VYO691" s="13"/>
      <c r="VYZ691" s="4"/>
      <c r="VZA691" s="4"/>
      <c r="VZB691" s="13"/>
      <c r="VZC691" s="5"/>
      <c r="VZD691" s="2"/>
      <c r="VZE691" s="1"/>
      <c r="VZI691" s="5"/>
      <c r="VZJ691" s="5"/>
      <c r="VZK691" s="5"/>
      <c r="VZL691" s="13"/>
      <c r="VZM691" s="13"/>
      <c r="VZX691" s="4"/>
      <c r="VZY691" s="4"/>
      <c r="VZZ691" s="13"/>
      <c r="WAA691" s="5"/>
      <c r="WAB691" s="2"/>
      <c r="WAC691" s="1"/>
      <c r="WAG691" s="5"/>
      <c r="WAH691" s="5"/>
      <c r="WAI691" s="5"/>
      <c r="WAJ691" s="13"/>
      <c r="WAK691" s="13"/>
      <c r="WAV691" s="4"/>
      <c r="WAW691" s="4"/>
      <c r="WAX691" s="13"/>
      <c r="WAY691" s="5"/>
      <c r="WAZ691" s="2"/>
      <c r="WBA691" s="1"/>
      <c r="WBE691" s="5"/>
      <c r="WBF691" s="5"/>
      <c r="WBG691" s="5"/>
      <c r="WBH691" s="13"/>
      <c r="WBI691" s="13"/>
      <c r="WBT691" s="4"/>
      <c r="WBU691" s="4"/>
      <c r="WBV691" s="13"/>
      <c r="WBW691" s="5"/>
      <c r="WBX691" s="2"/>
      <c r="WBY691" s="1"/>
      <c r="WCC691" s="5"/>
      <c r="WCD691" s="5"/>
      <c r="WCE691" s="5"/>
      <c r="WCF691" s="13"/>
      <c r="WCG691" s="13"/>
      <c r="WCR691" s="4"/>
      <c r="WCS691" s="4"/>
      <c r="WCT691" s="13"/>
      <c r="WCU691" s="5"/>
      <c r="WCV691" s="2"/>
      <c r="WCW691" s="1"/>
      <c r="WDA691" s="5"/>
      <c r="WDB691" s="5"/>
      <c r="WDC691" s="5"/>
      <c r="WDD691" s="13"/>
      <c r="WDE691" s="13"/>
      <c r="WDP691" s="4"/>
      <c r="WDQ691" s="4"/>
      <c r="WDR691" s="13"/>
      <c r="WDS691" s="5"/>
      <c r="WDT691" s="2"/>
      <c r="WDU691" s="1"/>
      <c r="WDY691" s="5"/>
      <c r="WDZ691" s="5"/>
      <c r="WEA691" s="5"/>
      <c r="WEB691" s="13"/>
      <c r="WEC691" s="13"/>
      <c r="WEN691" s="4"/>
      <c r="WEO691" s="4"/>
      <c r="WEP691" s="13"/>
      <c r="WEQ691" s="5"/>
      <c r="WER691" s="2"/>
      <c r="WES691" s="1"/>
      <c r="WEW691" s="5"/>
      <c r="WEX691" s="5"/>
      <c r="WEY691" s="5"/>
      <c r="WEZ691" s="13"/>
      <c r="WFA691" s="13"/>
      <c r="WFL691" s="4"/>
      <c r="WFM691" s="4"/>
      <c r="WFN691" s="13"/>
      <c r="WFO691" s="5"/>
      <c r="WFP691" s="2"/>
      <c r="WFQ691" s="1"/>
      <c r="WFU691" s="5"/>
      <c r="WFV691" s="5"/>
      <c r="WFW691" s="5"/>
      <c r="WFX691" s="13"/>
      <c r="WFY691" s="13"/>
      <c r="WGJ691" s="4"/>
      <c r="WGK691" s="4"/>
      <c r="WGL691" s="13"/>
      <c r="WGM691" s="5"/>
      <c r="WGN691" s="2"/>
      <c r="WGO691" s="1"/>
      <c r="WGS691" s="5"/>
      <c r="WGT691" s="5"/>
      <c r="WGU691" s="5"/>
      <c r="WGV691" s="13"/>
      <c r="WGW691" s="13"/>
      <c r="WHH691" s="4"/>
      <c r="WHI691" s="4"/>
      <c r="WHJ691" s="13"/>
      <c r="WHK691" s="5"/>
      <c r="WHL691" s="2"/>
      <c r="WHM691" s="1"/>
      <c r="WHQ691" s="5"/>
      <c r="WHR691" s="5"/>
      <c r="WHS691" s="5"/>
      <c r="WHT691" s="13"/>
      <c r="WHU691" s="13"/>
      <c r="WIF691" s="4"/>
      <c r="WIG691" s="4"/>
      <c r="WIH691" s="13"/>
      <c r="WII691" s="5"/>
      <c r="WIJ691" s="2"/>
      <c r="WIK691" s="1"/>
      <c r="WIO691" s="5"/>
      <c r="WIP691" s="5"/>
      <c r="WIQ691" s="5"/>
      <c r="WIR691" s="13"/>
      <c r="WIS691" s="13"/>
      <c r="WJD691" s="4"/>
      <c r="WJE691" s="4"/>
      <c r="WJF691" s="13"/>
      <c r="WJG691" s="5"/>
      <c r="WJH691" s="2"/>
      <c r="WJI691" s="1"/>
      <c r="WJM691" s="5"/>
      <c r="WJN691" s="5"/>
      <c r="WJO691" s="5"/>
      <c r="WJP691" s="13"/>
      <c r="WJQ691" s="13"/>
      <c r="WKB691" s="4"/>
      <c r="WKC691" s="4"/>
      <c r="WKD691" s="13"/>
      <c r="WKE691" s="5"/>
      <c r="WKF691" s="2"/>
      <c r="WKG691" s="1"/>
      <c r="WKK691" s="5"/>
      <c r="WKL691" s="5"/>
      <c r="WKM691" s="5"/>
      <c r="WKN691" s="13"/>
      <c r="WKO691" s="13"/>
      <c r="WKZ691" s="4"/>
      <c r="WLA691" s="4"/>
      <c r="WLB691" s="13"/>
      <c r="WLC691" s="5"/>
      <c r="WLD691" s="2"/>
      <c r="WLE691" s="1"/>
      <c r="WLI691" s="5"/>
      <c r="WLJ691" s="5"/>
      <c r="WLK691" s="5"/>
      <c r="WLL691" s="13"/>
      <c r="WLM691" s="13"/>
      <c r="WLX691" s="4"/>
      <c r="WLY691" s="4"/>
      <c r="WLZ691" s="13"/>
      <c r="WMA691" s="5"/>
      <c r="WMB691" s="2"/>
      <c r="WMC691" s="1"/>
      <c r="WMG691" s="5"/>
      <c r="WMH691" s="5"/>
      <c r="WMI691" s="5"/>
      <c r="WMJ691" s="13"/>
      <c r="WMK691" s="13"/>
      <c r="WMV691" s="4"/>
      <c r="WMW691" s="4"/>
      <c r="WMX691" s="13"/>
      <c r="WMY691" s="5"/>
      <c r="WMZ691" s="2"/>
      <c r="WNA691" s="1"/>
      <c r="WNE691" s="5"/>
      <c r="WNF691" s="5"/>
      <c r="WNG691" s="5"/>
      <c r="WNH691" s="13"/>
      <c r="WNI691" s="13"/>
      <c r="WNT691" s="4"/>
      <c r="WNU691" s="4"/>
      <c r="WNV691" s="13"/>
      <c r="WNW691" s="5"/>
      <c r="WNX691" s="2"/>
      <c r="WNY691" s="1"/>
      <c r="WOC691" s="5"/>
      <c r="WOD691" s="5"/>
      <c r="WOE691" s="5"/>
      <c r="WOF691" s="13"/>
      <c r="WOG691" s="13"/>
      <c r="WOR691" s="4"/>
      <c r="WOS691" s="4"/>
      <c r="WOT691" s="13"/>
      <c r="WOU691" s="5"/>
      <c r="WOV691" s="2"/>
      <c r="WOW691" s="1"/>
      <c r="WPA691" s="5"/>
      <c r="WPB691" s="5"/>
      <c r="WPC691" s="5"/>
      <c r="WPD691" s="13"/>
      <c r="WPE691" s="13"/>
      <c r="WPP691" s="4"/>
      <c r="WPQ691" s="4"/>
      <c r="WPR691" s="13"/>
      <c r="WPS691" s="5"/>
      <c r="WPT691" s="2"/>
      <c r="WPU691" s="1"/>
      <c r="WPY691" s="5"/>
      <c r="WPZ691" s="5"/>
      <c r="WQA691" s="5"/>
      <c r="WQB691" s="13"/>
      <c r="WQC691" s="13"/>
      <c r="WQN691" s="4"/>
      <c r="WQO691" s="4"/>
      <c r="WQP691" s="13"/>
      <c r="WQQ691" s="5"/>
      <c r="WQR691" s="2"/>
      <c r="WQS691" s="1"/>
      <c r="WQW691" s="5"/>
      <c r="WQX691" s="5"/>
      <c r="WQY691" s="5"/>
      <c r="WQZ691" s="13"/>
      <c r="WRA691" s="13"/>
      <c r="WRL691" s="4"/>
      <c r="WRM691" s="4"/>
      <c r="WRN691" s="13"/>
      <c r="WRO691" s="5"/>
      <c r="WRP691" s="2"/>
      <c r="WRQ691" s="1"/>
      <c r="WRU691" s="5"/>
      <c r="WRV691" s="5"/>
      <c r="WRW691" s="5"/>
      <c r="WRX691" s="13"/>
      <c r="WRY691" s="13"/>
      <c r="WSJ691" s="4"/>
      <c r="WSK691" s="4"/>
      <c r="WSL691" s="13"/>
      <c r="WSM691" s="5"/>
      <c r="WSN691" s="2"/>
      <c r="WSO691" s="1"/>
      <c r="WSS691" s="5"/>
      <c r="WST691" s="5"/>
      <c r="WSU691" s="5"/>
      <c r="WSV691" s="13"/>
      <c r="WSW691" s="13"/>
      <c r="WTH691" s="4"/>
      <c r="WTI691" s="4"/>
      <c r="WTJ691" s="13"/>
      <c r="WTK691" s="5"/>
      <c r="WTL691" s="2"/>
      <c r="WTM691" s="1"/>
      <c r="WTQ691" s="5"/>
      <c r="WTR691" s="5"/>
      <c r="WTS691" s="5"/>
      <c r="WTT691" s="13"/>
      <c r="WTU691" s="13"/>
      <c r="WUF691" s="4"/>
      <c r="WUG691" s="4"/>
      <c r="WUH691" s="13"/>
      <c r="WUI691" s="5"/>
      <c r="WUJ691" s="2"/>
      <c r="WUK691" s="1"/>
      <c r="WUO691" s="5"/>
      <c r="WUP691" s="5"/>
      <c r="WUQ691" s="5"/>
      <c r="WUR691" s="13"/>
      <c r="WUS691" s="13"/>
      <c r="WVD691" s="4"/>
      <c r="WVE691" s="4"/>
      <c r="WVF691" s="13"/>
      <c r="WVG691" s="5"/>
      <c r="WVH691" s="2"/>
      <c r="WVI691" s="1"/>
      <c r="WVM691" s="5"/>
      <c r="WVN691" s="5"/>
      <c r="WVO691" s="5"/>
      <c r="WVP691" s="13"/>
      <c r="WVQ691" s="13"/>
      <c r="WWB691" s="4"/>
      <c r="WWC691" s="4"/>
      <c r="WWD691" s="13"/>
      <c r="WWE691" s="5"/>
      <c r="WWF691" s="2"/>
      <c r="WWG691" s="1"/>
      <c r="WWK691" s="5"/>
      <c r="WWL691" s="5"/>
      <c r="WWM691" s="5"/>
      <c r="WWN691" s="13"/>
      <c r="WWO691" s="13"/>
    </row>
    <row r="692" spans="1:1017 1028:4089 4100:7161 7172:10233 10244:13305 13316:16161" s="3" customFormat="1" ht="12" customHeight="1" x14ac:dyDescent="0.2">
      <c r="A692" s="2">
        <v>2021</v>
      </c>
      <c r="B692" s="1" t="s">
        <v>28</v>
      </c>
      <c r="C692" s="46">
        <v>59690.2</v>
      </c>
      <c r="D692" s="46">
        <v>32397.341</v>
      </c>
      <c r="E692" s="46">
        <v>37057</v>
      </c>
      <c r="F692" s="46">
        <v>2782811</v>
      </c>
      <c r="G692" s="46">
        <v>13260.455</v>
      </c>
      <c r="H692" s="46">
        <v>3416.5549999999998</v>
      </c>
      <c r="I692" s="13">
        <v>2796310</v>
      </c>
      <c r="J692" s="13">
        <v>2796310</v>
      </c>
      <c r="K692" s="46">
        <v>14687.124</v>
      </c>
      <c r="L692" s="46">
        <v>3416.5549999999998</v>
      </c>
      <c r="M692" s="46">
        <v>3131308.2910000002</v>
      </c>
      <c r="N692" s="46">
        <v>281817.74618999998</v>
      </c>
      <c r="O692" s="46">
        <v>19022.994979999999</v>
      </c>
      <c r="P692" s="46">
        <v>5342.376303</v>
      </c>
      <c r="Q692" s="46">
        <v>306183.11747300002</v>
      </c>
      <c r="R692" s="46">
        <v>4692296.0190000003</v>
      </c>
      <c r="S692" s="46">
        <v>524848.90037100005</v>
      </c>
      <c r="T692" s="46">
        <v>4241.3220000000001</v>
      </c>
      <c r="U692" s="4">
        <v>66.732965659471105</v>
      </c>
      <c r="V692" s="4">
        <v>58.337383817812757</v>
      </c>
      <c r="W692" s="13">
        <v>314932</v>
      </c>
      <c r="X692" s="5">
        <v>5875</v>
      </c>
      <c r="Y692" s="1"/>
      <c r="Z692" s="5"/>
      <c r="AC692" s="5"/>
      <c r="AD692" s="5"/>
      <c r="AE692" s="5"/>
      <c r="AF692" s="13"/>
      <c r="AG692" s="13"/>
      <c r="AR692" s="4"/>
      <c r="AS692" s="4"/>
      <c r="AT692" s="13"/>
      <c r="AU692" s="5"/>
      <c r="AV692" s="2"/>
      <c r="AW692" s="1"/>
      <c r="BA692" s="5"/>
      <c r="BB692" s="5"/>
      <c r="BC692" s="5"/>
      <c r="BD692" s="13"/>
      <c r="BE692" s="13"/>
      <c r="BP692" s="4"/>
      <c r="BQ692" s="4"/>
      <c r="BR692" s="13"/>
      <c r="BS692" s="5"/>
      <c r="BT692" s="2"/>
      <c r="BU692" s="1"/>
      <c r="BY692" s="5"/>
      <c r="BZ692" s="5"/>
      <c r="CA692" s="5"/>
      <c r="CB692" s="13"/>
      <c r="CC692" s="13"/>
      <c r="CN692" s="4"/>
      <c r="CO692" s="4"/>
      <c r="CP692" s="13"/>
      <c r="CQ692" s="5"/>
      <c r="CR692" s="2"/>
      <c r="CS692" s="1"/>
      <c r="CW692" s="5"/>
      <c r="CX692" s="5"/>
      <c r="CY692" s="5"/>
      <c r="CZ692" s="13"/>
      <c r="DA692" s="13"/>
      <c r="DL692" s="4"/>
      <c r="DM692" s="4"/>
      <c r="DN692" s="13"/>
      <c r="DO692" s="5"/>
      <c r="DP692" s="2"/>
      <c r="DQ692" s="1"/>
      <c r="DU692" s="5"/>
      <c r="DV692" s="5"/>
      <c r="DW692" s="5"/>
      <c r="DX692" s="13"/>
      <c r="DY692" s="13"/>
      <c r="EJ692" s="4"/>
      <c r="EK692" s="4"/>
      <c r="EL692" s="13"/>
      <c r="EM692" s="5"/>
      <c r="EN692" s="2"/>
      <c r="EO692" s="1"/>
      <c r="ES692" s="5"/>
      <c r="ET692" s="5"/>
      <c r="EU692" s="5"/>
      <c r="EV692" s="13"/>
      <c r="EW692" s="13"/>
      <c r="FH692" s="4"/>
      <c r="FI692" s="4"/>
      <c r="FJ692" s="13"/>
      <c r="FK692" s="5"/>
      <c r="FL692" s="2"/>
      <c r="FM692" s="1"/>
      <c r="FQ692" s="5"/>
      <c r="FR692" s="5"/>
      <c r="FS692" s="5"/>
      <c r="FT692" s="13"/>
      <c r="FU692" s="13"/>
      <c r="GF692" s="4"/>
      <c r="GG692" s="4"/>
      <c r="GH692" s="13"/>
      <c r="GI692" s="5"/>
      <c r="GJ692" s="2"/>
      <c r="GK692" s="1"/>
      <c r="GO692" s="5"/>
      <c r="GP692" s="5"/>
      <c r="GQ692" s="5"/>
      <c r="GR692" s="13"/>
      <c r="GS692" s="13"/>
      <c r="HD692" s="4"/>
      <c r="HE692" s="4"/>
      <c r="HF692" s="13"/>
      <c r="HG692" s="5"/>
      <c r="HH692" s="2"/>
      <c r="HI692" s="1"/>
      <c r="HM692" s="5"/>
      <c r="HN692" s="5"/>
      <c r="HO692" s="5"/>
      <c r="HP692" s="13"/>
      <c r="HQ692" s="13"/>
      <c r="IB692" s="4"/>
      <c r="IC692" s="4"/>
      <c r="ID692" s="13"/>
      <c r="IE692" s="5"/>
      <c r="IF692" s="2"/>
      <c r="IG692" s="1"/>
      <c r="IK692" s="5"/>
      <c r="IL692" s="5"/>
      <c r="IM692" s="5"/>
      <c r="IN692" s="13"/>
      <c r="IO692" s="13"/>
      <c r="IZ692" s="4"/>
      <c r="JA692" s="4"/>
      <c r="JB692" s="13"/>
      <c r="JC692" s="5"/>
      <c r="JD692" s="2"/>
      <c r="JE692" s="1"/>
      <c r="JI692" s="5"/>
      <c r="JJ692" s="5"/>
      <c r="JK692" s="5"/>
      <c r="JL692" s="13"/>
      <c r="JM692" s="13"/>
      <c r="JX692" s="4"/>
      <c r="JY692" s="4"/>
      <c r="JZ692" s="13"/>
      <c r="KA692" s="5"/>
      <c r="KB692" s="2"/>
      <c r="KC692" s="1"/>
      <c r="KG692" s="5"/>
      <c r="KH692" s="5"/>
      <c r="KI692" s="5"/>
      <c r="KJ692" s="13"/>
      <c r="KK692" s="13"/>
      <c r="KV692" s="4"/>
      <c r="KW692" s="4"/>
      <c r="KX692" s="13"/>
      <c r="KY692" s="5"/>
      <c r="KZ692" s="2"/>
      <c r="LA692" s="1"/>
      <c r="LE692" s="5"/>
      <c r="LF692" s="5"/>
      <c r="LG692" s="5"/>
      <c r="LH692" s="13"/>
      <c r="LI692" s="13"/>
      <c r="LT692" s="4"/>
      <c r="LU692" s="4"/>
      <c r="LV692" s="13"/>
      <c r="LW692" s="5"/>
      <c r="LX692" s="2"/>
      <c r="LY692" s="1"/>
      <c r="MC692" s="5"/>
      <c r="MD692" s="5"/>
      <c r="ME692" s="5"/>
      <c r="MF692" s="13"/>
      <c r="MG692" s="13"/>
      <c r="MR692" s="4"/>
      <c r="MS692" s="4"/>
      <c r="MT692" s="13"/>
      <c r="MU692" s="5"/>
      <c r="MV692" s="2"/>
      <c r="MW692" s="1"/>
      <c r="NA692" s="5"/>
      <c r="NB692" s="5"/>
      <c r="NC692" s="5"/>
      <c r="ND692" s="13"/>
      <c r="NE692" s="13"/>
      <c r="NP692" s="4"/>
      <c r="NQ692" s="4"/>
      <c r="NR692" s="13"/>
      <c r="NS692" s="5"/>
      <c r="NT692" s="2"/>
      <c r="NU692" s="1"/>
      <c r="NY692" s="5"/>
      <c r="NZ692" s="5"/>
      <c r="OA692" s="5"/>
      <c r="OB692" s="13"/>
      <c r="OC692" s="13"/>
      <c r="ON692" s="4"/>
      <c r="OO692" s="4"/>
      <c r="OP692" s="13"/>
      <c r="OQ692" s="5"/>
      <c r="OR692" s="2"/>
      <c r="OS692" s="1"/>
      <c r="OW692" s="5"/>
      <c r="OX692" s="5"/>
      <c r="OY692" s="5"/>
      <c r="OZ692" s="13"/>
      <c r="PA692" s="13"/>
      <c r="PL692" s="4"/>
      <c r="PM692" s="4"/>
      <c r="PN692" s="13"/>
      <c r="PO692" s="5"/>
      <c r="PP692" s="2"/>
      <c r="PQ692" s="1"/>
      <c r="PU692" s="5"/>
      <c r="PV692" s="5"/>
      <c r="PW692" s="5"/>
      <c r="PX692" s="13"/>
      <c r="PY692" s="13"/>
      <c r="QJ692" s="4"/>
      <c r="QK692" s="4"/>
      <c r="QL692" s="13"/>
      <c r="QM692" s="5"/>
      <c r="QN692" s="2"/>
      <c r="QO692" s="1"/>
      <c r="QS692" s="5"/>
      <c r="QT692" s="5"/>
      <c r="QU692" s="5"/>
      <c r="QV692" s="13"/>
      <c r="QW692" s="13"/>
      <c r="RH692" s="4"/>
      <c r="RI692" s="4"/>
      <c r="RJ692" s="13"/>
      <c r="RK692" s="5"/>
      <c r="RL692" s="2"/>
      <c r="RM692" s="1"/>
      <c r="RQ692" s="5"/>
      <c r="RR692" s="5"/>
      <c r="RS692" s="5"/>
      <c r="RT692" s="13"/>
      <c r="RU692" s="13"/>
      <c r="SF692" s="4"/>
      <c r="SG692" s="4"/>
      <c r="SH692" s="13"/>
      <c r="SI692" s="5"/>
      <c r="SJ692" s="2"/>
      <c r="SK692" s="1"/>
      <c r="SO692" s="5"/>
      <c r="SP692" s="5"/>
      <c r="SQ692" s="5"/>
      <c r="SR692" s="13"/>
      <c r="SS692" s="13"/>
      <c r="TD692" s="4"/>
      <c r="TE692" s="4"/>
      <c r="TF692" s="13"/>
      <c r="TG692" s="5"/>
      <c r="TH692" s="2"/>
      <c r="TI692" s="1"/>
      <c r="TM692" s="5"/>
      <c r="TN692" s="5"/>
      <c r="TO692" s="5"/>
      <c r="TP692" s="13"/>
      <c r="TQ692" s="13"/>
      <c r="UB692" s="4"/>
      <c r="UC692" s="4"/>
      <c r="UD692" s="13"/>
      <c r="UE692" s="5"/>
      <c r="UF692" s="2"/>
      <c r="UG692" s="1"/>
      <c r="UK692" s="5"/>
      <c r="UL692" s="5"/>
      <c r="UM692" s="5"/>
      <c r="UN692" s="13"/>
      <c r="UO692" s="13"/>
      <c r="UZ692" s="4"/>
      <c r="VA692" s="4"/>
      <c r="VB692" s="13"/>
      <c r="VC692" s="5"/>
      <c r="VD692" s="2"/>
      <c r="VE692" s="1"/>
      <c r="VI692" s="5"/>
      <c r="VJ692" s="5"/>
      <c r="VK692" s="5"/>
      <c r="VL692" s="13"/>
      <c r="VM692" s="13"/>
      <c r="VX692" s="4"/>
      <c r="VY692" s="4"/>
      <c r="VZ692" s="13"/>
      <c r="WA692" s="5"/>
      <c r="WB692" s="2"/>
      <c r="WC692" s="1"/>
      <c r="WG692" s="5"/>
      <c r="WH692" s="5"/>
      <c r="WI692" s="5"/>
      <c r="WJ692" s="13"/>
      <c r="WK692" s="13"/>
      <c r="WV692" s="4"/>
      <c r="WW692" s="4"/>
      <c r="WX692" s="13"/>
      <c r="WY692" s="5"/>
      <c r="WZ692" s="2"/>
      <c r="XA692" s="1"/>
      <c r="XE692" s="5"/>
      <c r="XF692" s="5"/>
      <c r="XG692" s="5"/>
      <c r="XH692" s="13"/>
      <c r="XI692" s="13"/>
      <c r="XT692" s="4"/>
      <c r="XU692" s="4"/>
      <c r="XV692" s="13"/>
      <c r="XW692" s="5"/>
      <c r="XX692" s="2"/>
      <c r="XY692" s="1"/>
      <c r="YC692" s="5"/>
      <c r="YD692" s="5"/>
      <c r="YE692" s="5"/>
      <c r="YF692" s="13"/>
      <c r="YG692" s="13"/>
      <c r="YR692" s="4"/>
      <c r="YS692" s="4"/>
      <c r="YT692" s="13"/>
      <c r="YU692" s="5"/>
      <c r="YV692" s="2"/>
      <c r="YW692" s="1"/>
      <c r="ZA692" s="5"/>
      <c r="ZB692" s="5"/>
      <c r="ZC692" s="5"/>
      <c r="ZD692" s="13"/>
      <c r="ZE692" s="13"/>
      <c r="ZP692" s="4"/>
      <c r="ZQ692" s="4"/>
      <c r="ZR692" s="13"/>
      <c r="ZS692" s="5"/>
      <c r="ZT692" s="2"/>
      <c r="ZU692" s="1"/>
      <c r="ZY692" s="5"/>
      <c r="ZZ692" s="5"/>
      <c r="AAA692" s="5"/>
      <c r="AAB692" s="13"/>
      <c r="AAC692" s="13"/>
      <c r="AAN692" s="4"/>
      <c r="AAO692" s="4"/>
      <c r="AAP692" s="13"/>
      <c r="AAQ692" s="5"/>
      <c r="AAR692" s="2"/>
      <c r="AAS692" s="1"/>
      <c r="AAW692" s="5"/>
      <c r="AAX692" s="5"/>
      <c r="AAY692" s="5"/>
      <c r="AAZ692" s="13"/>
      <c r="ABA692" s="13"/>
      <c r="ABL692" s="4"/>
      <c r="ABM692" s="4"/>
      <c r="ABN692" s="13"/>
      <c r="ABO692" s="5"/>
      <c r="ABP692" s="2"/>
      <c r="ABQ692" s="1"/>
      <c r="ABU692" s="5"/>
      <c r="ABV692" s="5"/>
      <c r="ABW692" s="5"/>
      <c r="ABX692" s="13"/>
      <c r="ABY692" s="13"/>
      <c r="ACJ692" s="4"/>
      <c r="ACK692" s="4"/>
      <c r="ACL692" s="13"/>
      <c r="ACM692" s="5"/>
      <c r="ACN692" s="2"/>
      <c r="ACO692" s="1"/>
      <c r="ACS692" s="5"/>
      <c r="ACT692" s="5"/>
      <c r="ACU692" s="5"/>
      <c r="ACV692" s="13"/>
      <c r="ACW692" s="13"/>
      <c r="ADH692" s="4"/>
      <c r="ADI692" s="4"/>
      <c r="ADJ692" s="13"/>
      <c r="ADK692" s="5"/>
      <c r="ADL692" s="2"/>
      <c r="ADM692" s="1"/>
      <c r="ADQ692" s="5"/>
      <c r="ADR692" s="5"/>
      <c r="ADS692" s="5"/>
      <c r="ADT692" s="13"/>
      <c r="ADU692" s="13"/>
      <c r="AEF692" s="4"/>
      <c r="AEG692" s="4"/>
      <c r="AEH692" s="13"/>
      <c r="AEI692" s="5"/>
      <c r="AEJ692" s="2"/>
      <c r="AEK692" s="1"/>
      <c r="AEO692" s="5"/>
      <c r="AEP692" s="5"/>
      <c r="AEQ692" s="5"/>
      <c r="AER692" s="13"/>
      <c r="AES692" s="13"/>
      <c r="AFD692" s="4"/>
      <c r="AFE692" s="4"/>
      <c r="AFF692" s="13"/>
      <c r="AFG692" s="5"/>
      <c r="AFH692" s="2"/>
      <c r="AFI692" s="1"/>
      <c r="AFM692" s="5"/>
      <c r="AFN692" s="5"/>
      <c r="AFO692" s="5"/>
      <c r="AFP692" s="13"/>
      <c r="AFQ692" s="13"/>
      <c r="AGB692" s="4"/>
      <c r="AGC692" s="4"/>
      <c r="AGD692" s="13"/>
      <c r="AGE692" s="5"/>
      <c r="AGF692" s="2"/>
      <c r="AGG692" s="1"/>
      <c r="AGK692" s="5"/>
      <c r="AGL692" s="5"/>
      <c r="AGM692" s="5"/>
      <c r="AGN692" s="13"/>
      <c r="AGO692" s="13"/>
      <c r="AGZ692" s="4"/>
      <c r="AHA692" s="4"/>
      <c r="AHB692" s="13"/>
      <c r="AHC692" s="5"/>
      <c r="AHD692" s="2"/>
      <c r="AHE692" s="1"/>
      <c r="AHI692" s="5"/>
      <c r="AHJ692" s="5"/>
      <c r="AHK692" s="5"/>
      <c r="AHL692" s="13"/>
      <c r="AHM692" s="13"/>
      <c r="AHX692" s="4"/>
      <c r="AHY692" s="4"/>
      <c r="AHZ692" s="13"/>
      <c r="AIA692" s="5"/>
      <c r="AIB692" s="2"/>
      <c r="AIC692" s="1"/>
      <c r="AIG692" s="5"/>
      <c r="AIH692" s="5"/>
      <c r="AII692" s="5"/>
      <c r="AIJ692" s="13"/>
      <c r="AIK692" s="13"/>
      <c r="AIV692" s="4"/>
      <c r="AIW692" s="4"/>
      <c r="AIX692" s="13"/>
      <c r="AIY692" s="5"/>
      <c r="AIZ692" s="2"/>
      <c r="AJA692" s="1"/>
      <c r="AJE692" s="5"/>
      <c r="AJF692" s="5"/>
      <c r="AJG692" s="5"/>
      <c r="AJH692" s="13"/>
      <c r="AJI692" s="13"/>
      <c r="AJT692" s="4"/>
      <c r="AJU692" s="4"/>
      <c r="AJV692" s="13"/>
      <c r="AJW692" s="5"/>
      <c r="AJX692" s="2"/>
      <c r="AJY692" s="1"/>
      <c r="AKC692" s="5"/>
      <c r="AKD692" s="5"/>
      <c r="AKE692" s="5"/>
      <c r="AKF692" s="13"/>
      <c r="AKG692" s="13"/>
      <c r="AKR692" s="4"/>
      <c r="AKS692" s="4"/>
      <c r="AKT692" s="13"/>
      <c r="AKU692" s="5"/>
      <c r="AKV692" s="2"/>
      <c r="AKW692" s="1"/>
      <c r="ALA692" s="5"/>
      <c r="ALB692" s="5"/>
      <c r="ALC692" s="5"/>
      <c r="ALD692" s="13"/>
      <c r="ALE692" s="13"/>
      <c r="ALP692" s="4"/>
      <c r="ALQ692" s="4"/>
      <c r="ALR692" s="13"/>
      <c r="ALS692" s="5"/>
      <c r="ALT692" s="2"/>
      <c r="ALU692" s="1"/>
      <c r="ALY692" s="5"/>
      <c r="ALZ692" s="5"/>
      <c r="AMA692" s="5"/>
      <c r="AMB692" s="13"/>
      <c r="AMC692" s="13"/>
      <c r="AMN692" s="4"/>
      <c r="AMO692" s="4"/>
      <c r="AMP692" s="13"/>
      <c r="AMQ692" s="5"/>
      <c r="AMR692" s="2"/>
      <c r="AMS692" s="1"/>
      <c r="AMW692" s="5"/>
      <c r="AMX692" s="5"/>
      <c r="AMY692" s="5"/>
      <c r="AMZ692" s="13"/>
      <c r="ANA692" s="13"/>
      <c r="ANL692" s="4"/>
      <c r="ANM692" s="4"/>
      <c r="ANN692" s="13"/>
      <c r="ANO692" s="5"/>
      <c r="ANP692" s="2"/>
      <c r="ANQ692" s="1"/>
      <c r="ANU692" s="5"/>
      <c r="ANV692" s="5"/>
      <c r="ANW692" s="5"/>
      <c r="ANX692" s="13"/>
      <c r="ANY692" s="13"/>
      <c r="AOJ692" s="4"/>
      <c r="AOK692" s="4"/>
      <c r="AOL692" s="13"/>
      <c r="AOM692" s="5"/>
      <c r="AON692" s="2"/>
      <c r="AOO692" s="1"/>
      <c r="AOS692" s="5"/>
      <c r="AOT692" s="5"/>
      <c r="AOU692" s="5"/>
      <c r="AOV692" s="13"/>
      <c r="AOW692" s="13"/>
      <c r="APH692" s="4"/>
      <c r="API692" s="4"/>
      <c r="APJ692" s="13"/>
      <c r="APK692" s="5"/>
      <c r="APL692" s="2"/>
      <c r="APM692" s="1"/>
      <c r="APQ692" s="5"/>
      <c r="APR692" s="5"/>
      <c r="APS692" s="5"/>
      <c r="APT692" s="13"/>
      <c r="APU692" s="13"/>
      <c r="AQF692" s="4"/>
      <c r="AQG692" s="4"/>
      <c r="AQH692" s="13"/>
      <c r="AQI692" s="5"/>
      <c r="AQJ692" s="2"/>
      <c r="AQK692" s="1"/>
      <c r="AQO692" s="5"/>
      <c r="AQP692" s="5"/>
      <c r="AQQ692" s="5"/>
      <c r="AQR692" s="13"/>
      <c r="AQS692" s="13"/>
      <c r="ARD692" s="4"/>
      <c r="ARE692" s="4"/>
      <c r="ARF692" s="13"/>
      <c r="ARG692" s="5"/>
      <c r="ARH692" s="2"/>
      <c r="ARI692" s="1"/>
      <c r="ARM692" s="5"/>
      <c r="ARN692" s="5"/>
      <c r="ARO692" s="5"/>
      <c r="ARP692" s="13"/>
      <c r="ARQ692" s="13"/>
      <c r="ASB692" s="4"/>
      <c r="ASC692" s="4"/>
      <c r="ASD692" s="13"/>
      <c r="ASE692" s="5"/>
      <c r="ASF692" s="2"/>
      <c r="ASG692" s="1"/>
      <c r="ASK692" s="5"/>
      <c r="ASL692" s="5"/>
      <c r="ASM692" s="5"/>
      <c r="ASN692" s="13"/>
      <c r="ASO692" s="13"/>
      <c r="ASZ692" s="4"/>
      <c r="ATA692" s="4"/>
      <c r="ATB692" s="13"/>
      <c r="ATC692" s="5"/>
      <c r="ATD692" s="2"/>
      <c r="ATE692" s="1"/>
      <c r="ATI692" s="5"/>
      <c r="ATJ692" s="5"/>
      <c r="ATK692" s="5"/>
      <c r="ATL692" s="13"/>
      <c r="ATM692" s="13"/>
      <c r="ATX692" s="4"/>
      <c r="ATY692" s="4"/>
      <c r="ATZ692" s="13"/>
      <c r="AUA692" s="5"/>
      <c r="AUB692" s="2"/>
      <c r="AUC692" s="1"/>
      <c r="AUG692" s="5"/>
      <c r="AUH692" s="5"/>
      <c r="AUI692" s="5"/>
      <c r="AUJ692" s="13"/>
      <c r="AUK692" s="13"/>
      <c r="AUV692" s="4"/>
      <c r="AUW692" s="4"/>
      <c r="AUX692" s="13"/>
      <c r="AUY692" s="5"/>
      <c r="AUZ692" s="2"/>
      <c r="AVA692" s="1"/>
      <c r="AVE692" s="5"/>
      <c r="AVF692" s="5"/>
      <c r="AVG692" s="5"/>
      <c r="AVH692" s="13"/>
      <c r="AVI692" s="13"/>
      <c r="AVT692" s="4"/>
      <c r="AVU692" s="4"/>
      <c r="AVV692" s="13"/>
      <c r="AVW692" s="5"/>
      <c r="AVX692" s="2"/>
      <c r="AVY692" s="1"/>
      <c r="AWC692" s="5"/>
      <c r="AWD692" s="5"/>
      <c r="AWE692" s="5"/>
      <c r="AWF692" s="13"/>
      <c r="AWG692" s="13"/>
      <c r="AWR692" s="4"/>
      <c r="AWS692" s="4"/>
      <c r="AWT692" s="13"/>
      <c r="AWU692" s="5"/>
      <c r="AWV692" s="2"/>
      <c r="AWW692" s="1"/>
      <c r="AXA692" s="5"/>
      <c r="AXB692" s="5"/>
      <c r="AXC692" s="5"/>
      <c r="AXD692" s="13"/>
      <c r="AXE692" s="13"/>
      <c r="AXP692" s="4"/>
      <c r="AXQ692" s="4"/>
      <c r="AXR692" s="13"/>
      <c r="AXS692" s="5"/>
      <c r="AXT692" s="2"/>
      <c r="AXU692" s="1"/>
      <c r="AXY692" s="5"/>
      <c r="AXZ692" s="5"/>
      <c r="AYA692" s="5"/>
      <c r="AYB692" s="13"/>
      <c r="AYC692" s="13"/>
      <c r="AYN692" s="4"/>
      <c r="AYO692" s="4"/>
      <c r="AYP692" s="13"/>
      <c r="AYQ692" s="5"/>
      <c r="AYR692" s="2"/>
      <c r="AYS692" s="1"/>
      <c r="AYW692" s="5"/>
      <c r="AYX692" s="5"/>
      <c r="AYY692" s="5"/>
      <c r="AYZ692" s="13"/>
      <c r="AZA692" s="13"/>
      <c r="AZL692" s="4"/>
      <c r="AZM692" s="4"/>
      <c r="AZN692" s="13"/>
      <c r="AZO692" s="5"/>
      <c r="AZP692" s="2"/>
      <c r="AZQ692" s="1"/>
      <c r="AZU692" s="5"/>
      <c r="AZV692" s="5"/>
      <c r="AZW692" s="5"/>
      <c r="AZX692" s="13"/>
      <c r="AZY692" s="13"/>
      <c r="BAJ692" s="4"/>
      <c r="BAK692" s="4"/>
      <c r="BAL692" s="13"/>
      <c r="BAM692" s="5"/>
      <c r="BAN692" s="2"/>
      <c r="BAO692" s="1"/>
      <c r="BAS692" s="5"/>
      <c r="BAT692" s="5"/>
      <c r="BAU692" s="5"/>
      <c r="BAV692" s="13"/>
      <c r="BAW692" s="13"/>
      <c r="BBH692" s="4"/>
      <c r="BBI692" s="4"/>
      <c r="BBJ692" s="13"/>
      <c r="BBK692" s="5"/>
      <c r="BBL692" s="2"/>
      <c r="BBM692" s="1"/>
      <c r="BBQ692" s="5"/>
      <c r="BBR692" s="5"/>
      <c r="BBS692" s="5"/>
      <c r="BBT692" s="13"/>
      <c r="BBU692" s="13"/>
      <c r="BCF692" s="4"/>
      <c r="BCG692" s="4"/>
      <c r="BCH692" s="13"/>
      <c r="BCI692" s="5"/>
      <c r="BCJ692" s="2"/>
      <c r="BCK692" s="1"/>
      <c r="BCO692" s="5"/>
      <c r="BCP692" s="5"/>
      <c r="BCQ692" s="5"/>
      <c r="BCR692" s="13"/>
      <c r="BCS692" s="13"/>
      <c r="BDD692" s="4"/>
      <c r="BDE692" s="4"/>
      <c r="BDF692" s="13"/>
      <c r="BDG692" s="5"/>
      <c r="BDH692" s="2"/>
      <c r="BDI692" s="1"/>
      <c r="BDM692" s="5"/>
      <c r="BDN692" s="5"/>
      <c r="BDO692" s="5"/>
      <c r="BDP692" s="13"/>
      <c r="BDQ692" s="13"/>
      <c r="BEB692" s="4"/>
      <c r="BEC692" s="4"/>
      <c r="BED692" s="13"/>
      <c r="BEE692" s="5"/>
      <c r="BEF692" s="2"/>
      <c r="BEG692" s="1"/>
      <c r="BEK692" s="5"/>
      <c r="BEL692" s="5"/>
      <c r="BEM692" s="5"/>
      <c r="BEN692" s="13"/>
      <c r="BEO692" s="13"/>
      <c r="BEZ692" s="4"/>
      <c r="BFA692" s="4"/>
      <c r="BFB692" s="13"/>
      <c r="BFC692" s="5"/>
      <c r="BFD692" s="2"/>
      <c r="BFE692" s="1"/>
      <c r="BFI692" s="5"/>
      <c r="BFJ692" s="5"/>
      <c r="BFK692" s="5"/>
      <c r="BFL692" s="13"/>
      <c r="BFM692" s="13"/>
      <c r="BFX692" s="4"/>
      <c r="BFY692" s="4"/>
      <c r="BFZ692" s="13"/>
      <c r="BGA692" s="5"/>
      <c r="BGB692" s="2"/>
      <c r="BGC692" s="1"/>
      <c r="BGG692" s="5"/>
      <c r="BGH692" s="5"/>
      <c r="BGI692" s="5"/>
      <c r="BGJ692" s="13"/>
      <c r="BGK692" s="13"/>
      <c r="BGV692" s="4"/>
      <c r="BGW692" s="4"/>
      <c r="BGX692" s="13"/>
      <c r="BGY692" s="5"/>
      <c r="BGZ692" s="2"/>
      <c r="BHA692" s="1"/>
      <c r="BHE692" s="5"/>
      <c r="BHF692" s="5"/>
      <c r="BHG692" s="5"/>
      <c r="BHH692" s="13"/>
      <c r="BHI692" s="13"/>
      <c r="BHT692" s="4"/>
      <c r="BHU692" s="4"/>
      <c r="BHV692" s="13"/>
      <c r="BHW692" s="5"/>
      <c r="BHX692" s="2"/>
      <c r="BHY692" s="1"/>
      <c r="BIC692" s="5"/>
      <c r="BID692" s="5"/>
      <c r="BIE692" s="5"/>
      <c r="BIF692" s="13"/>
      <c r="BIG692" s="13"/>
      <c r="BIR692" s="4"/>
      <c r="BIS692" s="4"/>
      <c r="BIT692" s="13"/>
      <c r="BIU692" s="5"/>
      <c r="BIV692" s="2"/>
      <c r="BIW692" s="1"/>
      <c r="BJA692" s="5"/>
      <c r="BJB692" s="5"/>
      <c r="BJC692" s="5"/>
      <c r="BJD692" s="13"/>
      <c r="BJE692" s="13"/>
      <c r="BJP692" s="4"/>
      <c r="BJQ692" s="4"/>
      <c r="BJR692" s="13"/>
      <c r="BJS692" s="5"/>
      <c r="BJT692" s="2"/>
      <c r="BJU692" s="1"/>
      <c r="BJY692" s="5"/>
      <c r="BJZ692" s="5"/>
      <c r="BKA692" s="5"/>
      <c r="BKB692" s="13"/>
      <c r="BKC692" s="13"/>
      <c r="BKN692" s="4"/>
      <c r="BKO692" s="4"/>
      <c r="BKP692" s="13"/>
      <c r="BKQ692" s="5"/>
      <c r="BKR692" s="2"/>
      <c r="BKS692" s="1"/>
      <c r="BKW692" s="5"/>
      <c r="BKX692" s="5"/>
      <c r="BKY692" s="5"/>
      <c r="BKZ692" s="13"/>
      <c r="BLA692" s="13"/>
      <c r="BLL692" s="4"/>
      <c r="BLM692" s="4"/>
      <c r="BLN692" s="13"/>
      <c r="BLO692" s="5"/>
      <c r="BLP692" s="2"/>
      <c r="BLQ692" s="1"/>
      <c r="BLU692" s="5"/>
      <c r="BLV692" s="5"/>
      <c r="BLW692" s="5"/>
      <c r="BLX692" s="13"/>
      <c r="BLY692" s="13"/>
      <c r="BMJ692" s="4"/>
      <c r="BMK692" s="4"/>
      <c r="BML692" s="13"/>
      <c r="BMM692" s="5"/>
      <c r="BMN692" s="2"/>
      <c r="BMO692" s="1"/>
      <c r="BMS692" s="5"/>
      <c r="BMT692" s="5"/>
      <c r="BMU692" s="5"/>
      <c r="BMV692" s="13"/>
      <c r="BMW692" s="13"/>
      <c r="BNH692" s="4"/>
      <c r="BNI692" s="4"/>
      <c r="BNJ692" s="13"/>
      <c r="BNK692" s="5"/>
      <c r="BNL692" s="2"/>
      <c r="BNM692" s="1"/>
      <c r="BNQ692" s="5"/>
      <c r="BNR692" s="5"/>
      <c r="BNS692" s="5"/>
      <c r="BNT692" s="13"/>
      <c r="BNU692" s="13"/>
      <c r="BOF692" s="4"/>
      <c r="BOG692" s="4"/>
      <c r="BOH692" s="13"/>
      <c r="BOI692" s="5"/>
      <c r="BOJ692" s="2"/>
      <c r="BOK692" s="1"/>
      <c r="BOO692" s="5"/>
      <c r="BOP692" s="5"/>
      <c r="BOQ692" s="5"/>
      <c r="BOR692" s="13"/>
      <c r="BOS692" s="13"/>
      <c r="BPD692" s="4"/>
      <c r="BPE692" s="4"/>
      <c r="BPF692" s="13"/>
      <c r="BPG692" s="5"/>
      <c r="BPH692" s="2"/>
      <c r="BPI692" s="1"/>
      <c r="BPM692" s="5"/>
      <c r="BPN692" s="5"/>
      <c r="BPO692" s="5"/>
      <c r="BPP692" s="13"/>
      <c r="BPQ692" s="13"/>
      <c r="BQB692" s="4"/>
      <c r="BQC692" s="4"/>
      <c r="BQD692" s="13"/>
      <c r="BQE692" s="5"/>
      <c r="BQF692" s="2"/>
      <c r="BQG692" s="1"/>
      <c r="BQK692" s="5"/>
      <c r="BQL692" s="5"/>
      <c r="BQM692" s="5"/>
      <c r="BQN692" s="13"/>
      <c r="BQO692" s="13"/>
      <c r="BQZ692" s="4"/>
      <c r="BRA692" s="4"/>
      <c r="BRB692" s="13"/>
      <c r="BRC692" s="5"/>
      <c r="BRD692" s="2"/>
      <c r="BRE692" s="1"/>
      <c r="BRI692" s="5"/>
      <c r="BRJ692" s="5"/>
      <c r="BRK692" s="5"/>
      <c r="BRL692" s="13"/>
      <c r="BRM692" s="13"/>
      <c r="BRX692" s="4"/>
      <c r="BRY692" s="4"/>
      <c r="BRZ692" s="13"/>
      <c r="BSA692" s="5"/>
      <c r="BSB692" s="2"/>
      <c r="BSC692" s="1"/>
      <c r="BSG692" s="5"/>
      <c r="BSH692" s="5"/>
      <c r="BSI692" s="5"/>
      <c r="BSJ692" s="13"/>
      <c r="BSK692" s="13"/>
      <c r="BSV692" s="4"/>
      <c r="BSW692" s="4"/>
      <c r="BSX692" s="13"/>
      <c r="BSY692" s="5"/>
      <c r="BSZ692" s="2"/>
      <c r="BTA692" s="1"/>
      <c r="BTE692" s="5"/>
      <c r="BTF692" s="5"/>
      <c r="BTG692" s="5"/>
      <c r="BTH692" s="13"/>
      <c r="BTI692" s="13"/>
      <c r="BTT692" s="4"/>
      <c r="BTU692" s="4"/>
      <c r="BTV692" s="13"/>
      <c r="BTW692" s="5"/>
      <c r="BTX692" s="2"/>
      <c r="BTY692" s="1"/>
      <c r="BUC692" s="5"/>
      <c r="BUD692" s="5"/>
      <c r="BUE692" s="5"/>
      <c r="BUF692" s="13"/>
      <c r="BUG692" s="13"/>
      <c r="BUR692" s="4"/>
      <c r="BUS692" s="4"/>
      <c r="BUT692" s="13"/>
      <c r="BUU692" s="5"/>
      <c r="BUV692" s="2"/>
      <c r="BUW692" s="1"/>
      <c r="BVA692" s="5"/>
      <c r="BVB692" s="5"/>
      <c r="BVC692" s="5"/>
      <c r="BVD692" s="13"/>
      <c r="BVE692" s="13"/>
      <c r="BVP692" s="4"/>
      <c r="BVQ692" s="4"/>
      <c r="BVR692" s="13"/>
      <c r="BVS692" s="5"/>
      <c r="BVT692" s="2"/>
      <c r="BVU692" s="1"/>
      <c r="BVY692" s="5"/>
      <c r="BVZ692" s="5"/>
      <c r="BWA692" s="5"/>
      <c r="BWB692" s="13"/>
      <c r="BWC692" s="13"/>
      <c r="BWN692" s="4"/>
      <c r="BWO692" s="4"/>
      <c r="BWP692" s="13"/>
      <c r="BWQ692" s="5"/>
      <c r="BWR692" s="2"/>
      <c r="BWS692" s="1"/>
      <c r="BWW692" s="5"/>
      <c r="BWX692" s="5"/>
      <c r="BWY692" s="5"/>
      <c r="BWZ692" s="13"/>
      <c r="BXA692" s="13"/>
      <c r="BXL692" s="4"/>
      <c r="BXM692" s="4"/>
      <c r="BXN692" s="13"/>
      <c r="BXO692" s="5"/>
      <c r="BXP692" s="2"/>
      <c r="BXQ692" s="1"/>
      <c r="BXU692" s="5"/>
      <c r="BXV692" s="5"/>
      <c r="BXW692" s="5"/>
      <c r="BXX692" s="13"/>
      <c r="BXY692" s="13"/>
      <c r="BYJ692" s="4"/>
      <c r="BYK692" s="4"/>
      <c r="BYL692" s="13"/>
      <c r="BYM692" s="5"/>
      <c r="BYN692" s="2"/>
      <c r="BYO692" s="1"/>
      <c r="BYS692" s="5"/>
      <c r="BYT692" s="5"/>
      <c r="BYU692" s="5"/>
      <c r="BYV692" s="13"/>
      <c r="BYW692" s="13"/>
      <c r="BZH692" s="4"/>
      <c r="BZI692" s="4"/>
      <c r="BZJ692" s="13"/>
      <c r="BZK692" s="5"/>
      <c r="BZL692" s="2"/>
      <c r="BZM692" s="1"/>
      <c r="BZQ692" s="5"/>
      <c r="BZR692" s="5"/>
      <c r="BZS692" s="5"/>
      <c r="BZT692" s="13"/>
      <c r="BZU692" s="13"/>
      <c r="CAF692" s="4"/>
      <c r="CAG692" s="4"/>
      <c r="CAH692" s="13"/>
      <c r="CAI692" s="5"/>
      <c r="CAJ692" s="2"/>
      <c r="CAK692" s="1"/>
      <c r="CAO692" s="5"/>
      <c r="CAP692" s="5"/>
      <c r="CAQ692" s="5"/>
      <c r="CAR692" s="13"/>
      <c r="CAS692" s="13"/>
      <c r="CBD692" s="4"/>
      <c r="CBE692" s="4"/>
      <c r="CBF692" s="13"/>
      <c r="CBG692" s="5"/>
      <c r="CBH692" s="2"/>
      <c r="CBI692" s="1"/>
      <c r="CBM692" s="5"/>
      <c r="CBN692" s="5"/>
      <c r="CBO692" s="5"/>
      <c r="CBP692" s="13"/>
      <c r="CBQ692" s="13"/>
      <c r="CCB692" s="4"/>
      <c r="CCC692" s="4"/>
      <c r="CCD692" s="13"/>
      <c r="CCE692" s="5"/>
      <c r="CCF692" s="2"/>
      <c r="CCG692" s="1"/>
      <c r="CCK692" s="5"/>
      <c r="CCL692" s="5"/>
      <c r="CCM692" s="5"/>
      <c r="CCN692" s="13"/>
      <c r="CCO692" s="13"/>
      <c r="CCZ692" s="4"/>
      <c r="CDA692" s="4"/>
      <c r="CDB692" s="13"/>
      <c r="CDC692" s="5"/>
      <c r="CDD692" s="2"/>
      <c r="CDE692" s="1"/>
      <c r="CDI692" s="5"/>
      <c r="CDJ692" s="5"/>
      <c r="CDK692" s="5"/>
      <c r="CDL692" s="13"/>
      <c r="CDM692" s="13"/>
      <c r="CDX692" s="4"/>
      <c r="CDY692" s="4"/>
      <c r="CDZ692" s="13"/>
      <c r="CEA692" s="5"/>
      <c r="CEB692" s="2"/>
      <c r="CEC692" s="1"/>
      <c r="CEG692" s="5"/>
      <c r="CEH692" s="5"/>
      <c r="CEI692" s="5"/>
      <c r="CEJ692" s="13"/>
      <c r="CEK692" s="13"/>
      <c r="CEV692" s="4"/>
      <c r="CEW692" s="4"/>
      <c r="CEX692" s="13"/>
      <c r="CEY692" s="5"/>
      <c r="CEZ692" s="2"/>
      <c r="CFA692" s="1"/>
      <c r="CFE692" s="5"/>
      <c r="CFF692" s="5"/>
      <c r="CFG692" s="5"/>
      <c r="CFH692" s="13"/>
      <c r="CFI692" s="13"/>
      <c r="CFT692" s="4"/>
      <c r="CFU692" s="4"/>
      <c r="CFV692" s="13"/>
      <c r="CFW692" s="5"/>
      <c r="CFX692" s="2"/>
      <c r="CFY692" s="1"/>
      <c r="CGC692" s="5"/>
      <c r="CGD692" s="5"/>
      <c r="CGE692" s="5"/>
      <c r="CGF692" s="13"/>
      <c r="CGG692" s="13"/>
      <c r="CGR692" s="4"/>
      <c r="CGS692" s="4"/>
      <c r="CGT692" s="13"/>
      <c r="CGU692" s="5"/>
      <c r="CGV692" s="2"/>
      <c r="CGW692" s="1"/>
      <c r="CHA692" s="5"/>
      <c r="CHB692" s="5"/>
      <c r="CHC692" s="5"/>
      <c r="CHD692" s="13"/>
      <c r="CHE692" s="13"/>
      <c r="CHP692" s="4"/>
      <c r="CHQ692" s="4"/>
      <c r="CHR692" s="13"/>
      <c r="CHS692" s="5"/>
      <c r="CHT692" s="2"/>
      <c r="CHU692" s="1"/>
      <c r="CHY692" s="5"/>
      <c r="CHZ692" s="5"/>
      <c r="CIA692" s="5"/>
      <c r="CIB692" s="13"/>
      <c r="CIC692" s="13"/>
      <c r="CIN692" s="4"/>
      <c r="CIO692" s="4"/>
      <c r="CIP692" s="13"/>
      <c r="CIQ692" s="5"/>
      <c r="CIR692" s="2"/>
      <c r="CIS692" s="1"/>
      <c r="CIW692" s="5"/>
      <c r="CIX692" s="5"/>
      <c r="CIY692" s="5"/>
      <c r="CIZ692" s="13"/>
      <c r="CJA692" s="13"/>
      <c r="CJL692" s="4"/>
      <c r="CJM692" s="4"/>
      <c r="CJN692" s="13"/>
      <c r="CJO692" s="5"/>
      <c r="CJP692" s="2"/>
      <c r="CJQ692" s="1"/>
      <c r="CJU692" s="5"/>
      <c r="CJV692" s="5"/>
      <c r="CJW692" s="5"/>
      <c r="CJX692" s="13"/>
      <c r="CJY692" s="13"/>
      <c r="CKJ692" s="4"/>
      <c r="CKK692" s="4"/>
      <c r="CKL692" s="13"/>
      <c r="CKM692" s="5"/>
      <c r="CKN692" s="2"/>
      <c r="CKO692" s="1"/>
      <c r="CKS692" s="5"/>
      <c r="CKT692" s="5"/>
      <c r="CKU692" s="5"/>
      <c r="CKV692" s="13"/>
      <c r="CKW692" s="13"/>
      <c r="CLH692" s="4"/>
      <c r="CLI692" s="4"/>
      <c r="CLJ692" s="13"/>
      <c r="CLK692" s="5"/>
      <c r="CLL692" s="2"/>
      <c r="CLM692" s="1"/>
      <c r="CLQ692" s="5"/>
      <c r="CLR692" s="5"/>
      <c r="CLS692" s="5"/>
      <c r="CLT692" s="13"/>
      <c r="CLU692" s="13"/>
      <c r="CMF692" s="4"/>
      <c r="CMG692" s="4"/>
      <c r="CMH692" s="13"/>
      <c r="CMI692" s="5"/>
      <c r="CMJ692" s="2"/>
      <c r="CMK692" s="1"/>
      <c r="CMO692" s="5"/>
      <c r="CMP692" s="5"/>
      <c r="CMQ692" s="5"/>
      <c r="CMR692" s="13"/>
      <c r="CMS692" s="13"/>
      <c r="CND692" s="4"/>
      <c r="CNE692" s="4"/>
      <c r="CNF692" s="13"/>
      <c r="CNG692" s="5"/>
      <c r="CNH692" s="2"/>
      <c r="CNI692" s="1"/>
      <c r="CNM692" s="5"/>
      <c r="CNN692" s="5"/>
      <c r="CNO692" s="5"/>
      <c r="CNP692" s="13"/>
      <c r="CNQ692" s="13"/>
      <c r="COB692" s="4"/>
      <c r="COC692" s="4"/>
      <c r="COD692" s="13"/>
      <c r="COE692" s="5"/>
      <c r="COF692" s="2"/>
      <c r="COG692" s="1"/>
      <c r="COK692" s="5"/>
      <c r="COL692" s="5"/>
      <c r="COM692" s="5"/>
      <c r="CON692" s="13"/>
      <c r="COO692" s="13"/>
      <c r="COZ692" s="4"/>
      <c r="CPA692" s="4"/>
      <c r="CPB692" s="13"/>
      <c r="CPC692" s="5"/>
      <c r="CPD692" s="2"/>
      <c r="CPE692" s="1"/>
      <c r="CPI692" s="5"/>
      <c r="CPJ692" s="5"/>
      <c r="CPK692" s="5"/>
      <c r="CPL692" s="13"/>
      <c r="CPM692" s="13"/>
      <c r="CPX692" s="4"/>
      <c r="CPY692" s="4"/>
      <c r="CPZ692" s="13"/>
      <c r="CQA692" s="5"/>
      <c r="CQB692" s="2"/>
      <c r="CQC692" s="1"/>
      <c r="CQG692" s="5"/>
      <c r="CQH692" s="5"/>
      <c r="CQI692" s="5"/>
      <c r="CQJ692" s="13"/>
      <c r="CQK692" s="13"/>
      <c r="CQV692" s="4"/>
      <c r="CQW692" s="4"/>
      <c r="CQX692" s="13"/>
      <c r="CQY692" s="5"/>
      <c r="CQZ692" s="2"/>
      <c r="CRA692" s="1"/>
      <c r="CRE692" s="5"/>
      <c r="CRF692" s="5"/>
      <c r="CRG692" s="5"/>
      <c r="CRH692" s="13"/>
      <c r="CRI692" s="13"/>
      <c r="CRT692" s="4"/>
      <c r="CRU692" s="4"/>
      <c r="CRV692" s="13"/>
      <c r="CRW692" s="5"/>
      <c r="CRX692" s="2"/>
      <c r="CRY692" s="1"/>
      <c r="CSC692" s="5"/>
      <c r="CSD692" s="5"/>
      <c r="CSE692" s="5"/>
      <c r="CSF692" s="13"/>
      <c r="CSG692" s="13"/>
      <c r="CSR692" s="4"/>
      <c r="CSS692" s="4"/>
      <c r="CST692" s="13"/>
      <c r="CSU692" s="5"/>
      <c r="CSV692" s="2"/>
      <c r="CSW692" s="1"/>
      <c r="CTA692" s="5"/>
      <c r="CTB692" s="5"/>
      <c r="CTC692" s="5"/>
      <c r="CTD692" s="13"/>
      <c r="CTE692" s="13"/>
      <c r="CTP692" s="4"/>
      <c r="CTQ692" s="4"/>
      <c r="CTR692" s="13"/>
      <c r="CTS692" s="5"/>
      <c r="CTT692" s="2"/>
      <c r="CTU692" s="1"/>
      <c r="CTY692" s="5"/>
      <c r="CTZ692" s="5"/>
      <c r="CUA692" s="5"/>
      <c r="CUB692" s="13"/>
      <c r="CUC692" s="13"/>
      <c r="CUN692" s="4"/>
      <c r="CUO692" s="4"/>
      <c r="CUP692" s="13"/>
      <c r="CUQ692" s="5"/>
      <c r="CUR692" s="2"/>
      <c r="CUS692" s="1"/>
      <c r="CUW692" s="5"/>
      <c r="CUX692" s="5"/>
      <c r="CUY692" s="5"/>
      <c r="CUZ692" s="13"/>
      <c r="CVA692" s="13"/>
      <c r="CVL692" s="4"/>
      <c r="CVM692" s="4"/>
      <c r="CVN692" s="13"/>
      <c r="CVO692" s="5"/>
      <c r="CVP692" s="2"/>
      <c r="CVQ692" s="1"/>
      <c r="CVU692" s="5"/>
      <c r="CVV692" s="5"/>
      <c r="CVW692" s="5"/>
      <c r="CVX692" s="13"/>
      <c r="CVY692" s="13"/>
      <c r="CWJ692" s="4"/>
      <c r="CWK692" s="4"/>
      <c r="CWL692" s="13"/>
      <c r="CWM692" s="5"/>
      <c r="CWN692" s="2"/>
      <c r="CWO692" s="1"/>
      <c r="CWS692" s="5"/>
      <c r="CWT692" s="5"/>
      <c r="CWU692" s="5"/>
      <c r="CWV692" s="13"/>
      <c r="CWW692" s="13"/>
      <c r="CXH692" s="4"/>
      <c r="CXI692" s="4"/>
      <c r="CXJ692" s="13"/>
      <c r="CXK692" s="5"/>
      <c r="CXL692" s="2"/>
      <c r="CXM692" s="1"/>
      <c r="CXQ692" s="5"/>
      <c r="CXR692" s="5"/>
      <c r="CXS692" s="5"/>
      <c r="CXT692" s="13"/>
      <c r="CXU692" s="13"/>
      <c r="CYF692" s="4"/>
      <c r="CYG692" s="4"/>
      <c r="CYH692" s="13"/>
      <c r="CYI692" s="5"/>
      <c r="CYJ692" s="2"/>
      <c r="CYK692" s="1"/>
      <c r="CYO692" s="5"/>
      <c r="CYP692" s="5"/>
      <c r="CYQ692" s="5"/>
      <c r="CYR692" s="13"/>
      <c r="CYS692" s="13"/>
      <c r="CZD692" s="4"/>
      <c r="CZE692" s="4"/>
      <c r="CZF692" s="13"/>
      <c r="CZG692" s="5"/>
      <c r="CZH692" s="2"/>
      <c r="CZI692" s="1"/>
      <c r="CZM692" s="5"/>
      <c r="CZN692" s="5"/>
      <c r="CZO692" s="5"/>
      <c r="CZP692" s="13"/>
      <c r="CZQ692" s="13"/>
      <c r="DAB692" s="4"/>
      <c r="DAC692" s="4"/>
      <c r="DAD692" s="13"/>
      <c r="DAE692" s="5"/>
      <c r="DAF692" s="2"/>
      <c r="DAG692" s="1"/>
      <c r="DAK692" s="5"/>
      <c r="DAL692" s="5"/>
      <c r="DAM692" s="5"/>
      <c r="DAN692" s="13"/>
      <c r="DAO692" s="13"/>
      <c r="DAZ692" s="4"/>
      <c r="DBA692" s="4"/>
      <c r="DBB692" s="13"/>
      <c r="DBC692" s="5"/>
      <c r="DBD692" s="2"/>
      <c r="DBE692" s="1"/>
      <c r="DBI692" s="5"/>
      <c r="DBJ692" s="5"/>
      <c r="DBK692" s="5"/>
      <c r="DBL692" s="13"/>
      <c r="DBM692" s="13"/>
      <c r="DBX692" s="4"/>
      <c r="DBY692" s="4"/>
      <c r="DBZ692" s="13"/>
      <c r="DCA692" s="5"/>
      <c r="DCB692" s="2"/>
      <c r="DCC692" s="1"/>
      <c r="DCG692" s="5"/>
      <c r="DCH692" s="5"/>
      <c r="DCI692" s="5"/>
      <c r="DCJ692" s="13"/>
      <c r="DCK692" s="13"/>
      <c r="DCV692" s="4"/>
      <c r="DCW692" s="4"/>
      <c r="DCX692" s="13"/>
      <c r="DCY692" s="5"/>
      <c r="DCZ692" s="2"/>
      <c r="DDA692" s="1"/>
      <c r="DDE692" s="5"/>
      <c r="DDF692" s="5"/>
      <c r="DDG692" s="5"/>
      <c r="DDH692" s="13"/>
      <c r="DDI692" s="13"/>
      <c r="DDT692" s="4"/>
      <c r="DDU692" s="4"/>
      <c r="DDV692" s="13"/>
      <c r="DDW692" s="5"/>
      <c r="DDX692" s="2"/>
      <c r="DDY692" s="1"/>
      <c r="DEC692" s="5"/>
      <c r="DED692" s="5"/>
      <c r="DEE692" s="5"/>
      <c r="DEF692" s="13"/>
      <c r="DEG692" s="13"/>
      <c r="DER692" s="4"/>
      <c r="DES692" s="4"/>
      <c r="DET692" s="13"/>
      <c r="DEU692" s="5"/>
      <c r="DEV692" s="2"/>
      <c r="DEW692" s="1"/>
      <c r="DFA692" s="5"/>
      <c r="DFB692" s="5"/>
      <c r="DFC692" s="5"/>
      <c r="DFD692" s="13"/>
      <c r="DFE692" s="13"/>
      <c r="DFP692" s="4"/>
      <c r="DFQ692" s="4"/>
      <c r="DFR692" s="13"/>
      <c r="DFS692" s="5"/>
      <c r="DFT692" s="2"/>
      <c r="DFU692" s="1"/>
      <c r="DFY692" s="5"/>
      <c r="DFZ692" s="5"/>
      <c r="DGA692" s="5"/>
      <c r="DGB692" s="13"/>
      <c r="DGC692" s="13"/>
      <c r="DGN692" s="4"/>
      <c r="DGO692" s="4"/>
      <c r="DGP692" s="13"/>
      <c r="DGQ692" s="5"/>
      <c r="DGR692" s="2"/>
      <c r="DGS692" s="1"/>
      <c r="DGW692" s="5"/>
      <c r="DGX692" s="5"/>
      <c r="DGY692" s="5"/>
      <c r="DGZ692" s="13"/>
      <c r="DHA692" s="13"/>
      <c r="DHL692" s="4"/>
      <c r="DHM692" s="4"/>
      <c r="DHN692" s="13"/>
      <c r="DHO692" s="5"/>
      <c r="DHP692" s="2"/>
      <c r="DHQ692" s="1"/>
      <c r="DHU692" s="5"/>
      <c r="DHV692" s="5"/>
      <c r="DHW692" s="5"/>
      <c r="DHX692" s="13"/>
      <c r="DHY692" s="13"/>
      <c r="DIJ692" s="4"/>
      <c r="DIK692" s="4"/>
      <c r="DIL692" s="13"/>
      <c r="DIM692" s="5"/>
      <c r="DIN692" s="2"/>
      <c r="DIO692" s="1"/>
      <c r="DIS692" s="5"/>
      <c r="DIT692" s="5"/>
      <c r="DIU692" s="5"/>
      <c r="DIV692" s="13"/>
      <c r="DIW692" s="13"/>
      <c r="DJH692" s="4"/>
      <c r="DJI692" s="4"/>
      <c r="DJJ692" s="13"/>
      <c r="DJK692" s="5"/>
      <c r="DJL692" s="2"/>
      <c r="DJM692" s="1"/>
      <c r="DJQ692" s="5"/>
      <c r="DJR692" s="5"/>
      <c r="DJS692" s="5"/>
      <c r="DJT692" s="13"/>
      <c r="DJU692" s="13"/>
      <c r="DKF692" s="4"/>
      <c r="DKG692" s="4"/>
      <c r="DKH692" s="13"/>
      <c r="DKI692" s="5"/>
      <c r="DKJ692" s="2"/>
      <c r="DKK692" s="1"/>
      <c r="DKO692" s="5"/>
      <c r="DKP692" s="5"/>
      <c r="DKQ692" s="5"/>
      <c r="DKR692" s="13"/>
      <c r="DKS692" s="13"/>
      <c r="DLD692" s="4"/>
      <c r="DLE692" s="4"/>
      <c r="DLF692" s="13"/>
      <c r="DLG692" s="5"/>
      <c r="DLH692" s="2"/>
      <c r="DLI692" s="1"/>
      <c r="DLM692" s="5"/>
      <c r="DLN692" s="5"/>
      <c r="DLO692" s="5"/>
      <c r="DLP692" s="13"/>
      <c r="DLQ692" s="13"/>
      <c r="DMB692" s="4"/>
      <c r="DMC692" s="4"/>
      <c r="DMD692" s="13"/>
      <c r="DME692" s="5"/>
      <c r="DMF692" s="2"/>
      <c r="DMG692" s="1"/>
      <c r="DMK692" s="5"/>
      <c r="DML692" s="5"/>
      <c r="DMM692" s="5"/>
      <c r="DMN692" s="13"/>
      <c r="DMO692" s="13"/>
      <c r="DMZ692" s="4"/>
      <c r="DNA692" s="4"/>
      <c r="DNB692" s="13"/>
      <c r="DNC692" s="5"/>
      <c r="DND692" s="2"/>
      <c r="DNE692" s="1"/>
      <c r="DNI692" s="5"/>
      <c r="DNJ692" s="5"/>
      <c r="DNK692" s="5"/>
      <c r="DNL692" s="13"/>
      <c r="DNM692" s="13"/>
      <c r="DNX692" s="4"/>
      <c r="DNY692" s="4"/>
      <c r="DNZ692" s="13"/>
      <c r="DOA692" s="5"/>
      <c r="DOB692" s="2"/>
      <c r="DOC692" s="1"/>
      <c r="DOG692" s="5"/>
      <c r="DOH692" s="5"/>
      <c r="DOI692" s="5"/>
      <c r="DOJ692" s="13"/>
      <c r="DOK692" s="13"/>
      <c r="DOV692" s="4"/>
      <c r="DOW692" s="4"/>
      <c r="DOX692" s="13"/>
      <c r="DOY692" s="5"/>
      <c r="DOZ692" s="2"/>
      <c r="DPA692" s="1"/>
      <c r="DPE692" s="5"/>
      <c r="DPF692" s="5"/>
      <c r="DPG692" s="5"/>
      <c r="DPH692" s="13"/>
      <c r="DPI692" s="13"/>
      <c r="DPT692" s="4"/>
      <c r="DPU692" s="4"/>
      <c r="DPV692" s="13"/>
      <c r="DPW692" s="5"/>
      <c r="DPX692" s="2"/>
      <c r="DPY692" s="1"/>
      <c r="DQC692" s="5"/>
      <c r="DQD692" s="5"/>
      <c r="DQE692" s="5"/>
      <c r="DQF692" s="13"/>
      <c r="DQG692" s="13"/>
      <c r="DQR692" s="4"/>
      <c r="DQS692" s="4"/>
      <c r="DQT692" s="13"/>
      <c r="DQU692" s="5"/>
      <c r="DQV692" s="2"/>
      <c r="DQW692" s="1"/>
      <c r="DRA692" s="5"/>
      <c r="DRB692" s="5"/>
      <c r="DRC692" s="5"/>
      <c r="DRD692" s="13"/>
      <c r="DRE692" s="13"/>
      <c r="DRP692" s="4"/>
      <c r="DRQ692" s="4"/>
      <c r="DRR692" s="13"/>
      <c r="DRS692" s="5"/>
      <c r="DRT692" s="2"/>
      <c r="DRU692" s="1"/>
      <c r="DRY692" s="5"/>
      <c r="DRZ692" s="5"/>
      <c r="DSA692" s="5"/>
      <c r="DSB692" s="13"/>
      <c r="DSC692" s="13"/>
      <c r="DSN692" s="4"/>
      <c r="DSO692" s="4"/>
      <c r="DSP692" s="13"/>
      <c r="DSQ692" s="5"/>
      <c r="DSR692" s="2"/>
      <c r="DSS692" s="1"/>
      <c r="DSW692" s="5"/>
      <c r="DSX692" s="5"/>
      <c r="DSY692" s="5"/>
      <c r="DSZ692" s="13"/>
      <c r="DTA692" s="13"/>
      <c r="DTL692" s="4"/>
      <c r="DTM692" s="4"/>
      <c r="DTN692" s="13"/>
      <c r="DTO692" s="5"/>
      <c r="DTP692" s="2"/>
      <c r="DTQ692" s="1"/>
      <c r="DTU692" s="5"/>
      <c r="DTV692" s="5"/>
      <c r="DTW692" s="5"/>
      <c r="DTX692" s="13"/>
      <c r="DTY692" s="13"/>
      <c r="DUJ692" s="4"/>
      <c r="DUK692" s="4"/>
      <c r="DUL692" s="13"/>
      <c r="DUM692" s="5"/>
      <c r="DUN692" s="2"/>
      <c r="DUO692" s="1"/>
      <c r="DUS692" s="5"/>
      <c r="DUT692" s="5"/>
      <c r="DUU692" s="5"/>
      <c r="DUV692" s="13"/>
      <c r="DUW692" s="13"/>
      <c r="DVH692" s="4"/>
      <c r="DVI692" s="4"/>
      <c r="DVJ692" s="13"/>
      <c r="DVK692" s="5"/>
      <c r="DVL692" s="2"/>
      <c r="DVM692" s="1"/>
      <c r="DVQ692" s="5"/>
      <c r="DVR692" s="5"/>
      <c r="DVS692" s="5"/>
      <c r="DVT692" s="13"/>
      <c r="DVU692" s="13"/>
      <c r="DWF692" s="4"/>
      <c r="DWG692" s="4"/>
      <c r="DWH692" s="13"/>
      <c r="DWI692" s="5"/>
      <c r="DWJ692" s="2"/>
      <c r="DWK692" s="1"/>
      <c r="DWO692" s="5"/>
      <c r="DWP692" s="5"/>
      <c r="DWQ692" s="5"/>
      <c r="DWR692" s="13"/>
      <c r="DWS692" s="13"/>
      <c r="DXD692" s="4"/>
      <c r="DXE692" s="4"/>
      <c r="DXF692" s="13"/>
      <c r="DXG692" s="5"/>
      <c r="DXH692" s="2"/>
      <c r="DXI692" s="1"/>
      <c r="DXM692" s="5"/>
      <c r="DXN692" s="5"/>
      <c r="DXO692" s="5"/>
      <c r="DXP692" s="13"/>
      <c r="DXQ692" s="13"/>
      <c r="DYB692" s="4"/>
      <c r="DYC692" s="4"/>
      <c r="DYD692" s="13"/>
      <c r="DYE692" s="5"/>
      <c r="DYF692" s="2"/>
      <c r="DYG692" s="1"/>
      <c r="DYK692" s="5"/>
      <c r="DYL692" s="5"/>
      <c r="DYM692" s="5"/>
      <c r="DYN692" s="13"/>
      <c r="DYO692" s="13"/>
      <c r="DYZ692" s="4"/>
      <c r="DZA692" s="4"/>
      <c r="DZB692" s="13"/>
      <c r="DZC692" s="5"/>
      <c r="DZD692" s="2"/>
      <c r="DZE692" s="1"/>
      <c r="DZI692" s="5"/>
      <c r="DZJ692" s="5"/>
      <c r="DZK692" s="5"/>
      <c r="DZL692" s="13"/>
      <c r="DZM692" s="13"/>
      <c r="DZX692" s="4"/>
      <c r="DZY692" s="4"/>
      <c r="DZZ692" s="13"/>
      <c r="EAA692" s="5"/>
      <c r="EAB692" s="2"/>
      <c r="EAC692" s="1"/>
      <c r="EAG692" s="5"/>
      <c r="EAH692" s="5"/>
      <c r="EAI692" s="5"/>
      <c r="EAJ692" s="13"/>
      <c r="EAK692" s="13"/>
      <c r="EAV692" s="4"/>
      <c r="EAW692" s="4"/>
      <c r="EAX692" s="13"/>
      <c r="EAY692" s="5"/>
      <c r="EAZ692" s="2"/>
      <c r="EBA692" s="1"/>
      <c r="EBE692" s="5"/>
      <c r="EBF692" s="5"/>
      <c r="EBG692" s="5"/>
      <c r="EBH692" s="13"/>
      <c r="EBI692" s="13"/>
      <c r="EBT692" s="4"/>
      <c r="EBU692" s="4"/>
      <c r="EBV692" s="13"/>
      <c r="EBW692" s="5"/>
      <c r="EBX692" s="2"/>
      <c r="EBY692" s="1"/>
      <c r="ECC692" s="5"/>
      <c r="ECD692" s="5"/>
      <c r="ECE692" s="5"/>
      <c r="ECF692" s="13"/>
      <c r="ECG692" s="13"/>
      <c r="ECR692" s="4"/>
      <c r="ECS692" s="4"/>
      <c r="ECT692" s="13"/>
      <c r="ECU692" s="5"/>
      <c r="ECV692" s="2"/>
      <c r="ECW692" s="1"/>
      <c r="EDA692" s="5"/>
      <c r="EDB692" s="5"/>
      <c r="EDC692" s="5"/>
      <c r="EDD692" s="13"/>
      <c r="EDE692" s="13"/>
      <c r="EDP692" s="4"/>
      <c r="EDQ692" s="4"/>
      <c r="EDR692" s="13"/>
      <c r="EDS692" s="5"/>
      <c r="EDT692" s="2"/>
      <c r="EDU692" s="1"/>
      <c r="EDY692" s="5"/>
      <c r="EDZ692" s="5"/>
      <c r="EEA692" s="5"/>
      <c r="EEB692" s="13"/>
      <c r="EEC692" s="13"/>
      <c r="EEN692" s="4"/>
      <c r="EEO692" s="4"/>
      <c r="EEP692" s="13"/>
      <c r="EEQ692" s="5"/>
      <c r="EER692" s="2"/>
      <c r="EES692" s="1"/>
      <c r="EEW692" s="5"/>
      <c r="EEX692" s="5"/>
      <c r="EEY692" s="5"/>
      <c r="EEZ692" s="13"/>
      <c r="EFA692" s="13"/>
      <c r="EFL692" s="4"/>
      <c r="EFM692" s="4"/>
      <c r="EFN692" s="13"/>
      <c r="EFO692" s="5"/>
      <c r="EFP692" s="2"/>
      <c r="EFQ692" s="1"/>
      <c r="EFU692" s="5"/>
      <c r="EFV692" s="5"/>
      <c r="EFW692" s="5"/>
      <c r="EFX692" s="13"/>
      <c r="EFY692" s="13"/>
      <c r="EGJ692" s="4"/>
      <c r="EGK692" s="4"/>
      <c r="EGL692" s="13"/>
      <c r="EGM692" s="5"/>
      <c r="EGN692" s="2"/>
      <c r="EGO692" s="1"/>
      <c r="EGS692" s="5"/>
      <c r="EGT692" s="5"/>
      <c r="EGU692" s="5"/>
      <c r="EGV692" s="13"/>
      <c r="EGW692" s="13"/>
      <c r="EHH692" s="4"/>
      <c r="EHI692" s="4"/>
      <c r="EHJ692" s="13"/>
      <c r="EHK692" s="5"/>
      <c r="EHL692" s="2"/>
      <c r="EHM692" s="1"/>
      <c r="EHQ692" s="5"/>
      <c r="EHR692" s="5"/>
      <c r="EHS692" s="5"/>
      <c r="EHT692" s="13"/>
      <c r="EHU692" s="13"/>
      <c r="EIF692" s="4"/>
      <c r="EIG692" s="4"/>
      <c r="EIH692" s="13"/>
      <c r="EII692" s="5"/>
      <c r="EIJ692" s="2"/>
      <c r="EIK692" s="1"/>
      <c r="EIO692" s="5"/>
      <c r="EIP692" s="5"/>
      <c r="EIQ692" s="5"/>
      <c r="EIR692" s="13"/>
      <c r="EIS692" s="13"/>
      <c r="EJD692" s="4"/>
      <c r="EJE692" s="4"/>
      <c r="EJF692" s="13"/>
      <c r="EJG692" s="5"/>
      <c r="EJH692" s="2"/>
      <c r="EJI692" s="1"/>
      <c r="EJM692" s="5"/>
      <c r="EJN692" s="5"/>
      <c r="EJO692" s="5"/>
      <c r="EJP692" s="13"/>
      <c r="EJQ692" s="13"/>
      <c r="EKB692" s="4"/>
      <c r="EKC692" s="4"/>
      <c r="EKD692" s="13"/>
      <c r="EKE692" s="5"/>
      <c r="EKF692" s="2"/>
      <c r="EKG692" s="1"/>
      <c r="EKK692" s="5"/>
      <c r="EKL692" s="5"/>
      <c r="EKM692" s="5"/>
      <c r="EKN692" s="13"/>
      <c r="EKO692" s="13"/>
      <c r="EKZ692" s="4"/>
      <c r="ELA692" s="4"/>
      <c r="ELB692" s="13"/>
      <c r="ELC692" s="5"/>
      <c r="ELD692" s="2"/>
      <c r="ELE692" s="1"/>
      <c r="ELI692" s="5"/>
      <c r="ELJ692" s="5"/>
      <c r="ELK692" s="5"/>
      <c r="ELL692" s="13"/>
      <c r="ELM692" s="13"/>
      <c r="ELX692" s="4"/>
      <c r="ELY692" s="4"/>
      <c r="ELZ692" s="13"/>
      <c r="EMA692" s="5"/>
      <c r="EMB692" s="2"/>
      <c r="EMC692" s="1"/>
      <c r="EMG692" s="5"/>
      <c r="EMH692" s="5"/>
      <c r="EMI692" s="5"/>
      <c r="EMJ692" s="13"/>
      <c r="EMK692" s="13"/>
      <c r="EMV692" s="4"/>
      <c r="EMW692" s="4"/>
      <c r="EMX692" s="13"/>
      <c r="EMY692" s="5"/>
      <c r="EMZ692" s="2"/>
      <c r="ENA692" s="1"/>
      <c r="ENE692" s="5"/>
      <c r="ENF692" s="5"/>
      <c r="ENG692" s="5"/>
      <c r="ENH692" s="13"/>
      <c r="ENI692" s="13"/>
      <c r="ENT692" s="4"/>
      <c r="ENU692" s="4"/>
      <c r="ENV692" s="13"/>
      <c r="ENW692" s="5"/>
      <c r="ENX692" s="2"/>
      <c r="ENY692" s="1"/>
      <c r="EOC692" s="5"/>
      <c r="EOD692" s="5"/>
      <c r="EOE692" s="5"/>
      <c r="EOF692" s="13"/>
      <c r="EOG692" s="13"/>
      <c r="EOR692" s="4"/>
      <c r="EOS692" s="4"/>
      <c r="EOT692" s="13"/>
      <c r="EOU692" s="5"/>
      <c r="EOV692" s="2"/>
      <c r="EOW692" s="1"/>
      <c r="EPA692" s="5"/>
      <c r="EPB692" s="5"/>
      <c r="EPC692" s="5"/>
      <c r="EPD692" s="13"/>
      <c r="EPE692" s="13"/>
      <c r="EPP692" s="4"/>
      <c r="EPQ692" s="4"/>
      <c r="EPR692" s="13"/>
      <c r="EPS692" s="5"/>
      <c r="EPT692" s="2"/>
      <c r="EPU692" s="1"/>
      <c r="EPY692" s="5"/>
      <c r="EPZ692" s="5"/>
      <c r="EQA692" s="5"/>
      <c r="EQB692" s="13"/>
      <c r="EQC692" s="13"/>
      <c r="EQN692" s="4"/>
      <c r="EQO692" s="4"/>
      <c r="EQP692" s="13"/>
      <c r="EQQ692" s="5"/>
      <c r="EQR692" s="2"/>
      <c r="EQS692" s="1"/>
      <c r="EQW692" s="5"/>
      <c r="EQX692" s="5"/>
      <c r="EQY692" s="5"/>
      <c r="EQZ692" s="13"/>
      <c r="ERA692" s="13"/>
      <c r="ERL692" s="4"/>
      <c r="ERM692" s="4"/>
      <c r="ERN692" s="13"/>
      <c r="ERO692" s="5"/>
      <c r="ERP692" s="2"/>
      <c r="ERQ692" s="1"/>
      <c r="ERU692" s="5"/>
      <c r="ERV692" s="5"/>
      <c r="ERW692" s="5"/>
      <c r="ERX692" s="13"/>
      <c r="ERY692" s="13"/>
      <c r="ESJ692" s="4"/>
      <c r="ESK692" s="4"/>
      <c r="ESL692" s="13"/>
      <c r="ESM692" s="5"/>
      <c r="ESN692" s="2"/>
      <c r="ESO692" s="1"/>
      <c r="ESS692" s="5"/>
      <c r="EST692" s="5"/>
      <c r="ESU692" s="5"/>
      <c r="ESV692" s="13"/>
      <c r="ESW692" s="13"/>
      <c r="ETH692" s="4"/>
      <c r="ETI692" s="4"/>
      <c r="ETJ692" s="13"/>
      <c r="ETK692" s="5"/>
      <c r="ETL692" s="2"/>
      <c r="ETM692" s="1"/>
      <c r="ETQ692" s="5"/>
      <c r="ETR692" s="5"/>
      <c r="ETS692" s="5"/>
      <c r="ETT692" s="13"/>
      <c r="ETU692" s="13"/>
      <c r="EUF692" s="4"/>
      <c r="EUG692" s="4"/>
      <c r="EUH692" s="13"/>
      <c r="EUI692" s="5"/>
      <c r="EUJ692" s="2"/>
      <c r="EUK692" s="1"/>
      <c r="EUO692" s="5"/>
      <c r="EUP692" s="5"/>
      <c r="EUQ692" s="5"/>
      <c r="EUR692" s="13"/>
      <c r="EUS692" s="13"/>
      <c r="EVD692" s="4"/>
      <c r="EVE692" s="4"/>
      <c r="EVF692" s="13"/>
      <c r="EVG692" s="5"/>
      <c r="EVH692" s="2"/>
      <c r="EVI692" s="1"/>
      <c r="EVM692" s="5"/>
      <c r="EVN692" s="5"/>
      <c r="EVO692" s="5"/>
      <c r="EVP692" s="13"/>
      <c r="EVQ692" s="13"/>
      <c r="EWB692" s="4"/>
      <c r="EWC692" s="4"/>
      <c r="EWD692" s="13"/>
      <c r="EWE692" s="5"/>
      <c r="EWF692" s="2"/>
      <c r="EWG692" s="1"/>
      <c r="EWK692" s="5"/>
      <c r="EWL692" s="5"/>
      <c r="EWM692" s="5"/>
      <c r="EWN692" s="13"/>
      <c r="EWO692" s="13"/>
      <c r="EWZ692" s="4"/>
      <c r="EXA692" s="4"/>
      <c r="EXB692" s="13"/>
      <c r="EXC692" s="5"/>
      <c r="EXD692" s="2"/>
      <c r="EXE692" s="1"/>
      <c r="EXI692" s="5"/>
      <c r="EXJ692" s="5"/>
      <c r="EXK692" s="5"/>
      <c r="EXL692" s="13"/>
      <c r="EXM692" s="13"/>
      <c r="EXX692" s="4"/>
      <c r="EXY692" s="4"/>
      <c r="EXZ692" s="13"/>
      <c r="EYA692" s="5"/>
      <c r="EYB692" s="2"/>
      <c r="EYC692" s="1"/>
      <c r="EYG692" s="5"/>
      <c r="EYH692" s="5"/>
      <c r="EYI692" s="5"/>
      <c r="EYJ692" s="13"/>
      <c r="EYK692" s="13"/>
      <c r="EYV692" s="4"/>
      <c r="EYW692" s="4"/>
      <c r="EYX692" s="13"/>
      <c r="EYY692" s="5"/>
      <c r="EYZ692" s="2"/>
      <c r="EZA692" s="1"/>
      <c r="EZE692" s="5"/>
      <c r="EZF692" s="5"/>
      <c r="EZG692" s="5"/>
      <c r="EZH692" s="13"/>
      <c r="EZI692" s="13"/>
      <c r="EZT692" s="4"/>
      <c r="EZU692" s="4"/>
      <c r="EZV692" s="13"/>
      <c r="EZW692" s="5"/>
      <c r="EZX692" s="2"/>
      <c r="EZY692" s="1"/>
      <c r="FAC692" s="5"/>
      <c r="FAD692" s="5"/>
      <c r="FAE692" s="5"/>
      <c r="FAF692" s="13"/>
      <c r="FAG692" s="13"/>
      <c r="FAR692" s="4"/>
      <c r="FAS692" s="4"/>
      <c r="FAT692" s="13"/>
      <c r="FAU692" s="5"/>
      <c r="FAV692" s="2"/>
      <c r="FAW692" s="1"/>
      <c r="FBA692" s="5"/>
      <c r="FBB692" s="5"/>
      <c r="FBC692" s="5"/>
      <c r="FBD692" s="13"/>
      <c r="FBE692" s="13"/>
      <c r="FBP692" s="4"/>
      <c r="FBQ692" s="4"/>
      <c r="FBR692" s="13"/>
      <c r="FBS692" s="5"/>
      <c r="FBT692" s="2"/>
      <c r="FBU692" s="1"/>
      <c r="FBY692" s="5"/>
      <c r="FBZ692" s="5"/>
      <c r="FCA692" s="5"/>
      <c r="FCB692" s="13"/>
      <c r="FCC692" s="13"/>
      <c r="FCN692" s="4"/>
      <c r="FCO692" s="4"/>
      <c r="FCP692" s="13"/>
      <c r="FCQ692" s="5"/>
      <c r="FCR692" s="2"/>
      <c r="FCS692" s="1"/>
      <c r="FCW692" s="5"/>
      <c r="FCX692" s="5"/>
      <c r="FCY692" s="5"/>
      <c r="FCZ692" s="13"/>
      <c r="FDA692" s="13"/>
      <c r="FDL692" s="4"/>
      <c r="FDM692" s="4"/>
      <c r="FDN692" s="13"/>
      <c r="FDO692" s="5"/>
      <c r="FDP692" s="2"/>
      <c r="FDQ692" s="1"/>
      <c r="FDU692" s="5"/>
      <c r="FDV692" s="5"/>
      <c r="FDW692" s="5"/>
      <c r="FDX692" s="13"/>
      <c r="FDY692" s="13"/>
      <c r="FEJ692" s="4"/>
      <c r="FEK692" s="4"/>
      <c r="FEL692" s="13"/>
      <c r="FEM692" s="5"/>
      <c r="FEN692" s="2"/>
      <c r="FEO692" s="1"/>
      <c r="FES692" s="5"/>
      <c r="FET692" s="5"/>
      <c r="FEU692" s="5"/>
      <c r="FEV692" s="13"/>
      <c r="FEW692" s="13"/>
      <c r="FFH692" s="4"/>
      <c r="FFI692" s="4"/>
      <c r="FFJ692" s="13"/>
      <c r="FFK692" s="5"/>
      <c r="FFL692" s="2"/>
      <c r="FFM692" s="1"/>
      <c r="FFQ692" s="5"/>
      <c r="FFR692" s="5"/>
      <c r="FFS692" s="5"/>
      <c r="FFT692" s="13"/>
      <c r="FFU692" s="13"/>
      <c r="FGF692" s="4"/>
      <c r="FGG692" s="4"/>
      <c r="FGH692" s="13"/>
      <c r="FGI692" s="5"/>
      <c r="FGJ692" s="2"/>
      <c r="FGK692" s="1"/>
      <c r="FGO692" s="5"/>
      <c r="FGP692" s="5"/>
      <c r="FGQ692" s="5"/>
      <c r="FGR692" s="13"/>
      <c r="FGS692" s="13"/>
      <c r="FHD692" s="4"/>
      <c r="FHE692" s="4"/>
      <c r="FHF692" s="13"/>
      <c r="FHG692" s="5"/>
      <c r="FHH692" s="2"/>
      <c r="FHI692" s="1"/>
      <c r="FHM692" s="5"/>
      <c r="FHN692" s="5"/>
      <c r="FHO692" s="5"/>
      <c r="FHP692" s="13"/>
      <c r="FHQ692" s="13"/>
      <c r="FIB692" s="4"/>
      <c r="FIC692" s="4"/>
      <c r="FID692" s="13"/>
      <c r="FIE692" s="5"/>
      <c r="FIF692" s="2"/>
      <c r="FIG692" s="1"/>
      <c r="FIK692" s="5"/>
      <c r="FIL692" s="5"/>
      <c r="FIM692" s="5"/>
      <c r="FIN692" s="13"/>
      <c r="FIO692" s="13"/>
      <c r="FIZ692" s="4"/>
      <c r="FJA692" s="4"/>
      <c r="FJB692" s="13"/>
      <c r="FJC692" s="5"/>
      <c r="FJD692" s="2"/>
      <c r="FJE692" s="1"/>
      <c r="FJI692" s="5"/>
      <c r="FJJ692" s="5"/>
      <c r="FJK692" s="5"/>
      <c r="FJL692" s="13"/>
      <c r="FJM692" s="13"/>
      <c r="FJX692" s="4"/>
      <c r="FJY692" s="4"/>
      <c r="FJZ692" s="13"/>
      <c r="FKA692" s="5"/>
      <c r="FKB692" s="2"/>
      <c r="FKC692" s="1"/>
      <c r="FKG692" s="5"/>
      <c r="FKH692" s="5"/>
      <c r="FKI692" s="5"/>
      <c r="FKJ692" s="13"/>
      <c r="FKK692" s="13"/>
      <c r="FKV692" s="4"/>
      <c r="FKW692" s="4"/>
      <c r="FKX692" s="13"/>
      <c r="FKY692" s="5"/>
      <c r="FKZ692" s="2"/>
      <c r="FLA692" s="1"/>
      <c r="FLE692" s="5"/>
      <c r="FLF692" s="5"/>
      <c r="FLG692" s="5"/>
      <c r="FLH692" s="13"/>
      <c r="FLI692" s="13"/>
      <c r="FLT692" s="4"/>
      <c r="FLU692" s="4"/>
      <c r="FLV692" s="13"/>
      <c r="FLW692" s="5"/>
      <c r="FLX692" s="2"/>
      <c r="FLY692" s="1"/>
      <c r="FMC692" s="5"/>
      <c r="FMD692" s="5"/>
      <c r="FME692" s="5"/>
      <c r="FMF692" s="13"/>
      <c r="FMG692" s="13"/>
      <c r="FMR692" s="4"/>
      <c r="FMS692" s="4"/>
      <c r="FMT692" s="13"/>
      <c r="FMU692" s="5"/>
      <c r="FMV692" s="2"/>
      <c r="FMW692" s="1"/>
      <c r="FNA692" s="5"/>
      <c r="FNB692" s="5"/>
      <c r="FNC692" s="5"/>
      <c r="FND692" s="13"/>
      <c r="FNE692" s="13"/>
      <c r="FNP692" s="4"/>
      <c r="FNQ692" s="4"/>
      <c r="FNR692" s="13"/>
      <c r="FNS692" s="5"/>
      <c r="FNT692" s="2"/>
      <c r="FNU692" s="1"/>
      <c r="FNY692" s="5"/>
      <c r="FNZ692" s="5"/>
      <c r="FOA692" s="5"/>
      <c r="FOB692" s="13"/>
      <c r="FOC692" s="13"/>
      <c r="FON692" s="4"/>
      <c r="FOO692" s="4"/>
      <c r="FOP692" s="13"/>
      <c r="FOQ692" s="5"/>
      <c r="FOR692" s="2"/>
      <c r="FOS692" s="1"/>
      <c r="FOW692" s="5"/>
      <c r="FOX692" s="5"/>
      <c r="FOY692" s="5"/>
      <c r="FOZ692" s="13"/>
      <c r="FPA692" s="13"/>
      <c r="FPL692" s="4"/>
      <c r="FPM692" s="4"/>
      <c r="FPN692" s="13"/>
      <c r="FPO692" s="5"/>
      <c r="FPP692" s="2"/>
      <c r="FPQ692" s="1"/>
      <c r="FPU692" s="5"/>
      <c r="FPV692" s="5"/>
      <c r="FPW692" s="5"/>
      <c r="FPX692" s="13"/>
      <c r="FPY692" s="13"/>
      <c r="FQJ692" s="4"/>
      <c r="FQK692" s="4"/>
      <c r="FQL692" s="13"/>
      <c r="FQM692" s="5"/>
      <c r="FQN692" s="2"/>
      <c r="FQO692" s="1"/>
      <c r="FQS692" s="5"/>
      <c r="FQT692" s="5"/>
      <c r="FQU692" s="5"/>
      <c r="FQV692" s="13"/>
      <c r="FQW692" s="13"/>
      <c r="FRH692" s="4"/>
      <c r="FRI692" s="4"/>
      <c r="FRJ692" s="13"/>
      <c r="FRK692" s="5"/>
      <c r="FRL692" s="2"/>
      <c r="FRM692" s="1"/>
      <c r="FRQ692" s="5"/>
      <c r="FRR692" s="5"/>
      <c r="FRS692" s="5"/>
      <c r="FRT692" s="13"/>
      <c r="FRU692" s="13"/>
      <c r="FSF692" s="4"/>
      <c r="FSG692" s="4"/>
      <c r="FSH692" s="13"/>
      <c r="FSI692" s="5"/>
      <c r="FSJ692" s="2"/>
      <c r="FSK692" s="1"/>
      <c r="FSO692" s="5"/>
      <c r="FSP692" s="5"/>
      <c r="FSQ692" s="5"/>
      <c r="FSR692" s="13"/>
      <c r="FSS692" s="13"/>
      <c r="FTD692" s="4"/>
      <c r="FTE692" s="4"/>
      <c r="FTF692" s="13"/>
      <c r="FTG692" s="5"/>
      <c r="FTH692" s="2"/>
      <c r="FTI692" s="1"/>
      <c r="FTM692" s="5"/>
      <c r="FTN692" s="5"/>
      <c r="FTO692" s="5"/>
      <c r="FTP692" s="13"/>
      <c r="FTQ692" s="13"/>
      <c r="FUB692" s="4"/>
      <c r="FUC692" s="4"/>
      <c r="FUD692" s="13"/>
      <c r="FUE692" s="5"/>
      <c r="FUF692" s="2"/>
      <c r="FUG692" s="1"/>
      <c r="FUK692" s="5"/>
      <c r="FUL692" s="5"/>
      <c r="FUM692" s="5"/>
      <c r="FUN692" s="13"/>
      <c r="FUO692" s="13"/>
      <c r="FUZ692" s="4"/>
      <c r="FVA692" s="4"/>
      <c r="FVB692" s="13"/>
      <c r="FVC692" s="5"/>
      <c r="FVD692" s="2"/>
      <c r="FVE692" s="1"/>
      <c r="FVI692" s="5"/>
      <c r="FVJ692" s="5"/>
      <c r="FVK692" s="5"/>
      <c r="FVL692" s="13"/>
      <c r="FVM692" s="13"/>
      <c r="FVX692" s="4"/>
      <c r="FVY692" s="4"/>
      <c r="FVZ692" s="13"/>
      <c r="FWA692" s="5"/>
      <c r="FWB692" s="2"/>
      <c r="FWC692" s="1"/>
      <c r="FWG692" s="5"/>
      <c r="FWH692" s="5"/>
      <c r="FWI692" s="5"/>
      <c r="FWJ692" s="13"/>
      <c r="FWK692" s="13"/>
      <c r="FWV692" s="4"/>
      <c r="FWW692" s="4"/>
      <c r="FWX692" s="13"/>
      <c r="FWY692" s="5"/>
      <c r="FWZ692" s="2"/>
      <c r="FXA692" s="1"/>
      <c r="FXE692" s="5"/>
      <c r="FXF692" s="5"/>
      <c r="FXG692" s="5"/>
      <c r="FXH692" s="13"/>
      <c r="FXI692" s="13"/>
      <c r="FXT692" s="4"/>
      <c r="FXU692" s="4"/>
      <c r="FXV692" s="13"/>
      <c r="FXW692" s="5"/>
      <c r="FXX692" s="2"/>
      <c r="FXY692" s="1"/>
      <c r="FYC692" s="5"/>
      <c r="FYD692" s="5"/>
      <c r="FYE692" s="5"/>
      <c r="FYF692" s="13"/>
      <c r="FYG692" s="13"/>
      <c r="FYR692" s="4"/>
      <c r="FYS692" s="4"/>
      <c r="FYT692" s="13"/>
      <c r="FYU692" s="5"/>
      <c r="FYV692" s="2"/>
      <c r="FYW692" s="1"/>
      <c r="FZA692" s="5"/>
      <c r="FZB692" s="5"/>
      <c r="FZC692" s="5"/>
      <c r="FZD692" s="13"/>
      <c r="FZE692" s="13"/>
      <c r="FZP692" s="4"/>
      <c r="FZQ692" s="4"/>
      <c r="FZR692" s="13"/>
      <c r="FZS692" s="5"/>
      <c r="FZT692" s="2"/>
      <c r="FZU692" s="1"/>
      <c r="FZY692" s="5"/>
      <c r="FZZ692" s="5"/>
      <c r="GAA692" s="5"/>
      <c r="GAB692" s="13"/>
      <c r="GAC692" s="13"/>
      <c r="GAN692" s="4"/>
      <c r="GAO692" s="4"/>
      <c r="GAP692" s="13"/>
      <c r="GAQ692" s="5"/>
      <c r="GAR692" s="2"/>
      <c r="GAS692" s="1"/>
      <c r="GAW692" s="5"/>
      <c r="GAX692" s="5"/>
      <c r="GAY692" s="5"/>
      <c r="GAZ692" s="13"/>
      <c r="GBA692" s="13"/>
      <c r="GBL692" s="4"/>
      <c r="GBM692" s="4"/>
      <c r="GBN692" s="13"/>
      <c r="GBO692" s="5"/>
      <c r="GBP692" s="2"/>
      <c r="GBQ692" s="1"/>
      <c r="GBU692" s="5"/>
      <c r="GBV692" s="5"/>
      <c r="GBW692" s="5"/>
      <c r="GBX692" s="13"/>
      <c r="GBY692" s="13"/>
      <c r="GCJ692" s="4"/>
      <c r="GCK692" s="4"/>
      <c r="GCL692" s="13"/>
      <c r="GCM692" s="5"/>
      <c r="GCN692" s="2"/>
      <c r="GCO692" s="1"/>
      <c r="GCS692" s="5"/>
      <c r="GCT692" s="5"/>
      <c r="GCU692" s="5"/>
      <c r="GCV692" s="13"/>
      <c r="GCW692" s="13"/>
      <c r="GDH692" s="4"/>
      <c r="GDI692" s="4"/>
      <c r="GDJ692" s="13"/>
      <c r="GDK692" s="5"/>
      <c r="GDL692" s="2"/>
      <c r="GDM692" s="1"/>
      <c r="GDQ692" s="5"/>
      <c r="GDR692" s="5"/>
      <c r="GDS692" s="5"/>
      <c r="GDT692" s="13"/>
      <c r="GDU692" s="13"/>
      <c r="GEF692" s="4"/>
      <c r="GEG692" s="4"/>
      <c r="GEH692" s="13"/>
      <c r="GEI692" s="5"/>
      <c r="GEJ692" s="2"/>
      <c r="GEK692" s="1"/>
      <c r="GEO692" s="5"/>
      <c r="GEP692" s="5"/>
      <c r="GEQ692" s="5"/>
      <c r="GER692" s="13"/>
      <c r="GES692" s="13"/>
      <c r="GFD692" s="4"/>
      <c r="GFE692" s="4"/>
      <c r="GFF692" s="13"/>
      <c r="GFG692" s="5"/>
      <c r="GFH692" s="2"/>
      <c r="GFI692" s="1"/>
      <c r="GFM692" s="5"/>
      <c r="GFN692" s="5"/>
      <c r="GFO692" s="5"/>
      <c r="GFP692" s="13"/>
      <c r="GFQ692" s="13"/>
      <c r="GGB692" s="4"/>
      <c r="GGC692" s="4"/>
      <c r="GGD692" s="13"/>
      <c r="GGE692" s="5"/>
      <c r="GGF692" s="2"/>
      <c r="GGG692" s="1"/>
      <c r="GGK692" s="5"/>
      <c r="GGL692" s="5"/>
      <c r="GGM692" s="5"/>
      <c r="GGN692" s="13"/>
      <c r="GGO692" s="13"/>
      <c r="GGZ692" s="4"/>
      <c r="GHA692" s="4"/>
      <c r="GHB692" s="13"/>
      <c r="GHC692" s="5"/>
      <c r="GHD692" s="2"/>
      <c r="GHE692" s="1"/>
      <c r="GHI692" s="5"/>
      <c r="GHJ692" s="5"/>
      <c r="GHK692" s="5"/>
      <c r="GHL692" s="13"/>
      <c r="GHM692" s="13"/>
      <c r="GHX692" s="4"/>
      <c r="GHY692" s="4"/>
      <c r="GHZ692" s="13"/>
      <c r="GIA692" s="5"/>
      <c r="GIB692" s="2"/>
      <c r="GIC692" s="1"/>
      <c r="GIG692" s="5"/>
      <c r="GIH692" s="5"/>
      <c r="GII692" s="5"/>
      <c r="GIJ692" s="13"/>
      <c r="GIK692" s="13"/>
      <c r="GIV692" s="4"/>
      <c r="GIW692" s="4"/>
      <c r="GIX692" s="13"/>
      <c r="GIY692" s="5"/>
      <c r="GIZ692" s="2"/>
      <c r="GJA692" s="1"/>
      <c r="GJE692" s="5"/>
      <c r="GJF692" s="5"/>
      <c r="GJG692" s="5"/>
      <c r="GJH692" s="13"/>
      <c r="GJI692" s="13"/>
      <c r="GJT692" s="4"/>
      <c r="GJU692" s="4"/>
      <c r="GJV692" s="13"/>
      <c r="GJW692" s="5"/>
      <c r="GJX692" s="2"/>
      <c r="GJY692" s="1"/>
      <c r="GKC692" s="5"/>
      <c r="GKD692" s="5"/>
      <c r="GKE692" s="5"/>
      <c r="GKF692" s="13"/>
      <c r="GKG692" s="13"/>
      <c r="GKR692" s="4"/>
      <c r="GKS692" s="4"/>
      <c r="GKT692" s="13"/>
      <c r="GKU692" s="5"/>
      <c r="GKV692" s="2"/>
      <c r="GKW692" s="1"/>
      <c r="GLA692" s="5"/>
      <c r="GLB692" s="5"/>
      <c r="GLC692" s="5"/>
      <c r="GLD692" s="13"/>
      <c r="GLE692" s="13"/>
      <c r="GLP692" s="4"/>
      <c r="GLQ692" s="4"/>
      <c r="GLR692" s="13"/>
      <c r="GLS692" s="5"/>
      <c r="GLT692" s="2"/>
      <c r="GLU692" s="1"/>
      <c r="GLY692" s="5"/>
      <c r="GLZ692" s="5"/>
      <c r="GMA692" s="5"/>
      <c r="GMB692" s="13"/>
      <c r="GMC692" s="13"/>
      <c r="GMN692" s="4"/>
      <c r="GMO692" s="4"/>
      <c r="GMP692" s="13"/>
      <c r="GMQ692" s="5"/>
      <c r="GMR692" s="2"/>
      <c r="GMS692" s="1"/>
      <c r="GMW692" s="5"/>
      <c r="GMX692" s="5"/>
      <c r="GMY692" s="5"/>
      <c r="GMZ692" s="13"/>
      <c r="GNA692" s="13"/>
      <c r="GNL692" s="4"/>
      <c r="GNM692" s="4"/>
      <c r="GNN692" s="13"/>
      <c r="GNO692" s="5"/>
      <c r="GNP692" s="2"/>
      <c r="GNQ692" s="1"/>
      <c r="GNU692" s="5"/>
      <c r="GNV692" s="5"/>
      <c r="GNW692" s="5"/>
      <c r="GNX692" s="13"/>
      <c r="GNY692" s="13"/>
      <c r="GOJ692" s="4"/>
      <c r="GOK692" s="4"/>
      <c r="GOL692" s="13"/>
      <c r="GOM692" s="5"/>
      <c r="GON692" s="2"/>
      <c r="GOO692" s="1"/>
      <c r="GOS692" s="5"/>
      <c r="GOT692" s="5"/>
      <c r="GOU692" s="5"/>
      <c r="GOV692" s="13"/>
      <c r="GOW692" s="13"/>
      <c r="GPH692" s="4"/>
      <c r="GPI692" s="4"/>
      <c r="GPJ692" s="13"/>
      <c r="GPK692" s="5"/>
      <c r="GPL692" s="2"/>
      <c r="GPM692" s="1"/>
      <c r="GPQ692" s="5"/>
      <c r="GPR692" s="5"/>
      <c r="GPS692" s="5"/>
      <c r="GPT692" s="13"/>
      <c r="GPU692" s="13"/>
      <c r="GQF692" s="4"/>
      <c r="GQG692" s="4"/>
      <c r="GQH692" s="13"/>
      <c r="GQI692" s="5"/>
      <c r="GQJ692" s="2"/>
      <c r="GQK692" s="1"/>
      <c r="GQO692" s="5"/>
      <c r="GQP692" s="5"/>
      <c r="GQQ692" s="5"/>
      <c r="GQR692" s="13"/>
      <c r="GQS692" s="13"/>
      <c r="GRD692" s="4"/>
      <c r="GRE692" s="4"/>
      <c r="GRF692" s="13"/>
      <c r="GRG692" s="5"/>
      <c r="GRH692" s="2"/>
      <c r="GRI692" s="1"/>
      <c r="GRM692" s="5"/>
      <c r="GRN692" s="5"/>
      <c r="GRO692" s="5"/>
      <c r="GRP692" s="13"/>
      <c r="GRQ692" s="13"/>
      <c r="GSB692" s="4"/>
      <c r="GSC692" s="4"/>
      <c r="GSD692" s="13"/>
      <c r="GSE692" s="5"/>
      <c r="GSF692" s="2"/>
      <c r="GSG692" s="1"/>
      <c r="GSK692" s="5"/>
      <c r="GSL692" s="5"/>
      <c r="GSM692" s="5"/>
      <c r="GSN692" s="13"/>
      <c r="GSO692" s="13"/>
      <c r="GSZ692" s="4"/>
      <c r="GTA692" s="4"/>
      <c r="GTB692" s="13"/>
      <c r="GTC692" s="5"/>
      <c r="GTD692" s="2"/>
      <c r="GTE692" s="1"/>
      <c r="GTI692" s="5"/>
      <c r="GTJ692" s="5"/>
      <c r="GTK692" s="5"/>
      <c r="GTL692" s="13"/>
      <c r="GTM692" s="13"/>
      <c r="GTX692" s="4"/>
      <c r="GTY692" s="4"/>
      <c r="GTZ692" s="13"/>
      <c r="GUA692" s="5"/>
      <c r="GUB692" s="2"/>
      <c r="GUC692" s="1"/>
      <c r="GUG692" s="5"/>
      <c r="GUH692" s="5"/>
      <c r="GUI692" s="5"/>
      <c r="GUJ692" s="13"/>
      <c r="GUK692" s="13"/>
      <c r="GUV692" s="4"/>
      <c r="GUW692" s="4"/>
      <c r="GUX692" s="13"/>
      <c r="GUY692" s="5"/>
      <c r="GUZ692" s="2"/>
      <c r="GVA692" s="1"/>
      <c r="GVE692" s="5"/>
      <c r="GVF692" s="5"/>
      <c r="GVG692" s="5"/>
      <c r="GVH692" s="13"/>
      <c r="GVI692" s="13"/>
      <c r="GVT692" s="4"/>
      <c r="GVU692" s="4"/>
      <c r="GVV692" s="13"/>
      <c r="GVW692" s="5"/>
      <c r="GVX692" s="2"/>
      <c r="GVY692" s="1"/>
      <c r="GWC692" s="5"/>
      <c r="GWD692" s="5"/>
      <c r="GWE692" s="5"/>
      <c r="GWF692" s="13"/>
      <c r="GWG692" s="13"/>
      <c r="GWR692" s="4"/>
      <c r="GWS692" s="4"/>
      <c r="GWT692" s="13"/>
      <c r="GWU692" s="5"/>
      <c r="GWV692" s="2"/>
      <c r="GWW692" s="1"/>
      <c r="GXA692" s="5"/>
      <c r="GXB692" s="5"/>
      <c r="GXC692" s="5"/>
      <c r="GXD692" s="13"/>
      <c r="GXE692" s="13"/>
      <c r="GXP692" s="4"/>
      <c r="GXQ692" s="4"/>
      <c r="GXR692" s="13"/>
      <c r="GXS692" s="5"/>
      <c r="GXT692" s="2"/>
      <c r="GXU692" s="1"/>
      <c r="GXY692" s="5"/>
      <c r="GXZ692" s="5"/>
      <c r="GYA692" s="5"/>
      <c r="GYB692" s="13"/>
      <c r="GYC692" s="13"/>
      <c r="GYN692" s="4"/>
      <c r="GYO692" s="4"/>
      <c r="GYP692" s="13"/>
      <c r="GYQ692" s="5"/>
      <c r="GYR692" s="2"/>
      <c r="GYS692" s="1"/>
      <c r="GYW692" s="5"/>
      <c r="GYX692" s="5"/>
      <c r="GYY692" s="5"/>
      <c r="GYZ692" s="13"/>
      <c r="GZA692" s="13"/>
      <c r="GZL692" s="4"/>
      <c r="GZM692" s="4"/>
      <c r="GZN692" s="13"/>
      <c r="GZO692" s="5"/>
      <c r="GZP692" s="2"/>
      <c r="GZQ692" s="1"/>
      <c r="GZU692" s="5"/>
      <c r="GZV692" s="5"/>
      <c r="GZW692" s="5"/>
      <c r="GZX692" s="13"/>
      <c r="GZY692" s="13"/>
      <c r="HAJ692" s="4"/>
      <c r="HAK692" s="4"/>
      <c r="HAL692" s="13"/>
      <c r="HAM692" s="5"/>
      <c r="HAN692" s="2"/>
      <c r="HAO692" s="1"/>
      <c r="HAS692" s="5"/>
      <c r="HAT692" s="5"/>
      <c r="HAU692" s="5"/>
      <c r="HAV692" s="13"/>
      <c r="HAW692" s="13"/>
      <c r="HBH692" s="4"/>
      <c r="HBI692" s="4"/>
      <c r="HBJ692" s="13"/>
      <c r="HBK692" s="5"/>
      <c r="HBL692" s="2"/>
      <c r="HBM692" s="1"/>
      <c r="HBQ692" s="5"/>
      <c r="HBR692" s="5"/>
      <c r="HBS692" s="5"/>
      <c r="HBT692" s="13"/>
      <c r="HBU692" s="13"/>
      <c r="HCF692" s="4"/>
      <c r="HCG692" s="4"/>
      <c r="HCH692" s="13"/>
      <c r="HCI692" s="5"/>
      <c r="HCJ692" s="2"/>
      <c r="HCK692" s="1"/>
      <c r="HCO692" s="5"/>
      <c r="HCP692" s="5"/>
      <c r="HCQ692" s="5"/>
      <c r="HCR692" s="13"/>
      <c r="HCS692" s="13"/>
      <c r="HDD692" s="4"/>
      <c r="HDE692" s="4"/>
      <c r="HDF692" s="13"/>
      <c r="HDG692" s="5"/>
      <c r="HDH692" s="2"/>
      <c r="HDI692" s="1"/>
      <c r="HDM692" s="5"/>
      <c r="HDN692" s="5"/>
      <c r="HDO692" s="5"/>
      <c r="HDP692" s="13"/>
      <c r="HDQ692" s="13"/>
      <c r="HEB692" s="4"/>
      <c r="HEC692" s="4"/>
      <c r="HED692" s="13"/>
      <c r="HEE692" s="5"/>
      <c r="HEF692" s="2"/>
      <c r="HEG692" s="1"/>
      <c r="HEK692" s="5"/>
      <c r="HEL692" s="5"/>
      <c r="HEM692" s="5"/>
      <c r="HEN692" s="13"/>
      <c r="HEO692" s="13"/>
      <c r="HEZ692" s="4"/>
      <c r="HFA692" s="4"/>
      <c r="HFB692" s="13"/>
      <c r="HFC692" s="5"/>
      <c r="HFD692" s="2"/>
      <c r="HFE692" s="1"/>
      <c r="HFI692" s="5"/>
      <c r="HFJ692" s="5"/>
      <c r="HFK692" s="5"/>
      <c r="HFL692" s="13"/>
      <c r="HFM692" s="13"/>
      <c r="HFX692" s="4"/>
      <c r="HFY692" s="4"/>
      <c r="HFZ692" s="13"/>
      <c r="HGA692" s="5"/>
      <c r="HGB692" s="2"/>
      <c r="HGC692" s="1"/>
      <c r="HGG692" s="5"/>
      <c r="HGH692" s="5"/>
      <c r="HGI692" s="5"/>
      <c r="HGJ692" s="13"/>
      <c r="HGK692" s="13"/>
      <c r="HGV692" s="4"/>
      <c r="HGW692" s="4"/>
      <c r="HGX692" s="13"/>
      <c r="HGY692" s="5"/>
      <c r="HGZ692" s="2"/>
      <c r="HHA692" s="1"/>
      <c r="HHE692" s="5"/>
      <c r="HHF692" s="5"/>
      <c r="HHG692" s="5"/>
      <c r="HHH692" s="13"/>
      <c r="HHI692" s="13"/>
      <c r="HHT692" s="4"/>
      <c r="HHU692" s="4"/>
      <c r="HHV692" s="13"/>
      <c r="HHW692" s="5"/>
      <c r="HHX692" s="2"/>
      <c r="HHY692" s="1"/>
      <c r="HIC692" s="5"/>
      <c r="HID692" s="5"/>
      <c r="HIE692" s="5"/>
      <c r="HIF692" s="13"/>
      <c r="HIG692" s="13"/>
      <c r="HIR692" s="4"/>
      <c r="HIS692" s="4"/>
      <c r="HIT692" s="13"/>
      <c r="HIU692" s="5"/>
      <c r="HIV692" s="2"/>
      <c r="HIW692" s="1"/>
      <c r="HJA692" s="5"/>
      <c r="HJB692" s="5"/>
      <c r="HJC692" s="5"/>
      <c r="HJD692" s="13"/>
      <c r="HJE692" s="13"/>
      <c r="HJP692" s="4"/>
      <c r="HJQ692" s="4"/>
      <c r="HJR692" s="13"/>
      <c r="HJS692" s="5"/>
      <c r="HJT692" s="2"/>
      <c r="HJU692" s="1"/>
      <c r="HJY692" s="5"/>
      <c r="HJZ692" s="5"/>
      <c r="HKA692" s="5"/>
      <c r="HKB692" s="13"/>
      <c r="HKC692" s="13"/>
      <c r="HKN692" s="4"/>
      <c r="HKO692" s="4"/>
      <c r="HKP692" s="13"/>
      <c r="HKQ692" s="5"/>
      <c r="HKR692" s="2"/>
      <c r="HKS692" s="1"/>
      <c r="HKW692" s="5"/>
      <c r="HKX692" s="5"/>
      <c r="HKY692" s="5"/>
      <c r="HKZ692" s="13"/>
      <c r="HLA692" s="13"/>
      <c r="HLL692" s="4"/>
      <c r="HLM692" s="4"/>
      <c r="HLN692" s="13"/>
      <c r="HLO692" s="5"/>
      <c r="HLP692" s="2"/>
      <c r="HLQ692" s="1"/>
      <c r="HLU692" s="5"/>
      <c r="HLV692" s="5"/>
      <c r="HLW692" s="5"/>
      <c r="HLX692" s="13"/>
      <c r="HLY692" s="13"/>
      <c r="HMJ692" s="4"/>
      <c r="HMK692" s="4"/>
      <c r="HML692" s="13"/>
      <c r="HMM692" s="5"/>
      <c r="HMN692" s="2"/>
      <c r="HMO692" s="1"/>
      <c r="HMS692" s="5"/>
      <c r="HMT692" s="5"/>
      <c r="HMU692" s="5"/>
      <c r="HMV692" s="13"/>
      <c r="HMW692" s="13"/>
      <c r="HNH692" s="4"/>
      <c r="HNI692" s="4"/>
      <c r="HNJ692" s="13"/>
      <c r="HNK692" s="5"/>
      <c r="HNL692" s="2"/>
      <c r="HNM692" s="1"/>
      <c r="HNQ692" s="5"/>
      <c r="HNR692" s="5"/>
      <c r="HNS692" s="5"/>
      <c r="HNT692" s="13"/>
      <c r="HNU692" s="13"/>
      <c r="HOF692" s="4"/>
      <c r="HOG692" s="4"/>
      <c r="HOH692" s="13"/>
      <c r="HOI692" s="5"/>
      <c r="HOJ692" s="2"/>
      <c r="HOK692" s="1"/>
      <c r="HOO692" s="5"/>
      <c r="HOP692" s="5"/>
      <c r="HOQ692" s="5"/>
      <c r="HOR692" s="13"/>
      <c r="HOS692" s="13"/>
      <c r="HPD692" s="4"/>
      <c r="HPE692" s="4"/>
      <c r="HPF692" s="13"/>
      <c r="HPG692" s="5"/>
      <c r="HPH692" s="2"/>
      <c r="HPI692" s="1"/>
      <c r="HPM692" s="5"/>
      <c r="HPN692" s="5"/>
      <c r="HPO692" s="5"/>
      <c r="HPP692" s="13"/>
      <c r="HPQ692" s="13"/>
      <c r="HQB692" s="4"/>
      <c r="HQC692" s="4"/>
      <c r="HQD692" s="13"/>
      <c r="HQE692" s="5"/>
      <c r="HQF692" s="2"/>
      <c r="HQG692" s="1"/>
      <c r="HQK692" s="5"/>
      <c r="HQL692" s="5"/>
      <c r="HQM692" s="5"/>
      <c r="HQN692" s="13"/>
      <c r="HQO692" s="13"/>
      <c r="HQZ692" s="4"/>
      <c r="HRA692" s="4"/>
      <c r="HRB692" s="13"/>
      <c r="HRC692" s="5"/>
      <c r="HRD692" s="2"/>
      <c r="HRE692" s="1"/>
      <c r="HRI692" s="5"/>
      <c r="HRJ692" s="5"/>
      <c r="HRK692" s="5"/>
      <c r="HRL692" s="13"/>
      <c r="HRM692" s="13"/>
      <c r="HRX692" s="4"/>
      <c r="HRY692" s="4"/>
      <c r="HRZ692" s="13"/>
      <c r="HSA692" s="5"/>
      <c r="HSB692" s="2"/>
      <c r="HSC692" s="1"/>
      <c r="HSG692" s="5"/>
      <c r="HSH692" s="5"/>
      <c r="HSI692" s="5"/>
      <c r="HSJ692" s="13"/>
      <c r="HSK692" s="13"/>
      <c r="HSV692" s="4"/>
      <c r="HSW692" s="4"/>
      <c r="HSX692" s="13"/>
      <c r="HSY692" s="5"/>
      <c r="HSZ692" s="2"/>
      <c r="HTA692" s="1"/>
      <c r="HTE692" s="5"/>
      <c r="HTF692" s="5"/>
      <c r="HTG692" s="5"/>
      <c r="HTH692" s="13"/>
      <c r="HTI692" s="13"/>
      <c r="HTT692" s="4"/>
      <c r="HTU692" s="4"/>
      <c r="HTV692" s="13"/>
      <c r="HTW692" s="5"/>
      <c r="HTX692" s="2"/>
      <c r="HTY692" s="1"/>
      <c r="HUC692" s="5"/>
      <c r="HUD692" s="5"/>
      <c r="HUE692" s="5"/>
      <c r="HUF692" s="13"/>
      <c r="HUG692" s="13"/>
      <c r="HUR692" s="4"/>
      <c r="HUS692" s="4"/>
      <c r="HUT692" s="13"/>
      <c r="HUU692" s="5"/>
      <c r="HUV692" s="2"/>
      <c r="HUW692" s="1"/>
      <c r="HVA692" s="5"/>
      <c r="HVB692" s="5"/>
      <c r="HVC692" s="5"/>
      <c r="HVD692" s="13"/>
      <c r="HVE692" s="13"/>
      <c r="HVP692" s="4"/>
      <c r="HVQ692" s="4"/>
      <c r="HVR692" s="13"/>
      <c r="HVS692" s="5"/>
      <c r="HVT692" s="2"/>
      <c r="HVU692" s="1"/>
      <c r="HVY692" s="5"/>
      <c r="HVZ692" s="5"/>
      <c r="HWA692" s="5"/>
      <c r="HWB692" s="13"/>
      <c r="HWC692" s="13"/>
      <c r="HWN692" s="4"/>
      <c r="HWO692" s="4"/>
      <c r="HWP692" s="13"/>
      <c r="HWQ692" s="5"/>
      <c r="HWR692" s="2"/>
      <c r="HWS692" s="1"/>
      <c r="HWW692" s="5"/>
      <c r="HWX692" s="5"/>
      <c r="HWY692" s="5"/>
      <c r="HWZ692" s="13"/>
      <c r="HXA692" s="13"/>
      <c r="HXL692" s="4"/>
      <c r="HXM692" s="4"/>
      <c r="HXN692" s="13"/>
      <c r="HXO692" s="5"/>
      <c r="HXP692" s="2"/>
      <c r="HXQ692" s="1"/>
      <c r="HXU692" s="5"/>
      <c r="HXV692" s="5"/>
      <c r="HXW692" s="5"/>
      <c r="HXX692" s="13"/>
      <c r="HXY692" s="13"/>
      <c r="HYJ692" s="4"/>
      <c r="HYK692" s="4"/>
      <c r="HYL692" s="13"/>
      <c r="HYM692" s="5"/>
      <c r="HYN692" s="2"/>
      <c r="HYO692" s="1"/>
      <c r="HYS692" s="5"/>
      <c r="HYT692" s="5"/>
      <c r="HYU692" s="5"/>
      <c r="HYV692" s="13"/>
      <c r="HYW692" s="13"/>
      <c r="HZH692" s="4"/>
      <c r="HZI692" s="4"/>
      <c r="HZJ692" s="13"/>
      <c r="HZK692" s="5"/>
      <c r="HZL692" s="2"/>
      <c r="HZM692" s="1"/>
      <c r="HZQ692" s="5"/>
      <c r="HZR692" s="5"/>
      <c r="HZS692" s="5"/>
      <c r="HZT692" s="13"/>
      <c r="HZU692" s="13"/>
      <c r="IAF692" s="4"/>
      <c r="IAG692" s="4"/>
      <c r="IAH692" s="13"/>
      <c r="IAI692" s="5"/>
      <c r="IAJ692" s="2"/>
      <c r="IAK692" s="1"/>
      <c r="IAO692" s="5"/>
      <c r="IAP692" s="5"/>
      <c r="IAQ692" s="5"/>
      <c r="IAR692" s="13"/>
      <c r="IAS692" s="13"/>
      <c r="IBD692" s="4"/>
      <c r="IBE692" s="4"/>
      <c r="IBF692" s="13"/>
      <c r="IBG692" s="5"/>
      <c r="IBH692" s="2"/>
      <c r="IBI692" s="1"/>
      <c r="IBM692" s="5"/>
      <c r="IBN692" s="5"/>
      <c r="IBO692" s="5"/>
      <c r="IBP692" s="13"/>
      <c r="IBQ692" s="13"/>
      <c r="ICB692" s="4"/>
      <c r="ICC692" s="4"/>
      <c r="ICD692" s="13"/>
      <c r="ICE692" s="5"/>
      <c r="ICF692" s="2"/>
      <c r="ICG692" s="1"/>
      <c r="ICK692" s="5"/>
      <c r="ICL692" s="5"/>
      <c r="ICM692" s="5"/>
      <c r="ICN692" s="13"/>
      <c r="ICO692" s="13"/>
      <c r="ICZ692" s="4"/>
      <c r="IDA692" s="4"/>
      <c r="IDB692" s="13"/>
      <c r="IDC692" s="5"/>
      <c r="IDD692" s="2"/>
      <c r="IDE692" s="1"/>
      <c r="IDI692" s="5"/>
      <c r="IDJ692" s="5"/>
      <c r="IDK692" s="5"/>
      <c r="IDL692" s="13"/>
      <c r="IDM692" s="13"/>
      <c r="IDX692" s="4"/>
      <c r="IDY692" s="4"/>
      <c r="IDZ692" s="13"/>
      <c r="IEA692" s="5"/>
      <c r="IEB692" s="2"/>
      <c r="IEC692" s="1"/>
      <c r="IEG692" s="5"/>
      <c r="IEH692" s="5"/>
      <c r="IEI692" s="5"/>
      <c r="IEJ692" s="13"/>
      <c r="IEK692" s="13"/>
      <c r="IEV692" s="4"/>
      <c r="IEW692" s="4"/>
      <c r="IEX692" s="13"/>
      <c r="IEY692" s="5"/>
      <c r="IEZ692" s="2"/>
      <c r="IFA692" s="1"/>
      <c r="IFE692" s="5"/>
      <c r="IFF692" s="5"/>
      <c r="IFG692" s="5"/>
      <c r="IFH692" s="13"/>
      <c r="IFI692" s="13"/>
      <c r="IFT692" s="4"/>
      <c r="IFU692" s="4"/>
      <c r="IFV692" s="13"/>
      <c r="IFW692" s="5"/>
      <c r="IFX692" s="2"/>
      <c r="IFY692" s="1"/>
      <c r="IGC692" s="5"/>
      <c r="IGD692" s="5"/>
      <c r="IGE692" s="5"/>
      <c r="IGF692" s="13"/>
      <c r="IGG692" s="13"/>
      <c r="IGR692" s="4"/>
      <c r="IGS692" s="4"/>
      <c r="IGT692" s="13"/>
      <c r="IGU692" s="5"/>
      <c r="IGV692" s="2"/>
      <c r="IGW692" s="1"/>
      <c r="IHA692" s="5"/>
      <c r="IHB692" s="5"/>
      <c r="IHC692" s="5"/>
      <c r="IHD692" s="13"/>
      <c r="IHE692" s="13"/>
      <c r="IHP692" s="4"/>
      <c r="IHQ692" s="4"/>
      <c r="IHR692" s="13"/>
      <c r="IHS692" s="5"/>
      <c r="IHT692" s="2"/>
      <c r="IHU692" s="1"/>
      <c r="IHY692" s="5"/>
      <c r="IHZ692" s="5"/>
      <c r="IIA692" s="5"/>
      <c r="IIB692" s="13"/>
      <c r="IIC692" s="13"/>
      <c r="IIN692" s="4"/>
      <c r="IIO692" s="4"/>
      <c r="IIP692" s="13"/>
      <c r="IIQ692" s="5"/>
      <c r="IIR692" s="2"/>
      <c r="IIS692" s="1"/>
      <c r="IIW692" s="5"/>
      <c r="IIX692" s="5"/>
      <c r="IIY692" s="5"/>
      <c r="IIZ692" s="13"/>
      <c r="IJA692" s="13"/>
      <c r="IJL692" s="4"/>
      <c r="IJM692" s="4"/>
      <c r="IJN692" s="13"/>
      <c r="IJO692" s="5"/>
      <c r="IJP692" s="2"/>
      <c r="IJQ692" s="1"/>
      <c r="IJU692" s="5"/>
      <c r="IJV692" s="5"/>
      <c r="IJW692" s="5"/>
      <c r="IJX692" s="13"/>
      <c r="IJY692" s="13"/>
      <c r="IKJ692" s="4"/>
      <c r="IKK692" s="4"/>
      <c r="IKL692" s="13"/>
      <c r="IKM692" s="5"/>
      <c r="IKN692" s="2"/>
      <c r="IKO692" s="1"/>
      <c r="IKS692" s="5"/>
      <c r="IKT692" s="5"/>
      <c r="IKU692" s="5"/>
      <c r="IKV692" s="13"/>
      <c r="IKW692" s="13"/>
      <c r="ILH692" s="4"/>
      <c r="ILI692" s="4"/>
      <c r="ILJ692" s="13"/>
      <c r="ILK692" s="5"/>
      <c r="ILL692" s="2"/>
      <c r="ILM692" s="1"/>
      <c r="ILQ692" s="5"/>
      <c r="ILR692" s="5"/>
      <c r="ILS692" s="5"/>
      <c r="ILT692" s="13"/>
      <c r="ILU692" s="13"/>
      <c r="IMF692" s="4"/>
      <c r="IMG692" s="4"/>
      <c r="IMH692" s="13"/>
      <c r="IMI692" s="5"/>
      <c r="IMJ692" s="2"/>
      <c r="IMK692" s="1"/>
      <c r="IMO692" s="5"/>
      <c r="IMP692" s="5"/>
      <c r="IMQ692" s="5"/>
      <c r="IMR692" s="13"/>
      <c r="IMS692" s="13"/>
      <c r="IND692" s="4"/>
      <c r="INE692" s="4"/>
      <c r="INF692" s="13"/>
      <c r="ING692" s="5"/>
      <c r="INH692" s="2"/>
      <c r="INI692" s="1"/>
      <c r="INM692" s="5"/>
      <c r="INN692" s="5"/>
      <c r="INO692" s="5"/>
      <c r="INP692" s="13"/>
      <c r="INQ692" s="13"/>
      <c r="IOB692" s="4"/>
      <c r="IOC692" s="4"/>
      <c r="IOD692" s="13"/>
      <c r="IOE692" s="5"/>
      <c r="IOF692" s="2"/>
      <c r="IOG692" s="1"/>
      <c r="IOK692" s="5"/>
      <c r="IOL692" s="5"/>
      <c r="IOM692" s="5"/>
      <c r="ION692" s="13"/>
      <c r="IOO692" s="13"/>
      <c r="IOZ692" s="4"/>
      <c r="IPA692" s="4"/>
      <c r="IPB692" s="13"/>
      <c r="IPC692" s="5"/>
      <c r="IPD692" s="2"/>
      <c r="IPE692" s="1"/>
      <c r="IPI692" s="5"/>
      <c r="IPJ692" s="5"/>
      <c r="IPK692" s="5"/>
      <c r="IPL692" s="13"/>
      <c r="IPM692" s="13"/>
      <c r="IPX692" s="4"/>
      <c r="IPY692" s="4"/>
      <c r="IPZ692" s="13"/>
      <c r="IQA692" s="5"/>
      <c r="IQB692" s="2"/>
      <c r="IQC692" s="1"/>
      <c r="IQG692" s="5"/>
      <c r="IQH692" s="5"/>
      <c r="IQI692" s="5"/>
      <c r="IQJ692" s="13"/>
      <c r="IQK692" s="13"/>
      <c r="IQV692" s="4"/>
      <c r="IQW692" s="4"/>
      <c r="IQX692" s="13"/>
      <c r="IQY692" s="5"/>
      <c r="IQZ692" s="2"/>
      <c r="IRA692" s="1"/>
      <c r="IRE692" s="5"/>
      <c r="IRF692" s="5"/>
      <c r="IRG692" s="5"/>
      <c r="IRH692" s="13"/>
      <c r="IRI692" s="13"/>
      <c r="IRT692" s="4"/>
      <c r="IRU692" s="4"/>
      <c r="IRV692" s="13"/>
      <c r="IRW692" s="5"/>
      <c r="IRX692" s="2"/>
      <c r="IRY692" s="1"/>
      <c r="ISC692" s="5"/>
      <c r="ISD692" s="5"/>
      <c r="ISE692" s="5"/>
      <c r="ISF692" s="13"/>
      <c r="ISG692" s="13"/>
      <c r="ISR692" s="4"/>
      <c r="ISS692" s="4"/>
      <c r="IST692" s="13"/>
      <c r="ISU692" s="5"/>
      <c r="ISV692" s="2"/>
      <c r="ISW692" s="1"/>
      <c r="ITA692" s="5"/>
      <c r="ITB692" s="5"/>
      <c r="ITC692" s="5"/>
      <c r="ITD692" s="13"/>
      <c r="ITE692" s="13"/>
      <c r="ITP692" s="4"/>
      <c r="ITQ692" s="4"/>
      <c r="ITR692" s="13"/>
      <c r="ITS692" s="5"/>
      <c r="ITT692" s="2"/>
      <c r="ITU692" s="1"/>
      <c r="ITY692" s="5"/>
      <c r="ITZ692" s="5"/>
      <c r="IUA692" s="5"/>
      <c r="IUB692" s="13"/>
      <c r="IUC692" s="13"/>
      <c r="IUN692" s="4"/>
      <c r="IUO692" s="4"/>
      <c r="IUP692" s="13"/>
      <c r="IUQ692" s="5"/>
      <c r="IUR692" s="2"/>
      <c r="IUS692" s="1"/>
      <c r="IUW692" s="5"/>
      <c r="IUX692" s="5"/>
      <c r="IUY692" s="5"/>
      <c r="IUZ692" s="13"/>
      <c r="IVA692" s="13"/>
      <c r="IVL692" s="4"/>
      <c r="IVM692" s="4"/>
      <c r="IVN692" s="13"/>
      <c r="IVO692" s="5"/>
      <c r="IVP692" s="2"/>
      <c r="IVQ692" s="1"/>
      <c r="IVU692" s="5"/>
      <c r="IVV692" s="5"/>
      <c r="IVW692" s="5"/>
      <c r="IVX692" s="13"/>
      <c r="IVY692" s="13"/>
      <c r="IWJ692" s="4"/>
      <c r="IWK692" s="4"/>
      <c r="IWL692" s="13"/>
      <c r="IWM692" s="5"/>
      <c r="IWN692" s="2"/>
      <c r="IWO692" s="1"/>
      <c r="IWS692" s="5"/>
      <c r="IWT692" s="5"/>
      <c r="IWU692" s="5"/>
      <c r="IWV692" s="13"/>
      <c r="IWW692" s="13"/>
      <c r="IXH692" s="4"/>
      <c r="IXI692" s="4"/>
      <c r="IXJ692" s="13"/>
      <c r="IXK692" s="5"/>
      <c r="IXL692" s="2"/>
      <c r="IXM692" s="1"/>
      <c r="IXQ692" s="5"/>
      <c r="IXR692" s="5"/>
      <c r="IXS692" s="5"/>
      <c r="IXT692" s="13"/>
      <c r="IXU692" s="13"/>
      <c r="IYF692" s="4"/>
      <c r="IYG692" s="4"/>
      <c r="IYH692" s="13"/>
      <c r="IYI692" s="5"/>
      <c r="IYJ692" s="2"/>
      <c r="IYK692" s="1"/>
      <c r="IYO692" s="5"/>
      <c r="IYP692" s="5"/>
      <c r="IYQ692" s="5"/>
      <c r="IYR692" s="13"/>
      <c r="IYS692" s="13"/>
      <c r="IZD692" s="4"/>
      <c r="IZE692" s="4"/>
      <c r="IZF692" s="13"/>
      <c r="IZG692" s="5"/>
      <c r="IZH692" s="2"/>
      <c r="IZI692" s="1"/>
      <c r="IZM692" s="5"/>
      <c r="IZN692" s="5"/>
      <c r="IZO692" s="5"/>
      <c r="IZP692" s="13"/>
      <c r="IZQ692" s="13"/>
      <c r="JAB692" s="4"/>
      <c r="JAC692" s="4"/>
      <c r="JAD692" s="13"/>
      <c r="JAE692" s="5"/>
      <c r="JAF692" s="2"/>
      <c r="JAG692" s="1"/>
      <c r="JAK692" s="5"/>
      <c r="JAL692" s="5"/>
      <c r="JAM692" s="5"/>
      <c r="JAN692" s="13"/>
      <c r="JAO692" s="13"/>
      <c r="JAZ692" s="4"/>
      <c r="JBA692" s="4"/>
      <c r="JBB692" s="13"/>
      <c r="JBC692" s="5"/>
      <c r="JBD692" s="2"/>
      <c r="JBE692" s="1"/>
      <c r="JBI692" s="5"/>
      <c r="JBJ692" s="5"/>
      <c r="JBK692" s="5"/>
      <c r="JBL692" s="13"/>
      <c r="JBM692" s="13"/>
      <c r="JBX692" s="4"/>
      <c r="JBY692" s="4"/>
      <c r="JBZ692" s="13"/>
      <c r="JCA692" s="5"/>
      <c r="JCB692" s="2"/>
      <c r="JCC692" s="1"/>
      <c r="JCG692" s="5"/>
      <c r="JCH692" s="5"/>
      <c r="JCI692" s="5"/>
      <c r="JCJ692" s="13"/>
      <c r="JCK692" s="13"/>
      <c r="JCV692" s="4"/>
      <c r="JCW692" s="4"/>
      <c r="JCX692" s="13"/>
      <c r="JCY692" s="5"/>
      <c r="JCZ692" s="2"/>
      <c r="JDA692" s="1"/>
      <c r="JDE692" s="5"/>
      <c r="JDF692" s="5"/>
      <c r="JDG692" s="5"/>
      <c r="JDH692" s="13"/>
      <c r="JDI692" s="13"/>
      <c r="JDT692" s="4"/>
      <c r="JDU692" s="4"/>
      <c r="JDV692" s="13"/>
      <c r="JDW692" s="5"/>
      <c r="JDX692" s="2"/>
      <c r="JDY692" s="1"/>
      <c r="JEC692" s="5"/>
      <c r="JED692" s="5"/>
      <c r="JEE692" s="5"/>
      <c r="JEF692" s="13"/>
      <c r="JEG692" s="13"/>
      <c r="JER692" s="4"/>
      <c r="JES692" s="4"/>
      <c r="JET692" s="13"/>
      <c r="JEU692" s="5"/>
      <c r="JEV692" s="2"/>
      <c r="JEW692" s="1"/>
      <c r="JFA692" s="5"/>
      <c r="JFB692" s="5"/>
      <c r="JFC692" s="5"/>
      <c r="JFD692" s="13"/>
      <c r="JFE692" s="13"/>
      <c r="JFP692" s="4"/>
      <c r="JFQ692" s="4"/>
      <c r="JFR692" s="13"/>
      <c r="JFS692" s="5"/>
      <c r="JFT692" s="2"/>
      <c r="JFU692" s="1"/>
      <c r="JFY692" s="5"/>
      <c r="JFZ692" s="5"/>
      <c r="JGA692" s="5"/>
      <c r="JGB692" s="13"/>
      <c r="JGC692" s="13"/>
      <c r="JGN692" s="4"/>
      <c r="JGO692" s="4"/>
      <c r="JGP692" s="13"/>
      <c r="JGQ692" s="5"/>
      <c r="JGR692" s="2"/>
      <c r="JGS692" s="1"/>
      <c r="JGW692" s="5"/>
      <c r="JGX692" s="5"/>
      <c r="JGY692" s="5"/>
      <c r="JGZ692" s="13"/>
      <c r="JHA692" s="13"/>
      <c r="JHL692" s="4"/>
      <c r="JHM692" s="4"/>
      <c r="JHN692" s="13"/>
      <c r="JHO692" s="5"/>
      <c r="JHP692" s="2"/>
      <c r="JHQ692" s="1"/>
      <c r="JHU692" s="5"/>
      <c r="JHV692" s="5"/>
      <c r="JHW692" s="5"/>
      <c r="JHX692" s="13"/>
      <c r="JHY692" s="13"/>
      <c r="JIJ692" s="4"/>
      <c r="JIK692" s="4"/>
      <c r="JIL692" s="13"/>
      <c r="JIM692" s="5"/>
      <c r="JIN692" s="2"/>
      <c r="JIO692" s="1"/>
      <c r="JIS692" s="5"/>
      <c r="JIT692" s="5"/>
      <c r="JIU692" s="5"/>
      <c r="JIV692" s="13"/>
      <c r="JIW692" s="13"/>
      <c r="JJH692" s="4"/>
      <c r="JJI692" s="4"/>
      <c r="JJJ692" s="13"/>
      <c r="JJK692" s="5"/>
      <c r="JJL692" s="2"/>
      <c r="JJM692" s="1"/>
      <c r="JJQ692" s="5"/>
      <c r="JJR692" s="5"/>
      <c r="JJS692" s="5"/>
      <c r="JJT692" s="13"/>
      <c r="JJU692" s="13"/>
      <c r="JKF692" s="4"/>
      <c r="JKG692" s="4"/>
      <c r="JKH692" s="13"/>
      <c r="JKI692" s="5"/>
      <c r="JKJ692" s="2"/>
      <c r="JKK692" s="1"/>
      <c r="JKO692" s="5"/>
      <c r="JKP692" s="5"/>
      <c r="JKQ692" s="5"/>
      <c r="JKR692" s="13"/>
      <c r="JKS692" s="13"/>
      <c r="JLD692" s="4"/>
      <c r="JLE692" s="4"/>
      <c r="JLF692" s="13"/>
      <c r="JLG692" s="5"/>
      <c r="JLH692" s="2"/>
      <c r="JLI692" s="1"/>
      <c r="JLM692" s="5"/>
      <c r="JLN692" s="5"/>
      <c r="JLO692" s="5"/>
      <c r="JLP692" s="13"/>
      <c r="JLQ692" s="13"/>
      <c r="JMB692" s="4"/>
      <c r="JMC692" s="4"/>
      <c r="JMD692" s="13"/>
      <c r="JME692" s="5"/>
      <c r="JMF692" s="2"/>
      <c r="JMG692" s="1"/>
      <c r="JMK692" s="5"/>
      <c r="JML692" s="5"/>
      <c r="JMM692" s="5"/>
      <c r="JMN692" s="13"/>
      <c r="JMO692" s="13"/>
      <c r="JMZ692" s="4"/>
      <c r="JNA692" s="4"/>
      <c r="JNB692" s="13"/>
      <c r="JNC692" s="5"/>
      <c r="JND692" s="2"/>
      <c r="JNE692" s="1"/>
      <c r="JNI692" s="5"/>
      <c r="JNJ692" s="5"/>
      <c r="JNK692" s="5"/>
      <c r="JNL692" s="13"/>
      <c r="JNM692" s="13"/>
      <c r="JNX692" s="4"/>
      <c r="JNY692" s="4"/>
      <c r="JNZ692" s="13"/>
      <c r="JOA692" s="5"/>
      <c r="JOB692" s="2"/>
      <c r="JOC692" s="1"/>
      <c r="JOG692" s="5"/>
      <c r="JOH692" s="5"/>
      <c r="JOI692" s="5"/>
      <c r="JOJ692" s="13"/>
      <c r="JOK692" s="13"/>
      <c r="JOV692" s="4"/>
      <c r="JOW692" s="4"/>
      <c r="JOX692" s="13"/>
      <c r="JOY692" s="5"/>
      <c r="JOZ692" s="2"/>
      <c r="JPA692" s="1"/>
      <c r="JPE692" s="5"/>
      <c r="JPF692" s="5"/>
      <c r="JPG692" s="5"/>
      <c r="JPH692" s="13"/>
      <c r="JPI692" s="13"/>
      <c r="JPT692" s="4"/>
      <c r="JPU692" s="4"/>
      <c r="JPV692" s="13"/>
      <c r="JPW692" s="5"/>
      <c r="JPX692" s="2"/>
      <c r="JPY692" s="1"/>
      <c r="JQC692" s="5"/>
      <c r="JQD692" s="5"/>
      <c r="JQE692" s="5"/>
      <c r="JQF692" s="13"/>
      <c r="JQG692" s="13"/>
      <c r="JQR692" s="4"/>
      <c r="JQS692" s="4"/>
      <c r="JQT692" s="13"/>
      <c r="JQU692" s="5"/>
      <c r="JQV692" s="2"/>
      <c r="JQW692" s="1"/>
      <c r="JRA692" s="5"/>
      <c r="JRB692" s="5"/>
      <c r="JRC692" s="5"/>
      <c r="JRD692" s="13"/>
      <c r="JRE692" s="13"/>
      <c r="JRP692" s="4"/>
      <c r="JRQ692" s="4"/>
      <c r="JRR692" s="13"/>
      <c r="JRS692" s="5"/>
      <c r="JRT692" s="2"/>
      <c r="JRU692" s="1"/>
      <c r="JRY692" s="5"/>
      <c r="JRZ692" s="5"/>
      <c r="JSA692" s="5"/>
      <c r="JSB692" s="13"/>
      <c r="JSC692" s="13"/>
      <c r="JSN692" s="4"/>
      <c r="JSO692" s="4"/>
      <c r="JSP692" s="13"/>
      <c r="JSQ692" s="5"/>
      <c r="JSR692" s="2"/>
      <c r="JSS692" s="1"/>
      <c r="JSW692" s="5"/>
      <c r="JSX692" s="5"/>
      <c r="JSY692" s="5"/>
      <c r="JSZ692" s="13"/>
      <c r="JTA692" s="13"/>
      <c r="JTL692" s="4"/>
      <c r="JTM692" s="4"/>
      <c r="JTN692" s="13"/>
      <c r="JTO692" s="5"/>
      <c r="JTP692" s="2"/>
      <c r="JTQ692" s="1"/>
      <c r="JTU692" s="5"/>
      <c r="JTV692" s="5"/>
      <c r="JTW692" s="5"/>
      <c r="JTX692" s="13"/>
      <c r="JTY692" s="13"/>
      <c r="JUJ692" s="4"/>
      <c r="JUK692" s="4"/>
      <c r="JUL692" s="13"/>
      <c r="JUM692" s="5"/>
      <c r="JUN692" s="2"/>
      <c r="JUO692" s="1"/>
      <c r="JUS692" s="5"/>
      <c r="JUT692" s="5"/>
      <c r="JUU692" s="5"/>
      <c r="JUV692" s="13"/>
      <c r="JUW692" s="13"/>
      <c r="JVH692" s="4"/>
      <c r="JVI692" s="4"/>
      <c r="JVJ692" s="13"/>
      <c r="JVK692" s="5"/>
      <c r="JVL692" s="2"/>
      <c r="JVM692" s="1"/>
      <c r="JVQ692" s="5"/>
      <c r="JVR692" s="5"/>
      <c r="JVS692" s="5"/>
      <c r="JVT692" s="13"/>
      <c r="JVU692" s="13"/>
      <c r="JWF692" s="4"/>
      <c r="JWG692" s="4"/>
      <c r="JWH692" s="13"/>
      <c r="JWI692" s="5"/>
      <c r="JWJ692" s="2"/>
      <c r="JWK692" s="1"/>
      <c r="JWO692" s="5"/>
      <c r="JWP692" s="5"/>
      <c r="JWQ692" s="5"/>
      <c r="JWR692" s="13"/>
      <c r="JWS692" s="13"/>
      <c r="JXD692" s="4"/>
      <c r="JXE692" s="4"/>
      <c r="JXF692" s="13"/>
      <c r="JXG692" s="5"/>
      <c r="JXH692" s="2"/>
      <c r="JXI692" s="1"/>
      <c r="JXM692" s="5"/>
      <c r="JXN692" s="5"/>
      <c r="JXO692" s="5"/>
      <c r="JXP692" s="13"/>
      <c r="JXQ692" s="13"/>
      <c r="JYB692" s="4"/>
      <c r="JYC692" s="4"/>
      <c r="JYD692" s="13"/>
      <c r="JYE692" s="5"/>
      <c r="JYF692" s="2"/>
      <c r="JYG692" s="1"/>
      <c r="JYK692" s="5"/>
      <c r="JYL692" s="5"/>
      <c r="JYM692" s="5"/>
      <c r="JYN692" s="13"/>
      <c r="JYO692" s="13"/>
      <c r="JYZ692" s="4"/>
      <c r="JZA692" s="4"/>
      <c r="JZB692" s="13"/>
      <c r="JZC692" s="5"/>
      <c r="JZD692" s="2"/>
      <c r="JZE692" s="1"/>
      <c r="JZI692" s="5"/>
      <c r="JZJ692" s="5"/>
      <c r="JZK692" s="5"/>
      <c r="JZL692" s="13"/>
      <c r="JZM692" s="13"/>
      <c r="JZX692" s="4"/>
      <c r="JZY692" s="4"/>
      <c r="JZZ692" s="13"/>
      <c r="KAA692" s="5"/>
      <c r="KAB692" s="2"/>
      <c r="KAC692" s="1"/>
      <c r="KAG692" s="5"/>
      <c r="KAH692" s="5"/>
      <c r="KAI692" s="5"/>
      <c r="KAJ692" s="13"/>
      <c r="KAK692" s="13"/>
      <c r="KAV692" s="4"/>
      <c r="KAW692" s="4"/>
      <c r="KAX692" s="13"/>
      <c r="KAY692" s="5"/>
      <c r="KAZ692" s="2"/>
      <c r="KBA692" s="1"/>
      <c r="KBE692" s="5"/>
      <c r="KBF692" s="5"/>
      <c r="KBG692" s="5"/>
      <c r="KBH692" s="13"/>
      <c r="KBI692" s="13"/>
      <c r="KBT692" s="4"/>
      <c r="KBU692" s="4"/>
      <c r="KBV692" s="13"/>
      <c r="KBW692" s="5"/>
      <c r="KBX692" s="2"/>
      <c r="KBY692" s="1"/>
      <c r="KCC692" s="5"/>
      <c r="KCD692" s="5"/>
      <c r="KCE692" s="5"/>
      <c r="KCF692" s="13"/>
      <c r="KCG692" s="13"/>
      <c r="KCR692" s="4"/>
      <c r="KCS692" s="4"/>
      <c r="KCT692" s="13"/>
      <c r="KCU692" s="5"/>
      <c r="KCV692" s="2"/>
      <c r="KCW692" s="1"/>
      <c r="KDA692" s="5"/>
      <c r="KDB692" s="5"/>
      <c r="KDC692" s="5"/>
      <c r="KDD692" s="13"/>
      <c r="KDE692" s="13"/>
      <c r="KDP692" s="4"/>
      <c r="KDQ692" s="4"/>
      <c r="KDR692" s="13"/>
      <c r="KDS692" s="5"/>
      <c r="KDT692" s="2"/>
      <c r="KDU692" s="1"/>
      <c r="KDY692" s="5"/>
      <c r="KDZ692" s="5"/>
      <c r="KEA692" s="5"/>
      <c r="KEB692" s="13"/>
      <c r="KEC692" s="13"/>
      <c r="KEN692" s="4"/>
      <c r="KEO692" s="4"/>
      <c r="KEP692" s="13"/>
      <c r="KEQ692" s="5"/>
      <c r="KER692" s="2"/>
      <c r="KES692" s="1"/>
      <c r="KEW692" s="5"/>
      <c r="KEX692" s="5"/>
      <c r="KEY692" s="5"/>
      <c r="KEZ692" s="13"/>
      <c r="KFA692" s="13"/>
      <c r="KFL692" s="4"/>
      <c r="KFM692" s="4"/>
      <c r="KFN692" s="13"/>
      <c r="KFO692" s="5"/>
      <c r="KFP692" s="2"/>
      <c r="KFQ692" s="1"/>
      <c r="KFU692" s="5"/>
      <c r="KFV692" s="5"/>
      <c r="KFW692" s="5"/>
      <c r="KFX692" s="13"/>
      <c r="KFY692" s="13"/>
      <c r="KGJ692" s="4"/>
      <c r="KGK692" s="4"/>
      <c r="KGL692" s="13"/>
      <c r="KGM692" s="5"/>
      <c r="KGN692" s="2"/>
      <c r="KGO692" s="1"/>
      <c r="KGS692" s="5"/>
      <c r="KGT692" s="5"/>
      <c r="KGU692" s="5"/>
      <c r="KGV692" s="13"/>
      <c r="KGW692" s="13"/>
      <c r="KHH692" s="4"/>
      <c r="KHI692" s="4"/>
      <c r="KHJ692" s="13"/>
      <c r="KHK692" s="5"/>
      <c r="KHL692" s="2"/>
      <c r="KHM692" s="1"/>
      <c r="KHQ692" s="5"/>
      <c r="KHR692" s="5"/>
      <c r="KHS692" s="5"/>
      <c r="KHT692" s="13"/>
      <c r="KHU692" s="13"/>
      <c r="KIF692" s="4"/>
      <c r="KIG692" s="4"/>
      <c r="KIH692" s="13"/>
      <c r="KII692" s="5"/>
      <c r="KIJ692" s="2"/>
      <c r="KIK692" s="1"/>
      <c r="KIO692" s="5"/>
      <c r="KIP692" s="5"/>
      <c r="KIQ692" s="5"/>
      <c r="KIR692" s="13"/>
      <c r="KIS692" s="13"/>
      <c r="KJD692" s="4"/>
      <c r="KJE692" s="4"/>
      <c r="KJF692" s="13"/>
      <c r="KJG692" s="5"/>
      <c r="KJH692" s="2"/>
      <c r="KJI692" s="1"/>
      <c r="KJM692" s="5"/>
      <c r="KJN692" s="5"/>
      <c r="KJO692" s="5"/>
      <c r="KJP692" s="13"/>
      <c r="KJQ692" s="13"/>
      <c r="KKB692" s="4"/>
      <c r="KKC692" s="4"/>
      <c r="KKD692" s="13"/>
      <c r="KKE692" s="5"/>
      <c r="KKF692" s="2"/>
      <c r="KKG692" s="1"/>
      <c r="KKK692" s="5"/>
      <c r="KKL692" s="5"/>
      <c r="KKM692" s="5"/>
      <c r="KKN692" s="13"/>
      <c r="KKO692" s="13"/>
      <c r="KKZ692" s="4"/>
      <c r="KLA692" s="4"/>
      <c r="KLB692" s="13"/>
      <c r="KLC692" s="5"/>
      <c r="KLD692" s="2"/>
      <c r="KLE692" s="1"/>
      <c r="KLI692" s="5"/>
      <c r="KLJ692" s="5"/>
      <c r="KLK692" s="5"/>
      <c r="KLL692" s="13"/>
      <c r="KLM692" s="13"/>
      <c r="KLX692" s="4"/>
      <c r="KLY692" s="4"/>
      <c r="KLZ692" s="13"/>
      <c r="KMA692" s="5"/>
      <c r="KMB692" s="2"/>
      <c r="KMC692" s="1"/>
      <c r="KMG692" s="5"/>
      <c r="KMH692" s="5"/>
      <c r="KMI692" s="5"/>
      <c r="KMJ692" s="13"/>
      <c r="KMK692" s="13"/>
      <c r="KMV692" s="4"/>
      <c r="KMW692" s="4"/>
      <c r="KMX692" s="13"/>
      <c r="KMY692" s="5"/>
      <c r="KMZ692" s="2"/>
      <c r="KNA692" s="1"/>
      <c r="KNE692" s="5"/>
      <c r="KNF692" s="5"/>
      <c r="KNG692" s="5"/>
      <c r="KNH692" s="13"/>
      <c r="KNI692" s="13"/>
      <c r="KNT692" s="4"/>
      <c r="KNU692" s="4"/>
      <c r="KNV692" s="13"/>
      <c r="KNW692" s="5"/>
      <c r="KNX692" s="2"/>
      <c r="KNY692" s="1"/>
      <c r="KOC692" s="5"/>
      <c r="KOD692" s="5"/>
      <c r="KOE692" s="5"/>
      <c r="KOF692" s="13"/>
      <c r="KOG692" s="13"/>
      <c r="KOR692" s="4"/>
      <c r="KOS692" s="4"/>
      <c r="KOT692" s="13"/>
      <c r="KOU692" s="5"/>
      <c r="KOV692" s="2"/>
      <c r="KOW692" s="1"/>
      <c r="KPA692" s="5"/>
      <c r="KPB692" s="5"/>
      <c r="KPC692" s="5"/>
      <c r="KPD692" s="13"/>
      <c r="KPE692" s="13"/>
      <c r="KPP692" s="4"/>
      <c r="KPQ692" s="4"/>
      <c r="KPR692" s="13"/>
      <c r="KPS692" s="5"/>
      <c r="KPT692" s="2"/>
      <c r="KPU692" s="1"/>
      <c r="KPY692" s="5"/>
      <c r="KPZ692" s="5"/>
      <c r="KQA692" s="5"/>
      <c r="KQB692" s="13"/>
      <c r="KQC692" s="13"/>
      <c r="KQN692" s="4"/>
      <c r="KQO692" s="4"/>
      <c r="KQP692" s="13"/>
      <c r="KQQ692" s="5"/>
      <c r="KQR692" s="2"/>
      <c r="KQS692" s="1"/>
      <c r="KQW692" s="5"/>
      <c r="KQX692" s="5"/>
      <c r="KQY692" s="5"/>
      <c r="KQZ692" s="13"/>
      <c r="KRA692" s="13"/>
      <c r="KRL692" s="4"/>
      <c r="KRM692" s="4"/>
      <c r="KRN692" s="13"/>
      <c r="KRO692" s="5"/>
      <c r="KRP692" s="2"/>
      <c r="KRQ692" s="1"/>
      <c r="KRU692" s="5"/>
      <c r="KRV692" s="5"/>
      <c r="KRW692" s="5"/>
      <c r="KRX692" s="13"/>
      <c r="KRY692" s="13"/>
      <c r="KSJ692" s="4"/>
      <c r="KSK692" s="4"/>
      <c r="KSL692" s="13"/>
      <c r="KSM692" s="5"/>
      <c r="KSN692" s="2"/>
      <c r="KSO692" s="1"/>
      <c r="KSS692" s="5"/>
      <c r="KST692" s="5"/>
      <c r="KSU692" s="5"/>
      <c r="KSV692" s="13"/>
      <c r="KSW692" s="13"/>
      <c r="KTH692" s="4"/>
      <c r="KTI692" s="4"/>
      <c r="KTJ692" s="13"/>
      <c r="KTK692" s="5"/>
      <c r="KTL692" s="2"/>
      <c r="KTM692" s="1"/>
      <c r="KTQ692" s="5"/>
      <c r="KTR692" s="5"/>
      <c r="KTS692" s="5"/>
      <c r="KTT692" s="13"/>
      <c r="KTU692" s="13"/>
      <c r="KUF692" s="4"/>
      <c r="KUG692" s="4"/>
      <c r="KUH692" s="13"/>
      <c r="KUI692" s="5"/>
      <c r="KUJ692" s="2"/>
      <c r="KUK692" s="1"/>
      <c r="KUO692" s="5"/>
      <c r="KUP692" s="5"/>
      <c r="KUQ692" s="5"/>
      <c r="KUR692" s="13"/>
      <c r="KUS692" s="13"/>
      <c r="KVD692" s="4"/>
      <c r="KVE692" s="4"/>
      <c r="KVF692" s="13"/>
      <c r="KVG692" s="5"/>
      <c r="KVH692" s="2"/>
      <c r="KVI692" s="1"/>
      <c r="KVM692" s="5"/>
      <c r="KVN692" s="5"/>
      <c r="KVO692" s="5"/>
      <c r="KVP692" s="13"/>
      <c r="KVQ692" s="13"/>
      <c r="KWB692" s="4"/>
      <c r="KWC692" s="4"/>
      <c r="KWD692" s="13"/>
      <c r="KWE692" s="5"/>
      <c r="KWF692" s="2"/>
      <c r="KWG692" s="1"/>
      <c r="KWK692" s="5"/>
      <c r="KWL692" s="5"/>
      <c r="KWM692" s="5"/>
      <c r="KWN692" s="13"/>
      <c r="KWO692" s="13"/>
      <c r="KWZ692" s="4"/>
      <c r="KXA692" s="4"/>
      <c r="KXB692" s="13"/>
      <c r="KXC692" s="5"/>
      <c r="KXD692" s="2"/>
      <c r="KXE692" s="1"/>
      <c r="KXI692" s="5"/>
      <c r="KXJ692" s="5"/>
      <c r="KXK692" s="5"/>
      <c r="KXL692" s="13"/>
      <c r="KXM692" s="13"/>
      <c r="KXX692" s="4"/>
      <c r="KXY692" s="4"/>
      <c r="KXZ692" s="13"/>
      <c r="KYA692" s="5"/>
      <c r="KYB692" s="2"/>
      <c r="KYC692" s="1"/>
      <c r="KYG692" s="5"/>
      <c r="KYH692" s="5"/>
      <c r="KYI692" s="5"/>
      <c r="KYJ692" s="13"/>
      <c r="KYK692" s="13"/>
      <c r="KYV692" s="4"/>
      <c r="KYW692" s="4"/>
      <c r="KYX692" s="13"/>
      <c r="KYY692" s="5"/>
      <c r="KYZ692" s="2"/>
      <c r="KZA692" s="1"/>
      <c r="KZE692" s="5"/>
      <c r="KZF692" s="5"/>
      <c r="KZG692" s="5"/>
      <c r="KZH692" s="13"/>
      <c r="KZI692" s="13"/>
      <c r="KZT692" s="4"/>
      <c r="KZU692" s="4"/>
      <c r="KZV692" s="13"/>
      <c r="KZW692" s="5"/>
      <c r="KZX692" s="2"/>
      <c r="KZY692" s="1"/>
      <c r="LAC692" s="5"/>
      <c r="LAD692" s="5"/>
      <c r="LAE692" s="5"/>
      <c r="LAF692" s="13"/>
      <c r="LAG692" s="13"/>
      <c r="LAR692" s="4"/>
      <c r="LAS692" s="4"/>
      <c r="LAT692" s="13"/>
      <c r="LAU692" s="5"/>
      <c r="LAV692" s="2"/>
      <c r="LAW692" s="1"/>
      <c r="LBA692" s="5"/>
      <c r="LBB692" s="5"/>
      <c r="LBC692" s="5"/>
      <c r="LBD692" s="13"/>
      <c r="LBE692" s="13"/>
      <c r="LBP692" s="4"/>
      <c r="LBQ692" s="4"/>
      <c r="LBR692" s="13"/>
      <c r="LBS692" s="5"/>
      <c r="LBT692" s="2"/>
      <c r="LBU692" s="1"/>
      <c r="LBY692" s="5"/>
      <c r="LBZ692" s="5"/>
      <c r="LCA692" s="5"/>
      <c r="LCB692" s="13"/>
      <c r="LCC692" s="13"/>
      <c r="LCN692" s="4"/>
      <c r="LCO692" s="4"/>
      <c r="LCP692" s="13"/>
      <c r="LCQ692" s="5"/>
      <c r="LCR692" s="2"/>
      <c r="LCS692" s="1"/>
      <c r="LCW692" s="5"/>
      <c r="LCX692" s="5"/>
      <c r="LCY692" s="5"/>
      <c r="LCZ692" s="13"/>
      <c r="LDA692" s="13"/>
      <c r="LDL692" s="4"/>
      <c r="LDM692" s="4"/>
      <c r="LDN692" s="13"/>
      <c r="LDO692" s="5"/>
      <c r="LDP692" s="2"/>
      <c r="LDQ692" s="1"/>
      <c r="LDU692" s="5"/>
      <c r="LDV692" s="5"/>
      <c r="LDW692" s="5"/>
      <c r="LDX692" s="13"/>
      <c r="LDY692" s="13"/>
      <c r="LEJ692" s="4"/>
      <c r="LEK692" s="4"/>
      <c r="LEL692" s="13"/>
      <c r="LEM692" s="5"/>
      <c r="LEN692" s="2"/>
      <c r="LEO692" s="1"/>
      <c r="LES692" s="5"/>
      <c r="LET692" s="5"/>
      <c r="LEU692" s="5"/>
      <c r="LEV692" s="13"/>
      <c r="LEW692" s="13"/>
      <c r="LFH692" s="4"/>
      <c r="LFI692" s="4"/>
      <c r="LFJ692" s="13"/>
      <c r="LFK692" s="5"/>
      <c r="LFL692" s="2"/>
      <c r="LFM692" s="1"/>
      <c r="LFQ692" s="5"/>
      <c r="LFR692" s="5"/>
      <c r="LFS692" s="5"/>
      <c r="LFT692" s="13"/>
      <c r="LFU692" s="13"/>
      <c r="LGF692" s="4"/>
      <c r="LGG692" s="4"/>
      <c r="LGH692" s="13"/>
      <c r="LGI692" s="5"/>
      <c r="LGJ692" s="2"/>
      <c r="LGK692" s="1"/>
      <c r="LGO692" s="5"/>
      <c r="LGP692" s="5"/>
      <c r="LGQ692" s="5"/>
      <c r="LGR692" s="13"/>
      <c r="LGS692" s="13"/>
      <c r="LHD692" s="4"/>
      <c r="LHE692" s="4"/>
      <c r="LHF692" s="13"/>
      <c r="LHG692" s="5"/>
      <c r="LHH692" s="2"/>
      <c r="LHI692" s="1"/>
      <c r="LHM692" s="5"/>
      <c r="LHN692" s="5"/>
      <c r="LHO692" s="5"/>
      <c r="LHP692" s="13"/>
      <c r="LHQ692" s="13"/>
      <c r="LIB692" s="4"/>
      <c r="LIC692" s="4"/>
      <c r="LID692" s="13"/>
      <c r="LIE692" s="5"/>
      <c r="LIF692" s="2"/>
      <c r="LIG692" s="1"/>
      <c r="LIK692" s="5"/>
      <c r="LIL692" s="5"/>
      <c r="LIM692" s="5"/>
      <c r="LIN692" s="13"/>
      <c r="LIO692" s="13"/>
      <c r="LIZ692" s="4"/>
      <c r="LJA692" s="4"/>
      <c r="LJB692" s="13"/>
      <c r="LJC692" s="5"/>
      <c r="LJD692" s="2"/>
      <c r="LJE692" s="1"/>
      <c r="LJI692" s="5"/>
      <c r="LJJ692" s="5"/>
      <c r="LJK692" s="5"/>
      <c r="LJL692" s="13"/>
      <c r="LJM692" s="13"/>
      <c r="LJX692" s="4"/>
      <c r="LJY692" s="4"/>
      <c r="LJZ692" s="13"/>
      <c r="LKA692" s="5"/>
      <c r="LKB692" s="2"/>
      <c r="LKC692" s="1"/>
      <c r="LKG692" s="5"/>
      <c r="LKH692" s="5"/>
      <c r="LKI692" s="5"/>
      <c r="LKJ692" s="13"/>
      <c r="LKK692" s="13"/>
      <c r="LKV692" s="4"/>
      <c r="LKW692" s="4"/>
      <c r="LKX692" s="13"/>
      <c r="LKY692" s="5"/>
      <c r="LKZ692" s="2"/>
      <c r="LLA692" s="1"/>
      <c r="LLE692" s="5"/>
      <c r="LLF692" s="5"/>
      <c r="LLG692" s="5"/>
      <c r="LLH692" s="13"/>
      <c r="LLI692" s="13"/>
      <c r="LLT692" s="4"/>
      <c r="LLU692" s="4"/>
      <c r="LLV692" s="13"/>
      <c r="LLW692" s="5"/>
      <c r="LLX692" s="2"/>
      <c r="LLY692" s="1"/>
      <c r="LMC692" s="5"/>
      <c r="LMD692" s="5"/>
      <c r="LME692" s="5"/>
      <c r="LMF692" s="13"/>
      <c r="LMG692" s="13"/>
      <c r="LMR692" s="4"/>
      <c r="LMS692" s="4"/>
      <c r="LMT692" s="13"/>
      <c r="LMU692" s="5"/>
      <c r="LMV692" s="2"/>
      <c r="LMW692" s="1"/>
      <c r="LNA692" s="5"/>
      <c r="LNB692" s="5"/>
      <c r="LNC692" s="5"/>
      <c r="LND692" s="13"/>
      <c r="LNE692" s="13"/>
      <c r="LNP692" s="4"/>
      <c r="LNQ692" s="4"/>
      <c r="LNR692" s="13"/>
      <c r="LNS692" s="5"/>
      <c r="LNT692" s="2"/>
      <c r="LNU692" s="1"/>
      <c r="LNY692" s="5"/>
      <c r="LNZ692" s="5"/>
      <c r="LOA692" s="5"/>
      <c r="LOB692" s="13"/>
      <c r="LOC692" s="13"/>
      <c r="LON692" s="4"/>
      <c r="LOO692" s="4"/>
      <c r="LOP692" s="13"/>
      <c r="LOQ692" s="5"/>
      <c r="LOR692" s="2"/>
      <c r="LOS692" s="1"/>
      <c r="LOW692" s="5"/>
      <c r="LOX692" s="5"/>
      <c r="LOY692" s="5"/>
      <c r="LOZ692" s="13"/>
      <c r="LPA692" s="13"/>
      <c r="LPL692" s="4"/>
      <c r="LPM692" s="4"/>
      <c r="LPN692" s="13"/>
      <c r="LPO692" s="5"/>
      <c r="LPP692" s="2"/>
      <c r="LPQ692" s="1"/>
      <c r="LPU692" s="5"/>
      <c r="LPV692" s="5"/>
      <c r="LPW692" s="5"/>
      <c r="LPX692" s="13"/>
      <c r="LPY692" s="13"/>
      <c r="LQJ692" s="4"/>
      <c r="LQK692" s="4"/>
      <c r="LQL692" s="13"/>
      <c r="LQM692" s="5"/>
      <c r="LQN692" s="2"/>
      <c r="LQO692" s="1"/>
      <c r="LQS692" s="5"/>
      <c r="LQT692" s="5"/>
      <c r="LQU692" s="5"/>
      <c r="LQV692" s="13"/>
      <c r="LQW692" s="13"/>
      <c r="LRH692" s="4"/>
      <c r="LRI692" s="4"/>
      <c r="LRJ692" s="13"/>
      <c r="LRK692" s="5"/>
      <c r="LRL692" s="2"/>
      <c r="LRM692" s="1"/>
      <c r="LRQ692" s="5"/>
      <c r="LRR692" s="5"/>
      <c r="LRS692" s="5"/>
      <c r="LRT692" s="13"/>
      <c r="LRU692" s="13"/>
      <c r="LSF692" s="4"/>
      <c r="LSG692" s="4"/>
      <c r="LSH692" s="13"/>
      <c r="LSI692" s="5"/>
      <c r="LSJ692" s="2"/>
      <c r="LSK692" s="1"/>
      <c r="LSO692" s="5"/>
      <c r="LSP692" s="5"/>
      <c r="LSQ692" s="5"/>
      <c r="LSR692" s="13"/>
      <c r="LSS692" s="13"/>
      <c r="LTD692" s="4"/>
      <c r="LTE692" s="4"/>
      <c r="LTF692" s="13"/>
      <c r="LTG692" s="5"/>
      <c r="LTH692" s="2"/>
      <c r="LTI692" s="1"/>
      <c r="LTM692" s="5"/>
      <c r="LTN692" s="5"/>
      <c r="LTO692" s="5"/>
      <c r="LTP692" s="13"/>
      <c r="LTQ692" s="13"/>
      <c r="LUB692" s="4"/>
      <c r="LUC692" s="4"/>
      <c r="LUD692" s="13"/>
      <c r="LUE692" s="5"/>
      <c r="LUF692" s="2"/>
      <c r="LUG692" s="1"/>
      <c r="LUK692" s="5"/>
      <c r="LUL692" s="5"/>
      <c r="LUM692" s="5"/>
      <c r="LUN692" s="13"/>
      <c r="LUO692" s="13"/>
      <c r="LUZ692" s="4"/>
      <c r="LVA692" s="4"/>
      <c r="LVB692" s="13"/>
      <c r="LVC692" s="5"/>
      <c r="LVD692" s="2"/>
      <c r="LVE692" s="1"/>
      <c r="LVI692" s="5"/>
      <c r="LVJ692" s="5"/>
      <c r="LVK692" s="5"/>
      <c r="LVL692" s="13"/>
      <c r="LVM692" s="13"/>
      <c r="LVX692" s="4"/>
      <c r="LVY692" s="4"/>
      <c r="LVZ692" s="13"/>
      <c r="LWA692" s="5"/>
      <c r="LWB692" s="2"/>
      <c r="LWC692" s="1"/>
      <c r="LWG692" s="5"/>
      <c r="LWH692" s="5"/>
      <c r="LWI692" s="5"/>
      <c r="LWJ692" s="13"/>
      <c r="LWK692" s="13"/>
      <c r="LWV692" s="4"/>
      <c r="LWW692" s="4"/>
      <c r="LWX692" s="13"/>
      <c r="LWY692" s="5"/>
      <c r="LWZ692" s="2"/>
      <c r="LXA692" s="1"/>
      <c r="LXE692" s="5"/>
      <c r="LXF692" s="5"/>
      <c r="LXG692" s="5"/>
      <c r="LXH692" s="13"/>
      <c r="LXI692" s="13"/>
      <c r="LXT692" s="4"/>
      <c r="LXU692" s="4"/>
      <c r="LXV692" s="13"/>
      <c r="LXW692" s="5"/>
      <c r="LXX692" s="2"/>
      <c r="LXY692" s="1"/>
      <c r="LYC692" s="5"/>
      <c r="LYD692" s="5"/>
      <c r="LYE692" s="5"/>
      <c r="LYF692" s="13"/>
      <c r="LYG692" s="13"/>
      <c r="LYR692" s="4"/>
      <c r="LYS692" s="4"/>
      <c r="LYT692" s="13"/>
      <c r="LYU692" s="5"/>
      <c r="LYV692" s="2"/>
      <c r="LYW692" s="1"/>
      <c r="LZA692" s="5"/>
      <c r="LZB692" s="5"/>
      <c r="LZC692" s="5"/>
      <c r="LZD692" s="13"/>
      <c r="LZE692" s="13"/>
      <c r="LZP692" s="4"/>
      <c r="LZQ692" s="4"/>
      <c r="LZR692" s="13"/>
      <c r="LZS692" s="5"/>
      <c r="LZT692" s="2"/>
      <c r="LZU692" s="1"/>
      <c r="LZY692" s="5"/>
      <c r="LZZ692" s="5"/>
      <c r="MAA692" s="5"/>
      <c r="MAB692" s="13"/>
      <c r="MAC692" s="13"/>
      <c r="MAN692" s="4"/>
      <c r="MAO692" s="4"/>
      <c r="MAP692" s="13"/>
      <c r="MAQ692" s="5"/>
      <c r="MAR692" s="2"/>
      <c r="MAS692" s="1"/>
      <c r="MAW692" s="5"/>
      <c r="MAX692" s="5"/>
      <c r="MAY692" s="5"/>
      <c r="MAZ692" s="13"/>
      <c r="MBA692" s="13"/>
      <c r="MBL692" s="4"/>
      <c r="MBM692" s="4"/>
      <c r="MBN692" s="13"/>
      <c r="MBO692" s="5"/>
      <c r="MBP692" s="2"/>
      <c r="MBQ692" s="1"/>
      <c r="MBU692" s="5"/>
      <c r="MBV692" s="5"/>
      <c r="MBW692" s="5"/>
      <c r="MBX692" s="13"/>
      <c r="MBY692" s="13"/>
      <c r="MCJ692" s="4"/>
      <c r="MCK692" s="4"/>
      <c r="MCL692" s="13"/>
      <c r="MCM692" s="5"/>
      <c r="MCN692" s="2"/>
      <c r="MCO692" s="1"/>
      <c r="MCS692" s="5"/>
      <c r="MCT692" s="5"/>
      <c r="MCU692" s="5"/>
      <c r="MCV692" s="13"/>
      <c r="MCW692" s="13"/>
      <c r="MDH692" s="4"/>
      <c r="MDI692" s="4"/>
      <c r="MDJ692" s="13"/>
      <c r="MDK692" s="5"/>
      <c r="MDL692" s="2"/>
      <c r="MDM692" s="1"/>
      <c r="MDQ692" s="5"/>
      <c r="MDR692" s="5"/>
      <c r="MDS692" s="5"/>
      <c r="MDT692" s="13"/>
      <c r="MDU692" s="13"/>
      <c r="MEF692" s="4"/>
      <c r="MEG692" s="4"/>
      <c r="MEH692" s="13"/>
      <c r="MEI692" s="5"/>
      <c r="MEJ692" s="2"/>
      <c r="MEK692" s="1"/>
      <c r="MEO692" s="5"/>
      <c r="MEP692" s="5"/>
      <c r="MEQ692" s="5"/>
      <c r="MER692" s="13"/>
      <c r="MES692" s="13"/>
      <c r="MFD692" s="4"/>
      <c r="MFE692" s="4"/>
      <c r="MFF692" s="13"/>
      <c r="MFG692" s="5"/>
      <c r="MFH692" s="2"/>
      <c r="MFI692" s="1"/>
      <c r="MFM692" s="5"/>
      <c r="MFN692" s="5"/>
      <c r="MFO692" s="5"/>
      <c r="MFP692" s="13"/>
      <c r="MFQ692" s="13"/>
      <c r="MGB692" s="4"/>
      <c r="MGC692" s="4"/>
      <c r="MGD692" s="13"/>
      <c r="MGE692" s="5"/>
      <c r="MGF692" s="2"/>
      <c r="MGG692" s="1"/>
      <c r="MGK692" s="5"/>
      <c r="MGL692" s="5"/>
      <c r="MGM692" s="5"/>
      <c r="MGN692" s="13"/>
      <c r="MGO692" s="13"/>
      <c r="MGZ692" s="4"/>
      <c r="MHA692" s="4"/>
      <c r="MHB692" s="13"/>
      <c r="MHC692" s="5"/>
      <c r="MHD692" s="2"/>
      <c r="MHE692" s="1"/>
      <c r="MHI692" s="5"/>
      <c r="MHJ692" s="5"/>
      <c r="MHK692" s="5"/>
      <c r="MHL692" s="13"/>
      <c r="MHM692" s="13"/>
      <c r="MHX692" s="4"/>
      <c r="MHY692" s="4"/>
      <c r="MHZ692" s="13"/>
      <c r="MIA692" s="5"/>
      <c r="MIB692" s="2"/>
      <c r="MIC692" s="1"/>
      <c r="MIG692" s="5"/>
      <c r="MIH692" s="5"/>
      <c r="MII692" s="5"/>
      <c r="MIJ692" s="13"/>
      <c r="MIK692" s="13"/>
      <c r="MIV692" s="4"/>
      <c r="MIW692" s="4"/>
      <c r="MIX692" s="13"/>
      <c r="MIY692" s="5"/>
      <c r="MIZ692" s="2"/>
      <c r="MJA692" s="1"/>
      <c r="MJE692" s="5"/>
      <c r="MJF692" s="5"/>
      <c r="MJG692" s="5"/>
      <c r="MJH692" s="13"/>
      <c r="MJI692" s="13"/>
      <c r="MJT692" s="4"/>
      <c r="MJU692" s="4"/>
      <c r="MJV692" s="13"/>
      <c r="MJW692" s="5"/>
      <c r="MJX692" s="2"/>
      <c r="MJY692" s="1"/>
      <c r="MKC692" s="5"/>
      <c r="MKD692" s="5"/>
      <c r="MKE692" s="5"/>
      <c r="MKF692" s="13"/>
      <c r="MKG692" s="13"/>
      <c r="MKR692" s="4"/>
      <c r="MKS692" s="4"/>
      <c r="MKT692" s="13"/>
      <c r="MKU692" s="5"/>
      <c r="MKV692" s="2"/>
      <c r="MKW692" s="1"/>
      <c r="MLA692" s="5"/>
      <c r="MLB692" s="5"/>
      <c r="MLC692" s="5"/>
      <c r="MLD692" s="13"/>
      <c r="MLE692" s="13"/>
      <c r="MLP692" s="4"/>
      <c r="MLQ692" s="4"/>
      <c r="MLR692" s="13"/>
      <c r="MLS692" s="5"/>
      <c r="MLT692" s="2"/>
      <c r="MLU692" s="1"/>
      <c r="MLY692" s="5"/>
      <c r="MLZ692" s="5"/>
      <c r="MMA692" s="5"/>
      <c r="MMB692" s="13"/>
      <c r="MMC692" s="13"/>
      <c r="MMN692" s="4"/>
      <c r="MMO692" s="4"/>
      <c r="MMP692" s="13"/>
      <c r="MMQ692" s="5"/>
      <c r="MMR692" s="2"/>
      <c r="MMS692" s="1"/>
      <c r="MMW692" s="5"/>
      <c r="MMX692" s="5"/>
      <c r="MMY692" s="5"/>
      <c r="MMZ692" s="13"/>
      <c r="MNA692" s="13"/>
      <c r="MNL692" s="4"/>
      <c r="MNM692" s="4"/>
      <c r="MNN692" s="13"/>
      <c r="MNO692" s="5"/>
      <c r="MNP692" s="2"/>
      <c r="MNQ692" s="1"/>
      <c r="MNU692" s="5"/>
      <c r="MNV692" s="5"/>
      <c r="MNW692" s="5"/>
      <c r="MNX692" s="13"/>
      <c r="MNY692" s="13"/>
      <c r="MOJ692" s="4"/>
      <c r="MOK692" s="4"/>
      <c r="MOL692" s="13"/>
      <c r="MOM692" s="5"/>
      <c r="MON692" s="2"/>
      <c r="MOO692" s="1"/>
      <c r="MOS692" s="5"/>
      <c r="MOT692" s="5"/>
      <c r="MOU692" s="5"/>
      <c r="MOV692" s="13"/>
      <c r="MOW692" s="13"/>
      <c r="MPH692" s="4"/>
      <c r="MPI692" s="4"/>
      <c r="MPJ692" s="13"/>
      <c r="MPK692" s="5"/>
      <c r="MPL692" s="2"/>
      <c r="MPM692" s="1"/>
      <c r="MPQ692" s="5"/>
      <c r="MPR692" s="5"/>
      <c r="MPS692" s="5"/>
      <c r="MPT692" s="13"/>
      <c r="MPU692" s="13"/>
      <c r="MQF692" s="4"/>
      <c r="MQG692" s="4"/>
      <c r="MQH692" s="13"/>
      <c r="MQI692" s="5"/>
      <c r="MQJ692" s="2"/>
      <c r="MQK692" s="1"/>
      <c r="MQO692" s="5"/>
      <c r="MQP692" s="5"/>
      <c r="MQQ692" s="5"/>
      <c r="MQR692" s="13"/>
      <c r="MQS692" s="13"/>
      <c r="MRD692" s="4"/>
      <c r="MRE692" s="4"/>
      <c r="MRF692" s="13"/>
      <c r="MRG692" s="5"/>
      <c r="MRH692" s="2"/>
      <c r="MRI692" s="1"/>
      <c r="MRM692" s="5"/>
      <c r="MRN692" s="5"/>
      <c r="MRO692" s="5"/>
      <c r="MRP692" s="13"/>
      <c r="MRQ692" s="13"/>
      <c r="MSB692" s="4"/>
      <c r="MSC692" s="4"/>
      <c r="MSD692" s="13"/>
      <c r="MSE692" s="5"/>
      <c r="MSF692" s="2"/>
      <c r="MSG692" s="1"/>
      <c r="MSK692" s="5"/>
      <c r="MSL692" s="5"/>
      <c r="MSM692" s="5"/>
      <c r="MSN692" s="13"/>
      <c r="MSO692" s="13"/>
      <c r="MSZ692" s="4"/>
      <c r="MTA692" s="4"/>
      <c r="MTB692" s="13"/>
      <c r="MTC692" s="5"/>
      <c r="MTD692" s="2"/>
      <c r="MTE692" s="1"/>
      <c r="MTI692" s="5"/>
      <c r="MTJ692" s="5"/>
      <c r="MTK692" s="5"/>
      <c r="MTL692" s="13"/>
      <c r="MTM692" s="13"/>
      <c r="MTX692" s="4"/>
      <c r="MTY692" s="4"/>
      <c r="MTZ692" s="13"/>
      <c r="MUA692" s="5"/>
      <c r="MUB692" s="2"/>
      <c r="MUC692" s="1"/>
      <c r="MUG692" s="5"/>
      <c r="MUH692" s="5"/>
      <c r="MUI692" s="5"/>
      <c r="MUJ692" s="13"/>
      <c r="MUK692" s="13"/>
      <c r="MUV692" s="4"/>
      <c r="MUW692" s="4"/>
      <c r="MUX692" s="13"/>
      <c r="MUY692" s="5"/>
      <c r="MUZ692" s="2"/>
      <c r="MVA692" s="1"/>
      <c r="MVE692" s="5"/>
      <c r="MVF692" s="5"/>
      <c r="MVG692" s="5"/>
      <c r="MVH692" s="13"/>
      <c r="MVI692" s="13"/>
      <c r="MVT692" s="4"/>
      <c r="MVU692" s="4"/>
      <c r="MVV692" s="13"/>
      <c r="MVW692" s="5"/>
      <c r="MVX692" s="2"/>
      <c r="MVY692" s="1"/>
      <c r="MWC692" s="5"/>
      <c r="MWD692" s="5"/>
      <c r="MWE692" s="5"/>
      <c r="MWF692" s="13"/>
      <c r="MWG692" s="13"/>
      <c r="MWR692" s="4"/>
      <c r="MWS692" s="4"/>
      <c r="MWT692" s="13"/>
      <c r="MWU692" s="5"/>
      <c r="MWV692" s="2"/>
      <c r="MWW692" s="1"/>
      <c r="MXA692" s="5"/>
      <c r="MXB692" s="5"/>
      <c r="MXC692" s="5"/>
      <c r="MXD692" s="13"/>
      <c r="MXE692" s="13"/>
      <c r="MXP692" s="4"/>
      <c r="MXQ692" s="4"/>
      <c r="MXR692" s="13"/>
      <c r="MXS692" s="5"/>
      <c r="MXT692" s="2"/>
      <c r="MXU692" s="1"/>
      <c r="MXY692" s="5"/>
      <c r="MXZ692" s="5"/>
      <c r="MYA692" s="5"/>
      <c r="MYB692" s="13"/>
      <c r="MYC692" s="13"/>
      <c r="MYN692" s="4"/>
      <c r="MYO692" s="4"/>
      <c r="MYP692" s="13"/>
      <c r="MYQ692" s="5"/>
      <c r="MYR692" s="2"/>
      <c r="MYS692" s="1"/>
      <c r="MYW692" s="5"/>
      <c r="MYX692" s="5"/>
      <c r="MYY692" s="5"/>
      <c r="MYZ692" s="13"/>
      <c r="MZA692" s="13"/>
      <c r="MZL692" s="4"/>
      <c r="MZM692" s="4"/>
      <c r="MZN692" s="13"/>
      <c r="MZO692" s="5"/>
      <c r="MZP692" s="2"/>
      <c r="MZQ692" s="1"/>
      <c r="MZU692" s="5"/>
      <c r="MZV692" s="5"/>
      <c r="MZW692" s="5"/>
      <c r="MZX692" s="13"/>
      <c r="MZY692" s="13"/>
      <c r="NAJ692" s="4"/>
      <c r="NAK692" s="4"/>
      <c r="NAL692" s="13"/>
      <c r="NAM692" s="5"/>
      <c r="NAN692" s="2"/>
      <c r="NAO692" s="1"/>
      <c r="NAS692" s="5"/>
      <c r="NAT692" s="5"/>
      <c r="NAU692" s="5"/>
      <c r="NAV692" s="13"/>
      <c r="NAW692" s="13"/>
      <c r="NBH692" s="4"/>
      <c r="NBI692" s="4"/>
      <c r="NBJ692" s="13"/>
      <c r="NBK692" s="5"/>
      <c r="NBL692" s="2"/>
      <c r="NBM692" s="1"/>
      <c r="NBQ692" s="5"/>
      <c r="NBR692" s="5"/>
      <c r="NBS692" s="5"/>
      <c r="NBT692" s="13"/>
      <c r="NBU692" s="13"/>
      <c r="NCF692" s="4"/>
      <c r="NCG692" s="4"/>
      <c r="NCH692" s="13"/>
      <c r="NCI692" s="5"/>
      <c r="NCJ692" s="2"/>
      <c r="NCK692" s="1"/>
      <c r="NCO692" s="5"/>
      <c r="NCP692" s="5"/>
      <c r="NCQ692" s="5"/>
      <c r="NCR692" s="13"/>
      <c r="NCS692" s="13"/>
      <c r="NDD692" s="4"/>
      <c r="NDE692" s="4"/>
      <c r="NDF692" s="13"/>
      <c r="NDG692" s="5"/>
      <c r="NDH692" s="2"/>
      <c r="NDI692" s="1"/>
      <c r="NDM692" s="5"/>
      <c r="NDN692" s="5"/>
      <c r="NDO692" s="5"/>
      <c r="NDP692" s="13"/>
      <c r="NDQ692" s="13"/>
      <c r="NEB692" s="4"/>
      <c r="NEC692" s="4"/>
      <c r="NED692" s="13"/>
      <c r="NEE692" s="5"/>
      <c r="NEF692" s="2"/>
      <c r="NEG692" s="1"/>
      <c r="NEK692" s="5"/>
      <c r="NEL692" s="5"/>
      <c r="NEM692" s="5"/>
      <c r="NEN692" s="13"/>
      <c r="NEO692" s="13"/>
      <c r="NEZ692" s="4"/>
      <c r="NFA692" s="4"/>
      <c r="NFB692" s="13"/>
      <c r="NFC692" s="5"/>
      <c r="NFD692" s="2"/>
      <c r="NFE692" s="1"/>
      <c r="NFI692" s="5"/>
      <c r="NFJ692" s="5"/>
      <c r="NFK692" s="5"/>
      <c r="NFL692" s="13"/>
      <c r="NFM692" s="13"/>
      <c r="NFX692" s="4"/>
      <c r="NFY692" s="4"/>
      <c r="NFZ692" s="13"/>
      <c r="NGA692" s="5"/>
      <c r="NGB692" s="2"/>
      <c r="NGC692" s="1"/>
      <c r="NGG692" s="5"/>
      <c r="NGH692" s="5"/>
      <c r="NGI692" s="5"/>
      <c r="NGJ692" s="13"/>
      <c r="NGK692" s="13"/>
      <c r="NGV692" s="4"/>
      <c r="NGW692" s="4"/>
      <c r="NGX692" s="13"/>
      <c r="NGY692" s="5"/>
      <c r="NGZ692" s="2"/>
      <c r="NHA692" s="1"/>
      <c r="NHE692" s="5"/>
      <c r="NHF692" s="5"/>
      <c r="NHG692" s="5"/>
      <c r="NHH692" s="13"/>
      <c r="NHI692" s="13"/>
      <c r="NHT692" s="4"/>
      <c r="NHU692" s="4"/>
      <c r="NHV692" s="13"/>
      <c r="NHW692" s="5"/>
      <c r="NHX692" s="2"/>
      <c r="NHY692" s="1"/>
      <c r="NIC692" s="5"/>
      <c r="NID692" s="5"/>
      <c r="NIE692" s="5"/>
      <c r="NIF692" s="13"/>
      <c r="NIG692" s="13"/>
      <c r="NIR692" s="4"/>
      <c r="NIS692" s="4"/>
      <c r="NIT692" s="13"/>
      <c r="NIU692" s="5"/>
      <c r="NIV692" s="2"/>
      <c r="NIW692" s="1"/>
      <c r="NJA692" s="5"/>
      <c r="NJB692" s="5"/>
      <c r="NJC692" s="5"/>
      <c r="NJD692" s="13"/>
      <c r="NJE692" s="13"/>
      <c r="NJP692" s="4"/>
      <c r="NJQ692" s="4"/>
      <c r="NJR692" s="13"/>
      <c r="NJS692" s="5"/>
      <c r="NJT692" s="2"/>
      <c r="NJU692" s="1"/>
      <c r="NJY692" s="5"/>
      <c r="NJZ692" s="5"/>
      <c r="NKA692" s="5"/>
      <c r="NKB692" s="13"/>
      <c r="NKC692" s="13"/>
      <c r="NKN692" s="4"/>
      <c r="NKO692" s="4"/>
      <c r="NKP692" s="13"/>
      <c r="NKQ692" s="5"/>
      <c r="NKR692" s="2"/>
      <c r="NKS692" s="1"/>
      <c r="NKW692" s="5"/>
      <c r="NKX692" s="5"/>
      <c r="NKY692" s="5"/>
      <c r="NKZ692" s="13"/>
      <c r="NLA692" s="13"/>
      <c r="NLL692" s="4"/>
      <c r="NLM692" s="4"/>
      <c r="NLN692" s="13"/>
      <c r="NLO692" s="5"/>
      <c r="NLP692" s="2"/>
      <c r="NLQ692" s="1"/>
      <c r="NLU692" s="5"/>
      <c r="NLV692" s="5"/>
      <c r="NLW692" s="5"/>
      <c r="NLX692" s="13"/>
      <c r="NLY692" s="13"/>
      <c r="NMJ692" s="4"/>
      <c r="NMK692" s="4"/>
      <c r="NML692" s="13"/>
      <c r="NMM692" s="5"/>
      <c r="NMN692" s="2"/>
      <c r="NMO692" s="1"/>
      <c r="NMS692" s="5"/>
      <c r="NMT692" s="5"/>
      <c r="NMU692" s="5"/>
      <c r="NMV692" s="13"/>
      <c r="NMW692" s="13"/>
      <c r="NNH692" s="4"/>
      <c r="NNI692" s="4"/>
      <c r="NNJ692" s="13"/>
      <c r="NNK692" s="5"/>
      <c r="NNL692" s="2"/>
      <c r="NNM692" s="1"/>
      <c r="NNQ692" s="5"/>
      <c r="NNR692" s="5"/>
      <c r="NNS692" s="5"/>
      <c r="NNT692" s="13"/>
      <c r="NNU692" s="13"/>
      <c r="NOF692" s="4"/>
      <c r="NOG692" s="4"/>
      <c r="NOH692" s="13"/>
      <c r="NOI692" s="5"/>
      <c r="NOJ692" s="2"/>
      <c r="NOK692" s="1"/>
      <c r="NOO692" s="5"/>
      <c r="NOP692" s="5"/>
      <c r="NOQ692" s="5"/>
      <c r="NOR692" s="13"/>
      <c r="NOS692" s="13"/>
      <c r="NPD692" s="4"/>
      <c r="NPE692" s="4"/>
      <c r="NPF692" s="13"/>
      <c r="NPG692" s="5"/>
      <c r="NPH692" s="2"/>
      <c r="NPI692" s="1"/>
      <c r="NPM692" s="5"/>
      <c r="NPN692" s="5"/>
      <c r="NPO692" s="5"/>
      <c r="NPP692" s="13"/>
      <c r="NPQ692" s="13"/>
      <c r="NQB692" s="4"/>
      <c r="NQC692" s="4"/>
      <c r="NQD692" s="13"/>
      <c r="NQE692" s="5"/>
      <c r="NQF692" s="2"/>
      <c r="NQG692" s="1"/>
      <c r="NQK692" s="5"/>
      <c r="NQL692" s="5"/>
      <c r="NQM692" s="5"/>
      <c r="NQN692" s="13"/>
      <c r="NQO692" s="13"/>
      <c r="NQZ692" s="4"/>
      <c r="NRA692" s="4"/>
      <c r="NRB692" s="13"/>
      <c r="NRC692" s="5"/>
      <c r="NRD692" s="2"/>
      <c r="NRE692" s="1"/>
      <c r="NRI692" s="5"/>
      <c r="NRJ692" s="5"/>
      <c r="NRK692" s="5"/>
      <c r="NRL692" s="13"/>
      <c r="NRM692" s="13"/>
      <c r="NRX692" s="4"/>
      <c r="NRY692" s="4"/>
      <c r="NRZ692" s="13"/>
      <c r="NSA692" s="5"/>
      <c r="NSB692" s="2"/>
      <c r="NSC692" s="1"/>
      <c r="NSG692" s="5"/>
      <c r="NSH692" s="5"/>
      <c r="NSI692" s="5"/>
      <c r="NSJ692" s="13"/>
      <c r="NSK692" s="13"/>
      <c r="NSV692" s="4"/>
      <c r="NSW692" s="4"/>
      <c r="NSX692" s="13"/>
      <c r="NSY692" s="5"/>
      <c r="NSZ692" s="2"/>
      <c r="NTA692" s="1"/>
      <c r="NTE692" s="5"/>
      <c r="NTF692" s="5"/>
      <c r="NTG692" s="5"/>
      <c r="NTH692" s="13"/>
      <c r="NTI692" s="13"/>
      <c r="NTT692" s="4"/>
      <c r="NTU692" s="4"/>
      <c r="NTV692" s="13"/>
      <c r="NTW692" s="5"/>
      <c r="NTX692" s="2"/>
      <c r="NTY692" s="1"/>
      <c r="NUC692" s="5"/>
      <c r="NUD692" s="5"/>
      <c r="NUE692" s="5"/>
      <c r="NUF692" s="13"/>
      <c r="NUG692" s="13"/>
      <c r="NUR692" s="4"/>
      <c r="NUS692" s="4"/>
      <c r="NUT692" s="13"/>
      <c r="NUU692" s="5"/>
      <c r="NUV692" s="2"/>
      <c r="NUW692" s="1"/>
      <c r="NVA692" s="5"/>
      <c r="NVB692" s="5"/>
      <c r="NVC692" s="5"/>
      <c r="NVD692" s="13"/>
      <c r="NVE692" s="13"/>
      <c r="NVP692" s="4"/>
      <c r="NVQ692" s="4"/>
      <c r="NVR692" s="13"/>
      <c r="NVS692" s="5"/>
      <c r="NVT692" s="2"/>
      <c r="NVU692" s="1"/>
      <c r="NVY692" s="5"/>
      <c r="NVZ692" s="5"/>
      <c r="NWA692" s="5"/>
      <c r="NWB692" s="13"/>
      <c r="NWC692" s="13"/>
      <c r="NWN692" s="4"/>
      <c r="NWO692" s="4"/>
      <c r="NWP692" s="13"/>
      <c r="NWQ692" s="5"/>
      <c r="NWR692" s="2"/>
      <c r="NWS692" s="1"/>
      <c r="NWW692" s="5"/>
      <c r="NWX692" s="5"/>
      <c r="NWY692" s="5"/>
      <c r="NWZ692" s="13"/>
      <c r="NXA692" s="13"/>
      <c r="NXL692" s="4"/>
      <c r="NXM692" s="4"/>
      <c r="NXN692" s="13"/>
      <c r="NXO692" s="5"/>
      <c r="NXP692" s="2"/>
      <c r="NXQ692" s="1"/>
      <c r="NXU692" s="5"/>
      <c r="NXV692" s="5"/>
      <c r="NXW692" s="5"/>
      <c r="NXX692" s="13"/>
      <c r="NXY692" s="13"/>
      <c r="NYJ692" s="4"/>
      <c r="NYK692" s="4"/>
      <c r="NYL692" s="13"/>
      <c r="NYM692" s="5"/>
      <c r="NYN692" s="2"/>
      <c r="NYO692" s="1"/>
      <c r="NYS692" s="5"/>
      <c r="NYT692" s="5"/>
      <c r="NYU692" s="5"/>
      <c r="NYV692" s="13"/>
      <c r="NYW692" s="13"/>
      <c r="NZH692" s="4"/>
      <c r="NZI692" s="4"/>
      <c r="NZJ692" s="13"/>
      <c r="NZK692" s="5"/>
      <c r="NZL692" s="2"/>
      <c r="NZM692" s="1"/>
      <c r="NZQ692" s="5"/>
      <c r="NZR692" s="5"/>
      <c r="NZS692" s="5"/>
      <c r="NZT692" s="13"/>
      <c r="NZU692" s="13"/>
      <c r="OAF692" s="4"/>
      <c r="OAG692" s="4"/>
      <c r="OAH692" s="13"/>
      <c r="OAI692" s="5"/>
      <c r="OAJ692" s="2"/>
      <c r="OAK692" s="1"/>
      <c r="OAO692" s="5"/>
      <c r="OAP692" s="5"/>
      <c r="OAQ692" s="5"/>
      <c r="OAR692" s="13"/>
      <c r="OAS692" s="13"/>
      <c r="OBD692" s="4"/>
      <c r="OBE692" s="4"/>
      <c r="OBF692" s="13"/>
      <c r="OBG692" s="5"/>
      <c r="OBH692" s="2"/>
      <c r="OBI692" s="1"/>
      <c r="OBM692" s="5"/>
      <c r="OBN692" s="5"/>
      <c r="OBO692" s="5"/>
      <c r="OBP692" s="13"/>
      <c r="OBQ692" s="13"/>
      <c r="OCB692" s="4"/>
      <c r="OCC692" s="4"/>
      <c r="OCD692" s="13"/>
      <c r="OCE692" s="5"/>
      <c r="OCF692" s="2"/>
      <c r="OCG692" s="1"/>
      <c r="OCK692" s="5"/>
      <c r="OCL692" s="5"/>
      <c r="OCM692" s="5"/>
      <c r="OCN692" s="13"/>
      <c r="OCO692" s="13"/>
      <c r="OCZ692" s="4"/>
      <c r="ODA692" s="4"/>
      <c r="ODB692" s="13"/>
      <c r="ODC692" s="5"/>
      <c r="ODD692" s="2"/>
      <c r="ODE692" s="1"/>
      <c r="ODI692" s="5"/>
      <c r="ODJ692" s="5"/>
      <c r="ODK692" s="5"/>
      <c r="ODL692" s="13"/>
      <c r="ODM692" s="13"/>
      <c r="ODX692" s="4"/>
      <c r="ODY692" s="4"/>
      <c r="ODZ692" s="13"/>
      <c r="OEA692" s="5"/>
      <c r="OEB692" s="2"/>
      <c r="OEC692" s="1"/>
      <c r="OEG692" s="5"/>
      <c r="OEH692" s="5"/>
      <c r="OEI692" s="5"/>
      <c r="OEJ692" s="13"/>
      <c r="OEK692" s="13"/>
      <c r="OEV692" s="4"/>
      <c r="OEW692" s="4"/>
      <c r="OEX692" s="13"/>
      <c r="OEY692" s="5"/>
      <c r="OEZ692" s="2"/>
      <c r="OFA692" s="1"/>
      <c r="OFE692" s="5"/>
      <c r="OFF692" s="5"/>
      <c r="OFG692" s="5"/>
      <c r="OFH692" s="13"/>
      <c r="OFI692" s="13"/>
      <c r="OFT692" s="4"/>
      <c r="OFU692" s="4"/>
      <c r="OFV692" s="13"/>
      <c r="OFW692" s="5"/>
      <c r="OFX692" s="2"/>
      <c r="OFY692" s="1"/>
      <c r="OGC692" s="5"/>
      <c r="OGD692" s="5"/>
      <c r="OGE692" s="5"/>
      <c r="OGF692" s="13"/>
      <c r="OGG692" s="13"/>
      <c r="OGR692" s="4"/>
      <c r="OGS692" s="4"/>
      <c r="OGT692" s="13"/>
      <c r="OGU692" s="5"/>
      <c r="OGV692" s="2"/>
      <c r="OGW692" s="1"/>
      <c r="OHA692" s="5"/>
      <c r="OHB692" s="5"/>
      <c r="OHC692" s="5"/>
      <c r="OHD692" s="13"/>
      <c r="OHE692" s="13"/>
      <c r="OHP692" s="4"/>
      <c r="OHQ692" s="4"/>
      <c r="OHR692" s="13"/>
      <c r="OHS692" s="5"/>
      <c r="OHT692" s="2"/>
      <c r="OHU692" s="1"/>
      <c r="OHY692" s="5"/>
      <c r="OHZ692" s="5"/>
      <c r="OIA692" s="5"/>
      <c r="OIB692" s="13"/>
      <c r="OIC692" s="13"/>
      <c r="OIN692" s="4"/>
      <c r="OIO692" s="4"/>
      <c r="OIP692" s="13"/>
      <c r="OIQ692" s="5"/>
      <c r="OIR692" s="2"/>
      <c r="OIS692" s="1"/>
      <c r="OIW692" s="5"/>
      <c r="OIX692" s="5"/>
      <c r="OIY692" s="5"/>
      <c r="OIZ692" s="13"/>
      <c r="OJA692" s="13"/>
      <c r="OJL692" s="4"/>
      <c r="OJM692" s="4"/>
      <c r="OJN692" s="13"/>
      <c r="OJO692" s="5"/>
      <c r="OJP692" s="2"/>
      <c r="OJQ692" s="1"/>
      <c r="OJU692" s="5"/>
      <c r="OJV692" s="5"/>
      <c r="OJW692" s="5"/>
      <c r="OJX692" s="13"/>
      <c r="OJY692" s="13"/>
      <c r="OKJ692" s="4"/>
      <c r="OKK692" s="4"/>
      <c r="OKL692" s="13"/>
      <c r="OKM692" s="5"/>
      <c r="OKN692" s="2"/>
      <c r="OKO692" s="1"/>
      <c r="OKS692" s="5"/>
      <c r="OKT692" s="5"/>
      <c r="OKU692" s="5"/>
      <c r="OKV692" s="13"/>
      <c r="OKW692" s="13"/>
      <c r="OLH692" s="4"/>
      <c r="OLI692" s="4"/>
      <c r="OLJ692" s="13"/>
      <c r="OLK692" s="5"/>
      <c r="OLL692" s="2"/>
      <c r="OLM692" s="1"/>
      <c r="OLQ692" s="5"/>
      <c r="OLR692" s="5"/>
      <c r="OLS692" s="5"/>
      <c r="OLT692" s="13"/>
      <c r="OLU692" s="13"/>
      <c r="OMF692" s="4"/>
      <c r="OMG692" s="4"/>
      <c r="OMH692" s="13"/>
      <c r="OMI692" s="5"/>
      <c r="OMJ692" s="2"/>
      <c r="OMK692" s="1"/>
      <c r="OMO692" s="5"/>
      <c r="OMP692" s="5"/>
      <c r="OMQ692" s="5"/>
      <c r="OMR692" s="13"/>
      <c r="OMS692" s="13"/>
      <c r="OND692" s="4"/>
      <c r="ONE692" s="4"/>
      <c r="ONF692" s="13"/>
      <c r="ONG692" s="5"/>
      <c r="ONH692" s="2"/>
      <c r="ONI692" s="1"/>
      <c r="ONM692" s="5"/>
      <c r="ONN692" s="5"/>
      <c r="ONO692" s="5"/>
      <c r="ONP692" s="13"/>
      <c r="ONQ692" s="13"/>
      <c r="OOB692" s="4"/>
      <c r="OOC692" s="4"/>
      <c r="OOD692" s="13"/>
      <c r="OOE692" s="5"/>
      <c r="OOF692" s="2"/>
      <c r="OOG692" s="1"/>
      <c r="OOK692" s="5"/>
      <c r="OOL692" s="5"/>
      <c r="OOM692" s="5"/>
      <c r="OON692" s="13"/>
      <c r="OOO692" s="13"/>
      <c r="OOZ692" s="4"/>
      <c r="OPA692" s="4"/>
      <c r="OPB692" s="13"/>
      <c r="OPC692" s="5"/>
      <c r="OPD692" s="2"/>
      <c r="OPE692" s="1"/>
      <c r="OPI692" s="5"/>
      <c r="OPJ692" s="5"/>
      <c r="OPK692" s="5"/>
      <c r="OPL692" s="13"/>
      <c r="OPM692" s="13"/>
      <c r="OPX692" s="4"/>
      <c r="OPY692" s="4"/>
      <c r="OPZ692" s="13"/>
      <c r="OQA692" s="5"/>
      <c r="OQB692" s="2"/>
      <c r="OQC692" s="1"/>
      <c r="OQG692" s="5"/>
      <c r="OQH692" s="5"/>
      <c r="OQI692" s="5"/>
      <c r="OQJ692" s="13"/>
      <c r="OQK692" s="13"/>
      <c r="OQV692" s="4"/>
      <c r="OQW692" s="4"/>
      <c r="OQX692" s="13"/>
      <c r="OQY692" s="5"/>
      <c r="OQZ692" s="2"/>
      <c r="ORA692" s="1"/>
      <c r="ORE692" s="5"/>
      <c r="ORF692" s="5"/>
      <c r="ORG692" s="5"/>
      <c r="ORH692" s="13"/>
      <c r="ORI692" s="13"/>
      <c r="ORT692" s="4"/>
      <c r="ORU692" s="4"/>
      <c r="ORV692" s="13"/>
      <c r="ORW692" s="5"/>
      <c r="ORX692" s="2"/>
      <c r="ORY692" s="1"/>
      <c r="OSC692" s="5"/>
      <c r="OSD692" s="5"/>
      <c r="OSE692" s="5"/>
      <c r="OSF692" s="13"/>
      <c r="OSG692" s="13"/>
      <c r="OSR692" s="4"/>
      <c r="OSS692" s="4"/>
      <c r="OST692" s="13"/>
      <c r="OSU692" s="5"/>
      <c r="OSV692" s="2"/>
      <c r="OSW692" s="1"/>
      <c r="OTA692" s="5"/>
      <c r="OTB692" s="5"/>
      <c r="OTC692" s="5"/>
      <c r="OTD692" s="13"/>
      <c r="OTE692" s="13"/>
      <c r="OTP692" s="4"/>
      <c r="OTQ692" s="4"/>
      <c r="OTR692" s="13"/>
      <c r="OTS692" s="5"/>
      <c r="OTT692" s="2"/>
      <c r="OTU692" s="1"/>
      <c r="OTY692" s="5"/>
      <c r="OTZ692" s="5"/>
      <c r="OUA692" s="5"/>
      <c r="OUB692" s="13"/>
      <c r="OUC692" s="13"/>
      <c r="OUN692" s="4"/>
      <c r="OUO692" s="4"/>
      <c r="OUP692" s="13"/>
      <c r="OUQ692" s="5"/>
      <c r="OUR692" s="2"/>
      <c r="OUS692" s="1"/>
      <c r="OUW692" s="5"/>
      <c r="OUX692" s="5"/>
      <c r="OUY692" s="5"/>
      <c r="OUZ692" s="13"/>
      <c r="OVA692" s="13"/>
      <c r="OVL692" s="4"/>
      <c r="OVM692" s="4"/>
      <c r="OVN692" s="13"/>
      <c r="OVO692" s="5"/>
      <c r="OVP692" s="2"/>
      <c r="OVQ692" s="1"/>
      <c r="OVU692" s="5"/>
      <c r="OVV692" s="5"/>
      <c r="OVW692" s="5"/>
      <c r="OVX692" s="13"/>
      <c r="OVY692" s="13"/>
      <c r="OWJ692" s="4"/>
      <c r="OWK692" s="4"/>
      <c r="OWL692" s="13"/>
      <c r="OWM692" s="5"/>
      <c r="OWN692" s="2"/>
      <c r="OWO692" s="1"/>
      <c r="OWS692" s="5"/>
      <c r="OWT692" s="5"/>
      <c r="OWU692" s="5"/>
      <c r="OWV692" s="13"/>
      <c r="OWW692" s="13"/>
      <c r="OXH692" s="4"/>
      <c r="OXI692" s="4"/>
      <c r="OXJ692" s="13"/>
      <c r="OXK692" s="5"/>
      <c r="OXL692" s="2"/>
      <c r="OXM692" s="1"/>
      <c r="OXQ692" s="5"/>
      <c r="OXR692" s="5"/>
      <c r="OXS692" s="5"/>
      <c r="OXT692" s="13"/>
      <c r="OXU692" s="13"/>
      <c r="OYF692" s="4"/>
      <c r="OYG692" s="4"/>
      <c r="OYH692" s="13"/>
      <c r="OYI692" s="5"/>
      <c r="OYJ692" s="2"/>
      <c r="OYK692" s="1"/>
      <c r="OYO692" s="5"/>
      <c r="OYP692" s="5"/>
      <c r="OYQ692" s="5"/>
      <c r="OYR692" s="13"/>
      <c r="OYS692" s="13"/>
      <c r="OZD692" s="4"/>
      <c r="OZE692" s="4"/>
      <c r="OZF692" s="13"/>
      <c r="OZG692" s="5"/>
      <c r="OZH692" s="2"/>
      <c r="OZI692" s="1"/>
      <c r="OZM692" s="5"/>
      <c r="OZN692" s="5"/>
      <c r="OZO692" s="5"/>
      <c r="OZP692" s="13"/>
      <c r="OZQ692" s="13"/>
      <c r="PAB692" s="4"/>
      <c r="PAC692" s="4"/>
      <c r="PAD692" s="13"/>
      <c r="PAE692" s="5"/>
      <c r="PAF692" s="2"/>
      <c r="PAG692" s="1"/>
      <c r="PAK692" s="5"/>
      <c r="PAL692" s="5"/>
      <c r="PAM692" s="5"/>
      <c r="PAN692" s="13"/>
      <c r="PAO692" s="13"/>
      <c r="PAZ692" s="4"/>
      <c r="PBA692" s="4"/>
      <c r="PBB692" s="13"/>
      <c r="PBC692" s="5"/>
      <c r="PBD692" s="2"/>
      <c r="PBE692" s="1"/>
      <c r="PBI692" s="5"/>
      <c r="PBJ692" s="5"/>
      <c r="PBK692" s="5"/>
      <c r="PBL692" s="13"/>
      <c r="PBM692" s="13"/>
      <c r="PBX692" s="4"/>
      <c r="PBY692" s="4"/>
      <c r="PBZ692" s="13"/>
      <c r="PCA692" s="5"/>
      <c r="PCB692" s="2"/>
      <c r="PCC692" s="1"/>
      <c r="PCG692" s="5"/>
      <c r="PCH692" s="5"/>
      <c r="PCI692" s="5"/>
      <c r="PCJ692" s="13"/>
      <c r="PCK692" s="13"/>
      <c r="PCV692" s="4"/>
      <c r="PCW692" s="4"/>
      <c r="PCX692" s="13"/>
      <c r="PCY692" s="5"/>
      <c r="PCZ692" s="2"/>
      <c r="PDA692" s="1"/>
      <c r="PDE692" s="5"/>
      <c r="PDF692" s="5"/>
      <c r="PDG692" s="5"/>
      <c r="PDH692" s="13"/>
      <c r="PDI692" s="13"/>
      <c r="PDT692" s="4"/>
      <c r="PDU692" s="4"/>
      <c r="PDV692" s="13"/>
      <c r="PDW692" s="5"/>
      <c r="PDX692" s="2"/>
      <c r="PDY692" s="1"/>
      <c r="PEC692" s="5"/>
      <c r="PED692" s="5"/>
      <c r="PEE692" s="5"/>
      <c r="PEF692" s="13"/>
      <c r="PEG692" s="13"/>
      <c r="PER692" s="4"/>
      <c r="PES692" s="4"/>
      <c r="PET692" s="13"/>
      <c r="PEU692" s="5"/>
      <c r="PEV692" s="2"/>
      <c r="PEW692" s="1"/>
      <c r="PFA692" s="5"/>
      <c r="PFB692" s="5"/>
      <c r="PFC692" s="5"/>
      <c r="PFD692" s="13"/>
      <c r="PFE692" s="13"/>
      <c r="PFP692" s="4"/>
      <c r="PFQ692" s="4"/>
      <c r="PFR692" s="13"/>
      <c r="PFS692" s="5"/>
      <c r="PFT692" s="2"/>
      <c r="PFU692" s="1"/>
      <c r="PFY692" s="5"/>
      <c r="PFZ692" s="5"/>
      <c r="PGA692" s="5"/>
      <c r="PGB692" s="13"/>
      <c r="PGC692" s="13"/>
      <c r="PGN692" s="4"/>
      <c r="PGO692" s="4"/>
      <c r="PGP692" s="13"/>
      <c r="PGQ692" s="5"/>
      <c r="PGR692" s="2"/>
      <c r="PGS692" s="1"/>
      <c r="PGW692" s="5"/>
      <c r="PGX692" s="5"/>
      <c r="PGY692" s="5"/>
      <c r="PGZ692" s="13"/>
      <c r="PHA692" s="13"/>
      <c r="PHL692" s="4"/>
      <c r="PHM692" s="4"/>
      <c r="PHN692" s="13"/>
      <c r="PHO692" s="5"/>
      <c r="PHP692" s="2"/>
      <c r="PHQ692" s="1"/>
      <c r="PHU692" s="5"/>
      <c r="PHV692" s="5"/>
      <c r="PHW692" s="5"/>
      <c r="PHX692" s="13"/>
      <c r="PHY692" s="13"/>
      <c r="PIJ692" s="4"/>
      <c r="PIK692" s="4"/>
      <c r="PIL692" s="13"/>
      <c r="PIM692" s="5"/>
      <c r="PIN692" s="2"/>
      <c r="PIO692" s="1"/>
      <c r="PIS692" s="5"/>
      <c r="PIT692" s="5"/>
      <c r="PIU692" s="5"/>
      <c r="PIV692" s="13"/>
      <c r="PIW692" s="13"/>
      <c r="PJH692" s="4"/>
      <c r="PJI692" s="4"/>
      <c r="PJJ692" s="13"/>
      <c r="PJK692" s="5"/>
      <c r="PJL692" s="2"/>
      <c r="PJM692" s="1"/>
      <c r="PJQ692" s="5"/>
      <c r="PJR692" s="5"/>
      <c r="PJS692" s="5"/>
      <c r="PJT692" s="13"/>
      <c r="PJU692" s="13"/>
      <c r="PKF692" s="4"/>
      <c r="PKG692" s="4"/>
      <c r="PKH692" s="13"/>
      <c r="PKI692" s="5"/>
      <c r="PKJ692" s="2"/>
      <c r="PKK692" s="1"/>
      <c r="PKO692" s="5"/>
      <c r="PKP692" s="5"/>
      <c r="PKQ692" s="5"/>
      <c r="PKR692" s="13"/>
      <c r="PKS692" s="13"/>
      <c r="PLD692" s="4"/>
      <c r="PLE692" s="4"/>
      <c r="PLF692" s="13"/>
      <c r="PLG692" s="5"/>
      <c r="PLH692" s="2"/>
      <c r="PLI692" s="1"/>
      <c r="PLM692" s="5"/>
      <c r="PLN692" s="5"/>
      <c r="PLO692" s="5"/>
      <c r="PLP692" s="13"/>
      <c r="PLQ692" s="13"/>
      <c r="PMB692" s="4"/>
      <c r="PMC692" s="4"/>
      <c r="PMD692" s="13"/>
      <c r="PME692" s="5"/>
      <c r="PMF692" s="2"/>
      <c r="PMG692" s="1"/>
      <c r="PMK692" s="5"/>
      <c r="PML692" s="5"/>
      <c r="PMM692" s="5"/>
      <c r="PMN692" s="13"/>
      <c r="PMO692" s="13"/>
      <c r="PMZ692" s="4"/>
      <c r="PNA692" s="4"/>
      <c r="PNB692" s="13"/>
      <c r="PNC692" s="5"/>
      <c r="PND692" s="2"/>
      <c r="PNE692" s="1"/>
      <c r="PNI692" s="5"/>
      <c r="PNJ692" s="5"/>
      <c r="PNK692" s="5"/>
      <c r="PNL692" s="13"/>
      <c r="PNM692" s="13"/>
      <c r="PNX692" s="4"/>
      <c r="PNY692" s="4"/>
      <c r="PNZ692" s="13"/>
      <c r="POA692" s="5"/>
      <c r="POB692" s="2"/>
      <c r="POC692" s="1"/>
      <c r="POG692" s="5"/>
      <c r="POH692" s="5"/>
      <c r="POI692" s="5"/>
      <c r="POJ692" s="13"/>
      <c r="POK692" s="13"/>
      <c r="POV692" s="4"/>
      <c r="POW692" s="4"/>
      <c r="POX692" s="13"/>
      <c r="POY692" s="5"/>
      <c r="POZ692" s="2"/>
      <c r="PPA692" s="1"/>
      <c r="PPE692" s="5"/>
      <c r="PPF692" s="5"/>
      <c r="PPG692" s="5"/>
      <c r="PPH692" s="13"/>
      <c r="PPI692" s="13"/>
      <c r="PPT692" s="4"/>
      <c r="PPU692" s="4"/>
      <c r="PPV692" s="13"/>
      <c r="PPW692" s="5"/>
      <c r="PPX692" s="2"/>
      <c r="PPY692" s="1"/>
      <c r="PQC692" s="5"/>
      <c r="PQD692" s="5"/>
      <c r="PQE692" s="5"/>
      <c r="PQF692" s="13"/>
      <c r="PQG692" s="13"/>
      <c r="PQR692" s="4"/>
      <c r="PQS692" s="4"/>
      <c r="PQT692" s="13"/>
      <c r="PQU692" s="5"/>
      <c r="PQV692" s="2"/>
      <c r="PQW692" s="1"/>
      <c r="PRA692" s="5"/>
      <c r="PRB692" s="5"/>
      <c r="PRC692" s="5"/>
      <c r="PRD692" s="13"/>
      <c r="PRE692" s="13"/>
      <c r="PRP692" s="4"/>
      <c r="PRQ692" s="4"/>
      <c r="PRR692" s="13"/>
      <c r="PRS692" s="5"/>
      <c r="PRT692" s="2"/>
      <c r="PRU692" s="1"/>
      <c r="PRY692" s="5"/>
      <c r="PRZ692" s="5"/>
      <c r="PSA692" s="5"/>
      <c r="PSB692" s="13"/>
      <c r="PSC692" s="13"/>
      <c r="PSN692" s="4"/>
      <c r="PSO692" s="4"/>
      <c r="PSP692" s="13"/>
      <c r="PSQ692" s="5"/>
      <c r="PSR692" s="2"/>
      <c r="PSS692" s="1"/>
      <c r="PSW692" s="5"/>
      <c r="PSX692" s="5"/>
      <c r="PSY692" s="5"/>
      <c r="PSZ692" s="13"/>
      <c r="PTA692" s="13"/>
      <c r="PTL692" s="4"/>
      <c r="PTM692" s="4"/>
      <c r="PTN692" s="13"/>
      <c r="PTO692" s="5"/>
      <c r="PTP692" s="2"/>
      <c r="PTQ692" s="1"/>
      <c r="PTU692" s="5"/>
      <c r="PTV692" s="5"/>
      <c r="PTW692" s="5"/>
      <c r="PTX692" s="13"/>
      <c r="PTY692" s="13"/>
      <c r="PUJ692" s="4"/>
      <c r="PUK692" s="4"/>
      <c r="PUL692" s="13"/>
      <c r="PUM692" s="5"/>
      <c r="PUN692" s="2"/>
      <c r="PUO692" s="1"/>
      <c r="PUS692" s="5"/>
      <c r="PUT692" s="5"/>
      <c r="PUU692" s="5"/>
      <c r="PUV692" s="13"/>
      <c r="PUW692" s="13"/>
      <c r="PVH692" s="4"/>
      <c r="PVI692" s="4"/>
      <c r="PVJ692" s="13"/>
      <c r="PVK692" s="5"/>
      <c r="PVL692" s="2"/>
      <c r="PVM692" s="1"/>
      <c r="PVQ692" s="5"/>
      <c r="PVR692" s="5"/>
      <c r="PVS692" s="5"/>
      <c r="PVT692" s="13"/>
      <c r="PVU692" s="13"/>
      <c r="PWF692" s="4"/>
      <c r="PWG692" s="4"/>
      <c r="PWH692" s="13"/>
      <c r="PWI692" s="5"/>
      <c r="PWJ692" s="2"/>
      <c r="PWK692" s="1"/>
      <c r="PWO692" s="5"/>
      <c r="PWP692" s="5"/>
      <c r="PWQ692" s="5"/>
      <c r="PWR692" s="13"/>
      <c r="PWS692" s="13"/>
      <c r="PXD692" s="4"/>
      <c r="PXE692" s="4"/>
      <c r="PXF692" s="13"/>
      <c r="PXG692" s="5"/>
      <c r="PXH692" s="2"/>
      <c r="PXI692" s="1"/>
      <c r="PXM692" s="5"/>
      <c r="PXN692" s="5"/>
      <c r="PXO692" s="5"/>
      <c r="PXP692" s="13"/>
      <c r="PXQ692" s="13"/>
      <c r="PYB692" s="4"/>
      <c r="PYC692" s="4"/>
      <c r="PYD692" s="13"/>
      <c r="PYE692" s="5"/>
      <c r="PYF692" s="2"/>
      <c r="PYG692" s="1"/>
      <c r="PYK692" s="5"/>
      <c r="PYL692" s="5"/>
      <c r="PYM692" s="5"/>
      <c r="PYN692" s="13"/>
      <c r="PYO692" s="13"/>
      <c r="PYZ692" s="4"/>
      <c r="PZA692" s="4"/>
      <c r="PZB692" s="13"/>
      <c r="PZC692" s="5"/>
      <c r="PZD692" s="2"/>
      <c r="PZE692" s="1"/>
      <c r="PZI692" s="5"/>
      <c r="PZJ692" s="5"/>
      <c r="PZK692" s="5"/>
      <c r="PZL692" s="13"/>
      <c r="PZM692" s="13"/>
      <c r="PZX692" s="4"/>
      <c r="PZY692" s="4"/>
      <c r="PZZ692" s="13"/>
      <c r="QAA692" s="5"/>
      <c r="QAB692" s="2"/>
      <c r="QAC692" s="1"/>
      <c r="QAG692" s="5"/>
      <c r="QAH692" s="5"/>
      <c r="QAI692" s="5"/>
      <c r="QAJ692" s="13"/>
      <c r="QAK692" s="13"/>
      <c r="QAV692" s="4"/>
      <c r="QAW692" s="4"/>
      <c r="QAX692" s="13"/>
      <c r="QAY692" s="5"/>
      <c r="QAZ692" s="2"/>
      <c r="QBA692" s="1"/>
      <c r="QBE692" s="5"/>
      <c r="QBF692" s="5"/>
      <c r="QBG692" s="5"/>
      <c r="QBH692" s="13"/>
      <c r="QBI692" s="13"/>
      <c r="QBT692" s="4"/>
      <c r="QBU692" s="4"/>
      <c r="QBV692" s="13"/>
      <c r="QBW692" s="5"/>
      <c r="QBX692" s="2"/>
      <c r="QBY692" s="1"/>
      <c r="QCC692" s="5"/>
      <c r="QCD692" s="5"/>
      <c r="QCE692" s="5"/>
      <c r="QCF692" s="13"/>
      <c r="QCG692" s="13"/>
      <c r="QCR692" s="4"/>
      <c r="QCS692" s="4"/>
      <c r="QCT692" s="13"/>
      <c r="QCU692" s="5"/>
      <c r="QCV692" s="2"/>
      <c r="QCW692" s="1"/>
      <c r="QDA692" s="5"/>
      <c r="QDB692" s="5"/>
      <c r="QDC692" s="5"/>
      <c r="QDD692" s="13"/>
      <c r="QDE692" s="13"/>
      <c r="QDP692" s="4"/>
      <c r="QDQ692" s="4"/>
      <c r="QDR692" s="13"/>
      <c r="QDS692" s="5"/>
      <c r="QDT692" s="2"/>
      <c r="QDU692" s="1"/>
      <c r="QDY692" s="5"/>
      <c r="QDZ692" s="5"/>
      <c r="QEA692" s="5"/>
      <c r="QEB692" s="13"/>
      <c r="QEC692" s="13"/>
      <c r="QEN692" s="4"/>
      <c r="QEO692" s="4"/>
      <c r="QEP692" s="13"/>
      <c r="QEQ692" s="5"/>
      <c r="QER692" s="2"/>
      <c r="QES692" s="1"/>
      <c r="QEW692" s="5"/>
      <c r="QEX692" s="5"/>
      <c r="QEY692" s="5"/>
      <c r="QEZ692" s="13"/>
      <c r="QFA692" s="13"/>
      <c r="QFL692" s="4"/>
      <c r="QFM692" s="4"/>
      <c r="QFN692" s="13"/>
      <c r="QFO692" s="5"/>
      <c r="QFP692" s="2"/>
      <c r="QFQ692" s="1"/>
      <c r="QFU692" s="5"/>
      <c r="QFV692" s="5"/>
      <c r="QFW692" s="5"/>
      <c r="QFX692" s="13"/>
      <c r="QFY692" s="13"/>
      <c r="QGJ692" s="4"/>
      <c r="QGK692" s="4"/>
      <c r="QGL692" s="13"/>
      <c r="QGM692" s="5"/>
      <c r="QGN692" s="2"/>
      <c r="QGO692" s="1"/>
      <c r="QGS692" s="5"/>
      <c r="QGT692" s="5"/>
      <c r="QGU692" s="5"/>
      <c r="QGV692" s="13"/>
      <c r="QGW692" s="13"/>
      <c r="QHH692" s="4"/>
      <c r="QHI692" s="4"/>
      <c r="QHJ692" s="13"/>
      <c r="QHK692" s="5"/>
      <c r="QHL692" s="2"/>
      <c r="QHM692" s="1"/>
      <c r="QHQ692" s="5"/>
      <c r="QHR692" s="5"/>
      <c r="QHS692" s="5"/>
      <c r="QHT692" s="13"/>
      <c r="QHU692" s="13"/>
      <c r="QIF692" s="4"/>
      <c r="QIG692" s="4"/>
      <c r="QIH692" s="13"/>
      <c r="QII692" s="5"/>
      <c r="QIJ692" s="2"/>
      <c r="QIK692" s="1"/>
      <c r="QIO692" s="5"/>
      <c r="QIP692" s="5"/>
      <c r="QIQ692" s="5"/>
      <c r="QIR692" s="13"/>
      <c r="QIS692" s="13"/>
      <c r="QJD692" s="4"/>
      <c r="QJE692" s="4"/>
      <c r="QJF692" s="13"/>
      <c r="QJG692" s="5"/>
      <c r="QJH692" s="2"/>
      <c r="QJI692" s="1"/>
      <c r="QJM692" s="5"/>
      <c r="QJN692" s="5"/>
      <c r="QJO692" s="5"/>
      <c r="QJP692" s="13"/>
      <c r="QJQ692" s="13"/>
      <c r="QKB692" s="4"/>
      <c r="QKC692" s="4"/>
      <c r="QKD692" s="13"/>
      <c r="QKE692" s="5"/>
      <c r="QKF692" s="2"/>
      <c r="QKG692" s="1"/>
      <c r="QKK692" s="5"/>
      <c r="QKL692" s="5"/>
      <c r="QKM692" s="5"/>
      <c r="QKN692" s="13"/>
      <c r="QKO692" s="13"/>
      <c r="QKZ692" s="4"/>
      <c r="QLA692" s="4"/>
      <c r="QLB692" s="13"/>
      <c r="QLC692" s="5"/>
      <c r="QLD692" s="2"/>
      <c r="QLE692" s="1"/>
      <c r="QLI692" s="5"/>
      <c r="QLJ692" s="5"/>
      <c r="QLK692" s="5"/>
      <c r="QLL692" s="13"/>
      <c r="QLM692" s="13"/>
      <c r="QLX692" s="4"/>
      <c r="QLY692" s="4"/>
      <c r="QLZ692" s="13"/>
      <c r="QMA692" s="5"/>
      <c r="QMB692" s="2"/>
      <c r="QMC692" s="1"/>
      <c r="QMG692" s="5"/>
      <c r="QMH692" s="5"/>
      <c r="QMI692" s="5"/>
      <c r="QMJ692" s="13"/>
      <c r="QMK692" s="13"/>
      <c r="QMV692" s="4"/>
      <c r="QMW692" s="4"/>
      <c r="QMX692" s="13"/>
      <c r="QMY692" s="5"/>
      <c r="QMZ692" s="2"/>
      <c r="QNA692" s="1"/>
      <c r="QNE692" s="5"/>
      <c r="QNF692" s="5"/>
      <c r="QNG692" s="5"/>
      <c r="QNH692" s="13"/>
      <c r="QNI692" s="13"/>
      <c r="QNT692" s="4"/>
      <c r="QNU692" s="4"/>
      <c r="QNV692" s="13"/>
      <c r="QNW692" s="5"/>
      <c r="QNX692" s="2"/>
      <c r="QNY692" s="1"/>
      <c r="QOC692" s="5"/>
      <c r="QOD692" s="5"/>
      <c r="QOE692" s="5"/>
      <c r="QOF692" s="13"/>
      <c r="QOG692" s="13"/>
      <c r="QOR692" s="4"/>
      <c r="QOS692" s="4"/>
      <c r="QOT692" s="13"/>
      <c r="QOU692" s="5"/>
      <c r="QOV692" s="2"/>
      <c r="QOW692" s="1"/>
      <c r="QPA692" s="5"/>
      <c r="QPB692" s="5"/>
      <c r="QPC692" s="5"/>
      <c r="QPD692" s="13"/>
      <c r="QPE692" s="13"/>
      <c r="QPP692" s="4"/>
      <c r="QPQ692" s="4"/>
      <c r="QPR692" s="13"/>
      <c r="QPS692" s="5"/>
      <c r="QPT692" s="2"/>
      <c r="QPU692" s="1"/>
      <c r="QPY692" s="5"/>
      <c r="QPZ692" s="5"/>
      <c r="QQA692" s="5"/>
      <c r="QQB692" s="13"/>
      <c r="QQC692" s="13"/>
      <c r="QQN692" s="4"/>
      <c r="QQO692" s="4"/>
      <c r="QQP692" s="13"/>
      <c r="QQQ692" s="5"/>
      <c r="QQR692" s="2"/>
      <c r="QQS692" s="1"/>
      <c r="QQW692" s="5"/>
      <c r="QQX692" s="5"/>
      <c r="QQY692" s="5"/>
      <c r="QQZ692" s="13"/>
      <c r="QRA692" s="13"/>
      <c r="QRL692" s="4"/>
      <c r="QRM692" s="4"/>
      <c r="QRN692" s="13"/>
      <c r="QRO692" s="5"/>
      <c r="QRP692" s="2"/>
      <c r="QRQ692" s="1"/>
      <c r="QRU692" s="5"/>
      <c r="QRV692" s="5"/>
      <c r="QRW692" s="5"/>
      <c r="QRX692" s="13"/>
      <c r="QRY692" s="13"/>
      <c r="QSJ692" s="4"/>
      <c r="QSK692" s="4"/>
      <c r="QSL692" s="13"/>
      <c r="QSM692" s="5"/>
      <c r="QSN692" s="2"/>
      <c r="QSO692" s="1"/>
      <c r="QSS692" s="5"/>
      <c r="QST692" s="5"/>
      <c r="QSU692" s="5"/>
      <c r="QSV692" s="13"/>
      <c r="QSW692" s="13"/>
      <c r="QTH692" s="4"/>
      <c r="QTI692" s="4"/>
      <c r="QTJ692" s="13"/>
      <c r="QTK692" s="5"/>
      <c r="QTL692" s="2"/>
      <c r="QTM692" s="1"/>
      <c r="QTQ692" s="5"/>
      <c r="QTR692" s="5"/>
      <c r="QTS692" s="5"/>
      <c r="QTT692" s="13"/>
      <c r="QTU692" s="13"/>
      <c r="QUF692" s="4"/>
      <c r="QUG692" s="4"/>
      <c r="QUH692" s="13"/>
      <c r="QUI692" s="5"/>
      <c r="QUJ692" s="2"/>
      <c r="QUK692" s="1"/>
      <c r="QUO692" s="5"/>
      <c r="QUP692" s="5"/>
      <c r="QUQ692" s="5"/>
      <c r="QUR692" s="13"/>
      <c r="QUS692" s="13"/>
      <c r="QVD692" s="4"/>
      <c r="QVE692" s="4"/>
      <c r="QVF692" s="13"/>
      <c r="QVG692" s="5"/>
      <c r="QVH692" s="2"/>
      <c r="QVI692" s="1"/>
      <c r="QVM692" s="5"/>
      <c r="QVN692" s="5"/>
      <c r="QVO692" s="5"/>
      <c r="QVP692" s="13"/>
      <c r="QVQ692" s="13"/>
      <c r="QWB692" s="4"/>
      <c r="QWC692" s="4"/>
      <c r="QWD692" s="13"/>
      <c r="QWE692" s="5"/>
      <c r="QWF692" s="2"/>
      <c r="QWG692" s="1"/>
      <c r="QWK692" s="5"/>
      <c r="QWL692" s="5"/>
      <c r="QWM692" s="5"/>
      <c r="QWN692" s="13"/>
      <c r="QWO692" s="13"/>
      <c r="QWZ692" s="4"/>
      <c r="QXA692" s="4"/>
      <c r="QXB692" s="13"/>
      <c r="QXC692" s="5"/>
      <c r="QXD692" s="2"/>
      <c r="QXE692" s="1"/>
      <c r="QXI692" s="5"/>
      <c r="QXJ692" s="5"/>
      <c r="QXK692" s="5"/>
      <c r="QXL692" s="13"/>
      <c r="QXM692" s="13"/>
      <c r="QXX692" s="4"/>
      <c r="QXY692" s="4"/>
      <c r="QXZ692" s="13"/>
      <c r="QYA692" s="5"/>
      <c r="QYB692" s="2"/>
      <c r="QYC692" s="1"/>
      <c r="QYG692" s="5"/>
      <c r="QYH692" s="5"/>
      <c r="QYI692" s="5"/>
      <c r="QYJ692" s="13"/>
      <c r="QYK692" s="13"/>
      <c r="QYV692" s="4"/>
      <c r="QYW692" s="4"/>
      <c r="QYX692" s="13"/>
      <c r="QYY692" s="5"/>
      <c r="QYZ692" s="2"/>
      <c r="QZA692" s="1"/>
      <c r="QZE692" s="5"/>
      <c r="QZF692" s="5"/>
      <c r="QZG692" s="5"/>
      <c r="QZH692" s="13"/>
      <c r="QZI692" s="13"/>
      <c r="QZT692" s="4"/>
      <c r="QZU692" s="4"/>
      <c r="QZV692" s="13"/>
      <c r="QZW692" s="5"/>
      <c r="QZX692" s="2"/>
      <c r="QZY692" s="1"/>
      <c r="RAC692" s="5"/>
      <c r="RAD692" s="5"/>
      <c r="RAE692" s="5"/>
      <c r="RAF692" s="13"/>
      <c r="RAG692" s="13"/>
      <c r="RAR692" s="4"/>
      <c r="RAS692" s="4"/>
      <c r="RAT692" s="13"/>
      <c r="RAU692" s="5"/>
      <c r="RAV692" s="2"/>
      <c r="RAW692" s="1"/>
      <c r="RBA692" s="5"/>
      <c r="RBB692" s="5"/>
      <c r="RBC692" s="5"/>
      <c r="RBD692" s="13"/>
      <c r="RBE692" s="13"/>
      <c r="RBP692" s="4"/>
      <c r="RBQ692" s="4"/>
      <c r="RBR692" s="13"/>
      <c r="RBS692" s="5"/>
      <c r="RBT692" s="2"/>
      <c r="RBU692" s="1"/>
      <c r="RBY692" s="5"/>
      <c r="RBZ692" s="5"/>
      <c r="RCA692" s="5"/>
      <c r="RCB692" s="13"/>
      <c r="RCC692" s="13"/>
      <c r="RCN692" s="4"/>
      <c r="RCO692" s="4"/>
      <c r="RCP692" s="13"/>
      <c r="RCQ692" s="5"/>
      <c r="RCR692" s="2"/>
      <c r="RCS692" s="1"/>
      <c r="RCW692" s="5"/>
      <c r="RCX692" s="5"/>
      <c r="RCY692" s="5"/>
      <c r="RCZ692" s="13"/>
      <c r="RDA692" s="13"/>
      <c r="RDL692" s="4"/>
      <c r="RDM692" s="4"/>
      <c r="RDN692" s="13"/>
      <c r="RDO692" s="5"/>
      <c r="RDP692" s="2"/>
      <c r="RDQ692" s="1"/>
      <c r="RDU692" s="5"/>
      <c r="RDV692" s="5"/>
      <c r="RDW692" s="5"/>
      <c r="RDX692" s="13"/>
      <c r="RDY692" s="13"/>
      <c r="REJ692" s="4"/>
      <c r="REK692" s="4"/>
      <c r="REL692" s="13"/>
      <c r="REM692" s="5"/>
      <c r="REN692" s="2"/>
      <c r="REO692" s="1"/>
      <c r="RES692" s="5"/>
      <c r="RET692" s="5"/>
      <c r="REU692" s="5"/>
      <c r="REV692" s="13"/>
      <c r="REW692" s="13"/>
      <c r="RFH692" s="4"/>
      <c r="RFI692" s="4"/>
      <c r="RFJ692" s="13"/>
      <c r="RFK692" s="5"/>
      <c r="RFL692" s="2"/>
      <c r="RFM692" s="1"/>
      <c r="RFQ692" s="5"/>
      <c r="RFR692" s="5"/>
      <c r="RFS692" s="5"/>
      <c r="RFT692" s="13"/>
      <c r="RFU692" s="13"/>
      <c r="RGF692" s="4"/>
      <c r="RGG692" s="4"/>
      <c r="RGH692" s="13"/>
      <c r="RGI692" s="5"/>
      <c r="RGJ692" s="2"/>
      <c r="RGK692" s="1"/>
      <c r="RGO692" s="5"/>
      <c r="RGP692" s="5"/>
      <c r="RGQ692" s="5"/>
      <c r="RGR692" s="13"/>
      <c r="RGS692" s="13"/>
      <c r="RHD692" s="4"/>
      <c r="RHE692" s="4"/>
      <c r="RHF692" s="13"/>
      <c r="RHG692" s="5"/>
      <c r="RHH692" s="2"/>
      <c r="RHI692" s="1"/>
      <c r="RHM692" s="5"/>
      <c r="RHN692" s="5"/>
      <c r="RHO692" s="5"/>
      <c r="RHP692" s="13"/>
      <c r="RHQ692" s="13"/>
      <c r="RIB692" s="4"/>
      <c r="RIC692" s="4"/>
      <c r="RID692" s="13"/>
      <c r="RIE692" s="5"/>
      <c r="RIF692" s="2"/>
      <c r="RIG692" s="1"/>
      <c r="RIK692" s="5"/>
      <c r="RIL692" s="5"/>
      <c r="RIM692" s="5"/>
      <c r="RIN692" s="13"/>
      <c r="RIO692" s="13"/>
      <c r="RIZ692" s="4"/>
      <c r="RJA692" s="4"/>
      <c r="RJB692" s="13"/>
      <c r="RJC692" s="5"/>
      <c r="RJD692" s="2"/>
      <c r="RJE692" s="1"/>
      <c r="RJI692" s="5"/>
      <c r="RJJ692" s="5"/>
      <c r="RJK692" s="5"/>
      <c r="RJL692" s="13"/>
      <c r="RJM692" s="13"/>
      <c r="RJX692" s="4"/>
      <c r="RJY692" s="4"/>
      <c r="RJZ692" s="13"/>
      <c r="RKA692" s="5"/>
      <c r="RKB692" s="2"/>
      <c r="RKC692" s="1"/>
      <c r="RKG692" s="5"/>
      <c r="RKH692" s="5"/>
      <c r="RKI692" s="5"/>
      <c r="RKJ692" s="13"/>
      <c r="RKK692" s="13"/>
      <c r="RKV692" s="4"/>
      <c r="RKW692" s="4"/>
      <c r="RKX692" s="13"/>
      <c r="RKY692" s="5"/>
      <c r="RKZ692" s="2"/>
      <c r="RLA692" s="1"/>
      <c r="RLE692" s="5"/>
      <c r="RLF692" s="5"/>
      <c r="RLG692" s="5"/>
      <c r="RLH692" s="13"/>
      <c r="RLI692" s="13"/>
      <c r="RLT692" s="4"/>
      <c r="RLU692" s="4"/>
      <c r="RLV692" s="13"/>
      <c r="RLW692" s="5"/>
      <c r="RLX692" s="2"/>
      <c r="RLY692" s="1"/>
      <c r="RMC692" s="5"/>
      <c r="RMD692" s="5"/>
      <c r="RME692" s="5"/>
      <c r="RMF692" s="13"/>
      <c r="RMG692" s="13"/>
      <c r="RMR692" s="4"/>
      <c r="RMS692" s="4"/>
      <c r="RMT692" s="13"/>
      <c r="RMU692" s="5"/>
      <c r="RMV692" s="2"/>
      <c r="RMW692" s="1"/>
      <c r="RNA692" s="5"/>
      <c r="RNB692" s="5"/>
      <c r="RNC692" s="5"/>
      <c r="RND692" s="13"/>
      <c r="RNE692" s="13"/>
      <c r="RNP692" s="4"/>
      <c r="RNQ692" s="4"/>
      <c r="RNR692" s="13"/>
      <c r="RNS692" s="5"/>
      <c r="RNT692" s="2"/>
      <c r="RNU692" s="1"/>
      <c r="RNY692" s="5"/>
      <c r="RNZ692" s="5"/>
      <c r="ROA692" s="5"/>
      <c r="ROB692" s="13"/>
      <c r="ROC692" s="13"/>
      <c r="RON692" s="4"/>
      <c r="ROO692" s="4"/>
      <c r="ROP692" s="13"/>
      <c r="ROQ692" s="5"/>
      <c r="ROR692" s="2"/>
      <c r="ROS692" s="1"/>
      <c r="ROW692" s="5"/>
      <c r="ROX692" s="5"/>
      <c r="ROY692" s="5"/>
      <c r="ROZ692" s="13"/>
      <c r="RPA692" s="13"/>
      <c r="RPL692" s="4"/>
      <c r="RPM692" s="4"/>
      <c r="RPN692" s="13"/>
      <c r="RPO692" s="5"/>
      <c r="RPP692" s="2"/>
      <c r="RPQ692" s="1"/>
      <c r="RPU692" s="5"/>
      <c r="RPV692" s="5"/>
      <c r="RPW692" s="5"/>
      <c r="RPX692" s="13"/>
      <c r="RPY692" s="13"/>
      <c r="RQJ692" s="4"/>
      <c r="RQK692" s="4"/>
      <c r="RQL692" s="13"/>
      <c r="RQM692" s="5"/>
      <c r="RQN692" s="2"/>
      <c r="RQO692" s="1"/>
      <c r="RQS692" s="5"/>
      <c r="RQT692" s="5"/>
      <c r="RQU692" s="5"/>
      <c r="RQV692" s="13"/>
      <c r="RQW692" s="13"/>
      <c r="RRH692" s="4"/>
      <c r="RRI692" s="4"/>
      <c r="RRJ692" s="13"/>
      <c r="RRK692" s="5"/>
      <c r="RRL692" s="2"/>
      <c r="RRM692" s="1"/>
      <c r="RRQ692" s="5"/>
      <c r="RRR692" s="5"/>
      <c r="RRS692" s="5"/>
      <c r="RRT692" s="13"/>
      <c r="RRU692" s="13"/>
      <c r="RSF692" s="4"/>
      <c r="RSG692" s="4"/>
      <c r="RSH692" s="13"/>
      <c r="RSI692" s="5"/>
      <c r="RSJ692" s="2"/>
      <c r="RSK692" s="1"/>
      <c r="RSO692" s="5"/>
      <c r="RSP692" s="5"/>
      <c r="RSQ692" s="5"/>
      <c r="RSR692" s="13"/>
      <c r="RSS692" s="13"/>
      <c r="RTD692" s="4"/>
      <c r="RTE692" s="4"/>
      <c r="RTF692" s="13"/>
      <c r="RTG692" s="5"/>
      <c r="RTH692" s="2"/>
      <c r="RTI692" s="1"/>
      <c r="RTM692" s="5"/>
      <c r="RTN692" s="5"/>
      <c r="RTO692" s="5"/>
      <c r="RTP692" s="13"/>
      <c r="RTQ692" s="13"/>
      <c r="RUB692" s="4"/>
      <c r="RUC692" s="4"/>
      <c r="RUD692" s="13"/>
      <c r="RUE692" s="5"/>
      <c r="RUF692" s="2"/>
      <c r="RUG692" s="1"/>
      <c r="RUK692" s="5"/>
      <c r="RUL692" s="5"/>
      <c r="RUM692" s="5"/>
      <c r="RUN692" s="13"/>
      <c r="RUO692" s="13"/>
      <c r="RUZ692" s="4"/>
      <c r="RVA692" s="4"/>
      <c r="RVB692" s="13"/>
      <c r="RVC692" s="5"/>
      <c r="RVD692" s="2"/>
      <c r="RVE692" s="1"/>
      <c r="RVI692" s="5"/>
      <c r="RVJ692" s="5"/>
      <c r="RVK692" s="5"/>
      <c r="RVL692" s="13"/>
      <c r="RVM692" s="13"/>
      <c r="RVX692" s="4"/>
      <c r="RVY692" s="4"/>
      <c r="RVZ692" s="13"/>
      <c r="RWA692" s="5"/>
      <c r="RWB692" s="2"/>
      <c r="RWC692" s="1"/>
      <c r="RWG692" s="5"/>
      <c r="RWH692" s="5"/>
      <c r="RWI692" s="5"/>
      <c r="RWJ692" s="13"/>
      <c r="RWK692" s="13"/>
      <c r="RWV692" s="4"/>
      <c r="RWW692" s="4"/>
      <c r="RWX692" s="13"/>
      <c r="RWY692" s="5"/>
      <c r="RWZ692" s="2"/>
      <c r="RXA692" s="1"/>
      <c r="RXE692" s="5"/>
      <c r="RXF692" s="5"/>
      <c r="RXG692" s="5"/>
      <c r="RXH692" s="13"/>
      <c r="RXI692" s="13"/>
      <c r="RXT692" s="4"/>
      <c r="RXU692" s="4"/>
      <c r="RXV692" s="13"/>
      <c r="RXW692" s="5"/>
      <c r="RXX692" s="2"/>
      <c r="RXY692" s="1"/>
      <c r="RYC692" s="5"/>
      <c r="RYD692" s="5"/>
      <c r="RYE692" s="5"/>
      <c r="RYF692" s="13"/>
      <c r="RYG692" s="13"/>
      <c r="RYR692" s="4"/>
      <c r="RYS692" s="4"/>
      <c r="RYT692" s="13"/>
      <c r="RYU692" s="5"/>
      <c r="RYV692" s="2"/>
      <c r="RYW692" s="1"/>
      <c r="RZA692" s="5"/>
      <c r="RZB692" s="5"/>
      <c r="RZC692" s="5"/>
      <c r="RZD692" s="13"/>
      <c r="RZE692" s="13"/>
      <c r="RZP692" s="4"/>
      <c r="RZQ692" s="4"/>
      <c r="RZR692" s="13"/>
      <c r="RZS692" s="5"/>
      <c r="RZT692" s="2"/>
      <c r="RZU692" s="1"/>
      <c r="RZY692" s="5"/>
      <c r="RZZ692" s="5"/>
      <c r="SAA692" s="5"/>
      <c r="SAB692" s="13"/>
      <c r="SAC692" s="13"/>
      <c r="SAN692" s="4"/>
      <c r="SAO692" s="4"/>
      <c r="SAP692" s="13"/>
      <c r="SAQ692" s="5"/>
      <c r="SAR692" s="2"/>
      <c r="SAS692" s="1"/>
      <c r="SAW692" s="5"/>
      <c r="SAX692" s="5"/>
      <c r="SAY692" s="5"/>
      <c r="SAZ692" s="13"/>
      <c r="SBA692" s="13"/>
      <c r="SBL692" s="4"/>
      <c r="SBM692" s="4"/>
      <c r="SBN692" s="13"/>
      <c r="SBO692" s="5"/>
      <c r="SBP692" s="2"/>
      <c r="SBQ692" s="1"/>
      <c r="SBU692" s="5"/>
      <c r="SBV692" s="5"/>
      <c r="SBW692" s="5"/>
      <c r="SBX692" s="13"/>
      <c r="SBY692" s="13"/>
      <c r="SCJ692" s="4"/>
      <c r="SCK692" s="4"/>
      <c r="SCL692" s="13"/>
      <c r="SCM692" s="5"/>
      <c r="SCN692" s="2"/>
      <c r="SCO692" s="1"/>
      <c r="SCS692" s="5"/>
      <c r="SCT692" s="5"/>
      <c r="SCU692" s="5"/>
      <c r="SCV692" s="13"/>
      <c r="SCW692" s="13"/>
      <c r="SDH692" s="4"/>
      <c r="SDI692" s="4"/>
      <c r="SDJ692" s="13"/>
      <c r="SDK692" s="5"/>
      <c r="SDL692" s="2"/>
      <c r="SDM692" s="1"/>
      <c r="SDQ692" s="5"/>
      <c r="SDR692" s="5"/>
      <c r="SDS692" s="5"/>
      <c r="SDT692" s="13"/>
      <c r="SDU692" s="13"/>
      <c r="SEF692" s="4"/>
      <c r="SEG692" s="4"/>
      <c r="SEH692" s="13"/>
      <c r="SEI692" s="5"/>
      <c r="SEJ692" s="2"/>
      <c r="SEK692" s="1"/>
      <c r="SEO692" s="5"/>
      <c r="SEP692" s="5"/>
      <c r="SEQ692" s="5"/>
      <c r="SER692" s="13"/>
      <c r="SES692" s="13"/>
      <c r="SFD692" s="4"/>
      <c r="SFE692" s="4"/>
      <c r="SFF692" s="13"/>
      <c r="SFG692" s="5"/>
      <c r="SFH692" s="2"/>
      <c r="SFI692" s="1"/>
      <c r="SFM692" s="5"/>
      <c r="SFN692" s="5"/>
      <c r="SFO692" s="5"/>
      <c r="SFP692" s="13"/>
      <c r="SFQ692" s="13"/>
      <c r="SGB692" s="4"/>
      <c r="SGC692" s="4"/>
      <c r="SGD692" s="13"/>
      <c r="SGE692" s="5"/>
      <c r="SGF692" s="2"/>
      <c r="SGG692" s="1"/>
      <c r="SGK692" s="5"/>
      <c r="SGL692" s="5"/>
      <c r="SGM692" s="5"/>
      <c r="SGN692" s="13"/>
      <c r="SGO692" s="13"/>
      <c r="SGZ692" s="4"/>
      <c r="SHA692" s="4"/>
      <c r="SHB692" s="13"/>
      <c r="SHC692" s="5"/>
      <c r="SHD692" s="2"/>
      <c r="SHE692" s="1"/>
      <c r="SHI692" s="5"/>
      <c r="SHJ692" s="5"/>
      <c r="SHK692" s="5"/>
      <c r="SHL692" s="13"/>
      <c r="SHM692" s="13"/>
      <c r="SHX692" s="4"/>
      <c r="SHY692" s="4"/>
      <c r="SHZ692" s="13"/>
      <c r="SIA692" s="5"/>
      <c r="SIB692" s="2"/>
      <c r="SIC692" s="1"/>
      <c r="SIG692" s="5"/>
      <c r="SIH692" s="5"/>
      <c r="SII692" s="5"/>
      <c r="SIJ692" s="13"/>
      <c r="SIK692" s="13"/>
      <c r="SIV692" s="4"/>
      <c r="SIW692" s="4"/>
      <c r="SIX692" s="13"/>
      <c r="SIY692" s="5"/>
      <c r="SIZ692" s="2"/>
      <c r="SJA692" s="1"/>
      <c r="SJE692" s="5"/>
      <c r="SJF692" s="5"/>
      <c r="SJG692" s="5"/>
      <c r="SJH692" s="13"/>
      <c r="SJI692" s="13"/>
      <c r="SJT692" s="4"/>
      <c r="SJU692" s="4"/>
      <c r="SJV692" s="13"/>
      <c r="SJW692" s="5"/>
      <c r="SJX692" s="2"/>
      <c r="SJY692" s="1"/>
      <c r="SKC692" s="5"/>
      <c r="SKD692" s="5"/>
      <c r="SKE692" s="5"/>
      <c r="SKF692" s="13"/>
      <c r="SKG692" s="13"/>
      <c r="SKR692" s="4"/>
      <c r="SKS692" s="4"/>
      <c r="SKT692" s="13"/>
      <c r="SKU692" s="5"/>
      <c r="SKV692" s="2"/>
      <c r="SKW692" s="1"/>
      <c r="SLA692" s="5"/>
      <c r="SLB692" s="5"/>
      <c r="SLC692" s="5"/>
      <c r="SLD692" s="13"/>
      <c r="SLE692" s="13"/>
      <c r="SLP692" s="4"/>
      <c r="SLQ692" s="4"/>
      <c r="SLR692" s="13"/>
      <c r="SLS692" s="5"/>
      <c r="SLT692" s="2"/>
      <c r="SLU692" s="1"/>
      <c r="SLY692" s="5"/>
      <c r="SLZ692" s="5"/>
      <c r="SMA692" s="5"/>
      <c r="SMB692" s="13"/>
      <c r="SMC692" s="13"/>
      <c r="SMN692" s="4"/>
      <c r="SMO692" s="4"/>
      <c r="SMP692" s="13"/>
      <c r="SMQ692" s="5"/>
      <c r="SMR692" s="2"/>
      <c r="SMS692" s="1"/>
      <c r="SMW692" s="5"/>
      <c r="SMX692" s="5"/>
      <c r="SMY692" s="5"/>
      <c r="SMZ692" s="13"/>
      <c r="SNA692" s="13"/>
      <c r="SNL692" s="4"/>
      <c r="SNM692" s="4"/>
      <c r="SNN692" s="13"/>
      <c r="SNO692" s="5"/>
      <c r="SNP692" s="2"/>
      <c r="SNQ692" s="1"/>
      <c r="SNU692" s="5"/>
      <c r="SNV692" s="5"/>
      <c r="SNW692" s="5"/>
      <c r="SNX692" s="13"/>
      <c r="SNY692" s="13"/>
      <c r="SOJ692" s="4"/>
      <c r="SOK692" s="4"/>
      <c r="SOL692" s="13"/>
      <c r="SOM692" s="5"/>
      <c r="SON692" s="2"/>
      <c r="SOO692" s="1"/>
      <c r="SOS692" s="5"/>
      <c r="SOT692" s="5"/>
      <c r="SOU692" s="5"/>
      <c r="SOV692" s="13"/>
      <c r="SOW692" s="13"/>
      <c r="SPH692" s="4"/>
      <c r="SPI692" s="4"/>
      <c r="SPJ692" s="13"/>
      <c r="SPK692" s="5"/>
      <c r="SPL692" s="2"/>
      <c r="SPM692" s="1"/>
      <c r="SPQ692" s="5"/>
      <c r="SPR692" s="5"/>
      <c r="SPS692" s="5"/>
      <c r="SPT692" s="13"/>
      <c r="SPU692" s="13"/>
      <c r="SQF692" s="4"/>
      <c r="SQG692" s="4"/>
      <c r="SQH692" s="13"/>
      <c r="SQI692" s="5"/>
      <c r="SQJ692" s="2"/>
      <c r="SQK692" s="1"/>
      <c r="SQO692" s="5"/>
      <c r="SQP692" s="5"/>
      <c r="SQQ692" s="5"/>
      <c r="SQR692" s="13"/>
      <c r="SQS692" s="13"/>
      <c r="SRD692" s="4"/>
      <c r="SRE692" s="4"/>
      <c r="SRF692" s="13"/>
      <c r="SRG692" s="5"/>
      <c r="SRH692" s="2"/>
      <c r="SRI692" s="1"/>
      <c r="SRM692" s="5"/>
      <c r="SRN692" s="5"/>
      <c r="SRO692" s="5"/>
      <c r="SRP692" s="13"/>
      <c r="SRQ692" s="13"/>
      <c r="SSB692" s="4"/>
      <c r="SSC692" s="4"/>
      <c r="SSD692" s="13"/>
      <c r="SSE692" s="5"/>
      <c r="SSF692" s="2"/>
      <c r="SSG692" s="1"/>
      <c r="SSK692" s="5"/>
      <c r="SSL692" s="5"/>
      <c r="SSM692" s="5"/>
      <c r="SSN692" s="13"/>
      <c r="SSO692" s="13"/>
      <c r="SSZ692" s="4"/>
      <c r="STA692" s="4"/>
      <c r="STB692" s="13"/>
      <c r="STC692" s="5"/>
      <c r="STD692" s="2"/>
      <c r="STE692" s="1"/>
      <c r="STI692" s="5"/>
      <c r="STJ692" s="5"/>
      <c r="STK692" s="5"/>
      <c r="STL692" s="13"/>
      <c r="STM692" s="13"/>
      <c r="STX692" s="4"/>
      <c r="STY692" s="4"/>
      <c r="STZ692" s="13"/>
      <c r="SUA692" s="5"/>
      <c r="SUB692" s="2"/>
      <c r="SUC692" s="1"/>
      <c r="SUG692" s="5"/>
      <c r="SUH692" s="5"/>
      <c r="SUI692" s="5"/>
      <c r="SUJ692" s="13"/>
      <c r="SUK692" s="13"/>
      <c r="SUV692" s="4"/>
      <c r="SUW692" s="4"/>
      <c r="SUX692" s="13"/>
      <c r="SUY692" s="5"/>
      <c r="SUZ692" s="2"/>
      <c r="SVA692" s="1"/>
      <c r="SVE692" s="5"/>
      <c r="SVF692" s="5"/>
      <c r="SVG692" s="5"/>
      <c r="SVH692" s="13"/>
      <c r="SVI692" s="13"/>
      <c r="SVT692" s="4"/>
      <c r="SVU692" s="4"/>
      <c r="SVV692" s="13"/>
      <c r="SVW692" s="5"/>
      <c r="SVX692" s="2"/>
      <c r="SVY692" s="1"/>
      <c r="SWC692" s="5"/>
      <c r="SWD692" s="5"/>
      <c r="SWE692" s="5"/>
      <c r="SWF692" s="13"/>
      <c r="SWG692" s="13"/>
      <c r="SWR692" s="4"/>
      <c r="SWS692" s="4"/>
      <c r="SWT692" s="13"/>
      <c r="SWU692" s="5"/>
      <c r="SWV692" s="2"/>
      <c r="SWW692" s="1"/>
      <c r="SXA692" s="5"/>
      <c r="SXB692" s="5"/>
      <c r="SXC692" s="5"/>
      <c r="SXD692" s="13"/>
      <c r="SXE692" s="13"/>
      <c r="SXP692" s="4"/>
      <c r="SXQ692" s="4"/>
      <c r="SXR692" s="13"/>
      <c r="SXS692" s="5"/>
      <c r="SXT692" s="2"/>
      <c r="SXU692" s="1"/>
      <c r="SXY692" s="5"/>
      <c r="SXZ692" s="5"/>
      <c r="SYA692" s="5"/>
      <c r="SYB692" s="13"/>
      <c r="SYC692" s="13"/>
      <c r="SYN692" s="4"/>
      <c r="SYO692" s="4"/>
      <c r="SYP692" s="13"/>
      <c r="SYQ692" s="5"/>
      <c r="SYR692" s="2"/>
      <c r="SYS692" s="1"/>
      <c r="SYW692" s="5"/>
      <c r="SYX692" s="5"/>
      <c r="SYY692" s="5"/>
      <c r="SYZ692" s="13"/>
      <c r="SZA692" s="13"/>
      <c r="SZL692" s="4"/>
      <c r="SZM692" s="4"/>
      <c r="SZN692" s="13"/>
      <c r="SZO692" s="5"/>
      <c r="SZP692" s="2"/>
      <c r="SZQ692" s="1"/>
      <c r="SZU692" s="5"/>
      <c r="SZV692" s="5"/>
      <c r="SZW692" s="5"/>
      <c r="SZX692" s="13"/>
      <c r="SZY692" s="13"/>
      <c r="TAJ692" s="4"/>
      <c r="TAK692" s="4"/>
      <c r="TAL692" s="13"/>
      <c r="TAM692" s="5"/>
      <c r="TAN692" s="2"/>
      <c r="TAO692" s="1"/>
      <c r="TAS692" s="5"/>
      <c r="TAT692" s="5"/>
      <c r="TAU692" s="5"/>
      <c r="TAV692" s="13"/>
      <c r="TAW692" s="13"/>
      <c r="TBH692" s="4"/>
      <c r="TBI692" s="4"/>
      <c r="TBJ692" s="13"/>
      <c r="TBK692" s="5"/>
      <c r="TBL692" s="2"/>
      <c r="TBM692" s="1"/>
      <c r="TBQ692" s="5"/>
      <c r="TBR692" s="5"/>
      <c r="TBS692" s="5"/>
      <c r="TBT692" s="13"/>
      <c r="TBU692" s="13"/>
      <c r="TCF692" s="4"/>
      <c r="TCG692" s="4"/>
      <c r="TCH692" s="13"/>
      <c r="TCI692" s="5"/>
      <c r="TCJ692" s="2"/>
      <c r="TCK692" s="1"/>
      <c r="TCO692" s="5"/>
      <c r="TCP692" s="5"/>
      <c r="TCQ692" s="5"/>
      <c r="TCR692" s="13"/>
      <c r="TCS692" s="13"/>
      <c r="TDD692" s="4"/>
      <c r="TDE692" s="4"/>
      <c r="TDF692" s="13"/>
      <c r="TDG692" s="5"/>
      <c r="TDH692" s="2"/>
      <c r="TDI692" s="1"/>
      <c r="TDM692" s="5"/>
      <c r="TDN692" s="5"/>
      <c r="TDO692" s="5"/>
      <c r="TDP692" s="13"/>
      <c r="TDQ692" s="13"/>
      <c r="TEB692" s="4"/>
      <c r="TEC692" s="4"/>
      <c r="TED692" s="13"/>
      <c r="TEE692" s="5"/>
      <c r="TEF692" s="2"/>
      <c r="TEG692" s="1"/>
      <c r="TEK692" s="5"/>
      <c r="TEL692" s="5"/>
      <c r="TEM692" s="5"/>
      <c r="TEN692" s="13"/>
      <c r="TEO692" s="13"/>
      <c r="TEZ692" s="4"/>
      <c r="TFA692" s="4"/>
      <c r="TFB692" s="13"/>
      <c r="TFC692" s="5"/>
      <c r="TFD692" s="2"/>
      <c r="TFE692" s="1"/>
      <c r="TFI692" s="5"/>
      <c r="TFJ692" s="5"/>
      <c r="TFK692" s="5"/>
      <c r="TFL692" s="13"/>
      <c r="TFM692" s="13"/>
      <c r="TFX692" s="4"/>
      <c r="TFY692" s="4"/>
      <c r="TFZ692" s="13"/>
      <c r="TGA692" s="5"/>
      <c r="TGB692" s="2"/>
      <c r="TGC692" s="1"/>
      <c r="TGG692" s="5"/>
      <c r="TGH692" s="5"/>
      <c r="TGI692" s="5"/>
      <c r="TGJ692" s="13"/>
      <c r="TGK692" s="13"/>
      <c r="TGV692" s="4"/>
      <c r="TGW692" s="4"/>
      <c r="TGX692" s="13"/>
      <c r="TGY692" s="5"/>
      <c r="TGZ692" s="2"/>
      <c r="THA692" s="1"/>
      <c r="THE692" s="5"/>
      <c r="THF692" s="5"/>
      <c r="THG692" s="5"/>
      <c r="THH692" s="13"/>
      <c r="THI692" s="13"/>
      <c r="THT692" s="4"/>
      <c r="THU692" s="4"/>
      <c r="THV692" s="13"/>
      <c r="THW692" s="5"/>
      <c r="THX692" s="2"/>
      <c r="THY692" s="1"/>
      <c r="TIC692" s="5"/>
      <c r="TID692" s="5"/>
      <c r="TIE692" s="5"/>
      <c r="TIF692" s="13"/>
      <c r="TIG692" s="13"/>
      <c r="TIR692" s="4"/>
      <c r="TIS692" s="4"/>
      <c r="TIT692" s="13"/>
      <c r="TIU692" s="5"/>
      <c r="TIV692" s="2"/>
      <c r="TIW692" s="1"/>
      <c r="TJA692" s="5"/>
      <c r="TJB692" s="5"/>
      <c r="TJC692" s="5"/>
      <c r="TJD692" s="13"/>
      <c r="TJE692" s="13"/>
      <c r="TJP692" s="4"/>
      <c r="TJQ692" s="4"/>
      <c r="TJR692" s="13"/>
      <c r="TJS692" s="5"/>
      <c r="TJT692" s="2"/>
      <c r="TJU692" s="1"/>
      <c r="TJY692" s="5"/>
      <c r="TJZ692" s="5"/>
      <c r="TKA692" s="5"/>
      <c r="TKB692" s="13"/>
      <c r="TKC692" s="13"/>
      <c r="TKN692" s="4"/>
      <c r="TKO692" s="4"/>
      <c r="TKP692" s="13"/>
      <c r="TKQ692" s="5"/>
      <c r="TKR692" s="2"/>
      <c r="TKS692" s="1"/>
      <c r="TKW692" s="5"/>
      <c r="TKX692" s="5"/>
      <c r="TKY692" s="5"/>
      <c r="TKZ692" s="13"/>
      <c r="TLA692" s="13"/>
      <c r="TLL692" s="4"/>
      <c r="TLM692" s="4"/>
      <c r="TLN692" s="13"/>
      <c r="TLO692" s="5"/>
      <c r="TLP692" s="2"/>
      <c r="TLQ692" s="1"/>
      <c r="TLU692" s="5"/>
      <c r="TLV692" s="5"/>
      <c r="TLW692" s="5"/>
      <c r="TLX692" s="13"/>
      <c r="TLY692" s="13"/>
      <c r="TMJ692" s="4"/>
      <c r="TMK692" s="4"/>
      <c r="TML692" s="13"/>
      <c r="TMM692" s="5"/>
      <c r="TMN692" s="2"/>
      <c r="TMO692" s="1"/>
      <c r="TMS692" s="5"/>
      <c r="TMT692" s="5"/>
      <c r="TMU692" s="5"/>
      <c r="TMV692" s="13"/>
      <c r="TMW692" s="13"/>
      <c r="TNH692" s="4"/>
      <c r="TNI692" s="4"/>
      <c r="TNJ692" s="13"/>
      <c r="TNK692" s="5"/>
      <c r="TNL692" s="2"/>
      <c r="TNM692" s="1"/>
      <c r="TNQ692" s="5"/>
      <c r="TNR692" s="5"/>
      <c r="TNS692" s="5"/>
      <c r="TNT692" s="13"/>
      <c r="TNU692" s="13"/>
      <c r="TOF692" s="4"/>
      <c r="TOG692" s="4"/>
      <c r="TOH692" s="13"/>
      <c r="TOI692" s="5"/>
      <c r="TOJ692" s="2"/>
      <c r="TOK692" s="1"/>
      <c r="TOO692" s="5"/>
      <c r="TOP692" s="5"/>
      <c r="TOQ692" s="5"/>
      <c r="TOR692" s="13"/>
      <c r="TOS692" s="13"/>
      <c r="TPD692" s="4"/>
      <c r="TPE692" s="4"/>
      <c r="TPF692" s="13"/>
      <c r="TPG692" s="5"/>
      <c r="TPH692" s="2"/>
      <c r="TPI692" s="1"/>
      <c r="TPM692" s="5"/>
      <c r="TPN692" s="5"/>
      <c r="TPO692" s="5"/>
      <c r="TPP692" s="13"/>
      <c r="TPQ692" s="13"/>
      <c r="TQB692" s="4"/>
      <c r="TQC692" s="4"/>
      <c r="TQD692" s="13"/>
      <c r="TQE692" s="5"/>
      <c r="TQF692" s="2"/>
      <c r="TQG692" s="1"/>
      <c r="TQK692" s="5"/>
      <c r="TQL692" s="5"/>
      <c r="TQM692" s="5"/>
      <c r="TQN692" s="13"/>
      <c r="TQO692" s="13"/>
      <c r="TQZ692" s="4"/>
      <c r="TRA692" s="4"/>
      <c r="TRB692" s="13"/>
      <c r="TRC692" s="5"/>
      <c r="TRD692" s="2"/>
      <c r="TRE692" s="1"/>
      <c r="TRI692" s="5"/>
      <c r="TRJ692" s="5"/>
      <c r="TRK692" s="5"/>
      <c r="TRL692" s="13"/>
      <c r="TRM692" s="13"/>
      <c r="TRX692" s="4"/>
      <c r="TRY692" s="4"/>
      <c r="TRZ692" s="13"/>
      <c r="TSA692" s="5"/>
      <c r="TSB692" s="2"/>
      <c r="TSC692" s="1"/>
      <c r="TSG692" s="5"/>
      <c r="TSH692" s="5"/>
      <c r="TSI692" s="5"/>
      <c r="TSJ692" s="13"/>
      <c r="TSK692" s="13"/>
      <c r="TSV692" s="4"/>
      <c r="TSW692" s="4"/>
      <c r="TSX692" s="13"/>
      <c r="TSY692" s="5"/>
      <c r="TSZ692" s="2"/>
      <c r="TTA692" s="1"/>
      <c r="TTE692" s="5"/>
      <c r="TTF692" s="5"/>
      <c r="TTG692" s="5"/>
      <c r="TTH692" s="13"/>
      <c r="TTI692" s="13"/>
      <c r="TTT692" s="4"/>
      <c r="TTU692" s="4"/>
      <c r="TTV692" s="13"/>
      <c r="TTW692" s="5"/>
      <c r="TTX692" s="2"/>
      <c r="TTY692" s="1"/>
      <c r="TUC692" s="5"/>
      <c r="TUD692" s="5"/>
      <c r="TUE692" s="5"/>
      <c r="TUF692" s="13"/>
      <c r="TUG692" s="13"/>
      <c r="TUR692" s="4"/>
      <c r="TUS692" s="4"/>
      <c r="TUT692" s="13"/>
      <c r="TUU692" s="5"/>
      <c r="TUV692" s="2"/>
      <c r="TUW692" s="1"/>
      <c r="TVA692" s="5"/>
      <c r="TVB692" s="5"/>
      <c r="TVC692" s="5"/>
      <c r="TVD692" s="13"/>
      <c r="TVE692" s="13"/>
      <c r="TVP692" s="4"/>
      <c r="TVQ692" s="4"/>
      <c r="TVR692" s="13"/>
      <c r="TVS692" s="5"/>
      <c r="TVT692" s="2"/>
      <c r="TVU692" s="1"/>
      <c r="TVY692" s="5"/>
      <c r="TVZ692" s="5"/>
      <c r="TWA692" s="5"/>
      <c r="TWB692" s="13"/>
      <c r="TWC692" s="13"/>
      <c r="TWN692" s="4"/>
      <c r="TWO692" s="4"/>
      <c r="TWP692" s="13"/>
      <c r="TWQ692" s="5"/>
      <c r="TWR692" s="2"/>
      <c r="TWS692" s="1"/>
      <c r="TWW692" s="5"/>
      <c r="TWX692" s="5"/>
      <c r="TWY692" s="5"/>
      <c r="TWZ692" s="13"/>
      <c r="TXA692" s="13"/>
      <c r="TXL692" s="4"/>
      <c r="TXM692" s="4"/>
      <c r="TXN692" s="13"/>
      <c r="TXO692" s="5"/>
      <c r="TXP692" s="2"/>
      <c r="TXQ692" s="1"/>
      <c r="TXU692" s="5"/>
      <c r="TXV692" s="5"/>
      <c r="TXW692" s="5"/>
      <c r="TXX692" s="13"/>
      <c r="TXY692" s="13"/>
      <c r="TYJ692" s="4"/>
      <c r="TYK692" s="4"/>
      <c r="TYL692" s="13"/>
      <c r="TYM692" s="5"/>
      <c r="TYN692" s="2"/>
      <c r="TYO692" s="1"/>
      <c r="TYS692" s="5"/>
      <c r="TYT692" s="5"/>
      <c r="TYU692" s="5"/>
      <c r="TYV692" s="13"/>
      <c r="TYW692" s="13"/>
      <c r="TZH692" s="4"/>
      <c r="TZI692" s="4"/>
      <c r="TZJ692" s="13"/>
      <c r="TZK692" s="5"/>
      <c r="TZL692" s="2"/>
      <c r="TZM692" s="1"/>
      <c r="TZQ692" s="5"/>
      <c r="TZR692" s="5"/>
      <c r="TZS692" s="5"/>
      <c r="TZT692" s="13"/>
      <c r="TZU692" s="13"/>
      <c r="UAF692" s="4"/>
      <c r="UAG692" s="4"/>
      <c r="UAH692" s="13"/>
      <c r="UAI692" s="5"/>
      <c r="UAJ692" s="2"/>
      <c r="UAK692" s="1"/>
      <c r="UAO692" s="5"/>
      <c r="UAP692" s="5"/>
      <c r="UAQ692" s="5"/>
      <c r="UAR692" s="13"/>
      <c r="UAS692" s="13"/>
      <c r="UBD692" s="4"/>
      <c r="UBE692" s="4"/>
      <c r="UBF692" s="13"/>
      <c r="UBG692" s="5"/>
      <c r="UBH692" s="2"/>
      <c r="UBI692" s="1"/>
      <c r="UBM692" s="5"/>
      <c r="UBN692" s="5"/>
      <c r="UBO692" s="5"/>
      <c r="UBP692" s="13"/>
      <c r="UBQ692" s="13"/>
      <c r="UCB692" s="4"/>
      <c r="UCC692" s="4"/>
      <c r="UCD692" s="13"/>
      <c r="UCE692" s="5"/>
      <c r="UCF692" s="2"/>
      <c r="UCG692" s="1"/>
      <c r="UCK692" s="5"/>
      <c r="UCL692" s="5"/>
      <c r="UCM692" s="5"/>
      <c r="UCN692" s="13"/>
      <c r="UCO692" s="13"/>
      <c r="UCZ692" s="4"/>
      <c r="UDA692" s="4"/>
      <c r="UDB692" s="13"/>
      <c r="UDC692" s="5"/>
      <c r="UDD692" s="2"/>
      <c r="UDE692" s="1"/>
      <c r="UDI692" s="5"/>
      <c r="UDJ692" s="5"/>
      <c r="UDK692" s="5"/>
      <c r="UDL692" s="13"/>
      <c r="UDM692" s="13"/>
      <c r="UDX692" s="4"/>
      <c r="UDY692" s="4"/>
      <c r="UDZ692" s="13"/>
      <c r="UEA692" s="5"/>
      <c r="UEB692" s="2"/>
      <c r="UEC692" s="1"/>
      <c r="UEG692" s="5"/>
      <c r="UEH692" s="5"/>
      <c r="UEI692" s="5"/>
      <c r="UEJ692" s="13"/>
      <c r="UEK692" s="13"/>
      <c r="UEV692" s="4"/>
      <c r="UEW692" s="4"/>
      <c r="UEX692" s="13"/>
      <c r="UEY692" s="5"/>
      <c r="UEZ692" s="2"/>
      <c r="UFA692" s="1"/>
      <c r="UFE692" s="5"/>
      <c r="UFF692" s="5"/>
      <c r="UFG692" s="5"/>
      <c r="UFH692" s="13"/>
      <c r="UFI692" s="13"/>
      <c r="UFT692" s="4"/>
      <c r="UFU692" s="4"/>
      <c r="UFV692" s="13"/>
      <c r="UFW692" s="5"/>
      <c r="UFX692" s="2"/>
      <c r="UFY692" s="1"/>
      <c r="UGC692" s="5"/>
      <c r="UGD692" s="5"/>
      <c r="UGE692" s="5"/>
      <c r="UGF692" s="13"/>
      <c r="UGG692" s="13"/>
      <c r="UGR692" s="4"/>
      <c r="UGS692" s="4"/>
      <c r="UGT692" s="13"/>
      <c r="UGU692" s="5"/>
      <c r="UGV692" s="2"/>
      <c r="UGW692" s="1"/>
      <c r="UHA692" s="5"/>
      <c r="UHB692" s="5"/>
      <c r="UHC692" s="5"/>
      <c r="UHD692" s="13"/>
      <c r="UHE692" s="13"/>
      <c r="UHP692" s="4"/>
      <c r="UHQ692" s="4"/>
      <c r="UHR692" s="13"/>
      <c r="UHS692" s="5"/>
      <c r="UHT692" s="2"/>
      <c r="UHU692" s="1"/>
      <c r="UHY692" s="5"/>
      <c r="UHZ692" s="5"/>
      <c r="UIA692" s="5"/>
      <c r="UIB692" s="13"/>
      <c r="UIC692" s="13"/>
      <c r="UIN692" s="4"/>
      <c r="UIO692" s="4"/>
      <c r="UIP692" s="13"/>
      <c r="UIQ692" s="5"/>
      <c r="UIR692" s="2"/>
      <c r="UIS692" s="1"/>
      <c r="UIW692" s="5"/>
      <c r="UIX692" s="5"/>
      <c r="UIY692" s="5"/>
      <c r="UIZ692" s="13"/>
      <c r="UJA692" s="13"/>
      <c r="UJL692" s="4"/>
      <c r="UJM692" s="4"/>
      <c r="UJN692" s="13"/>
      <c r="UJO692" s="5"/>
      <c r="UJP692" s="2"/>
      <c r="UJQ692" s="1"/>
      <c r="UJU692" s="5"/>
      <c r="UJV692" s="5"/>
      <c r="UJW692" s="5"/>
      <c r="UJX692" s="13"/>
      <c r="UJY692" s="13"/>
      <c r="UKJ692" s="4"/>
      <c r="UKK692" s="4"/>
      <c r="UKL692" s="13"/>
      <c r="UKM692" s="5"/>
      <c r="UKN692" s="2"/>
      <c r="UKO692" s="1"/>
      <c r="UKS692" s="5"/>
      <c r="UKT692" s="5"/>
      <c r="UKU692" s="5"/>
      <c r="UKV692" s="13"/>
      <c r="UKW692" s="13"/>
      <c r="ULH692" s="4"/>
      <c r="ULI692" s="4"/>
      <c r="ULJ692" s="13"/>
      <c r="ULK692" s="5"/>
      <c r="ULL692" s="2"/>
      <c r="ULM692" s="1"/>
      <c r="ULQ692" s="5"/>
      <c r="ULR692" s="5"/>
      <c r="ULS692" s="5"/>
      <c r="ULT692" s="13"/>
      <c r="ULU692" s="13"/>
      <c r="UMF692" s="4"/>
      <c r="UMG692" s="4"/>
      <c r="UMH692" s="13"/>
      <c r="UMI692" s="5"/>
      <c r="UMJ692" s="2"/>
      <c r="UMK692" s="1"/>
      <c r="UMO692" s="5"/>
      <c r="UMP692" s="5"/>
      <c r="UMQ692" s="5"/>
      <c r="UMR692" s="13"/>
      <c r="UMS692" s="13"/>
      <c r="UND692" s="4"/>
      <c r="UNE692" s="4"/>
      <c r="UNF692" s="13"/>
      <c r="UNG692" s="5"/>
      <c r="UNH692" s="2"/>
      <c r="UNI692" s="1"/>
      <c r="UNM692" s="5"/>
      <c r="UNN692" s="5"/>
      <c r="UNO692" s="5"/>
      <c r="UNP692" s="13"/>
      <c r="UNQ692" s="13"/>
      <c r="UOB692" s="4"/>
      <c r="UOC692" s="4"/>
      <c r="UOD692" s="13"/>
      <c r="UOE692" s="5"/>
      <c r="UOF692" s="2"/>
      <c r="UOG692" s="1"/>
      <c r="UOK692" s="5"/>
      <c r="UOL692" s="5"/>
      <c r="UOM692" s="5"/>
      <c r="UON692" s="13"/>
      <c r="UOO692" s="13"/>
      <c r="UOZ692" s="4"/>
      <c r="UPA692" s="4"/>
      <c r="UPB692" s="13"/>
      <c r="UPC692" s="5"/>
      <c r="UPD692" s="2"/>
      <c r="UPE692" s="1"/>
      <c r="UPI692" s="5"/>
      <c r="UPJ692" s="5"/>
      <c r="UPK692" s="5"/>
      <c r="UPL692" s="13"/>
      <c r="UPM692" s="13"/>
      <c r="UPX692" s="4"/>
      <c r="UPY692" s="4"/>
      <c r="UPZ692" s="13"/>
      <c r="UQA692" s="5"/>
      <c r="UQB692" s="2"/>
      <c r="UQC692" s="1"/>
      <c r="UQG692" s="5"/>
      <c r="UQH692" s="5"/>
      <c r="UQI692" s="5"/>
      <c r="UQJ692" s="13"/>
      <c r="UQK692" s="13"/>
      <c r="UQV692" s="4"/>
      <c r="UQW692" s="4"/>
      <c r="UQX692" s="13"/>
      <c r="UQY692" s="5"/>
      <c r="UQZ692" s="2"/>
      <c r="URA692" s="1"/>
      <c r="URE692" s="5"/>
      <c r="URF692" s="5"/>
      <c r="URG692" s="5"/>
      <c r="URH692" s="13"/>
      <c r="URI692" s="13"/>
      <c r="URT692" s="4"/>
      <c r="URU692" s="4"/>
      <c r="URV692" s="13"/>
      <c r="URW692" s="5"/>
      <c r="URX692" s="2"/>
      <c r="URY692" s="1"/>
      <c r="USC692" s="5"/>
      <c r="USD692" s="5"/>
      <c r="USE692" s="5"/>
      <c r="USF692" s="13"/>
      <c r="USG692" s="13"/>
      <c r="USR692" s="4"/>
      <c r="USS692" s="4"/>
      <c r="UST692" s="13"/>
      <c r="USU692" s="5"/>
      <c r="USV692" s="2"/>
      <c r="USW692" s="1"/>
      <c r="UTA692" s="5"/>
      <c r="UTB692" s="5"/>
      <c r="UTC692" s="5"/>
      <c r="UTD692" s="13"/>
      <c r="UTE692" s="13"/>
      <c r="UTP692" s="4"/>
      <c r="UTQ692" s="4"/>
      <c r="UTR692" s="13"/>
      <c r="UTS692" s="5"/>
      <c r="UTT692" s="2"/>
      <c r="UTU692" s="1"/>
      <c r="UTY692" s="5"/>
      <c r="UTZ692" s="5"/>
      <c r="UUA692" s="5"/>
      <c r="UUB692" s="13"/>
      <c r="UUC692" s="13"/>
      <c r="UUN692" s="4"/>
      <c r="UUO692" s="4"/>
      <c r="UUP692" s="13"/>
      <c r="UUQ692" s="5"/>
      <c r="UUR692" s="2"/>
      <c r="UUS692" s="1"/>
      <c r="UUW692" s="5"/>
      <c r="UUX692" s="5"/>
      <c r="UUY692" s="5"/>
      <c r="UUZ692" s="13"/>
      <c r="UVA692" s="13"/>
      <c r="UVL692" s="4"/>
      <c r="UVM692" s="4"/>
      <c r="UVN692" s="13"/>
      <c r="UVO692" s="5"/>
      <c r="UVP692" s="2"/>
      <c r="UVQ692" s="1"/>
      <c r="UVU692" s="5"/>
      <c r="UVV692" s="5"/>
      <c r="UVW692" s="5"/>
      <c r="UVX692" s="13"/>
      <c r="UVY692" s="13"/>
      <c r="UWJ692" s="4"/>
      <c r="UWK692" s="4"/>
      <c r="UWL692" s="13"/>
      <c r="UWM692" s="5"/>
      <c r="UWN692" s="2"/>
      <c r="UWO692" s="1"/>
      <c r="UWS692" s="5"/>
      <c r="UWT692" s="5"/>
      <c r="UWU692" s="5"/>
      <c r="UWV692" s="13"/>
      <c r="UWW692" s="13"/>
      <c r="UXH692" s="4"/>
      <c r="UXI692" s="4"/>
      <c r="UXJ692" s="13"/>
      <c r="UXK692" s="5"/>
      <c r="UXL692" s="2"/>
      <c r="UXM692" s="1"/>
      <c r="UXQ692" s="5"/>
      <c r="UXR692" s="5"/>
      <c r="UXS692" s="5"/>
      <c r="UXT692" s="13"/>
      <c r="UXU692" s="13"/>
      <c r="UYF692" s="4"/>
      <c r="UYG692" s="4"/>
      <c r="UYH692" s="13"/>
      <c r="UYI692" s="5"/>
      <c r="UYJ692" s="2"/>
      <c r="UYK692" s="1"/>
      <c r="UYO692" s="5"/>
      <c r="UYP692" s="5"/>
      <c r="UYQ692" s="5"/>
      <c r="UYR692" s="13"/>
      <c r="UYS692" s="13"/>
      <c r="UZD692" s="4"/>
      <c r="UZE692" s="4"/>
      <c r="UZF692" s="13"/>
      <c r="UZG692" s="5"/>
      <c r="UZH692" s="2"/>
      <c r="UZI692" s="1"/>
      <c r="UZM692" s="5"/>
      <c r="UZN692" s="5"/>
      <c r="UZO692" s="5"/>
      <c r="UZP692" s="13"/>
      <c r="UZQ692" s="13"/>
      <c r="VAB692" s="4"/>
      <c r="VAC692" s="4"/>
      <c r="VAD692" s="13"/>
      <c r="VAE692" s="5"/>
      <c r="VAF692" s="2"/>
      <c r="VAG692" s="1"/>
      <c r="VAK692" s="5"/>
      <c r="VAL692" s="5"/>
      <c r="VAM692" s="5"/>
      <c r="VAN692" s="13"/>
      <c r="VAO692" s="13"/>
      <c r="VAZ692" s="4"/>
      <c r="VBA692" s="4"/>
      <c r="VBB692" s="13"/>
      <c r="VBC692" s="5"/>
      <c r="VBD692" s="2"/>
      <c r="VBE692" s="1"/>
      <c r="VBI692" s="5"/>
      <c r="VBJ692" s="5"/>
      <c r="VBK692" s="5"/>
      <c r="VBL692" s="13"/>
      <c r="VBM692" s="13"/>
      <c r="VBX692" s="4"/>
      <c r="VBY692" s="4"/>
      <c r="VBZ692" s="13"/>
      <c r="VCA692" s="5"/>
      <c r="VCB692" s="2"/>
      <c r="VCC692" s="1"/>
      <c r="VCG692" s="5"/>
      <c r="VCH692" s="5"/>
      <c r="VCI692" s="5"/>
      <c r="VCJ692" s="13"/>
      <c r="VCK692" s="13"/>
      <c r="VCV692" s="4"/>
      <c r="VCW692" s="4"/>
      <c r="VCX692" s="13"/>
      <c r="VCY692" s="5"/>
      <c r="VCZ692" s="2"/>
      <c r="VDA692" s="1"/>
      <c r="VDE692" s="5"/>
      <c r="VDF692" s="5"/>
      <c r="VDG692" s="5"/>
      <c r="VDH692" s="13"/>
      <c r="VDI692" s="13"/>
      <c r="VDT692" s="4"/>
      <c r="VDU692" s="4"/>
      <c r="VDV692" s="13"/>
      <c r="VDW692" s="5"/>
      <c r="VDX692" s="2"/>
      <c r="VDY692" s="1"/>
      <c r="VEC692" s="5"/>
      <c r="VED692" s="5"/>
      <c r="VEE692" s="5"/>
      <c r="VEF692" s="13"/>
      <c r="VEG692" s="13"/>
      <c r="VER692" s="4"/>
      <c r="VES692" s="4"/>
      <c r="VET692" s="13"/>
      <c r="VEU692" s="5"/>
      <c r="VEV692" s="2"/>
      <c r="VEW692" s="1"/>
      <c r="VFA692" s="5"/>
      <c r="VFB692" s="5"/>
      <c r="VFC692" s="5"/>
      <c r="VFD692" s="13"/>
      <c r="VFE692" s="13"/>
      <c r="VFP692" s="4"/>
      <c r="VFQ692" s="4"/>
      <c r="VFR692" s="13"/>
      <c r="VFS692" s="5"/>
      <c r="VFT692" s="2"/>
      <c r="VFU692" s="1"/>
      <c r="VFY692" s="5"/>
      <c r="VFZ692" s="5"/>
      <c r="VGA692" s="5"/>
      <c r="VGB692" s="13"/>
      <c r="VGC692" s="13"/>
      <c r="VGN692" s="4"/>
      <c r="VGO692" s="4"/>
      <c r="VGP692" s="13"/>
      <c r="VGQ692" s="5"/>
      <c r="VGR692" s="2"/>
      <c r="VGS692" s="1"/>
      <c r="VGW692" s="5"/>
      <c r="VGX692" s="5"/>
      <c r="VGY692" s="5"/>
      <c r="VGZ692" s="13"/>
      <c r="VHA692" s="13"/>
      <c r="VHL692" s="4"/>
      <c r="VHM692" s="4"/>
      <c r="VHN692" s="13"/>
      <c r="VHO692" s="5"/>
      <c r="VHP692" s="2"/>
      <c r="VHQ692" s="1"/>
      <c r="VHU692" s="5"/>
      <c r="VHV692" s="5"/>
      <c r="VHW692" s="5"/>
      <c r="VHX692" s="13"/>
      <c r="VHY692" s="13"/>
      <c r="VIJ692" s="4"/>
      <c r="VIK692" s="4"/>
      <c r="VIL692" s="13"/>
      <c r="VIM692" s="5"/>
      <c r="VIN692" s="2"/>
      <c r="VIO692" s="1"/>
      <c r="VIS692" s="5"/>
      <c r="VIT692" s="5"/>
      <c r="VIU692" s="5"/>
      <c r="VIV692" s="13"/>
      <c r="VIW692" s="13"/>
      <c r="VJH692" s="4"/>
      <c r="VJI692" s="4"/>
      <c r="VJJ692" s="13"/>
      <c r="VJK692" s="5"/>
      <c r="VJL692" s="2"/>
      <c r="VJM692" s="1"/>
      <c r="VJQ692" s="5"/>
      <c r="VJR692" s="5"/>
      <c r="VJS692" s="5"/>
      <c r="VJT692" s="13"/>
      <c r="VJU692" s="13"/>
      <c r="VKF692" s="4"/>
      <c r="VKG692" s="4"/>
      <c r="VKH692" s="13"/>
      <c r="VKI692" s="5"/>
      <c r="VKJ692" s="2"/>
      <c r="VKK692" s="1"/>
      <c r="VKO692" s="5"/>
      <c r="VKP692" s="5"/>
      <c r="VKQ692" s="5"/>
      <c r="VKR692" s="13"/>
      <c r="VKS692" s="13"/>
      <c r="VLD692" s="4"/>
      <c r="VLE692" s="4"/>
      <c r="VLF692" s="13"/>
      <c r="VLG692" s="5"/>
      <c r="VLH692" s="2"/>
      <c r="VLI692" s="1"/>
      <c r="VLM692" s="5"/>
      <c r="VLN692" s="5"/>
      <c r="VLO692" s="5"/>
      <c r="VLP692" s="13"/>
      <c r="VLQ692" s="13"/>
      <c r="VMB692" s="4"/>
      <c r="VMC692" s="4"/>
      <c r="VMD692" s="13"/>
      <c r="VME692" s="5"/>
      <c r="VMF692" s="2"/>
      <c r="VMG692" s="1"/>
      <c r="VMK692" s="5"/>
      <c r="VML692" s="5"/>
      <c r="VMM692" s="5"/>
      <c r="VMN692" s="13"/>
      <c r="VMO692" s="13"/>
      <c r="VMZ692" s="4"/>
      <c r="VNA692" s="4"/>
      <c r="VNB692" s="13"/>
      <c r="VNC692" s="5"/>
      <c r="VND692" s="2"/>
      <c r="VNE692" s="1"/>
      <c r="VNI692" s="5"/>
      <c r="VNJ692" s="5"/>
      <c r="VNK692" s="5"/>
      <c r="VNL692" s="13"/>
      <c r="VNM692" s="13"/>
      <c r="VNX692" s="4"/>
      <c r="VNY692" s="4"/>
      <c r="VNZ692" s="13"/>
      <c r="VOA692" s="5"/>
      <c r="VOB692" s="2"/>
      <c r="VOC692" s="1"/>
      <c r="VOG692" s="5"/>
      <c r="VOH692" s="5"/>
      <c r="VOI692" s="5"/>
      <c r="VOJ692" s="13"/>
      <c r="VOK692" s="13"/>
      <c r="VOV692" s="4"/>
      <c r="VOW692" s="4"/>
      <c r="VOX692" s="13"/>
      <c r="VOY692" s="5"/>
      <c r="VOZ692" s="2"/>
      <c r="VPA692" s="1"/>
      <c r="VPE692" s="5"/>
      <c r="VPF692" s="5"/>
      <c r="VPG692" s="5"/>
      <c r="VPH692" s="13"/>
      <c r="VPI692" s="13"/>
      <c r="VPT692" s="4"/>
      <c r="VPU692" s="4"/>
      <c r="VPV692" s="13"/>
      <c r="VPW692" s="5"/>
      <c r="VPX692" s="2"/>
      <c r="VPY692" s="1"/>
      <c r="VQC692" s="5"/>
      <c r="VQD692" s="5"/>
      <c r="VQE692" s="5"/>
      <c r="VQF692" s="13"/>
      <c r="VQG692" s="13"/>
      <c r="VQR692" s="4"/>
      <c r="VQS692" s="4"/>
      <c r="VQT692" s="13"/>
      <c r="VQU692" s="5"/>
      <c r="VQV692" s="2"/>
      <c r="VQW692" s="1"/>
      <c r="VRA692" s="5"/>
      <c r="VRB692" s="5"/>
      <c r="VRC692" s="5"/>
      <c r="VRD692" s="13"/>
      <c r="VRE692" s="13"/>
      <c r="VRP692" s="4"/>
      <c r="VRQ692" s="4"/>
      <c r="VRR692" s="13"/>
      <c r="VRS692" s="5"/>
      <c r="VRT692" s="2"/>
      <c r="VRU692" s="1"/>
      <c r="VRY692" s="5"/>
      <c r="VRZ692" s="5"/>
      <c r="VSA692" s="5"/>
      <c r="VSB692" s="13"/>
      <c r="VSC692" s="13"/>
      <c r="VSN692" s="4"/>
      <c r="VSO692" s="4"/>
      <c r="VSP692" s="13"/>
      <c r="VSQ692" s="5"/>
      <c r="VSR692" s="2"/>
      <c r="VSS692" s="1"/>
      <c r="VSW692" s="5"/>
      <c r="VSX692" s="5"/>
      <c r="VSY692" s="5"/>
      <c r="VSZ692" s="13"/>
      <c r="VTA692" s="13"/>
      <c r="VTL692" s="4"/>
      <c r="VTM692" s="4"/>
      <c r="VTN692" s="13"/>
      <c r="VTO692" s="5"/>
      <c r="VTP692" s="2"/>
      <c r="VTQ692" s="1"/>
      <c r="VTU692" s="5"/>
      <c r="VTV692" s="5"/>
      <c r="VTW692" s="5"/>
      <c r="VTX692" s="13"/>
      <c r="VTY692" s="13"/>
      <c r="VUJ692" s="4"/>
      <c r="VUK692" s="4"/>
      <c r="VUL692" s="13"/>
      <c r="VUM692" s="5"/>
      <c r="VUN692" s="2"/>
      <c r="VUO692" s="1"/>
      <c r="VUS692" s="5"/>
      <c r="VUT692" s="5"/>
      <c r="VUU692" s="5"/>
      <c r="VUV692" s="13"/>
      <c r="VUW692" s="13"/>
      <c r="VVH692" s="4"/>
      <c r="VVI692" s="4"/>
      <c r="VVJ692" s="13"/>
      <c r="VVK692" s="5"/>
      <c r="VVL692" s="2"/>
      <c r="VVM692" s="1"/>
      <c r="VVQ692" s="5"/>
      <c r="VVR692" s="5"/>
      <c r="VVS692" s="5"/>
      <c r="VVT692" s="13"/>
      <c r="VVU692" s="13"/>
      <c r="VWF692" s="4"/>
      <c r="VWG692" s="4"/>
      <c r="VWH692" s="13"/>
      <c r="VWI692" s="5"/>
      <c r="VWJ692" s="2"/>
      <c r="VWK692" s="1"/>
      <c r="VWO692" s="5"/>
      <c r="VWP692" s="5"/>
      <c r="VWQ692" s="5"/>
      <c r="VWR692" s="13"/>
      <c r="VWS692" s="13"/>
      <c r="VXD692" s="4"/>
      <c r="VXE692" s="4"/>
      <c r="VXF692" s="13"/>
      <c r="VXG692" s="5"/>
      <c r="VXH692" s="2"/>
      <c r="VXI692" s="1"/>
      <c r="VXM692" s="5"/>
      <c r="VXN692" s="5"/>
      <c r="VXO692" s="5"/>
      <c r="VXP692" s="13"/>
      <c r="VXQ692" s="13"/>
      <c r="VYB692" s="4"/>
      <c r="VYC692" s="4"/>
      <c r="VYD692" s="13"/>
      <c r="VYE692" s="5"/>
      <c r="VYF692" s="2"/>
      <c r="VYG692" s="1"/>
      <c r="VYK692" s="5"/>
      <c r="VYL692" s="5"/>
      <c r="VYM692" s="5"/>
      <c r="VYN692" s="13"/>
      <c r="VYO692" s="13"/>
      <c r="VYZ692" s="4"/>
      <c r="VZA692" s="4"/>
      <c r="VZB692" s="13"/>
      <c r="VZC692" s="5"/>
      <c r="VZD692" s="2"/>
      <c r="VZE692" s="1"/>
      <c r="VZI692" s="5"/>
      <c r="VZJ692" s="5"/>
      <c r="VZK692" s="5"/>
      <c r="VZL692" s="13"/>
      <c r="VZM692" s="13"/>
      <c r="VZX692" s="4"/>
      <c r="VZY692" s="4"/>
      <c r="VZZ692" s="13"/>
      <c r="WAA692" s="5"/>
      <c r="WAB692" s="2"/>
      <c r="WAC692" s="1"/>
      <c r="WAG692" s="5"/>
      <c r="WAH692" s="5"/>
      <c r="WAI692" s="5"/>
      <c r="WAJ692" s="13"/>
      <c r="WAK692" s="13"/>
      <c r="WAV692" s="4"/>
      <c r="WAW692" s="4"/>
      <c r="WAX692" s="13"/>
      <c r="WAY692" s="5"/>
      <c r="WAZ692" s="2"/>
      <c r="WBA692" s="1"/>
      <c r="WBE692" s="5"/>
      <c r="WBF692" s="5"/>
      <c r="WBG692" s="5"/>
      <c r="WBH692" s="13"/>
      <c r="WBI692" s="13"/>
      <c r="WBT692" s="4"/>
      <c r="WBU692" s="4"/>
      <c r="WBV692" s="13"/>
      <c r="WBW692" s="5"/>
      <c r="WBX692" s="2"/>
      <c r="WBY692" s="1"/>
      <c r="WCC692" s="5"/>
      <c r="WCD692" s="5"/>
      <c r="WCE692" s="5"/>
      <c r="WCF692" s="13"/>
      <c r="WCG692" s="13"/>
      <c r="WCR692" s="4"/>
      <c r="WCS692" s="4"/>
      <c r="WCT692" s="13"/>
      <c r="WCU692" s="5"/>
      <c r="WCV692" s="2"/>
      <c r="WCW692" s="1"/>
      <c r="WDA692" s="5"/>
      <c r="WDB692" s="5"/>
      <c r="WDC692" s="5"/>
      <c r="WDD692" s="13"/>
      <c r="WDE692" s="13"/>
      <c r="WDP692" s="4"/>
      <c r="WDQ692" s="4"/>
      <c r="WDR692" s="13"/>
      <c r="WDS692" s="5"/>
      <c r="WDT692" s="2"/>
      <c r="WDU692" s="1"/>
      <c r="WDY692" s="5"/>
      <c r="WDZ692" s="5"/>
      <c r="WEA692" s="5"/>
      <c r="WEB692" s="13"/>
      <c r="WEC692" s="13"/>
      <c r="WEN692" s="4"/>
      <c r="WEO692" s="4"/>
      <c r="WEP692" s="13"/>
      <c r="WEQ692" s="5"/>
      <c r="WER692" s="2"/>
      <c r="WES692" s="1"/>
      <c r="WEW692" s="5"/>
      <c r="WEX692" s="5"/>
      <c r="WEY692" s="5"/>
      <c r="WEZ692" s="13"/>
      <c r="WFA692" s="13"/>
      <c r="WFL692" s="4"/>
      <c r="WFM692" s="4"/>
      <c r="WFN692" s="13"/>
      <c r="WFO692" s="5"/>
      <c r="WFP692" s="2"/>
      <c r="WFQ692" s="1"/>
      <c r="WFU692" s="5"/>
      <c r="WFV692" s="5"/>
      <c r="WFW692" s="5"/>
      <c r="WFX692" s="13"/>
      <c r="WFY692" s="13"/>
      <c r="WGJ692" s="4"/>
      <c r="WGK692" s="4"/>
      <c r="WGL692" s="13"/>
      <c r="WGM692" s="5"/>
      <c r="WGN692" s="2"/>
      <c r="WGO692" s="1"/>
      <c r="WGS692" s="5"/>
      <c r="WGT692" s="5"/>
      <c r="WGU692" s="5"/>
      <c r="WGV692" s="13"/>
      <c r="WGW692" s="13"/>
      <c r="WHH692" s="4"/>
      <c r="WHI692" s="4"/>
      <c r="WHJ692" s="13"/>
      <c r="WHK692" s="5"/>
      <c r="WHL692" s="2"/>
      <c r="WHM692" s="1"/>
      <c r="WHQ692" s="5"/>
      <c r="WHR692" s="5"/>
      <c r="WHS692" s="5"/>
      <c r="WHT692" s="13"/>
      <c r="WHU692" s="13"/>
      <c r="WIF692" s="4"/>
      <c r="WIG692" s="4"/>
      <c r="WIH692" s="13"/>
      <c r="WII692" s="5"/>
      <c r="WIJ692" s="2"/>
      <c r="WIK692" s="1"/>
      <c r="WIO692" s="5"/>
      <c r="WIP692" s="5"/>
      <c r="WIQ692" s="5"/>
      <c r="WIR692" s="13"/>
      <c r="WIS692" s="13"/>
      <c r="WJD692" s="4"/>
      <c r="WJE692" s="4"/>
      <c r="WJF692" s="13"/>
      <c r="WJG692" s="5"/>
      <c r="WJH692" s="2"/>
      <c r="WJI692" s="1"/>
      <c r="WJM692" s="5"/>
      <c r="WJN692" s="5"/>
      <c r="WJO692" s="5"/>
      <c r="WJP692" s="13"/>
      <c r="WJQ692" s="13"/>
      <c r="WKB692" s="4"/>
      <c r="WKC692" s="4"/>
      <c r="WKD692" s="13"/>
      <c r="WKE692" s="5"/>
      <c r="WKF692" s="2"/>
      <c r="WKG692" s="1"/>
      <c r="WKK692" s="5"/>
      <c r="WKL692" s="5"/>
      <c r="WKM692" s="5"/>
      <c r="WKN692" s="13"/>
      <c r="WKO692" s="13"/>
      <c r="WKZ692" s="4"/>
      <c r="WLA692" s="4"/>
      <c r="WLB692" s="13"/>
      <c r="WLC692" s="5"/>
      <c r="WLD692" s="2"/>
      <c r="WLE692" s="1"/>
      <c r="WLI692" s="5"/>
      <c r="WLJ692" s="5"/>
      <c r="WLK692" s="5"/>
      <c r="WLL692" s="13"/>
      <c r="WLM692" s="13"/>
      <c r="WLX692" s="4"/>
      <c r="WLY692" s="4"/>
      <c r="WLZ692" s="13"/>
      <c r="WMA692" s="5"/>
      <c r="WMB692" s="2"/>
      <c r="WMC692" s="1"/>
      <c r="WMG692" s="5"/>
      <c r="WMH692" s="5"/>
      <c r="WMI692" s="5"/>
      <c r="WMJ692" s="13"/>
      <c r="WMK692" s="13"/>
      <c r="WMV692" s="4"/>
      <c r="WMW692" s="4"/>
      <c r="WMX692" s="13"/>
      <c r="WMY692" s="5"/>
      <c r="WMZ692" s="2"/>
      <c r="WNA692" s="1"/>
      <c r="WNE692" s="5"/>
      <c r="WNF692" s="5"/>
      <c r="WNG692" s="5"/>
      <c r="WNH692" s="13"/>
      <c r="WNI692" s="13"/>
      <c r="WNT692" s="4"/>
      <c r="WNU692" s="4"/>
      <c r="WNV692" s="13"/>
      <c r="WNW692" s="5"/>
      <c r="WNX692" s="2"/>
      <c r="WNY692" s="1"/>
      <c r="WOC692" s="5"/>
      <c r="WOD692" s="5"/>
      <c r="WOE692" s="5"/>
      <c r="WOF692" s="13"/>
      <c r="WOG692" s="13"/>
      <c r="WOR692" s="4"/>
      <c r="WOS692" s="4"/>
      <c r="WOT692" s="13"/>
      <c r="WOU692" s="5"/>
      <c r="WOV692" s="2"/>
      <c r="WOW692" s="1"/>
      <c r="WPA692" s="5"/>
      <c r="WPB692" s="5"/>
      <c r="WPC692" s="5"/>
      <c r="WPD692" s="13"/>
      <c r="WPE692" s="13"/>
      <c r="WPP692" s="4"/>
      <c r="WPQ692" s="4"/>
      <c r="WPR692" s="13"/>
      <c r="WPS692" s="5"/>
      <c r="WPT692" s="2"/>
      <c r="WPU692" s="1"/>
      <c r="WPY692" s="5"/>
      <c r="WPZ692" s="5"/>
      <c r="WQA692" s="5"/>
      <c r="WQB692" s="13"/>
      <c r="WQC692" s="13"/>
      <c r="WQN692" s="4"/>
      <c r="WQO692" s="4"/>
      <c r="WQP692" s="13"/>
      <c r="WQQ692" s="5"/>
      <c r="WQR692" s="2"/>
      <c r="WQS692" s="1"/>
      <c r="WQW692" s="5"/>
      <c r="WQX692" s="5"/>
      <c r="WQY692" s="5"/>
      <c r="WQZ692" s="13"/>
      <c r="WRA692" s="13"/>
      <c r="WRL692" s="4"/>
      <c r="WRM692" s="4"/>
      <c r="WRN692" s="13"/>
      <c r="WRO692" s="5"/>
      <c r="WRP692" s="2"/>
      <c r="WRQ692" s="1"/>
      <c r="WRU692" s="5"/>
      <c r="WRV692" s="5"/>
      <c r="WRW692" s="5"/>
      <c r="WRX692" s="13"/>
      <c r="WRY692" s="13"/>
      <c r="WSJ692" s="4"/>
      <c r="WSK692" s="4"/>
      <c r="WSL692" s="13"/>
      <c r="WSM692" s="5"/>
      <c r="WSN692" s="2"/>
      <c r="WSO692" s="1"/>
      <c r="WSS692" s="5"/>
      <c r="WST692" s="5"/>
      <c r="WSU692" s="5"/>
      <c r="WSV692" s="13"/>
      <c r="WSW692" s="13"/>
      <c r="WTH692" s="4"/>
      <c r="WTI692" s="4"/>
      <c r="WTJ692" s="13"/>
      <c r="WTK692" s="5"/>
      <c r="WTL692" s="2"/>
      <c r="WTM692" s="1"/>
      <c r="WTQ692" s="5"/>
      <c r="WTR692" s="5"/>
      <c r="WTS692" s="5"/>
      <c r="WTT692" s="13"/>
      <c r="WTU692" s="13"/>
      <c r="WUF692" s="4"/>
      <c r="WUG692" s="4"/>
      <c r="WUH692" s="13"/>
      <c r="WUI692" s="5"/>
      <c r="WUJ692" s="2"/>
      <c r="WUK692" s="1"/>
      <c r="WUO692" s="5"/>
      <c r="WUP692" s="5"/>
      <c r="WUQ692" s="5"/>
      <c r="WUR692" s="13"/>
      <c r="WUS692" s="13"/>
      <c r="WVD692" s="4"/>
      <c r="WVE692" s="4"/>
      <c r="WVF692" s="13"/>
      <c r="WVG692" s="5"/>
      <c r="WVH692" s="2"/>
      <c r="WVI692" s="1"/>
      <c r="WVM692" s="5"/>
      <c r="WVN692" s="5"/>
      <c r="WVO692" s="5"/>
      <c r="WVP692" s="13"/>
      <c r="WVQ692" s="13"/>
      <c r="WWB692" s="4"/>
      <c r="WWC692" s="4"/>
      <c r="WWD692" s="13"/>
      <c r="WWE692" s="5"/>
      <c r="WWF692" s="2"/>
      <c r="WWG692" s="1"/>
      <c r="WWK692" s="5"/>
      <c r="WWL692" s="5"/>
      <c r="WWM692" s="5"/>
      <c r="WWN692" s="13"/>
      <c r="WWO692" s="13"/>
    </row>
    <row r="693" spans="1:1017 1028:4089 4100:7161 7172:10233 10244:13305 13316:16161" s="3" customFormat="1" ht="12" customHeight="1" x14ac:dyDescent="0.2">
      <c r="A693" s="2">
        <v>2021</v>
      </c>
      <c r="B693" s="1" t="s">
        <v>29</v>
      </c>
      <c r="C693" s="3">
        <v>69572.616666666669</v>
      </c>
      <c r="D693" s="3">
        <v>38067.936999999998</v>
      </c>
      <c r="E693" s="3">
        <v>42797</v>
      </c>
      <c r="F693" s="5">
        <v>3507452</v>
      </c>
      <c r="G693" s="5">
        <v>10908.842000000001</v>
      </c>
      <c r="H693" s="5">
        <v>3077.3919999999998</v>
      </c>
      <c r="I693" s="13">
        <v>3523963</v>
      </c>
      <c r="J693" s="13">
        <v>3523963</v>
      </c>
      <c r="K693" s="3">
        <v>12122.074000000001</v>
      </c>
      <c r="L693" s="3">
        <v>3077.3919999999998</v>
      </c>
      <c r="M693" s="3">
        <v>4012473.6979999999</v>
      </c>
      <c r="N693" s="3">
        <v>361122.63282</v>
      </c>
      <c r="O693" s="3">
        <v>16996.483907999998</v>
      </c>
      <c r="P693" s="3">
        <v>4807.1095750000004</v>
      </c>
      <c r="Q693" s="3">
        <v>382926.226303</v>
      </c>
      <c r="R693" s="3">
        <v>5679446.0920000002</v>
      </c>
      <c r="S693" s="3">
        <v>621192.48853199999</v>
      </c>
      <c r="T693" s="3">
        <v>5095.25</v>
      </c>
      <c r="U693" s="4">
        <v>70.649032194388155</v>
      </c>
      <c r="V693" s="4">
        <v>61.643730948506793</v>
      </c>
      <c r="W693" s="13">
        <v>292224</v>
      </c>
      <c r="X693" s="5">
        <v>5661</v>
      </c>
      <c r="Y693" s="1"/>
      <c r="Z693" s="5"/>
      <c r="AC693" s="5"/>
      <c r="AD693" s="5"/>
      <c r="AE693" s="5"/>
      <c r="AF693" s="13"/>
      <c r="AG693" s="13"/>
      <c r="AR693" s="4"/>
      <c r="AS693" s="4"/>
      <c r="AT693" s="13"/>
      <c r="AU693" s="5"/>
      <c r="AV693" s="2"/>
      <c r="AW693" s="1"/>
      <c r="BA693" s="5"/>
      <c r="BB693" s="5"/>
      <c r="BC693" s="5"/>
      <c r="BD693" s="13"/>
      <c r="BE693" s="13"/>
      <c r="BP693" s="4"/>
      <c r="BQ693" s="4"/>
      <c r="BR693" s="13"/>
      <c r="BS693" s="5"/>
      <c r="BT693" s="2"/>
      <c r="BU693" s="1"/>
      <c r="BY693" s="5"/>
      <c r="BZ693" s="5"/>
      <c r="CA693" s="5"/>
      <c r="CB693" s="13"/>
      <c r="CC693" s="13"/>
      <c r="CN693" s="4"/>
      <c r="CO693" s="4"/>
      <c r="CP693" s="13"/>
      <c r="CQ693" s="5"/>
      <c r="CR693" s="2"/>
      <c r="CS693" s="1"/>
      <c r="CW693" s="5"/>
      <c r="CX693" s="5"/>
      <c r="CY693" s="5"/>
      <c r="CZ693" s="13"/>
      <c r="DA693" s="13"/>
      <c r="DL693" s="4"/>
      <c r="DM693" s="4"/>
      <c r="DN693" s="13"/>
      <c r="DO693" s="5"/>
      <c r="DP693" s="2"/>
      <c r="DQ693" s="1"/>
      <c r="DU693" s="5"/>
      <c r="DV693" s="5"/>
      <c r="DW693" s="5"/>
      <c r="DX693" s="13"/>
      <c r="DY693" s="13"/>
      <c r="EJ693" s="4"/>
      <c r="EK693" s="4"/>
      <c r="EL693" s="13"/>
      <c r="EM693" s="5"/>
      <c r="EN693" s="2"/>
      <c r="EO693" s="1"/>
      <c r="ES693" s="5"/>
      <c r="ET693" s="5"/>
      <c r="EU693" s="5"/>
      <c r="EV693" s="13"/>
      <c r="EW693" s="13"/>
      <c r="FH693" s="4"/>
      <c r="FI693" s="4"/>
      <c r="FJ693" s="13"/>
      <c r="FK693" s="5"/>
      <c r="FL693" s="2"/>
      <c r="FM693" s="1"/>
      <c r="FQ693" s="5"/>
      <c r="FR693" s="5"/>
      <c r="FS693" s="5"/>
      <c r="FT693" s="13"/>
      <c r="FU693" s="13"/>
      <c r="GF693" s="4"/>
      <c r="GG693" s="4"/>
      <c r="GH693" s="13"/>
      <c r="GI693" s="5"/>
      <c r="GJ693" s="2"/>
      <c r="GK693" s="1"/>
      <c r="GO693" s="5"/>
      <c r="GP693" s="5"/>
      <c r="GQ693" s="5"/>
      <c r="GR693" s="13"/>
      <c r="GS693" s="13"/>
      <c r="HD693" s="4"/>
      <c r="HE693" s="4"/>
      <c r="HF693" s="13"/>
      <c r="HG693" s="5"/>
      <c r="HH693" s="2"/>
      <c r="HI693" s="1"/>
      <c r="HM693" s="5"/>
      <c r="HN693" s="5"/>
      <c r="HO693" s="5"/>
      <c r="HP693" s="13"/>
      <c r="HQ693" s="13"/>
      <c r="IB693" s="4"/>
      <c r="IC693" s="4"/>
      <c r="ID693" s="13"/>
      <c r="IE693" s="5"/>
      <c r="IF693" s="2"/>
      <c r="IG693" s="1"/>
      <c r="IK693" s="5"/>
      <c r="IL693" s="5"/>
      <c r="IM693" s="5"/>
      <c r="IN693" s="13"/>
      <c r="IO693" s="13"/>
      <c r="IZ693" s="4"/>
      <c r="JA693" s="4"/>
      <c r="JB693" s="13"/>
      <c r="JC693" s="5"/>
      <c r="JD693" s="2"/>
      <c r="JE693" s="1"/>
      <c r="JI693" s="5"/>
      <c r="JJ693" s="5"/>
      <c r="JK693" s="5"/>
      <c r="JL693" s="13"/>
      <c r="JM693" s="13"/>
      <c r="JX693" s="4"/>
      <c r="JY693" s="4"/>
      <c r="JZ693" s="13"/>
      <c r="KA693" s="5"/>
      <c r="KB693" s="2"/>
      <c r="KC693" s="1"/>
      <c r="KG693" s="5"/>
      <c r="KH693" s="5"/>
      <c r="KI693" s="5"/>
      <c r="KJ693" s="13"/>
      <c r="KK693" s="13"/>
      <c r="KV693" s="4"/>
      <c r="KW693" s="4"/>
      <c r="KX693" s="13"/>
      <c r="KY693" s="5"/>
      <c r="KZ693" s="2"/>
      <c r="LA693" s="1"/>
      <c r="LE693" s="5"/>
      <c r="LF693" s="5"/>
      <c r="LG693" s="5"/>
      <c r="LH693" s="13"/>
      <c r="LI693" s="13"/>
      <c r="LT693" s="4"/>
      <c r="LU693" s="4"/>
      <c r="LV693" s="13"/>
      <c r="LW693" s="5"/>
      <c r="LX693" s="2"/>
      <c r="LY693" s="1"/>
      <c r="MC693" s="5"/>
      <c r="MD693" s="5"/>
      <c r="ME693" s="5"/>
      <c r="MF693" s="13"/>
      <c r="MG693" s="13"/>
      <c r="MR693" s="4"/>
      <c r="MS693" s="4"/>
      <c r="MT693" s="13"/>
      <c r="MU693" s="5"/>
      <c r="MV693" s="2"/>
      <c r="MW693" s="1"/>
      <c r="NA693" s="5"/>
      <c r="NB693" s="5"/>
      <c r="NC693" s="5"/>
      <c r="ND693" s="13"/>
      <c r="NE693" s="13"/>
      <c r="NP693" s="4"/>
      <c r="NQ693" s="4"/>
      <c r="NR693" s="13"/>
      <c r="NS693" s="5"/>
      <c r="NT693" s="2"/>
      <c r="NU693" s="1"/>
      <c r="NY693" s="5"/>
      <c r="NZ693" s="5"/>
      <c r="OA693" s="5"/>
      <c r="OB693" s="13"/>
      <c r="OC693" s="13"/>
      <c r="ON693" s="4"/>
      <c r="OO693" s="4"/>
      <c r="OP693" s="13"/>
      <c r="OQ693" s="5"/>
      <c r="OR693" s="2"/>
      <c r="OS693" s="1"/>
      <c r="OW693" s="5"/>
      <c r="OX693" s="5"/>
      <c r="OY693" s="5"/>
      <c r="OZ693" s="13"/>
      <c r="PA693" s="13"/>
      <c r="PL693" s="4"/>
      <c r="PM693" s="4"/>
      <c r="PN693" s="13"/>
      <c r="PO693" s="5"/>
      <c r="PP693" s="2"/>
      <c r="PQ693" s="1"/>
      <c r="PU693" s="5"/>
      <c r="PV693" s="5"/>
      <c r="PW693" s="5"/>
      <c r="PX693" s="13"/>
      <c r="PY693" s="13"/>
      <c r="QJ693" s="4"/>
      <c r="QK693" s="4"/>
      <c r="QL693" s="13"/>
      <c r="QM693" s="5"/>
      <c r="QN693" s="2"/>
      <c r="QO693" s="1"/>
      <c r="QS693" s="5"/>
      <c r="QT693" s="5"/>
      <c r="QU693" s="5"/>
      <c r="QV693" s="13"/>
      <c r="QW693" s="13"/>
      <c r="RH693" s="4"/>
      <c r="RI693" s="4"/>
      <c r="RJ693" s="13"/>
      <c r="RK693" s="5"/>
      <c r="RL693" s="2"/>
      <c r="RM693" s="1"/>
      <c r="RQ693" s="5"/>
      <c r="RR693" s="5"/>
      <c r="RS693" s="5"/>
      <c r="RT693" s="13"/>
      <c r="RU693" s="13"/>
      <c r="SF693" s="4"/>
      <c r="SG693" s="4"/>
      <c r="SH693" s="13"/>
      <c r="SI693" s="5"/>
      <c r="SJ693" s="2"/>
      <c r="SK693" s="1"/>
      <c r="SO693" s="5"/>
      <c r="SP693" s="5"/>
      <c r="SQ693" s="5"/>
      <c r="SR693" s="13"/>
      <c r="SS693" s="13"/>
      <c r="TD693" s="4"/>
      <c r="TE693" s="4"/>
      <c r="TF693" s="13"/>
      <c r="TG693" s="5"/>
      <c r="TH693" s="2"/>
      <c r="TI693" s="1"/>
      <c r="TM693" s="5"/>
      <c r="TN693" s="5"/>
      <c r="TO693" s="5"/>
      <c r="TP693" s="13"/>
      <c r="TQ693" s="13"/>
      <c r="UB693" s="4"/>
      <c r="UC693" s="4"/>
      <c r="UD693" s="13"/>
      <c r="UE693" s="5"/>
      <c r="UF693" s="2"/>
      <c r="UG693" s="1"/>
      <c r="UK693" s="5"/>
      <c r="UL693" s="5"/>
      <c r="UM693" s="5"/>
      <c r="UN693" s="13"/>
      <c r="UO693" s="13"/>
      <c r="UZ693" s="4"/>
      <c r="VA693" s="4"/>
      <c r="VB693" s="13"/>
      <c r="VC693" s="5"/>
      <c r="VD693" s="2"/>
      <c r="VE693" s="1"/>
      <c r="VI693" s="5"/>
      <c r="VJ693" s="5"/>
      <c r="VK693" s="5"/>
      <c r="VL693" s="13"/>
      <c r="VM693" s="13"/>
      <c r="VX693" s="4"/>
      <c r="VY693" s="4"/>
      <c r="VZ693" s="13"/>
      <c r="WA693" s="5"/>
      <c r="WB693" s="2"/>
      <c r="WC693" s="1"/>
      <c r="WG693" s="5"/>
      <c r="WH693" s="5"/>
      <c r="WI693" s="5"/>
      <c r="WJ693" s="13"/>
      <c r="WK693" s="13"/>
      <c r="WV693" s="4"/>
      <c r="WW693" s="4"/>
      <c r="WX693" s="13"/>
      <c r="WY693" s="5"/>
      <c r="WZ693" s="2"/>
      <c r="XA693" s="1"/>
      <c r="XE693" s="5"/>
      <c r="XF693" s="5"/>
      <c r="XG693" s="5"/>
      <c r="XH693" s="13"/>
      <c r="XI693" s="13"/>
      <c r="XT693" s="4"/>
      <c r="XU693" s="4"/>
      <c r="XV693" s="13"/>
      <c r="XW693" s="5"/>
      <c r="XX693" s="2"/>
      <c r="XY693" s="1"/>
      <c r="YC693" s="5"/>
      <c r="YD693" s="5"/>
      <c r="YE693" s="5"/>
      <c r="YF693" s="13"/>
      <c r="YG693" s="13"/>
      <c r="YR693" s="4"/>
      <c r="YS693" s="4"/>
      <c r="YT693" s="13"/>
      <c r="YU693" s="5"/>
      <c r="YV693" s="2"/>
      <c r="YW693" s="1"/>
      <c r="ZA693" s="5"/>
      <c r="ZB693" s="5"/>
      <c r="ZC693" s="5"/>
      <c r="ZD693" s="13"/>
      <c r="ZE693" s="13"/>
      <c r="ZP693" s="4"/>
      <c r="ZQ693" s="4"/>
      <c r="ZR693" s="13"/>
      <c r="ZS693" s="5"/>
      <c r="ZT693" s="2"/>
      <c r="ZU693" s="1"/>
      <c r="ZY693" s="5"/>
      <c r="ZZ693" s="5"/>
      <c r="AAA693" s="5"/>
      <c r="AAB693" s="13"/>
      <c r="AAC693" s="13"/>
      <c r="AAN693" s="4"/>
      <c r="AAO693" s="4"/>
      <c r="AAP693" s="13"/>
      <c r="AAQ693" s="5"/>
      <c r="AAR693" s="2"/>
      <c r="AAS693" s="1"/>
      <c r="AAW693" s="5"/>
      <c r="AAX693" s="5"/>
      <c r="AAY693" s="5"/>
      <c r="AAZ693" s="13"/>
      <c r="ABA693" s="13"/>
      <c r="ABL693" s="4"/>
      <c r="ABM693" s="4"/>
      <c r="ABN693" s="13"/>
      <c r="ABO693" s="5"/>
      <c r="ABP693" s="2"/>
      <c r="ABQ693" s="1"/>
      <c r="ABU693" s="5"/>
      <c r="ABV693" s="5"/>
      <c r="ABW693" s="5"/>
      <c r="ABX693" s="13"/>
      <c r="ABY693" s="13"/>
      <c r="ACJ693" s="4"/>
      <c r="ACK693" s="4"/>
      <c r="ACL693" s="13"/>
      <c r="ACM693" s="5"/>
      <c r="ACN693" s="2"/>
      <c r="ACO693" s="1"/>
      <c r="ACS693" s="5"/>
      <c r="ACT693" s="5"/>
      <c r="ACU693" s="5"/>
      <c r="ACV693" s="13"/>
      <c r="ACW693" s="13"/>
      <c r="ADH693" s="4"/>
      <c r="ADI693" s="4"/>
      <c r="ADJ693" s="13"/>
      <c r="ADK693" s="5"/>
      <c r="ADL693" s="2"/>
      <c r="ADM693" s="1"/>
      <c r="ADQ693" s="5"/>
      <c r="ADR693" s="5"/>
      <c r="ADS693" s="5"/>
      <c r="ADT693" s="13"/>
      <c r="ADU693" s="13"/>
      <c r="AEF693" s="4"/>
      <c r="AEG693" s="4"/>
      <c r="AEH693" s="13"/>
      <c r="AEI693" s="5"/>
      <c r="AEJ693" s="2"/>
      <c r="AEK693" s="1"/>
      <c r="AEO693" s="5"/>
      <c r="AEP693" s="5"/>
      <c r="AEQ693" s="5"/>
      <c r="AER693" s="13"/>
      <c r="AES693" s="13"/>
      <c r="AFD693" s="4"/>
      <c r="AFE693" s="4"/>
      <c r="AFF693" s="13"/>
      <c r="AFG693" s="5"/>
      <c r="AFH693" s="2"/>
      <c r="AFI693" s="1"/>
      <c r="AFM693" s="5"/>
      <c r="AFN693" s="5"/>
      <c r="AFO693" s="5"/>
      <c r="AFP693" s="13"/>
      <c r="AFQ693" s="13"/>
      <c r="AGB693" s="4"/>
      <c r="AGC693" s="4"/>
      <c r="AGD693" s="13"/>
      <c r="AGE693" s="5"/>
      <c r="AGF693" s="2"/>
      <c r="AGG693" s="1"/>
      <c r="AGK693" s="5"/>
      <c r="AGL693" s="5"/>
      <c r="AGM693" s="5"/>
      <c r="AGN693" s="13"/>
      <c r="AGO693" s="13"/>
      <c r="AGZ693" s="4"/>
      <c r="AHA693" s="4"/>
      <c r="AHB693" s="13"/>
      <c r="AHC693" s="5"/>
      <c r="AHD693" s="2"/>
      <c r="AHE693" s="1"/>
      <c r="AHI693" s="5"/>
      <c r="AHJ693" s="5"/>
      <c r="AHK693" s="5"/>
      <c r="AHL693" s="13"/>
      <c r="AHM693" s="13"/>
      <c r="AHX693" s="4"/>
      <c r="AHY693" s="4"/>
      <c r="AHZ693" s="13"/>
      <c r="AIA693" s="5"/>
      <c r="AIB693" s="2"/>
      <c r="AIC693" s="1"/>
      <c r="AIG693" s="5"/>
      <c r="AIH693" s="5"/>
      <c r="AII693" s="5"/>
      <c r="AIJ693" s="13"/>
      <c r="AIK693" s="13"/>
      <c r="AIV693" s="4"/>
      <c r="AIW693" s="4"/>
      <c r="AIX693" s="13"/>
      <c r="AIY693" s="5"/>
      <c r="AIZ693" s="2"/>
      <c r="AJA693" s="1"/>
      <c r="AJE693" s="5"/>
      <c r="AJF693" s="5"/>
      <c r="AJG693" s="5"/>
      <c r="AJH693" s="13"/>
      <c r="AJI693" s="13"/>
      <c r="AJT693" s="4"/>
      <c r="AJU693" s="4"/>
      <c r="AJV693" s="13"/>
      <c r="AJW693" s="5"/>
      <c r="AJX693" s="2"/>
      <c r="AJY693" s="1"/>
      <c r="AKC693" s="5"/>
      <c r="AKD693" s="5"/>
      <c r="AKE693" s="5"/>
      <c r="AKF693" s="13"/>
      <c r="AKG693" s="13"/>
      <c r="AKR693" s="4"/>
      <c r="AKS693" s="4"/>
      <c r="AKT693" s="13"/>
      <c r="AKU693" s="5"/>
      <c r="AKV693" s="2"/>
      <c r="AKW693" s="1"/>
      <c r="ALA693" s="5"/>
      <c r="ALB693" s="5"/>
      <c r="ALC693" s="5"/>
      <c r="ALD693" s="13"/>
      <c r="ALE693" s="13"/>
      <c r="ALP693" s="4"/>
      <c r="ALQ693" s="4"/>
      <c r="ALR693" s="13"/>
      <c r="ALS693" s="5"/>
      <c r="ALT693" s="2"/>
      <c r="ALU693" s="1"/>
      <c r="ALY693" s="5"/>
      <c r="ALZ693" s="5"/>
      <c r="AMA693" s="5"/>
      <c r="AMB693" s="13"/>
      <c r="AMC693" s="13"/>
      <c r="AMN693" s="4"/>
      <c r="AMO693" s="4"/>
      <c r="AMP693" s="13"/>
      <c r="AMQ693" s="5"/>
      <c r="AMR693" s="2"/>
      <c r="AMS693" s="1"/>
      <c r="AMW693" s="5"/>
      <c r="AMX693" s="5"/>
      <c r="AMY693" s="5"/>
      <c r="AMZ693" s="13"/>
      <c r="ANA693" s="13"/>
      <c r="ANL693" s="4"/>
      <c r="ANM693" s="4"/>
      <c r="ANN693" s="13"/>
      <c r="ANO693" s="5"/>
      <c r="ANP693" s="2"/>
      <c r="ANQ693" s="1"/>
      <c r="ANU693" s="5"/>
      <c r="ANV693" s="5"/>
      <c r="ANW693" s="5"/>
      <c r="ANX693" s="13"/>
      <c r="ANY693" s="13"/>
      <c r="AOJ693" s="4"/>
      <c r="AOK693" s="4"/>
      <c r="AOL693" s="13"/>
      <c r="AOM693" s="5"/>
      <c r="AON693" s="2"/>
      <c r="AOO693" s="1"/>
      <c r="AOS693" s="5"/>
      <c r="AOT693" s="5"/>
      <c r="AOU693" s="5"/>
      <c r="AOV693" s="13"/>
      <c r="AOW693" s="13"/>
      <c r="APH693" s="4"/>
      <c r="API693" s="4"/>
      <c r="APJ693" s="13"/>
      <c r="APK693" s="5"/>
      <c r="APL693" s="2"/>
      <c r="APM693" s="1"/>
      <c r="APQ693" s="5"/>
      <c r="APR693" s="5"/>
      <c r="APS693" s="5"/>
      <c r="APT693" s="13"/>
      <c r="APU693" s="13"/>
      <c r="AQF693" s="4"/>
      <c r="AQG693" s="4"/>
      <c r="AQH693" s="13"/>
      <c r="AQI693" s="5"/>
      <c r="AQJ693" s="2"/>
      <c r="AQK693" s="1"/>
      <c r="AQO693" s="5"/>
      <c r="AQP693" s="5"/>
      <c r="AQQ693" s="5"/>
      <c r="AQR693" s="13"/>
      <c r="AQS693" s="13"/>
      <c r="ARD693" s="4"/>
      <c r="ARE693" s="4"/>
      <c r="ARF693" s="13"/>
      <c r="ARG693" s="5"/>
      <c r="ARH693" s="2"/>
      <c r="ARI693" s="1"/>
      <c r="ARM693" s="5"/>
      <c r="ARN693" s="5"/>
      <c r="ARO693" s="5"/>
      <c r="ARP693" s="13"/>
      <c r="ARQ693" s="13"/>
      <c r="ASB693" s="4"/>
      <c r="ASC693" s="4"/>
      <c r="ASD693" s="13"/>
      <c r="ASE693" s="5"/>
      <c r="ASF693" s="2"/>
      <c r="ASG693" s="1"/>
      <c r="ASK693" s="5"/>
      <c r="ASL693" s="5"/>
      <c r="ASM693" s="5"/>
      <c r="ASN693" s="13"/>
      <c r="ASO693" s="13"/>
      <c r="ASZ693" s="4"/>
      <c r="ATA693" s="4"/>
      <c r="ATB693" s="13"/>
      <c r="ATC693" s="5"/>
      <c r="ATD693" s="2"/>
      <c r="ATE693" s="1"/>
      <c r="ATI693" s="5"/>
      <c r="ATJ693" s="5"/>
      <c r="ATK693" s="5"/>
      <c r="ATL693" s="13"/>
      <c r="ATM693" s="13"/>
      <c r="ATX693" s="4"/>
      <c r="ATY693" s="4"/>
      <c r="ATZ693" s="13"/>
      <c r="AUA693" s="5"/>
      <c r="AUB693" s="2"/>
      <c r="AUC693" s="1"/>
      <c r="AUG693" s="5"/>
      <c r="AUH693" s="5"/>
      <c r="AUI693" s="5"/>
      <c r="AUJ693" s="13"/>
      <c r="AUK693" s="13"/>
      <c r="AUV693" s="4"/>
      <c r="AUW693" s="4"/>
      <c r="AUX693" s="13"/>
      <c r="AUY693" s="5"/>
      <c r="AUZ693" s="2"/>
      <c r="AVA693" s="1"/>
      <c r="AVE693" s="5"/>
      <c r="AVF693" s="5"/>
      <c r="AVG693" s="5"/>
      <c r="AVH693" s="13"/>
      <c r="AVI693" s="13"/>
      <c r="AVT693" s="4"/>
      <c r="AVU693" s="4"/>
      <c r="AVV693" s="13"/>
      <c r="AVW693" s="5"/>
      <c r="AVX693" s="2"/>
      <c r="AVY693" s="1"/>
      <c r="AWC693" s="5"/>
      <c r="AWD693" s="5"/>
      <c r="AWE693" s="5"/>
      <c r="AWF693" s="13"/>
      <c r="AWG693" s="13"/>
      <c r="AWR693" s="4"/>
      <c r="AWS693" s="4"/>
      <c r="AWT693" s="13"/>
      <c r="AWU693" s="5"/>
      <c r="AWV693" s="2"/>
      <c r="AWW693" s="1"/>
      <c r="AXA693" s="5"/>
      <c r="AXB693" s="5"/>
      <c r="AXC693" s="5"/>
      <c r="AXD693" s="13"/>
      <c r="AXE693" s="13"/>
      <c r="AXP693" s="4"/>
      <c r="AXQ693" s="4"/>
      <c r="AXR693" s="13"/>
      <c r="AXS693" s="5"/>
      <c r="AXT693" s="2"/>
      <c r="AXU693" s="1"/>
      <c r="AXY693" s="5"/>
      <c r="AXZ693" s="5"/>
      <c r="AYA693" s="5"/>
      <c r="AYB693" s="13"/>
      <c r="AYC693" s="13"/>
      <c r="AYN693" s="4"/>
      <c r="AYO693" s="4"/>
      <c r="AYP693" s="13"/>
      <c r="AYQ693" s="5"/>
      <c r="AYR693" s="2"/>
      <c r="AYS693" s="1"/>
      <c r="AYW693" s="5"/>
      <c r="AYX693" s="5"/>
      <c r="AYY693" s="5"/>
      <c r="AYZ693" s="13"/>
      <c r="AZA693" s="13"/>
      <c r="AZL693" s="4"/>
      <c r="AZM693" s="4"/>
      <c r="AZN693" s="13"/>
      <c r="AZO693" s="5"/>
      <c r="AZP693" s="2"/>
      <c r="AZQ693" s="1"/>
      <c r="AZU693" s="5"/>
      <c r="AZV693" s="5"/>
      <c r="AZW693" s="5"/>
      <c r="AZX693" s="13"/>
      <c r="AZY693" s="13"/>
      <c r="BAJ693" s="4"/>
      <c r="BAK693" s="4"/>
      <c r="BAL693" s="13"/>
      <c r="BAM693" s="5"/>
      <c r="BAN693" s="2"/>
      <c r="BAO693" s="1"/>
      <c r="BAS693" s="5"/>
      <c r="BAT693" s="5"/>
      <c r="BAU693" s="5"/>
      <c r="BAV693" s="13"/>
      <c r="BAW693" s="13"/>
      <c r="BBH693" s="4"/>
      <c r="BBI693" s="4"/>
      <c r="BBJ693" s="13"/>
      <c r="BBK693" s="5"/>
      <c r="BBL693" s="2"/>
      <c r="BBM693" s="1"/>
      <c r="BBQ693" s="5"/>
      <c r="BBR693" s="5"/>
      <c r="BBS693" s="5"/>
      <c r="BBT693" s="13"/>
      <c r="BBU693" s="13"/>
      <c r="BCF693" s="4"/>
      <c r="BCG693" s="4"/>
      <c r="BCH693" s="13"/>
      <c r="BCI693" s="5"/>
      <c r="BCJ693" s="2"/>
      <c r="BCK693" s="1"/>
      <c r="BCO693" s="5"/>
      <c r="BCP693" s="5"/>
      <c r="BCQ693" s="5"/>
      <c r="BCR693" s="13"/>
      <c r="BCS693" s="13"/>
      <c r="BDD693" s="4"/>
      <c r="BDE693" s="4"/>
      <c r="BDF693" s="13"/>
      <c r="BDG693" s="5"/>
      <c r="BDH693" s="2"/>
      <c r="BDI693" s="1"/>
      <c r="BDM693" s="5"/>
      <c r="BDN693" s="5"/>
      <c r="BDO693" s="5"/>
      <c r="BDP693" s="13"/>
      <c r="BDQ693" s="13"/>
      <c r="BEB693" s="4"/>
      <c r="BEC693" s="4"/>
      <c r="BED693" s="13"/>
      <c r="BEE693" s="5"/>
      <c r="BEF693" s="2"/>
      <c r="BEG693" s="1"/>
      <c r="BEK693" s="5"/>
      <c r="BEL693" s="5"/>
      <c r="BEM693" s="5"/>
      <c r="BEN693" s="13"/>
      <c r="BEO693" s="13"/>
      <c r="BEZ693" s="4"/>
      <c r="BFA693" s="4"/>
      <c r="BFB693" s="13"/>
      <c r="BFC693" s="5"/>
      <c r="BFD693" s="2"/>
      <c r="BFE693" s="1"/>
      <c r="BFI693" s="5"/>
      <c r="BFJ693" s="5"/>
      <c r="BFK693" s="5"/>
      <c r="BFL693" s="13"/>
      <c r="BFM693" s="13"/>
      <c r="BFX693" s="4"/>
      <c r="BFY693" s="4"/>
      <c r="BFZ693" s="13"/>
      <c r="BGA693" s="5"/>
      <c r="BGB693" s="2"/>
      <c r="BGC693" s="1"/>
      <c r="BGG693" s="5"/>
      <c r="BGH693" s="5"/>
      <c r="BGI693" s="5"/>
      <c r="BGJ693" s="13"/>
      <c r="BGK693" s="13"/>
      <c r="BGV693" s="4"/>
      <c r="BGW693" s="4"/>
      <c r="BGX693" s="13"/>
      <c r="BGY693" s="5"/>
      <c r="BGZ693" s="2"/>
      <c r="BHA693" s="1"/>
      <c r="BHE693" s="5"/>
      <c r="BHF693" s="5"/>
      <c r="BHG693" s="5"/>
      <c r="BHH693" s="13"/>
      <c r="BHI693" s="13"/>
      <c r="BHT693" s="4"/>
      <c r="BHU693" s="4"/>
      <c r="BHV693" s="13"/>
      <c r="BHW693" s="5"/>
      <c r="BHX693" s="2"/>
      <c r="BHY693" s="1"/>
      <c r="BIC693" s="5"/>
      <c r="BID693" s="5"/>
      <c r="BIE693" s="5"/>
      <c r="BIF693" s="13"/>
      <c r="BIG693" s="13"/>
      <c r="BIR693" s="4"/>
      <c r="BIS693" s="4"/>
      <c r="BIT693" s="13"/>
      <c r="BIU693" s="5"/>
      <c r="BIV693" s="2"/>
      <c r="BIW693" s="1"/>
      <c r="BJA693" s="5"/>
      <c r="BJB693" s="5"/>
      <c r="BJC693" s="5"/>
      <c r="BJD693" s="13"/>
      <c r="BJE693" s="13"/>
      <c r="BJP693" s="4"/>
      <c r="BJQ693" s="4"/>
      <c r="BJR693" s="13"/>
      <c r="BJS693" s="5"/>
      <c r="BJT693" s="2"/>
      <c r="BJU693" s="1"/>
      <c r="BJY693" s="5"/>
      <c r="BJZ693" s="5"/>
      <c r="BKA693" s="5"/>
      <c r="BKB693" s="13"/>
      <c r="BKC693" s="13"/>
      <c r="BKN693" s="4"/>
      <c r="BKO693" s="4"/>
      <c r="BKP693" s="13"/>
      <c r="BKQ693" s="5"/>
      <c r="BKR693" s="2"/>
      <c r="BKS693" s="1"/>
      <c r="BKW693" s="5"/>
      <c r="BKX693" s="5"/>
      <c r="BKY693" s="5"/>
      <c r="BKZ693" s="13"/>
      <c r="BLA693" s="13"/>
      <c r="BLL693" s="4"/>
      <c r="BLM693" s="4"/>
      <c r="BLN693" s="13"/>
      <c r="BLO693" s="5"/>
      <c r="BLP693" s="2"/>
      <c r="BLQ693" s="1"/>
      <c r="BLU693" s="5"/>
      <c r="BLV693" s="5"/>
      <c r="BLW693" s="5"/>
      <c r="BLX693" s="13"/>
      <c r="BLY693" s="13"/>
      <c r="BMJ693" s="4"/>
      <c r="BMK693" s="4"/>
      <c r="BML693" s="13"/>
      <c r="BMM693" s="5"/>
      <c r="BMN693" s="2"/>
      <c r="BMO693" s="1"/>
      <c r="BMS693" s="5"/>
      <c r="BMT693" s="5"/>
      <c r="BMU693" s="5"/>
      <c r="BMV693" s="13"/>
      <c r="BMW693" s="13"/>
      <c r="BNH693" s="4"/>
      <c r="BNI693" s="4"/>
      <c r="BNJ693" s="13"/>
      <c r="BNK693" s="5"/>
      <c r="BNL693" s="2"/>
      <c r="BNM693" s="1"/>
      <c r="BNQ693" s="5"/>
      <c r="BNR693" s="5"/>
      <c r="BNS693" s="5"/>
      <c r="BNT693" s="13"/>
      <c r="BNU693" s="13"/>
      <c r="BOF693" s="4"/>
      <c r="BOG693" s="4"/>
      <c r="BOH693" s="13"/>
      <c r="BOI693" s="5"/>
      <c r="BOJ693" s="2"/>
      <c r="BOK693" s="1"/>
      <c r="BOO693" s="5"/>
      <c r="BOP693" s="5"/>
      <c r="BOQ693" s="5"/>
      <c r="BOR693" s="13"/>
      <c r="BOS693" s="13"/>
      <c r="BPD693" s="4"/>
      <c r="BPE693" s="4"/>
      <c r="BPF693" s="13"/>
      <c r="BPG693" s="5"/>
      <c r="BPH693" s="2"/>
      <c r="BPI693" s="1"/>
      <c r="BPM693" s="5"/>
      <c r="BPN693" s="5"/>
      <c r="BPO693" s="5"/>
      <c r="BPP693" s="13"/>
      <c r="BPQ693" s="13"/>
      <c r="BQB693" s="4"/>
      <c r="BQC693" s="4"/>
      <c r="BQD693" s="13"/>
      <c r="BQE693" s="5"/>
      <c r="BQF693" s="2"/>
      <c r="BQG693" s="1"/>
      <c r="BQK693" s="5"/>
      <c r="BQL693" s="5"/>
      <c r="BQM693" s="5"/>
      <c r="BQN693" s="13"/>
      <c r="BQO693" s="13"/>
      <c r="BQZ693" s="4"/>
      <c r="BRA693" s="4"/>
      <c r="BRB693" s="13"/>
      <c r="BRC693" s="5"/>
      <c r="BRD693" s="2"/>
      <c r="BRE693" s="1"/>
      <c r="BRI693" s="5"/>
      <c r="BRJ693" s="5"/>
      <c r="BRK693" s="5"/>
      <c r="BRL693" s="13"/>
      <c r="BRM693" s="13"/>
      <c r="BRX693" s="4"/>
      <c r="BRY693" s="4"/>
      <c r="BRZ693" s="13"/>
      <c r="BSA693" s="5"/>
      <c r="BSB693" s="2"/>
      <c r="BSC693" s="1"/>
      <c r="BSG693" s="5"/>
      <c r="BSH693" s="5"/>
      <c r="BSI693" s="5"/>
      <c r="BSJ693" s="13"/>
      <c r="BSK693" s="13"/>
      <c r="BSV693" s="4"/>
      <c r="BSW693" s="4"/>
      <c r="BSX693" s="13"/>
      <c r="BSY693" s="5"/>
      <c r="BSZ693" s="2"/>
      <c r="BTA693" s="1"/>
      <c r="BTE693" s="5"/>
      <c r="BTF693" s="5"/>
      <c r="BTG693" s="5"/>
      <c r="BTH693" s="13"/>
      <c r="BTI693" s="13"/>
      <c r="BTT693" s="4"/>
      <c r="BTU693" s="4"/>
      <c r="BTV693" s="13"/>
      <c r="BTW693" s="5"/>
      <c r="BTX693" s="2"/>
      <c r="BTY693" s="1"/>
      <c r="BUC693" s="5"/>
      <c r="BUD693" s="5"/>
      <c r="BUE693" s="5"/>
      <c r="BUF693" s="13"/>
      <c r="BUG693" s="13"/>
      <c r="BUR693" s="4"/>
      <c r="BUS693" s="4"/>
      <c r="BUT693" s="13"/>
      <c r="BUU693" s="5"/>
      <c r="BUV693" s="2"/>
      <c r="BUW693" s="1"/>
      <c r="BVA693" s="5"/>
      <c r="BVB693" s="5"/>
      <c r="BVC693" s="5"/>
      <c r="BVD693" s="13"/>
      <c r="BVE693" s="13"/>
      <c r="BVP693" s="4"/>
      <c r="BVQ693" s="4"/>
      <c r="BVR693" s="13"/>
      <c r="BVS693" s="5"/>
      <c r="BVT693" s="2"/>
      <c r="BVU693" s="1"/>
      <c r="BVY693" s="5"/>
      <c r="BVZ693" s="5"/>
      <c r="BWA693" s="5"/>
      <c r="BWB693" s="13"/>
      <c r="BWC693" s="13"/>
      <c r="BWN693" s="4"/>
      <c r="BWO693" s="4"/>
      <c r="BWP693" s="13"/>
      <c r="BWQ693" s="5"/>
      <c r="BWR693" s="2"/>
      <c r="BWS693" s="1"/>
      <c r="BWW693" s="5"/>
      <c r="BWX693" s="5"/>
      <c r="BWY693" s="5"/>
      <c r="BWZ693" s="13"/>
      <c r="BXA693" s="13"/>
      <c r="BXL693" s="4"/>
      <c r="BXM693" s="4"/>
      <c r="BXN693" s="13"/>
      <c r="BXO693" s="5"/>
      <c r="BXP693" s="2"/>
      <c r="BXQ693" s="1"/>
      <c r="BXU693" s="5"/>
      <c r="BXV693" s="5"/>
      <c r="BXW693" s="5"/>
      <c r="BXX693" s="13"/>
      <c r="BXY693" s="13"/>
      <c r="BYJ693" s="4"/>
      <c r="BYK693" s="4"/>
      <c r="BYL693" s="13"/>
      <c r="BYM693" s="5"/>
      <c r="BYN693" s="2"/>
      <c r="BYO693" s="1"/>
      <c r="BYS693" s="5"/>
      <c r="BYT693" s="5"/>
      <c r="BYU693" s="5"/>
      <c r="BYV693" s="13"/>
      <c r="BYW693" s="13"/>
      <c r="BZH693" s="4"/>
      <c r="BZI693" s="4"/>
      <c r="BZJ693" s="13"/>
      <c r="BZK693" s="5"/>
      <c r="BZL693" s="2"/>
      <c r="BZM693" s="1"/>
      <c r="BZQ693" s="5"/>
      <c r="BZR693" s="5"/>
      <c r="BZS693" s="5"/>
      <c r="BZT693" s="13"/>
      <c r="BZU693" s="13"/>
      <c r="CAF693" s="4"/>
      <c r="CAG693" s="4"/>
      <c r="CAH693" s="13"/>
      <c r="CAI693" s="5"/>
      <c r="CAJ693" s="2"/>
      <c r="CAK693" s="1"/>
      <c r="CAO693" s="5"/>
      <c r="CAP693" s="5"/>
      <c r="CAQ693" s="5"/>
      <c r="CAR693" s="13"/>
      <c r="CAS693" s="13"/>
      <c r="CBD693" s="4"/>
      <c r="CBE693" s="4"/>
      <c r="CBF693" s="13"/>
      <c r="CBG693" s="5"/>
      <c r="CBH693" s="2"/>
      <c r="CBI693" s="1"/>
      <c r="CBM693" s="5"/>
      <c r="CBN693" s="5"/>
      <c r="CBO693" s="5"/>
      <c r="CBP693" s="13"/>
      <c r="CBQ693" s="13"/>
      <c r="CCB693" s="4"/>
      <c r="CCC693" s="4"/>
      <c r="CCD693" s="13"/>
      <c r="CCE693" s="5"/>
      <c r="CCF693" s="2"/>
      <c r="CCG693" s="1"/>
      <c r="CCK693" s="5"/>
      <c r="CCL693" s="5"/>
      <c r="CCM693" s="5"/>
      <c r="CCN693" s="13"/>
      <c r="CCO693" s="13"/>
      <c r="CCZ693" s="4"/>
      <c r="CDA693" s="4"/>
      <c r="CDB693" s="13"/>
      <c r="CDC693" s="5"/>
      <c r="CDD693" s="2"/>
      <c r="CDE693" s="1"/>
      <c r="CDI693" s="5"/>
      <c r="CDJ693" s="5"/>
      <c r="CDK693" s="5"/>
      <c r="CDL693" s="13"/>
      <c r="CDM693" s="13"/>
      <c r="CDX693" s="4"/>
      <c r="CDY693" s="4"/>
      <c r="CDZ693" s="13"/>
      <c r="CEA693" s="5"/>
      <c r="CEB693" s="2"/>
      <c r="CEC693" s="1"/>
      <c r="CEG693" s="5"/>
      <c r="CEH693" s="5"/>
      <c r="CEI693" s="5"/>
      <c r="CEJ693" s="13"/>
      <c r="CEK693" s="13"/>
      <c r="CEV693" s="4"/>
      <c r="CEW693" s="4"/>
      <c r="CEX693" s="13"/>
      <c r="CEY693" s="5"/>
      <c r="CEZ693" s="2"/>
      <c r="CFA693" s="1"/>
      <c r="CFE693" s="5"/>
      <c r="CFF693" s="5"/>
      <c r="CFG693" s="5"/>
      <c r="CFH693" s="13"/>
      <c r="CFI693" s="13"/>
      <c r="CFT693" s="4"/>
      <c r="CFU693" s="4"/>
      <c r="CFV693" s="13"/>
      <c r="CFW693" s="5"/>
      <c r="CFX693" s="2"/>
      <c r="CFY693" s="1"/>
      <c r="CGC693" s="5"/>
      <c r="CGD693" s="5"/>
      <c r="CGE693" s="5"/>
      <c r="CGF693" s="13"/>
      <c r="CGG693" s="13"/>
      <c r="CGR693" s="4"/>
      <c r="CGS693" s="4"/>
      <c r="CGT693" s="13"/>
      <c r="CGU693" s="5"/>
      <c r="CGV693" s="2"/>
      <c r="CGW693" s="1"/>
      <c r="CHA693" s="5"/>
      <c r="CHB693" s="5"/>
      <c r="CHC693" s="5"/>
      <c r="CHD693" s="13"/>
      <c r="CHE693" s="13"/>
      <c r="CHP693" s="4"/>
      <c r="CHQ693" s="4"/>
      <c r="CHR693" s="13"/>
      <c r="CHS693" s="5"/>
      <c r="CHT693" s="2"/>
      <c r="CHU693" s="1"/>
      <c r="CHY693" s="5"/>
      <c r="CHZ693" s="5"/>
      <c r="CIA693" s="5"/>
      <c r="CIB693" s="13"/>
      <c r="CIC693" s="13"/>
      <c r="CIN693" s="4"/>
      <c r="CIO693" s="4"/>
      <c r="CIP693" s="13"/>
      <c r="CIQ693" s="5"/>
      <c r="CIR693" s="2"/>
      <c r="CIS693" s="1"/>
      <c r="CIW693" s="5"/>
      <c r="CIX693" s="5"/>
      <c r="CIY693" s="5"/>
      <c r="CIZ693" s="13"/>
      <c r="CJA693" s="13"/>
      <c r="CJL693" s="4"/>
      <c r="CJM693" s="4"/>
      <c r="CJN693" s="13"/>
      <c r="CJO693" s="5"/>
      <c r="CJP693" s="2"/>
      <c r="CJQ693" s="1"/>
      <c r="CJU693" s="5"/>
      <c r="CJV693" s="5"/>
      <c r="CJW693" s="5"/>
      <c r="CJX693" s="13"/>
      <c r="CJY693" s="13"/>
      <c r="CKJ693" s="4"/>
      <c r="CKK693" s="4"/>
      <c r="CKL693" s="13"/>
      <c r="CKM693" s="5"/>
      <c r="CKN693" s="2"/>
      <c r="CKO693" s="1"/>
      <c r="CKS693" s="5"/>
      <c r="CKT693" s="5"/>
      <c r="CKU693" s="5"/>
      <c r="CKV693" s="13"/>
      <c r="CKW693" s="13"/>
      <c r="CLH693" s="4"/>
      <c r="CLI693" s="4"/>
      <c r="CLJ693" s="13"/>
      <c r="CLK693" s="5"/>
      <c r="CLL693" s="2"/>
      <c r="CLM693" s="1"/>
      <c r="CLQ693" s="5"/>
      <c r="CLR693" s="5"/>
      <c r="CLS693" s="5"/>
      <c r="CLT693" s="13"/>
      <c r="CLU693" s="13"/>
      <c r="CMF693" s="4"/>
      <c r="CMG693" s="4"/>
      <c r="CMH693" s="13"/>
      <c r="CMI693" s="5"/>
      <c r="CMJ693" s="2"/>
      <c r="CMK693" s="1"/>
      <c r="CMO693" s="5"/>
      <c r="CMP693" s="5"/>
      <c r="CMQ693" s="5"/>
      <c r="CMR693" s="13"/>
      <c r="CMS693" s="13"/>
      <c r="CND693" s="4"/>
      <c r="CNE693" s="4"/>
      <c r="CNF693" s="13"/>
      <c r="CNG693" s="5"/>
      <c r="CNH693" s="2"/>
      <c r="CNI693" s="1"/>
      <c r="CNM693" s="5"/>
      <c r="CNN693" s="5"/>
      <c r="CNO693" s="5"/>
      <c r="CNP693" s="13"/>
      <c r="CNQ693" s="13"/>
      <c r="COB693" s="4"/>
      <c r="COC693" s="4"/>
      <c r="COD693" s="13"/>
      <c r="COE693" s="5"/>
      <c r="COF693" s="2"/>
      <c r="COG693" s="1"/>
      <c r="COK693" s="5"/>
      <c r="COL693" s="5"/>
      <c r="COM693" s="5"/>
      <c r="CON693" s="13"/>
      <c r="COO693" s="13"/>
      <c r="COZ693" s="4"/>
      <c r="CPA693" s="4"/>
      <c r="CPB693" s="13"/>
      <c r="CPC693" s="5"/>
      <c r="CPD693" s="2"/>
      <c r="CPE693" s="1"/>
      <c r="CPI693" s="5"/>
      <c r="CPJ693" s="5"/>
      <c r="CPK693" s="5"/>
      <c r="CPL693" s="13"/>
      <c r="CPM693" s="13"/>
      <c r="CPX693" s="4"/>
      <c r="CPY693" s="4"/>
      <c r="CPZ693" s="13"/>
      <c r="CQA693" s="5"/>
      <c r="CQB693" s="2"/>
      <c r="CQC693" s="1"/>
      <c r="CQG693" s="5"/>
      <c r="CQH693" s="5"/>
      <c r="CQI693" s="5"/>
      <c r="CQJ693" s="13"/>
      <c r="CQK693" s="13"/>
      <c r="CQV693" s="4"/>
      <c r="CQW693" s="4"/>
      <c r="CQX693" s="13"/>
      <c r="CQY693" s="5"/>
      <c r="CQZ693" s="2"/>
      <c r="CRA693" s="1"/>
      <c r="CRE693" s="5"/>
      <c r="CRF693" s="5"/>
      <c r="CRG693" s="5"/>
      <c r="CRH693" s="13"/>
      <c r="CRI693" s="13"/>
      <c r="CRT693" s="4"/>
      <c r="CRU693" s="4"/>
      <c r="CRV693" s="13"/>
      <c r="CRW693" s="5"/>
      <c r="CRX693" s="2"/>
      <c r="CRY693" s="1"/>
      <c r="CSC693" s="5"/>
      <c r="CSD693" s="5"/>
      <c r="CSE693" s="5"/>
      <c r="CSF693" s="13"/>
      <c r="CSG693" s="13"/>
      <c r="CSR693" s="4"/>
      <c r="CSS693" s="4"/>
      <c r="CST693" s="13"/>
      <c r="CSU693" s="5"/>
      <c r="CSV693" s="2"/>
      <c r="CSW693" s="1"/>
      <c r="CTA693" s="5"/>
      <c r="CTB693" s="5"/>
      <c r="CTC693" s="5"/>
      <c r="CTD693" s="13"/>
      <c r="CTE693" s="13"/>
      <c r="CTP693" s="4"/>
      <c r="CTQ693" s="4"/>
      <c r="CTR693" s="13"/>
      <c r="CTS693" s="5"/>
      <c r="CTT693" s="2"/>
      <c r="CTU693" s="1"/>
      <c r="CTY693" s="5"/>
      <c r="CTZ693" s="5"/>
      <c r="CUA693" s="5"/>
      <c r="CUB693" s="13"/>
      <c r="CUC693" s="13"/>
      <c r="CUN693" s="4"/>
      <c r="CUO693" s="4"/>
      <c r="CUP693" s="13"/>
      <c r="CUQ693" s="5"/>
      <c r="CUR693" s="2"/>
      <c r="CUS693" s="1"/>
      <c r="CUW693" s="5"/>
      <c r="CUX693" s="5"/>
      <c r="CUY693" s="5"/>
      <c r="CUZ693" s="13"/>
      <c r="CVA693" s="13"/>
      <c r="CVL693" s="4"/>
      <c r="CVM693" s="4"/>
      <c r="CVN693" s="13"/>
      <c r="CVO693" s="5"/>
      <c r="CVP693" s="2"/>
      <c r="CVQ693" s="1"/>
      <c r="CVU693" s="5"/>
      <c r="CVV693" s="5"/>
      <c r="CVW693" s="5"/>
      <c r="CVX693" s="13"/>
      <c r="CVY693" s="13"/>
      <c r="CWJ693" s="4"/>
      <c r="CWK693" s="4"/>
      <c r="CWL693" s="13"/>
      <c r="CWM693" s="5"/>
      <c r="CWN693" s="2"/>
      <c r="CWO693" s="1"/>
      <c r="CWS693" s="5"/>
      <c r="CWT693" s="5"/>
      <c r="CWU693" s="5"/>
      <c r="CWV693" s="13"/>
      <c r="CWW693" s="13"/>
      <c r="CXH693" s="4"/>
      <c r="CXI693" s="4"/>
      <c r="CXJ693" s="13"/>
      <c r="CXK693" s="5"/>
      <c r="CXL693" s="2"/>
      <c r="CXM693" s="1"/>
      <c r="CXQ693" s="5"/>
      <c r="CXR693" s="5"/>
      <c r="CXS693" s="5"/>
      <c r="CXT693" s="13"/>
      <c r="CXU693" s="13"/>
      <c r="CYF693" s="4"/>
      <c r="CYG693" s="4"/>
      <c r="CYH693" s="13"/>
      <c r="CYI693" s="5"/>
      <c r="CYJ693" s="2"/>
      <c r="CYK693" s="1"/>
      <c r="CYO693" s="5"/>
      <c r="CYP693" s="5"/>
      <c r="CYQ693" s="5"/>
      <c r="CYR693" s="13"/>
      <c r="CYS693" s="13"/>
      <c r="CZD693" s="4"/>
      <c r="CZE693" s="4"/>
      <c r="CZF693" s="13"/>
      <c r="CZG693" s="5"/>
      <c r="CZH693" s="2"/>
      <c r="CZI693" s="1"/>
      <c r="CZM693" s="5"/>
      <c r="CZN693" s="5"/>
      <c r="CZO693" s="5"/>
      <c r="CZP693" s="13"/>
      <c r="CZQ693" s="13"/>
      <c r="DAB693" s="4"/>
      <c r="DAC693" s="4"/>
      <c r="DAD693" s="13"/>
      <c r="DAE693" s="5"/>
      <c r="DAF693" s="2"/>
      <c r="DAG693" s="1"/>
      <c r="DAK693" s="5"/>
      <c r="DAL693" s="5"/>
      <c r="DAM693" s="5"/>
      <c r="DAN693" s="13"/>
      <c r="DAO693" s="13"/>
      <c r="DAZ693" s="4"/>
      <c r="DBA693" s="4"/>
      <c r="DBB693" s="13"/>
      <c r="DBC693" s="5"/>
      <c r="DBD693" s="2"/>
      <c r="DBE693" s="1"/>
      <c r="DBI693" s="5"/>
      <c r="DBJ693" s="5"/>
      <c r="DBK693" s="5"/>
      <c r="DBL693" s="13"/>
      <c r="DBM693" s="13"/>
      <c r="DBX693" s="4"/>
      <c r="DBY693" s="4"/>
      <c r="DBZ693" s="13"/>
      <c r="DCA693" s="5"/>
      <c r="DCB693" s="2"/>
      <c r="DCC693" s="1"/>
      <c r="DCG693" s="5"/>
      <c r="DCH693" s="5"/>
      <c r="DCI693" s="5"/>
      <c r="DCJ693" s="13"/>
      <c r="DCK693" s="13"/>
      <c r="DCV693" s="4"/>
      <c r="DCW693" s="4"/>
      <c r="DCX693" s="13"/>
      <c r="DCY693" s="5"/>
      <c r="DCZ693" s="2"/>
      <c r="DDA693" s="1"/>
      <c r="DDE693" s="5"/>
      <c r="DDF693" s="5"/>
      <c r="DDG693" s="5"/>
      <c r="DDH693" s="13"/>
      <c r="DDI693" s="13"/>
      <c r="DDT693" s="4"/>
      <c r="DDU693" s="4"/>
      <c r="DDV693" s="13"/>
      <c r="DDW693" s="5"/>
      <c r="DDX693" s="2"/>
      <c r="DDY693" s="1"/>
      <c r="DEC693" s="5"/>
      <c r="DED693" s="5"/>
      <c r="DEE693" s="5"/>
      <c r="DEF693" s="13"/>
      <c r="DEG693" s="13"/>
      <c r="DER693" s="4"/>
      <c r="DES693" s="4"/>
      <c r="DET693" s="13"/>
      <c r="DEU693" s="5"/>
      <c r="DEV693" s="2"/>
      <c r="DEW693" s="1"/>
      <c r="DFA693" s="5"/>
      <c r="DFB693" s="5"/>
      <c r="DFC693" s="5"/>
      <c r="DFD693" s="13"/>
      <c r="DFE693" s="13"/>
      <c r="DFP693" s="4"/>
      <c r="DFQ693" s="4"/>
      <c r="DFR693" s="13"/>
      <c r="DFS693" s="5"/>
      <c r="DFT693" s="2"/>
      <c r="DFU693" s="1"/>
      <c r="DFY693" s="5"/>
      <c r="DFZ693" s="5"/>
      <c r="DGA693" s="5"/>
      <c r="DGB693" s="13"/>
      <c r="DGC693" s="13"/>
      <c r="DGN693" s="4"/>
      <c r="DGO693" s="4"/>
      <c r="DGP693" s="13"/>
      <c r="DGQ693" s="5"/>
      <c r="DGR693" s="2"/>
      <c r="DGS693" s="1"/>
      <c r="DGW693" s="5"/>
      <c r="DGX693" s="5"/>
      <c r="DGY693" s="5"/>
      <c r="DGZ693" s="13"/>
      <c r="DHA693" s="13"/>
      <c r="DHL693" s="4"/>
      <c r="DHM693" s="4"/>
      <c r="DHN693" s="13"/>
      <c r="DHO693" s="5"/>
      <c r="DHP693" s="2"/>
      <c r="DHQ693" s="1"/>
      <c r="DHU693" s="5"/>
      <c r="DHV693" s="5"/>
      <c r="DHW693" s="5"/>
      <c r="DHX693" s="13"/>
      <c r="DHY693" s="13"/>
      <c r="DIJ693" s="4"/>
      <c r="DIK693" s="4"/>
      <c r="DIL693" s="13"/>
      <c r="DIM693" s="5"/>
      <c r="DIN693" s="2"/>
      <c r="DIO693" s="1"/>
      <c r="DIS693" s="5"/>
      <c r="DIT693" s="5"/>
      <c r="DIU693" s="5"/>
      <c r="DIV693" s="13"/>
      <c r="DIW693" s="13"/>
      <c r="DJH693" s="4"/>
      <c r="DJI693" s="4"/>
      <c r="DJJ693" s="13"/>
      <c r="DJK693" s="5"/>
      <c r="DJL693" s="2"/>
      <c r="DJM693" s="1"/>
      <c r="DJQ693" s="5"/>
      <c r="DJR693" s="5"/>
      <c r="DJS693" s="5"/>
      <c r="DJT693" s="13"/>
      <c r="DJU693" s="13"/>
      <c r="DKF693" s="4"/>
      <c r="DKG693" s="4"/>
      <c r="DKH693" s="13"/>
      <c r="DKI693" s="5"/>
      <c r="DKJ693" s="2"/>
      <c r="DKK693" s="1"/>
      <c r="DKO693" s="5"/>
      <c r="DKP693" s="5"/>
      <c r="DKQ693" s="5"/>
      <c r="DKR693" s="13"/>
      <c r="DKS693" s="13"/>
      <c r="DLD693" s="4"/>
      <c r="DLE693" s="4"/>
      <c r="DLF693" s="13"/>
      <c r="DLG693" s="5"/>
      <c r="DLH693" s="2"/>
      <c r="DLI693" s="1"/>
      <c r="DLM693" s="5"/>
      <c r="DLN693" s="5"/>
      <c r="DLO693" s="5"/>
      <c r="DLP693" s="13"/>
      <c r="DLQ693" s="13"/>
      <c r="DMB693" s="4"/>
      <c r="DMC693" s="4"/>
      <c r="DMD693" s="13"/>
      <c r="DME693" s="5"/>
      <c r="DMF693" s="2"/>
      <c r="DMG693" s="1"/>
      <c r="DMK693" s="5"/>
      <c r="DML693" s="5"/>
      <c r="DMM693" s="5"/>
      <c r="DMN693" s="13"/>
      <c r="DMO693" s="13"/>
      <c r="DMZ693" s="4"/>
      <c r="DNA693" s="4"/>
      <c r="DNB693" s="13"/>
      <c r="DNC693" s="5"/>
      <c r="DND693" s="2"/>
      <c r="DNE693" s="1"/>
      <c r="DNI693" s="5"/>
      <c r="DNJ693" s="5"/>
      <c r="DNK693" s="5"/>
      <c r="DNL693" s="13"/>
      <c r="DNM693" s="13"/>
      <c r="DNX693" s="4"/>
      <c r="DNY693" s="4"/>
      <c r="DNZ693" s="13"/>
      <c r="DOA693" s="5"/>
      <c r="DOB693" s="2"/>
      <c r="DOC693" s="1"/>
      <c r="DOG693" s="5"/>
      <c r="DOH693" s="5"/>
      <c r="DOI693" s="5"/>
      <c r="DOJ693" s="13"/>
      <c r="DOK693" s="13"/>
      <c r="DOV693" s="4"/>
      <c r="DOW693" s="4"/>
      <c r="DOX693" s="13"/>
      <c r="DOY693" s="5"/>
      <c r="DOZ693" s="2"/>
      <c r="DPA693" s="1"/>
      <c r="DPE693" s="5"/>
      <c r="DPF693" s="5"/>
      <c r="DPG693" s="5"/>
      <c r="DPH693" s="13"/>
      <c r="DPI693" s="13"/>
      <c r="DPT693" s="4"/>
      <c r="DPU693" s="4"/>
      <c r="DPV693" s="13"/>
      <c r="DPW693" s="5"/>
      <c r="DPX693" s="2"/>
      <c r="DPY693" s="1"/>
      <c r="DQC693" s="5"/>
      <c r="DQD693" s="5"/>
      <c r="DQE693" s="5"/>
      <c r="DQF693" s="13"/>
      <c r="DQG693" s="13"/>
      <c r="DQR693" s="4"/>
      <c r="DQS693" s="4"/>
      <c r="DQT693" s="13"/>
      <c r="DQU693" s="5"/>
      <c r="DQV693" s="2"/>
      <c r="DQW693" s="1"/>
      <c r="DRA693" s="5"/>
      <c r="DRB693" s="5"/>
      <c r="DRC693" s="5"/>
      <c r="DRD693" s="13"/>
      <c r="DRE693" s="13"/>
      <c r="DRP693" s="4"/>
      <c r="DRQ693" s="4"/>
      <c r="DRR693" s="13"/>
      <c r="DRS693" s="5"/>
      <c r="DRT693" s="2"/>
      <c r="DRU693" s="1"/>
      <c r="DRY693" s="5"/>
      <c r="DRZ693" s="5"/>
      <c r="DSA693" s="5"/>
      <c r="DSB693" s="13"/>
      <c r="DSC693" s="13"/>
      <c r="DSN693" s="4"/>
      <c r="DSO693" s="4"/>
      <c r="DSP693" s="13"/>
      <c r="DSQ693" s="5"/>
      <c r="DSR693" s="2"/>
      <c r="DSS693" s="1"/>
      <c r="DSW693" s="5"/>
      <c r="DSX693" s="5"/>
      <c r="DSY693" s="5"/>
      <c r="DSZ693" s="13"/>
      <c r="DTA693" s="13"/>
      <c r="DTL693" s="4"/>
      <c r="DTM693" s="4"/>
      <c r="DTN693" s="13"/>
      <c r="DTO693" s="5"/>
      <c r="DTP693" s="2"/>
      <c r="DTQ693" s="1"/>
      <c r="DTU693" s="5"/>
      <c r="DTV693" s="5"/>
      <c r="DTW693" s="5"/>
      <c r="DTX693" s="13"/>
      <c r="DTY693" s="13"/>
      <c r="DUJ693" s="4"/>
      <c r="DUK693" s="4"/>
      <c r="DUL693" s="13"/>
      <c r="DUM693" s="5"/>
      <c r="DUN693" s="2"/>
      <c r="DUO693" s="1"/>
      <c r="DUS693" s="5"/>
      <c r="DUT693" s="5"/>
      <c r="DUU693" s="5"/>
      <c r="DUV693" s="13"/>
      <c r="DUW693" s="13"/>
      <c r="DVH693" s="4"/>
      <c r="DVI693" s="4"/>
      <c r="DVJ693" s="13"/>
      <c r="DVK693" s="5"/>
      <c r="DVL693" s="2"/>
      <c r="DVM693" s="1"/>
      <c r="DVQ693" s="5"/>
      <c r="DVR693" s="5"/>
      <c r="DVS693" s="5"/>
      <c r="DVT693" s="13"/>
      <c r="DVU693" s="13"/>
      <c r="DWF693" s="4"/>
      <c r="DWG693" s="4"/>
      <c r="DWH693" s="13"/>
      <c r="DWI693" s="5"/>
      <c r="DWJ693" s="2"/>
      <c r="DWK693" s="1"/>
      <c r="DWO693" s="5"/>
      <c r="DWP693" s="5"/>
      <c r="DWQ693" s="5"/>
      <c r="DWR693" s="13"/>
      <c r="DWS693" s="13"/>
      <c r="DXD693" s="4"/>
      <c r="DXE693" s="4"/>
      <c r="DXF693" s="13"/>
      <c r="DXG693" s="5"/>
      <c r="DXH693" s="2"/>
      <c r="DXI693" s="1"/>
      <c r="DXM693" s="5"/>
      <c r="DXN693" s="5"/>
      <c r="DXO693" s="5"/>
      <c r="DXP693" s="13"/>
      <c r="DXQ693" s="13"/>
      <c r="DYB693" s="4"/>
      <c r="DYC693" s="4"/>
      <c r="DYD693" s="13"/>
      <c r="DYE693" s="5"/>
      <c r="DYF693" s="2"/>
      <c r="DYG693" s="1"/>
      <c r="DYK693" s="5"/>
      <c r="DYL693" s="5"/>
      <c r="DYM693" s="5"/>
      <c r="DYN693" s="13"/>
      <c r="DYO693" s="13"/>
      <c r="DYZ693" s="4"/>
      <c r="DZA693" s="4"/>
      <c r="DZB693" s="13"/>
      <c r="DZC693" s="5"/>
      <c r="DZD693" s="2"/>
      <c r="DZE693" s="1"/>
      <c r="DZI693" s="5"/>
      <c r="DZJ693" s="5"/>
      <c r="DZK693" s="5"/>
      <c r="DZL693" s="13"/>
      <c r="DZM693" s="13"/>
      <c r="DZX693" s="4"/>
      <c r="DZY693" s="4"/>
      <c r="DZZ693" s="13"/>
      <c r="EAA693" s="5"/>
      <c r="EAB693" s="2"/>
      <c r="EAC693" s="1"/>
      <c r="EAG693" s="5"/>
      <c r="EAH693" s="5"/>
      <c r="EAI693" s="5"/>
      <c r="EAJ693" s="13"/>
      <c r="EAK693" s="13"/>
      <c r="EAV693" s="4"/>
      <c r="EAW693" s="4"/>
      <c r="EAX693" s="13"/>
      <c r="EAY693" s="5"/>
      <c r="EAZ693" s="2"/>
      <c r="EBA693" s="1"/>
      <c r="EBE693" s="5"/>
      <c r="EBF693" s="5"/>
      <c r="EBG693" s="5"/>
      <c r="EBH693" s="13"/>
      <c r="EBI693" s="13"/>
      <c r="EBT693" s="4"/>
      <c r="EBU693" s="4"/>
      <c r="EBV693" s="13"/>
      <c r="EBW693" s="5"/>
      <c r="EBX693" s="2"/>
      <c r="EBY693" s="1"/>
      <c r="ECC693" s="5"/>
      <c r="ECD693" s="5"/>
      <c r="ECE693" s="5"/>
      <c r="ECF693" s="13"/>
      <c r="ECG693" s="13"/>
      <c r="ECR693" s="4"/>
      <c r="ECS693" s="4"/>
      <c r="ECT693" s="13"/>
      <c r="ECU693" s="5"/>
      <c r="ECV693" s="2"/>
      <c r="ECW693" s="1"/>
      <c r="EDA693" s="5"/>
      <c r="EDB693" s="5"/>
      <c r="EDC693" s="5"/>
      <c r="EDD693" s="13"/>
      <c r="EDE693" s="13"/>
      <c r="EDP693" s="4"/>
      <c r="EDQ693" s="4"/>
      <c r="EDR693" s="13"/>
      <c r="EDS693" s="5"/>
      <c r="EDT693" s="2"/>
      <c r="EDU693" s="1"/>
      <c r="EDY693" s="5"/>
      <c r="EDZ693" s="5"/>
      <c r="EEA693" s="5"/>
      <c r="EEB693" s="13"/>
      <c r="EEC693" s="13"/>
      <c r="EEN693" s="4"/>
      <c r="EEO693" s="4"/>
      <c r="EEP693" s="13"/>
      <c r="EEQ693" s="5"/>
      <c r="EER693" s="2"/>
      <c r="EES693" s="1"/>
      <c r="EEW693" s="5"/>
      <c r="EEX693" s="5"/>
      <c r="EEY693" s="5"/>
      <c r="EEZ693" s="13"/>
      <c r="EFA693" s="13"/>
      <c r="EFL693" s="4"/>
      <c r="EFM693" s="4"/>
      <c r="EFN693" s="13"/>
      <c r="EFO693" s="5"/>
      <c r="EFP693" s="2"/>
      <c r="EFQ693" s="1"/>
      <c r="EFU693" s="5"/>
      <c r="EFV693" s="5"/>
      <c r="EFW693" s="5"/>
      <c r="EFX693" s="13"/>
      <c r="EFY693" s="13"/>
      <c r="EGJ693" s="4"/>
      <c r="EGK693" s="4"/>
      <c r="EGL693" s="13"/>
      <c r="EGM693" s="5"/>
      <c r="EGN693" s="2"/>
      <c r="EGO693" s="1"/>
      <c r="EGS693" s="5"/>
      <c r="EGT693" s="5"/>
      <c r="EGU693" s="5"/>
      <c r="EGV693" s="13"/>
      <c r="EGW693" s="13"/>
      <c r="EHH693" s="4"/>
      <c r="EHI693" s="4"/>
      <c r="EHJ693" s="13"/>
      <c r="EHK693" s="5"/>
      <c r="EHL693" s="2"/>
      <c r="EHM693" s="1"/>
      <c r="EHQ693" s="5"/>
      <c r="EHR693" s="5"/>
      <c r="EHS693" s="5"/>
      <c r="EHT693" s="13"/>
      <c r="EHU693" s="13"/>
      <c r="EIF693" s="4"/>
      <c r="EIG693" s="4"/>
      <c r="EIH693" s="13"/>
      <c r="EII693" s="5"/>
      <c r="EIJ693" s="2"/>
      <c r="EIK693" s="1"/>
      <c r="EIO693" s="5"/>
      <c r="EIP693" s="5"/>
      <c r="EIQ693" s="5"/>
      <c r="EIR693" s="13"/>
      <c r="EIS693" s="13"/>
      <c r="EJD693" s="4"/>
      <c r="EJE693" s="4"/>
      <c r="EJF693" s="13"/>
      <c r="EJG693" s="5"/>
      <c r="EJH693" s="2"/>
      <c r="EJI693" s="1"/>
      <c r="EJM693" s="5"/>
      <c r="EJN693" s="5"/>
      <c r="EJO693" s="5"/>
      <c r="EJP693" s="13"/>
      <c r="EJQ693" s="13"/>
      <c r="EKB693" s="4"/>
      <c r="EKC693" s="4"/>
      <c r="EKD693" s="13"/>
      <c r="EKE693" s="5"/>
      <c r="EKF693" s="2"/>
      <c r="EKG693" s="1"/>
      <c r="EKK693" s="5"/>
      <c r="EKL693" s="5"/>
      <c r="EKM693" s="5"/>
      <c r="EKN693" s="13"/>
      <c r="EKO693" s="13"/>
      <c r="EKZ693" s="4"/>
      <c r="ELA693" s="4"/>
      <c r="ELB693" s="13"/>
      <c r="ELC693" s="5"/>
      <c r="ELD693" s="2"/>
      <c r="ELE693" s="1"/>
      <c r="ELI693" s="5"/>
      <c r="ELJ693" s="5"/>
      <c r="ELK693" s="5"/>
      <c r="ELL693" s="13"/>
      <c r="ELM693" s="13"/>
      <c r="ELX693" s="4"/>
      <c r="ELY693" s="4"/>
      <c r="ELZ693" s="13"/>
      <c r="EMA693" s="5"/>
      <c r="EMB693" s="2"/>
      <c r="EMC693" s="1"/>
      <c r="EMG693" s="5"/>
      <c r="EMH693" s="5"/>
      <c r="EMI693" s="5"/>
      <c r="EMJ693" s="13"/>
      <c r="EMK693" s="13"/>
      <c r="EMV693" s="4"/>
      <c r="EMW693" s="4"/>
      <c r="EMX693" s="13"/>
      <c r="EMY693" s="5"/>
      <c r="EMZ693" s="2"/>
      <c r="ENA693" s="1"/>
      <c r="ENE693" s="5"/>
      <c r="ENF693" s="5"/>
      <c r="ENG693" s="5"/>
      <c r="ENH693" s="13"/>
      <c r="ENI693" s="13"/>
      <c r="ENT693" s="4"/>
      <c r="ENU693" s="4"/>
      <c r="ENV693" s="13"/>
      <c r="ENW693" s="5"/>
      <c r="ENX693" s="2"/>
      <c r="ENY693" s="1"/>
      <c r="EOC693" s="5"/>
      <c r="EOD693" s="5"/>
      <c r="EOE693" s="5"/>
      <c r="EOF693" s="13"/>
      <c r="EOG693" s="13"/>
      <c r="EOR693" s="4"/>
      <c r="EOS693" s="4"/>
      <c r="EOT693" s="13"/>
      <c r="EOU693" s="5"/>
      <c r="EOV693" s="2"/>
      <c r="EOW693" s="1"/>
      <c r="EPA693" s="5"/>
      <c r="EPB693" s="5"/>
      <c r="EPC693" s="5"/>
      <c r="EPD693" s="13"/>
      <c r="EPE693" s="13"/>
      <c r="EPP693" s="4"/>
      <c r="EPQ693" s="4"/>
      <c r="EPR693" s="13"/>
      <c r="EPS693" s="5"/>
      <c r="EPT693" s="2"/>
      <c r="EPU693" s="1"/>
      <c r="EPY693" s="5"/>
      <c r="EPZ693" s="5"/>
      <c r="EQA693" s="5"/>
      <c r="EQB693" s="13"/>
      <c r="EQC693" s="13"/>
      <c r="EQN693" s="4"/>
      <c r="EQO693" s="4"/>
      <c r="EQP693" s="13"/>
      <c r="EQQ693" s="5"/>
      <c r="EQR693" s="2"/>
      <c r="EQS693" s="1"/>
      <c r="EQW693" s="5"/>
      <c r="EQX693" s="5"/>
      <c r="EQY693" s="5"/>
      <c r="EQZ693" s="13"/>
      <c r="ERA693" s="13"/>
      <c r="ERL693" s="4"/>
      <c r="ERM693" s="4"/>
      <c r="ERN693" s="13"/>
      <c r="ERO693" s="5"/>
      <c r="ERP693" s="2"/>
      <c r="ERQ693" s="1"/>
      <c r="ERU693" s="5"/>
      <c r="ERV693" s="5"/>
      <c r="ERW693" s="5"/>
      <c r="ERX693" s="13"/>
      <c r="ERY693" s="13"/>
      <c r="ESJ693" s="4"/>
      <c r="ESK693" s="4"/>
      <c r="ESL693" s="13"/>
      <c r="ESM693" s="5"/>
      <c r="ESN693" s="2"/>
      <c r="ESO693" s="1"/>
      <c r="ESS693" s="5"/>
      <c r="EST693" s="5"/>
      <c r="ESU693" s="5"/>
      <c r="ESV693" s="13"/>
      <c r="ESW693" s="13"/>
      <c r="ETH693" s="4"/>
      <c r="ETI693" s="4"/>
      <c r="ETJ693" s="13"/>
      <c r="ETK693" s="5"/>
      <c r="ETL693" s="2"/>
      <c r="ETM693" s="1"/>
      <c r="ETQ693" s="5"/>
      <c r="ETR693" s="5"/>
      <c r="ETS693" s="5"/>
      <c r="ETT693" s="13"/>
      <c r="ETU693" s="13"/>
      <c r="EUF693" s="4"/>
      <c r="EUG693" s="4"/>
      <c r="EUH693" s="13"/>
      <c r="EUI693" s="5"/>
      <c r="EUJ693" s="2"/>
      <c r="EUK693" s="1"/>
      <c r="EUO693" s="5"/>
      <c r="EUP693" s="5"/>
      <c r="EUQ693" s="5"/>
      <c r="EUR693" s="13"/>
      <c r="EUS693" s="13"/>
      <c r="EVD693" s="4"/>
      <c r="EVE693" s="4"/>
      <c r="EVF693" s="13"/>
      <c r="EVG693" s="5"/>
      <c r="EVH693" s="2"/>
      <c r="EVI693" s="1"/>
      <c r="EVM693" s="5"/>
      <c r="EVN693" s="5"/>
      <c r="EVO693" s="5"/>
      <c r="EVP693" s="13"/>
      <c r="EVQ693" s="13"/>
      <c r="EWB693" s="4"/>
      <c r="EWC693" s="4"/>
      <c r="EWD693" s="13"/>
      <c r="EWE693" s="5"/>
      <c r="EWF693" s="2"/>
      <c r="EWG693" s="1"/>
      <c r="EWK693" s="5"/>
      <c r="EWL693" s="5"/>
      <c r="EWM693" s="5"/>
      <c r="EWN693" s="13"/>
      <c r="EWO693" s="13"/>
      <c r="EWZ693" s="4"/>
      <c r="EXA693" s="4"/>
      <c r="EXB693" s="13"/>
      <c r="EXC693" s="5"/>
      <c r="EXD693" s="2"/>
      <c r="EXE693" s="1"/>
      <c r="EXI693" s="5"/>
      <c r="EXJ693" s="5"/>
      <c r="EXK693" s="5"/>
      <c r="EXL693" s="13"/>
      <c r="EXM693" s="13"/>
      <c r="EXX693" s="4"/>
      <c r="EXY693" s="4"/>
      <c r="EXZ693" s="13"/>
      <c r="EYA693" s="5"/>
      <c r="EYB693" s="2"/>
      <c r="EYC693" s="1"/>
      <c r="EYG693" s="5"/>
      <c r="EYH693" s="5"/>
      <c r="EYI693" s="5"/>
      <c r="EYJ693" s="13"/>
      <c r="EYK693" s="13"/>
      <c r="EYV693" s="4"/>
      <c r="EYW693" s="4"/>
      <c r="EYX693" s="13"/>
      <c r="EYY693" s="5"/>
      <c r="EYZ693" s="2"/>
      <c r="EZA693" s="1"/>
      <c r="EZE693" s="5"/>
      <c r="EZF693" s="5"/>
      <c r="EZG693" s="5"/>
      <c r="EZH693" s="13"/>
      <c r="EZI693" s="13"/>
      <c r="EZT693" s="4"/>
      <c r="EZU693" s="4"/>
      <c r="EZV693" s="13"/>
      <c r="EZW693" s="5"/>
      <c r="EZX693" s="2"/>
      <c r="EZY693" s="1"/>
      <c r="FAC693" s="5"/>
      <c r="FAD693" s="5"/>
      <c r="FAE693" s="5"/>
      <c r="FAF693" s="13"/>
      <c r="FAG693" s="13"/>
      <c r="FAR693" s="4"/>
      <c r="FAS693" s="4"/>
      <c r="FAT693" s="13"/>
      <c r="FAU693" s="5"/>
      <c r="FAV693" s="2"/>
      <c r="FAW693" s="1"/>
      <c r="FBA693" s="5"/>
      <c r="FBB693" s="5"/>
      <c r="FBC693" s="5"/>
      <c r="FBD693" s="13"/>
      <c r="FBE693" s="13"/>
      <c r="FBP693" s="4"/>
      <c r="FBQ693" s="4"/>
      <c r="FBR693" s="13"/>
      <c r="FBS693" s="5"/>
      <c r="FBT693" s="2"/>
      <c r="FBU693" s="1"/>
      <c r="FBY693" s="5"/>
      <c r="FBZ693" s="5"/>
      <c r="FCA693" s="5"/>
      <c r="FCB693" s="13"/>
      <c r="FCC693" s="13"/>
      <c r="FCN693" s="4"/>
      <c r="FCO693" s="4"/>
      <c r="FCP693" s="13"/>
      <c r="FCQ693" s="5"/>
      <c r="FCR693" s="2"/>
      <c r="FCS693" s="1"/>
      <c r="FCW693" s="5"/>
      <c r="FCX693" s="5"/>
      <c r="FCY693" s="5"/>
      <c r="FCZ693" s="13"/>
      <c r="FDA693" s="13"/>
      <c r="FDL693" s="4"/>
      <c r="FDM693" s="4"/>
      <c r="FDN693" s="13"/>
      <c r="FDO693" s="5"/>
      <c r="FDP693" s="2"/>
      <c r="FDQ693" s="1"/>
      <c r="FDU693" s="5"/>
      <c r="FDV693" s="5"/>
      <c r="FDW693" s="5"/>
      <c r="FDX693" s="13"/>
      <c r="FDY693" s="13"/>
      <c r="FEJ693" s="4"/>
      <c r="FEK693" s="4"/>
      <c r="FEL693" s="13"/>
      <c r="FEM693" s="5"/>
      <c r="FEN693" s="2"/>
      <c r="FEO693" s="1"/>
      <c r="FES693" s="5"/>
      <c r="FET693" s="5"/>
      <c r="FEU693" s="5"/>
      <c r="FEV693" s="13"/>
      <c r="FEW693" s="13"/>
      <c r="FFH693" s="4"/>
      <c r="FFI693" s="4"/>
      <c r="FFJ693" s="13"/>
      <c r="FFK693" s="5"/>
      <c r="FFL693" s="2"/>
      <c r="FFM693" s="1"/>
      <c r="FFQ693" s="5"/>
      <c r="FFR693" s="5"/>
      <c r="FFS693" s="5"/>
      <c r="FFT693" s="13"/>
      <c r="FFU693" s="13"/>
      <c r="FGF693" s="4"/>
      <c r="FGG693" s="4"/>
      <c r="FGH693" s="13"/>
      <c r="FGI693" s="5"/>
      <c r="FGJ693" s="2"/>
      <c r="FGK693" s="1"/>
      <c r="FGO693" s="5"/>
      <c r="FGP693" s="5"/>
      <c r="FGQ693" s="5"/>
      <c r="FGR693" s="13"/>
      <c r="FGS693" s="13"/>
      <c r="FHD693" s="4"/>
      <c r="FHE693" s="4"/>
      <c r="FHF693" s="13"/>
      <c r="FHG693" s="5"/>
      <c r="FHH693" s="2"/>
      <c r="FHI693" s="1"/>
      <c r="FHM693" s="5"/>
      <c r="FHN693" s="5"/>
      <c r="FHO693" s="5"/>
      <c r="FHP693" s="13"/>
      <c r="FHQ693" s="13"/>
      <c r="FIB693" s="4"/>
      <c r="FIC693" s="4"/>
      <c r="FID693" s="13"/>
      <c r="FIE693" s="5"/>
      <c r="FIF693" s="2"/>
      <c r="FIG693" s="1"/>
      <c r="FIK693" s="5"/>
      <c r="FIL693" s="5"/>
      <c r="FIM693" s="5"/>
      <c r="FIN693" s="13"/>
      <c r="FIO693" s="13"/>
      <c r="FIZ693" s="4"/>
      <c r="FJA693" s="4"/>
      <c r="FJB693" s="13"/>
      <c r="FJC693" s="5"/>
      <c r="FJD693" s="2"/>
      <c r="FJE693" s="1"/>
      <c r="FJI693" s="5"/>
      <c r="FJJ693" s="5"/>
      <c r="FJK693" s="5"/>
      <c r="FJL693" s="13"/>
      <c r="FJM693" s="13"/>
      <c r="FJX693" s="4"/>
      <c r="FJY693" s="4"/>
      <c r="FJZ693" s="13"/>
      <c r="FKA693" s="5"/>
      <c r="FKB693" s="2"/>
      <c r="FKC693" s="1"/>
      <c r="FKG693" s="5"/>
      <c r="FKH693" s="5"/>
      <c r="FKI693" s="5"/>
      <c r="FKJ693" s="13"/>
      <c r="FKK693" s="13"/>
      <c r="FKV693" s="4"/>
      <c r="FKW693" s="4"/>
      <c r="FKX693" s="13"/>
      <c r="FKY693" s="5"/>
      <c r="FKZ693" s="2"/>
      <c r="FLA693" s="1"/>
      <c r="FLE693" s="5"/>
      <c r="FLF693" s="5"/>
      <c r="FLG693" s="5"/>
      <c r="FLH693" s="13"/>
      <c r="FLI693" s="13"/>
      <c r="FLT693" s="4"/>
      <c r="FLU693" s="4"/>
      <c r="FLV693" s="13"/>
      <c r="FLW693" s="5"/>
      <c r="FLX693" s="2"/>
      <c r="FLY693" s="1"/>
      <c r="FMC693" s="5"/>
      <c r="FMD693" s="5"/>
      <c r="FME693" s="5"/>
      <c r="FMF693" s="13"/>
      <c r="FMG693" s="13"/>
      <c r="FMR693" s="4"/>
      <c r="FMS693" s="4"/>
      <c r="FMT693" s="13"/>
      <c r="FMU693" s="5"/>
      <c r="FMV693" s="2"/>
      <c r="FMW693" s="1"/>
      <c r="FNA693" s="5"/>
      <c r="FNB693" s="5"/>
      <c r="FNC693" s="5"/>
      <c r="FND693" s="13"/>
      <c r="FNE693" s="13"/>
      <c r="FNP693" s="4"/>
      <c r="FNQ693" s="4"/>
      <c r="FNR693" s="13"/>
      <c r="FNS693" s="5"/>
      <c r="FNT693" s="2"/>
      <c r="FNU693" s="1"/>
      <c r="FNY693" s="5"/>
      <c r="FNZ693" s="5"/>
      <c r="FOA693" s="5"/>
      <c r="FOB693" s="13"/>
      <c r="FOC693" s="13"/>
      <c r="FON693" s="4"/>
      <c r="FOO693" s="4"/>
      <c r="FOP693" s="13"/>
      <c r="FOQ693" s="5"/>
      <c r="FOR693" s="2"/>
      <c r="FOS693" s="1"/>
      <c r="FOW693" s="5"/>
      <c r="FOX693" s="5"/>
      <c r="FOY693" s="5"/>
      <c r="FOZ693" s="13"/>
      <c r="FPA693" s="13"/>
      <c r="FPL693" s="4"/>
      <c r="FPM693" s="4"/>
      <c r="FPN693" s="13"/>
      <c r="FPO693" s="5"/>
      <c r="FPP693" s="2"/>
      <c r="FPQ693" s="1"/>
      <c r="FPU693" s="5"/>
      <c r="FPV693" s="5"/>
      <c r="FPW693" s="5"/>
      <c r="FPX693" s="13"/>
      <c r="FPY693" s="13"/>
      <c r="FQJ693" s="4"/>
      <c r="FQK693" s="4"/>
      <c r="FQL693" s="13"/>
      <c r="FQM693" s="5"/>
      <c r="FQN693" s="2"/>
      <c r="FQO693" s="1"/>
      <c r="FQS693" s="5"/>
      <c r="FQT693" s="5"/>
      <c r="FQU693" s="5"/>
      <c r="FQV693" s="13"/>
      <c r="FQW693" s="13"/>
      <c r="FRH693" s="4"/>
      <c r="FRI693" s="4"/>
      <c r="FRJ693" s="13"/>
      <c r="FRK693" s="5"/>
      <c r="FRL693" s="2"/>
      <c r="FRM693" s="1"/>
      <c r="FRQ693" s="5"/>
      <c r="FRR693" s="5"/>
      <c r="FRS693" s="5"/>
      <c r="FRT693" s="13"/>
      <c r="FRU693" s="13"/>
      <c r="FSF693" s="4"/>
      <c r="FSG693" s="4"/>
      <c r="FSH693" s="13"/>
      <c r="FSI693" s="5"/>
      <c r="FSJ693" s="2"/>
      <c r="FSK693" s="1"/>
      <c r="FSO693" s="5"/>
      <c r="FSP693" s="5"/>
      <c r="FSQ693" s="5"/>
      <c r="FSR693" s="13"/>
      <c r="FSS693" s="13"/>
      <c r="FTD693" s="4"/>
      <c r="FTE693" s="4"/>
      <c r="FTF693" s="13"/>
      <c r="FTG693" s="5"/>
      <c r="FTH693" s="2"/>
      <c r="FTI693" s="1"/>
      <c r="FTM693" s="5"/>
      <c r="FTN693" s="5"/>
      <c r="FTO693" s="5"/>
      <c r="FTP693" s="13"/>
      <c r="FTQ693" s="13"/>
      <c r="FUB693" s="4"/>
      <c r="FUC693" s="4"/>
      <c r="FUD693" s="13"/>
      <c r="FUE693" s="5"/>
      <c r="FUF693" s="2"/>
      <c r="FUG693" s="1"/>
      <c r="FUK693" s="5"/>
      <c r="FUL693" s="5"/>
      <c r="FUM693" s="5"/>
      <c r="FUN693" s="13"/>
      <c r="FUO693" s="13"/>
      <c r="FUZ693" s="4"/>
      <c r="FVA693" s="4"/>
      <c r="FVB693" s="13"/>
      <c r="FVC693" s="5"/>
      <c r="FVD693" s="2"/>
      <c r="FVE693" s="1"/>
      <c r="FVI693" s="5"/>
      <c r="FVJ693" s="5"/>
      <c r="FVK693" s="5"/>
      <c r="FVL693" s="13"/>
      <c r="FVM693" s="13"/>
      <c r="FVX693" s="4"/>
      <c r="FVY693" s="4"/>
      <c r="FVZ693" s="13"/>
      <c r="FWA693" s="5"/>
      <c r="FWB693" s="2"/>
      <c r="FWC693" s="1"/>
      <c r="FWG693" s="5"/>
      <c r="FWH693" s="5"/>
      <c r="FWI693" s="5"/>
      <c r="FWJ693" s="13"/>
      <c r="FWK693" s="13"/>
      <c r="FWV693" s="4"/>
      <c r="FWW693" s="4"/>
      <c r="FWX693" s="13"/>
      <c r="FWY693" s="5"/>
      <c r="FWZ693" s="2"/>
      <c r="FXA693" s="1"/>
      <c r="FXE693" s="5"/>
      <c r="FXF693" s="5"/>
      <c r="FXG693" s="5"/>
      <c r="FXH693" s="13"/>
      <c r="FXI693" s="13"/>
      <c r="FXT693" s="4"/>
      <c r="FXU693" s="4"/>
      <c r="FXV693" s="13"/>
      <c r="FXW693" s="5"/>
      <c r="FXX693" s="2"/>
      <c r="FXY693" s="1"/>
      <c r="FYC693" s="5"/>
      <c r="FYD693" s="5"/>
      <c r="FYE693" s="5"/>
      <c r="FYF693" s="13"/>
      <c r="FYG693" s="13"/>
      <c r="FYR693" s="4"/>
      <c r="FYS693" s="4"/>
      <c r="FYT693" s="13"/>
      <c r="FYU693" s="5"/>
      <c r="FYV693" s="2"/>
      <c r="FYW693" s="1"/>
      <c r="FZA693" s="5"/>
      <c r="FZB693" s="5"/>
      <c r="FZC693" s="5"/>
      <c r="FZD693" s="13"/>
      <c r="FZE693" s="13"/>
      <c r="FZP693" s="4"/>
      <c r="FZQ693" s="4"/>
      <c r="FZR693" s="13"/>
      <c r="FZS693" s="5"/>
      <c r="FZT693" s="2"/>
      <c r="FZU693" s="1"/>
      <c r="FZY693" s="5"/>
      <c r="FZZ693" s="5"/>
      <c r="GAA693" s="5"/>
      <c r="GAB693" s="13"/>
      <c r="GAC693" s="13"/>
      <c r="GAN693" s="4"/>
      <c r="GAO693" s="4"/>
      <c r="GAP693" s="13"/>
      <c r="GAQ693" s="5"/>
      <c r="GAR693" s="2"/>
      <c r="GAS693" s="1"/>
      <c r="GAW693" s="5"/>
      <c r="GAX693" s="5"/>
      <c r="GAY693" s="5"/>
      <c r="GAZ693" s="13"/>
      <c r="GBA693" s="13"/>
      <c r="GBL693" s="4"/>
      <c r="GBM693" s="4"/>
      <c r="GBN693" s="13"/>
      <c r="GBO693" s="5"/>
      <c r="GBP693" s="2"/>
      <c r="GBQ693" s="1"/>
      <c r="GBU693" s="5"/>
      <c r="GBV693" s="5"/>
      <c r="GBW693" s="5"/>
      <c r="GBX693" s="13"/>
      <c r="GBY693" s="13"/>
      <c r="GCJ693" s="4"/>
      <c r="GCK693" s="4"/>
      <c r="GCL693" s="13"/>
      <c r="GCM693" s="5"/>
      <c r="GCN693" s="2"/>
      <c r="GCO693" s="1"/>
      <c r="GCS693" s="5"/>
      <c r="GCT693" s="5"/>
      <c r="GCU693" s="5"/>
      <c r="GCV693" s="13"/>
      <c r="GCW693" s="13"/>
      <c r="GDH693" s="4"/>
      <c r="GDI693" s="4"/>
      <c r="GDJ693" s="13"/>
      <c r="GDK693" s="5"/>
      <c r="GDL693" s="2"/>
      <c r="GDM693" s="1"/>
      <c r="GDQ693" s="5"/>
      <c r="GDR693" s="5"/>
      <c r="GDS693" s="5"/>
      <c r="GDT693" s="13"/>
      <c r="GDU693" s="13"/>
      <c r="GEF693" s="4"/>
      <c r="GEG693" s="4"/>
      <c r="GEH693" s="13"/>
      <c r="GEI693" s="5"/>
      <c r="GEJ693" s="2"/>
      <c r="GEK693" s="1"/>
      <c r="GEO693" s="5"/>
      <c r="GEP693" s="5"/>
      <c r="GEQ693" s="5"/>
      <c r="GER693" s="13"/>
      <c r="GES693" s="13"/>
      <c r="GFD693" s="4"/>
      <c r="GFE693" s="4"/>
      <c r="GFF693" s="13"/>
      <c r="GFG693" s="5"/>
      <c r="GFH693" s="2"/>
      <c r="GFI693" s="1"/>
      <c r="GFM693" s="5"/>
      <c r="GFN693" s="5"/>
      <c r="GFO693" s="5"/>
      <c r="GFP693" s="13"/>
      <c r="GFQ693" s="13"/>
      <c r="GGB693" s="4"/>
      <c r="GGC693" s="4"/>
      <c r="GGD693" s="13"/>
      <c r="GGE693" s="5"/>
      <c r="GGF693" s="2"/>
      <c r="GGG693" s="1"/>
      <c r="GGK693" s="5"/>
      <c r="GGL693" s="5"/>
      <c r="GGM693" s="5"/>
      <c r="GGN693" s="13"/>
      <c r="GGO693" s="13"/>
      <c r="GGZ693" s="4"/>
      <c r="GHA693" s="4"/>
      <c r="GHB693" s="13"/>
      <c r="GHC693" s="5"/>
      <c r="GHD693" s="2"/>
      <c r="GHE693" s="1"/>
      <c r="GHI693" s="5"/>
      <c r="GHJ693" s="5"/>
      <c r="GHK693" s="5"/>
      <c r="GHL693" s="13"/>
      <c r="GHM693" s="13"/>
      <c r="GHX693" s="4"/>
      <c r="GHY693" s="4"/>
      <c r="GHZ693" s="13"/>
      <c r="GIA693" s="5"/>
      <c r="GIB693" s="2"/>
      <c r="GIC693" s="1"/>
      <c r="GIG693" s="5"/>
      <c r="GIH693" s="5"/>
      <c r="GII693" s="5"/>
      <c r="GIJ693" s="13"/>
      <c r="GIK693" s="13"/>
      <c r="GIV693" s="4"/>
      <c r="GIW693" s="4"/>
      <c r="GIX693" s="13"/>
      <c r="GIY693" s="5"/>
      <c r="GIZ693" s="2"/>
      <c r="GJA693" s="1"/>
      <c r="GJE693" s="5"/>
      <c r="GJF693" s="5"/>
      <c r="GJG693" s="5"/>
      <c r="GJH693" s="13"/>
      <c r="GJI693" s="13"/>
      <c r="GJT693" s="4"/>
      <c r="GJU693" s="4"/>
      <c r="GJV693" s="13"/>
      <c r="GJW693" s="5"/>
      <c r="GJX693" s="2"/>
      <c r="GJY693" s="1"/>
      <c r="GKC693" s="5"/>
      <c r="GKD693" s="5"/>
      <c r="GKE693" s="5"/>
      <c r="GKF693" s="13"/>
      <c r="GKG693" s="13"/>
      <c r="GKR693" s="4"/>
      <c r="GKS693" s="4"/>
      <c r="GKT693" s="13"/>
      <c r="GKU693" s="5"/>
      <c r="GKV693" s="2"/>
      <c r="GKW693" s="1"/>
      <c r="GLA693" s="5"/>
      <c r="GLB693" s="5"/>
      <c r="GLC693" s="5"/>
      <c r="GLD693" s="13"/>
      <c r="GLE693" s="13"/>
      <c r="GLP693" s="4"/>
      <c r="GLQ693" s="4"/>
      <c r="GLR693" s="13"/>
      <c r="GLS693" s="5"/>
      <c r="GLT693" s="2"/>
      <c r="GLU693" s="1"/>
      <c r="GLY693" s="5"/>
      <c r="GLZ693" s="5"/>
      <c r="GMA693" s="5"/>
      <c r="GMB693" s="13"/>
      <c r="GMC693" s="13"/>
      <c r="GMN693" s="4"/>
      <c r="GMO693" s="4"/>
      <c r="GMP693" s="13"/>
      <c r="GMQ693" s="5"/>
      <c r="GMR693" s="2"/>
      <c r="GMS693" s="1"/>
      <c r="GMW693" s="5"/>
      <c r="GMX693" s="5"/>
      <c r="GMY693" s="5"/>
      <c r="GMZ693" s="13"/>
      <c r="GNA693" s="13"/>
      <c r="GNL693" s="4"/>
      <c r="GNM693" s="4"/>
      <c r="GNN693" s="13"/>
      <c r="GNO693" s="5"/>
      <c r="GNP693" s="2"/>
      <c r="GNQ693" s="1"/>
      <c r="GNU693" s="5"/>
      <c r="GNV693" s="5"/>
      <c r="GNW693" s="5"/>
      <c r="GNX693" s="13"/>
      <c r="GNY693" s="13"/>
      <c r="GOJ693" s="4"/>
      <c r="GOK693" s="4"/>
      <c r="GOL693" s="13"/>
      <c r="GOM693" s="5"/>
      <c r="GON693" s="2"/>
      <c r="GOO693" s="1"/>
      <c r="GOS693" s="5"/>
      <c r="GOT693" s="5"/>
      <c r="GOU693" s="5"/>
      <c r="GOV693" s="13"/>
      <c r="GOW693" s="13"/>
      <c r="GPH693" s="4"/>
      <c r="GPI693" s="4"/>
      <c r="GPJ693" s="13"/>
      <c r="GPK693" s="5"/>
      <c r="GPL693" s="2"/>
      <c r="GPM693" s="1"/>
      <c r="GPQ693" s="5"/>
      <c r="GPR693" s="5"/>
      <c r="GPS693" s="5"/>
      <c r="GPT693" s="13"/>
      <c r="GPU693" s="13"/>
      <c r="GQF693" s="4"/>
      <c r="GQG693" s="4"/>
      <c r="GQH693" s="13"/>
      <c r="GQI693" s="5"/>
      <c r="GQJ693" s="2"/>
      <c r="GQK693" s="1"/>
      <c r="GQO693" s="5"/>
      <c r="GQP693" s="5"/>
      <c r="GQQ693" s="5"/>
      <c r="GQR693" s="13"/>
      <c r="GQS693" s="13"/>
      <c r="GRD693" s="4"/>
      <c r="GRE693" s="4"/>
      <c r="GRF693" s="13"/>
      <c r="GRG693" s="5"/>
      <c r="GRH693" s="2"/>
      <c r="GRI693" s="1"/>
      <c r="GRM693" s="5"/>
      <c r="GRN693" s="5"/>
      <c r="GRO693" s="5"/>
      <c r="GRP693" s="13"/>
      <c r="GRQ693" s="13"/>
      <c r="GSB693" s="4"/>
      <c r="GSC693" s="4"/>
      <c r="GSD693" s="13"/>
      <c r="GSE693" s="5"/>
      <c r="GSF693" s="2"/>
      <c r="GSG693" s="1"/>
      <c r="GSK693" s="5"/>
      <c r="GSL693" s="5"/>
      <c r="GSM693" s="5"/>
      <c r="GSN693" s="13"/>
      <c r="GSO693" s="13"/>
      <c r="GSZ693" s="4"/>
      <c r="GTA693" s="4"/>
      <c r="GTB693" s="13"/>
      <c r="GTC693" s="5"/>
      <c r="GTD693" s="2"/>
      <c r="GTE693" s="1"/>
      <c r="GTI693" s="5"/>
      <c r="GTJ693" s="5"/>
      <c r="GTK693" s="5"/>
      <c r="GTL693" s="13"/>
      <c r="GTM693" s="13"/>
      <c r="GTX693" s="4"/>
      <c r="GTY693" s="4"/>
      <c r="GTZ693" s="13"/>
      <c r="GUA693" s="5"/>
      <c r="GUB693" s="2"/>
      <c r="GUC693" s="1"/>
      <c r="GUG693" s="5"/>
      <c r="GUH693" s="5"/>
      <c r="GUI693" s="5"/>
      <c r="GUJ693" s="13"/>
      <c r="GUK693" s="13"/>
      <c r="GUV693" s="4"/>
      <c r="GUW693" s="4"/>
      <c r="GUX693" s="13"/>
      <c r="GUY693" s="5"/>
      <c r="GUZ693" s="2"/>
      <c r="GVA693" s="1"/>
      <c r="GVE693" s="5"/>
      <c r="GVF693" s="5"/>
      <c r="GVG693" s="5"/>
      <c r="GVH693" s="13"/>
      <c r="GVI693" s="13"/>
      <c r="GVT693" s="4"/>
      <c r="GVU693" s="4"/>
      <c r="GVV693" s="13"/>
      <c r="GVW693" s="5"/>
      <c r="GVX693" s="2"/>
      <c r="GVY693" s="1"/>
      <c r="GWC693" s="5"/>
      <c r="GWD693" s="5"/>
      <c r="GWE693" s="5"/>
      <c r="GWF693" s="13"/>
      <c r="GWG693" s="13"/>
      <c r="GWR693" s="4"/>
      <c r="GWS693" s="4"/>
      <c r="GWT693" s="13"/>
      <c r="GWU693" s="5"/>
      <c r="GWV693" s="2"/>
      <c r="GWW693" s="1"/>
      <c r="GXA693" s="5"/>
      <c r="GXB693" s="5"/>
      <c r="GXC693" s="5"/>
      <c r="GXD693" s="13"/>
      <c r="GXE693" s="13"/>
      <c r="GXP693" s="4"/>
      <c r="GXQ693" s="4"/>
      <c r="GXR693" s="13"/>
      <c r="GXS693" s="5"/>
      <c r="GXT693" s="2"/>
      <c r="GXU693" s="1"/>
      <c r="GXY693" s="5"/>
      <c r="GXZ693" s="5"/>
      <c r="GYA693" s="5"/>
      <c r="GYB693" s="13"/>
      <c r="GYC693" s="13"/>
      <c r="GYN693" s="4"/>
      <c r="GYO693" s="4"/>
      <c r="GYP693" s="13"/>
      <c r="GYQ693" s="5"/>
      <c r="GYR693" s="2"/>
      <c r="GYS693" s="1"/>
      <c r="GYW693" s="5"/>
      <c r="GYX693" s="5"/>
      <c r="GYY693" s="5"/>
      <c r="GYZ693" s="13"/>
      <c r="GZA693" s="13"/>
      <c r="GZL693" s="4"/>
      <c r="GZM693" s="4"/>
      <c r="GZN693" s="13"/>
      <c r="GZO693" s="5"/>
      <c r="GZP693" s="2"/>
      <c r="GZQ693" s="1"/>
      <c r="GZU693" s="5"/>
      <c r="GZV693" s="5"/>
      <c r="GZW693" s="5"/>
      <c r="GZX693" s="13"/>
      <c r="GZY693" s="13"/>
      <c r="HAJ693" s="4"/>
      <c r="HAK693" s="4"/>
      <c r="HAL693" s="13"/>
      <c r="HAM693" s="5"/>
      <c r="HAN693" s="2"/>
      <c r="HAO693" s="1"/>
      <c r="HAS693" s="5"/>
      <c r="HAT693" s="5"/>
      <c r="HAU693" s="5"/>
      <c r="HAV693" s="13"/>
      <c r="HAW693" s="13"/>
      <c r="HBH693" s="4"/>
      <c r="HBI693" s="4"/>
      <c r="HBJ693" s="13"/>
      <c r="HBK693" s="5"/>
      <c r="HBL693" s="2"/>
      <c r="HBM693" s="1"/>
      <c r="HBQ693" s="5"/>
      <c r="HBR693" s="5"/>
      <c r="HBS693" s="5"/>
      <c r="HBT693" s="13"/>
      <c r="HBU693" s="13"/>
      <c r="HCF693" s="4"/>
      <c r="HCG693" s="4"/>
      <c r="HCH693" s="13"/>
      <c r="HCI693" s="5"/>
      <c r="HCJ693" s="2"/>
      <c r="HCK693" s="1"/>
      <c r="HCO693" s="5"/>
      <c r="HCP693" s="5"/>
      <c r="HCQ693" s="5"/>
      <c r="HCR693" s="13"/>
      <c r="HCS693" s="13"/>
      <c r="HDD693" s="4"/>
      <c r="HDE693" s="4"/>
      <c r="HDF693" s="13"/>
      <c r="HDG693" s="5"/>
      <c r="HDH693" s="2"/>
      <c r="HDI693" s="1"/>
      <c r="HDM693" s="5"/>
      <c r="HDN693" s="5"/>
      <c r="HDO693" s="5"/>
      <c r="HDP693" s="13"/>
      <c r="HDQ693" s="13"/>
      <c r="HEB693" s="4"/>
      <c r="HEC693" s="4"/>
      <c r="HED693" s="13"/>
      <c r="HEE693" s="5"/>
      <c r="HEF693" s="2"/>
      <c r="HEG693" s="1"/>
      <c r="HEK693" s="5"/>
      <c r="HEL693" s="5"/>
      <c r="HEM693" s="5"/>
      <c r="HEN693" s="13"/>
      <c r="HEO693" s="13"/>
      <c r="HEZ693" s="4"/>
      <c r="HFA693" s="4"/>
      <c r="HFB693" s="13"/>
      <c r="HFC693" s="5"/>
      <c r="HFD693" s="2"/>
      <c r="HFE693" s="1"/>
      <c r="HFI693" s="5"/>
      <c r="HFJ693" s="5"/>
      <c r="HFK693" s="5"/>
      <c r="HFL693" s="13"/>
      <c r="HFM693" s="13"/>
      <c r="HFX693" s="4"/>
      <c r="HFY693" s="4"/>
      <c r="HFZ693" s="13"/>
      <c r="HGA693" s="5"/>
      <c r="HGB693" s="2"/>
      <c r="HGC693" s="1"/>
      <c r="HGG693" s="5"/>
      <c r="HGH693" s="5"/>
      <c r="HGI693" s="5"/>
      <c r="HGJ693" s="13"/>
      <c r="HGK693" s="13"/>
      <c r="HGV693" s="4"/>
      <c r="HGW693" s="4"/>
      <c r="HGX693" s="13"/>
      <c r="HGY693" s="5"/>
      <c r="HGZ693" s="2"/>
      <c r="HHA693" s="1"/>
      <c r="HHE693" s="5"/>
      <c r="HHF693" s="5"/>
      <c r="HHG693" s="5"/>
      <c r="HHH693" s="13"/>
      <c r="HHI693" s="13"/>
      <c r="HHT693" s="4"/>
      <c r="HHU693" s="4"/>
      <c r="HHV693" s="13"/>
      <c r="HHW693" s="5"/>
      <c r="HHX693" s="2"/>
      <c r="HHY693" s="1"/>
      <c r="HIC693" s="5"/>
      <c r="HID693" s="5"/>
      <c r="HIE693" s="5"/>
      <c r="HIF693" s="13"/>
      <c r="HIG693" s="13"/>
      <c r="HIR693" s="4"/>
      <c r="HIS693" s="4"/>
      <c r="HIT693" s="13"/>
      <c r="HIU693" s="5"/>
      <c r="HIV693" s="2"/>
      <c r="HIW693" s="1"/>
      <c r="HJA693" s="5"/>
      <c r="HJB693" s="5"/>
      <c r="HJC693" s="5"/>
      <c r="HJD693" s="13"/>
      <c r="HJE693" s="13"/>
      <c r="HJP693" s="4"/>
      <c r="HJQ693" s="4"/>
      <c r="HJR693" s="13"/>
      <c r="HJS693" s="5"/>
      <c r="HJT693" s="2"/>
      <c r="HJU693" s="1"/>
      <c r="HJY693" s="5"/>
      <c r="HJZ693" s="5"/>
      <c r="HKA693" s="5"/>
      <c r="HKB693" s="13"/>
      <c r="HKC693" s="13"/>
      <c r="HKN693" s="4"/>
      <c r="HKO693" s="4"/>
      <c r="HKP693" s="13"/>
      <c r="HKQ693" s="5"/>
      <c r="HKR693" s="2"/>
      <c r="HKS693" s="1"/>
      <c r="HKW693" s="5"/>
      <c r="HKX693" s="5"/>
      <c r="HKY693" s="5"/>
      <c r="HKZ693" s="13"/>
      <c r="HLA693" s="13"/>
      <c r="HLL693" s="4"/>
      <c r="HLM693" s="4"/>
      <c r="HLN693" s="13"/>
      <c r="HLO693" s="5"/>
      <c r="HLP693" s="2"/>
      <c r="HLQ693" s="1"/>
      <c r="HLU693" s="5"/>
      <c r="HLV693" s="5"/>
      <c r="HLW693" s="5"/>
      <c r="HLX693" s="13"/>
      <c r="HLY693" s="13"/>
      <c r="HMJ693" s="4"/>
      <c r="HMK693" s="4"/>
      <c r="HML693" s="13"/>
      <c r="HMM693" s="5"/>
      <c r="HMN693" s="2"/>
      <c r="HMO693" s="1"/>
      <c r="HMS693" s="5"/>
      <c r="HMT693" s="5"/>
      <c r="HMU693" s="5"/>
      <c r="HMV693" s="13"/>
      <c r="HMW693" s="13"/>
      <c r="HNH693" s="4"/>
      <c r="HNI693" s="4"/>
      <c r="HNJ693" s="13"/>
      <c r="HNK693" s="5"/>
      <c r="HNL693" s="2"/>
      <c r="HNM693" s="1"/>
      <c r="HNQ693" s="5"/>
      <c r="HNR693" s="5"/>
      <c r="HNS693" s="5"/>
      <c r="HNT693" s="13"/>
      <c r="HNU693" s="13"/>
      <c r="HOF693" s="4"/>
      <c r="HOG693" s="4"/>
      <c r="HOH693" s="13"/>
      <c r="HOI693" s="5"/>
      <c r="HOJ693" s="2"/>
      <c r="HOK693" s="1"/>
      <c r="HOO693" s="5"/>
      <c r="HOP693" s="5"/>
      <c r="HOQ693" s="5"/>
      <c r="HOR693" s="13"/>
      <c r="HOS693" s="13"/>
      <c r="HPD693" s="4"/>
      <c r="HPE693" s="4"/>
      <c r="HPF693" s="13"/>
      <c r="HPG693" s="5"/>
      <c r="HPH693" s="2"/>
      <c r="HPI693" s="1"/>
      <c r="HPM693" s="5"/>
      <c r="HPN693" s="5"/>
      <c r="HPO693" s="5"/>
      <c r="HPP693" s="13"/>
      <c r="HPQ693" s="13"/>
      <c r="HQB693" s="4"/>
      <c r="HQC693" s="4"/>
      <c r="HQD693" s="13"/>
      <c r="HQE693" s="5"/>
      <c r="HQF693" s="2"/>
      <c r="HQG693" s="1"/>
      <c r="HQK693" s="5"/>
      <c r="HQL693" s="5"/>
      <c r="HQM693" s="5"/>
      <c r="HQN693" s="13"/>
      <c r="HQO693" s="13"/>
      <c r="HQZ693" s="4"/>
      <c r="HRA693" s="4"/>
      <c r="HRB693" s="13"/>
      <c r="HRC693" s="5"/>
      <c r="HRD693" s="2"/>
      <c r="HRE693" s="1"/>
      <c r="HRI693" s="5"/>
      <c r="HRJ693" s="5"/>
      <c r="HRK693" s="5"/>
      <c r="HRL693" s="13"/>
      <c r="HRM693" s="13"/>
      <c r="HRX693" s="4"/>
      <c r="HRY693" s="4"/>
      <c r="HRZ693" s="13"/>
      <c r="HSA693" s="5"/>
      <c r="HSB693" s="2"/>
      <c r="HSC693" s="1"/>
      <c r="HSG693" s="5"/>
      <c r="HSH693" s="5"/>
      <c r="HSI693" s="5"/>
      <c r="HSJ693" s="13"/>
      <c r="HSK693" s="13"/>
      <c r="HSV693" s="4"/>
      <c r="HSW693" s="4"/>
      <c r="HSX693" s="13"/>
      <c r="HSY693" s="5"/>
      <c r="HSZ693" s="2"/>
      <c r="HTA693" s="1"/>
      <c r="HTE693" s="5"/>
      <c r="HTF693" s="5"/>
      <c r="HTG693" s="5"/>
      <c r="HTH693" s="13"/>
      <c r="HTI693" s="13"/>
      <c r="HTT693" s="4"/>
      <c r="HTU693" s="4"/>
      <c r="HTV693" s="13"/>
      <c r="HTW693" s="5"/>
      <c r="HTX693" s="2"/>
      <c r="HTY693" s="1"/>
      <c r="HUC693" s="5"/>
      <c r="HUD693" s="5"/>
      <c r="HUE693" s="5"/>
      <c r="HUF693" s="13"/>
      <c r="HUG693" s="13"/>
      <c r="HUR693" s="4"/>
      <c r="HUS693" s="4"/>
      <c r="HUT693" s="13"/>
      <c r="HUU693" s="5"/>
      <c r="HUV693" s="2"/>
      <c r="HUW693" s="1"/>
      <c r="HVA693" s="5"/>
      <c r="HVB693" s="5"/>
      <c r="HVC693" s="5"/>
      <c r="HVD693" s="13"/>
      <c r="HVE693" s="13"/>
      <c r="HVP693" s="4"/>
      <c r="HVQ693" s="4"/>
      <c r="HVR693" s="13"/>
      <c r="HVS693" s="5"/>
      <c r="HVT693" s="2"/>
      <c r="HVU693" s="1"/>
      <c r="HVY693" s="5"/>
      <c r="HVZ693" s="5"/>
      <c r="HWA693" s="5"/>
      <c r="HWB693" s="13"/>
      <c r="HWC693" s="13"/>
      <c r="HWN693" s="4"/>
      <c r="HWO693" s="4"/>
      <c r="HWP693" s="13"/>
      <c r="HWQ693" s="5"/>
      <c r="HWR693" s="2"/>
      <c r="HWS693" s="1"/>
      <c r="HWW693" s="5"/>
      <c r="HWX693" s="5"/>
      <c r="HWY693" s="5"/>
      <c r="HWZ693" s="13"/>
      <c r="HXA693" s="13"/>
      <c r="HXL693" s="4"/>
      <c r="HXM693" s="4"/>
      <c r="HXN693" s="13"/>
      <c r="HXO693" s="5"/>
      <c r="HXP693" s="2"/>
      <c r="HXQ693" s="1"/>
      <c r="HXU693" s="5"/>
      <c r="HXV693" s="5"/>
      <c r="HXW693" s="5"/>
      <c r="HXX693" s="13"/>
      <c r="HXY693" s="13"/>
      <c r="HYJ693" s="4"/>
      <c r="HYK693" s="4"/>
      <c r="HYL693" s="13"/>
      <c r="HYM693" s="5"/>
      <c r="HYN693" s="2"/>
      <c r="HYO693" s="1"/>
      <c r="HYS693" s="5"/>
      <c r="HYT693" s="5"/>
      <c r="HYU693" s="5"/>
      <c r="HYV693" s="13"/>
      <c r="HYW693" s="13"/>
      <c r="HZH693" s="4"/>
      <c r="HZI693" s="4"/>
      <c r="HZJ693" s="13"/>
      <c r="HZK693" s="5"/>
      <c r="HZL693" s="2"/>
      <c r="HZM693" s="1"/>
      <c r="HZQ693" s="5"/>
      <c r="HZR693" s="5"/>
      <c r="HZS693" s="5"/>
      <c r="HZT693" s="13"/>
      <c r="HZU693" s="13"/>
      <c r="IAF693" s="4"/>
      <c r="IAG693" s="4"/>
      <c r="IAH693" s="13"/>
      <c r="IAI693" s="5"/>
      <c r="IAJ693" s="2"/>
      <c r="IAK693" s="1"/>
      <c r="IAO693" s="5"/>
      <c r="IAP693" s="5"/>
      <c r="IAQ693" s="5"/>
      <c r="IAR693" s="13"/>
      <c r="IAS693" s="13"/>
      <c r="IBD693" s="4"/>
      <c r="IBE693" s="4"/>
      <c r="IBF693" s="13"/>
      <c r="IBG693" s="5"/>
      <c r="IBH693" s="2"/>
      <c r="IBI693" s="1"/>
      <c r="IBM693" s="5"/>
      <c r="IBN693" s="5"/>
      <c r="IBO693" s="5"/>
      <c r="IBP693" s="13"/>
      <c r="IBQ693" s="13"/>
      <c r="ICB693" s="4"/>
      <c r="ICC693" s="4"/>
      <c r="ICD693" s="13"/>
      <c r="ICE693" s="5"/>
      <c r="ICF693" s="2"/>
      <c r="ICG693" s="1"/>
      <c r="ICK693" s="5"/>
      <c r="ICL693" s="5"/>
      <c r="ICM693" s="5"/>
      <c r="ICN693" s="13"/>
      <c r="ICO693" s="13"/>
      <c r="ICZ693" s="4"/>
      <c r="IDA693" s="4"/>
      <c r="IDB693" s="13"/>
      <c r="IDC693" s="5"/>
      <c r="IDD693" s="2"/>
      <c r="IDE693" s="1"/>
      <c r="IDI693" s="5"/>
      <c r="IDJ693" s="5"/>
      <c r="IDK693" s="5"/>
      <c r="IDL693" s="13"/>
      <c r="IDM693" s="13"/>
      <c r="IDX693" s="4"/>
      <c r="IDY693" s="4"/>
      <c r="IDZ693" s="13"/>
      <c r="IEA693" s="5"/>
      <c r="IEB693" s="2"/>
      <c r="IEC693" s="1"/>
      <c r="IEG693" s="5"/>
      <c r="IEH693" s="5"/>
      <c r="IEI693" s="5"/>
      <c r="IEJ693" s="13"/>
      <c r="IEK693" s="13"/>
      <c r="IEV693" s="4"/>
      <c r="IEW693" s="4"/>
      <c r="IEX693" s="13"/>
      <c r="IEY693" s="5"/>
      <c r="IEZ693" s="2"/>
      <c r="IFA693" s="1"/>
      <c r="IFE693" s="5"/>
      <c r="IFF693" s="5"/>
      <c r="IFG693" s="5"/>
      <c r="IFH693" s="13"/>
      <c r="IFI693" s="13"/>
      <c r="IFT693" s="4"/>
      <c r="IFU693" s="4"/>
      <c r="IFV693" s="13"/>
      <c r="IFW693" s="5"/>
      <c r="IFX693" s="2"/>
      <c r="IFY693" s="1"/>
      <c r="IGC693" s="5"/>
      <c r="IGD693" s="5"/>
      <c r="IGE693" s="5"/>
      <c r="IGF693" s="13"/>
      <c r="IGG693" s="13"/>
      <c r="IGR693" s="4"/>
      <c r="IGS693" s="4"/>
      <c r="IGT693" s="13"/>
      <c r="IGU693" s="5"/>
      <c r="IGV693" s="2"/>
      <c r="IGW693" s="1"/>
      <c r="IHA693" s="5"/>
      <c r="IHB693" s="5"/>
      <c r="IHC693" s="5"/>
      <c r="IHD693" s="13"/>
      <c r="IHE693" s="13"/>
      <c r="IHP693" s="4"/>
      <c r="IHQ693" s="4"/>
      <c r="IHR693" s="13"/>
      <c r="IHS693" s="5"/>
      <c r="IHT693" s="2"/>
      <c r="IHU693" s="1"/>
      <c r="IHY693" s="5"/>
      <c r="IHZ693" s="5"/>
      <c r="IIA693" s="5"/>
      <c r="IIB693" s="13"/>
      <c r="IIC693" s="13"/>
      <c r="IIN693" s="4"/>
      <c r="IIO693" s="4"/>
      <c r="IIP693" s="13"/>
      <c r="IIQ693" s="5"/>
      <c r="IIR693" s="2"/>
      <c r="IIS693" s="1"/>
      <c r="IIW693" s="5"/>
      <c r="IIX693" s="5"/>
      <c r="IIY693" s="5"/>
      <c r="IIZ693" s="13"/>
      <c r="IJA693" s="13"/>
      <c r="IJL693" s="4"/>
      <c r="IJM693" s="4"/>
      <c r="IJN693" s="13"/>
      <c r="IJO693" s="5"/>
      <c r="IJP693" s="2"/>
      <c r="IJQ693" s="1"/>
      <c r="IJU693" s="5"/>
      <c r="IJV693" s="5"/>
      <c r="IJW693" s="5"/>
      <c r="IJX693" s="13"/>
      <c r="IJY693" s="13"/>
      <c r="IKJ693" s="4"/>
      <c r="IKK693" s="4"/>
      <c r="IKL693" s="13"/>
      <c r="IKM693" s="5"/>
      <c r="IKN693" s="2"/>
      <c r="IKO693" s="1"/>
      <c r="IKS693" s="5"/>
      <c r="IKT693" s="5"/>
      <c r="IKU693" s="5"/>
      <c r="IKV693" s="13"/>
      <c r="IKW693" s="13"/>
      <c r="ILH693" s="4"/>
      <c r="ILI693" s="4"/>
      <c r="ILJ693" s="13"/>
      <c r="ILK693" s="5"/>
      <c r="ILL693" s="2"/>
      <c r="ILM693" s="1"/>
      <c r="ILQ693" s="5"/>
      <c r="ILR693" s="5"/>
      <c r="ILS693" s="5"/>
      <c r="ILT693" s="13"/>
      <c r="ILU693" s="13"/>
      <c r="IMF693" s="4"/>
      <c r="IMG693" s="4"/>
      <c r="IMH693" s="13"/>
      <c r="IMI693" s="5"/>
      <c r="IMJ693" s="2"/>
      <c r="IMK693" s="1"/>
      <c r="IMO693" s="5"/>
      <c r="IMP693" s="5"/>
      <c r="IMQ693" s="5"/>
      <c r="IMR693" s="13"/>
      <c r="IMS693" s="13"/>
      <c r="IND693" s="4"/>
      <c r="INE693" s="4"/>
      <c r="INF693" s="13"/>
      <c r="ING693" s="5"/>
      <c r="INH693" s="2"/>
      <c r="INI693" s="1"/>
      <c r="INM693" s="5"/>
      <c r="INN693" s="5"/>
      <c r="INO693" s="5"/>
      <c r="INP693" s="13"/>
      <c r="INQ693" s="13"/>
      <c r="IOB693" s="4"/>
      <c r="IOC693" s="4"/>
      <c r="IOD693" s="13"/>
      <c r="IOE693" s="5"/>
      <c r="IOF693" s="2"/>
      <c r="IOG693" s="1"/>
      <c r="IOK693" s="5"/>
      <c r="IOL693" s="5"/>
      <c r="IOM693" s="5"/>
      <c r="ION693" s="13"/>
      <c r="IOO693" s="13"/>
      <c r="IOZ693" s="4"/>
      <c r="IPA693" s="4"/>
      <c r="IPB693" s="13"/>
      <c r="IPC693" s="5"/>
      <c r="IPD693" s="2"/>
      <c r="IPE693" s="1"/>
      <c r="IPI693" s="5"/>
      <c r="IPJ693" s="5"/>
      <c r="IPK693" s="5"/>
      <c r="IPL693" s="13"/>
      <c r="IPM693" s="13"/>
      <c r="IPX693" s="4"/>
      <c r="IPY693" s="4"/>
      <c r="IPZ693" s="13"/>
      <c r="IQA693" s="5"/>
      <c r="IQB693" s="2"/>
      <c r="IQC693" s="1"/>
      <c r="IQG693" s="5"/>
      <c r="IQH693" s="5"/>
      <c r="IQI693" s="5"/>
      <c r="IQJ693" s="13"/>
      <c r="IQK693" s="13"/>
      <c r="IQV693" s="4"/>
      <c r="IQW693" s="4"/>
      <c r="IQX693" s="13"/>
      <c r="IQY693" s="5"/>
      <c r="IQZ693" s="2"/>
      <c r="IRA693" s="1"/>
      <c r="IRE693" s="5"/>
      <c r="IRF693" s="5"/>
      <c r="IRG693" s="5"/>
      <c r="IRH693" s="13"/>
      <c r="IRI693" s="13"/>
      <c r="IRT693" s="4"/>
      <c r="IRU693" s="4"/>
      <c r="IRV693" s="13"/>
      <c r="IRW693" s="5"/>
      <c r="IRX693" s="2"/>
      <c r="IRY693" s="1"/>
      <c r="ISC693" s="5"/>
      <c r="ISD693" s="5"/>
      <c r="ISE693" s="5"/>
      <c r="ISF693" s="13"/>
      <c r="ISG693" s="13"/>
      <c r="ISR693" s="4"/>
      <c r="ISS693" s="4"/>
      <c r="IST693" s="13"/>
      <c r="ISU693" s="5"/>
      <c r="ISV693" s="2"/>
      <c r="ISW693" s="1"/>
      <c r="ITA693" s="5"/>
      <c r="ITB693" s="5"/>
      <c r="ITC693" s="5"/>
      <c r="ITD693" s="13"/>
      <c r="ITE693" s="13"/>
      <c r="ITP693" s="4"/>
      <c r="ITQ693" s="4"/>
      <c r="ITR693" s="13"/>
      <c r="ITS693" s="5"/>
      <c r="ITT693" s="2"/>
      <c r="ITU693" s="1"/>
      <c r="ITY693" s="5"/>
      <c r="ITZ693" s="5"/>
      <c r="IUA693" s="5"/>
      <c r="IUB693" s="13"/>
      <c r="IUC693" s="13"/>
      <c r="IUN693" s="4"/>
      <c r="IUO693" s="4"/>
      <c r="IUP693" s="13"/>
      <c r="IUQ693" s="5"/>
      <c r="IUR693" s="2"/>
      <c r="IUS693" s="1"/>
      <c r="IUW693" s="5"/>
      <c r="IUX693" s="5"/>
      <c r="IUY693" s="5"/>
      <c r="IUZ693" s="13"/>
      <c r="IVA693" s="13"/>
      <c r="IVL693" s="4"/>
      <c r="IVM693" s="4"/>
      <c r="IVN693" s="13"/>
      <c r="IVO693" s="5"/>
      <c r="IVP693" s="2"/>
      <c r="IVQ693" s="1"/>
      <c r="IVU693" s="5"/>
      <c r="IVV693" s="5"/>
      <c r="IVW693" s="5"/>
      <c r="IVX693" s="13"/>
      <c r="IVY693" s="13"/>
      <c r="IWJ693" s="4"/>
      <c r="IWK693" s="4"/>
      <c r="IWL693" s="13"/>
      <c r="IWM693" s="5"/>
      <c r="IWN693" s="2"/>
      <c r="IWO693" s="1"/>
      <c r="IWS693" s="5"/>
      <c r="IWT693" s="5"/>
      <c r="IWU693" s="5"/>
      <c r="IWV693" s="13"/>
      <c r="IWW693" s="13"/>
      <c r="IXH693" s="4"/>
      <c r="IXI693" s="4"/>
      <c r="IXJ693" s="13"/>
      <c r="IXK693" s="5"/>
      <c r="IXL693" s="2"/>
      <c r="IXM693" s="1"/>
      <c r="IXQ693" s="5"/>
      <c r="IXR693" s="5"/>
      <c r="IXS693" s="5"/>
      <c r="IXT693" s="13"/>
      <c r="IXU693" s="13"/>
      <c r="IYF693" s="4"/>
      <c r="IYG693" s="4"/>
      <c r="IYH693" s="13"/>
      <c r="IYI693" s="5"/>
      <c r="IYJ693" s="2"/>
      <c r="IYK693" s="1"/>
      <c r="IYO693" s="5"/>
      <c r="IYP693" s="5"/>
      <c r="IYQ693" s="5"/>
      <c r="IYR693" s="13"/>
      <c r="IYS693" s="13"/>
      <c r="IZD693" s="4"/>
      <c r="IZE693" s="4"/>
      <c r="IZF693" s="13"/>
      <c r="IZG693" s="5"/>
      <c r="IZH693" s="2"/>
      <c r="IZI693" s="1"/>
      <c r="IZM693" s="5"/>
      <c r="IZN693" s="5"/>
      <c r="IZO693" s="5"/>
      <c r="IZP693" s="13"/>
      <c r="IZQ693" s="13"/>
      <c r="JAB693" s="4"/>
      <c r="JAC693" s="4"/>
      <c r="JAD693" s="13"/>
      <c r="JAE693" s="5"/>
      <c r="JAF693" s="2"/>
      <c r="JAG693" s="1"/>
      <c r="JAK693" s="5"/>
      <c r="JAL693" s="5"/>
      <c r="JAM693" s="5"/>
      <c r="JAN693" s="13"/>
      <c r="JAO693" s="13"/>
      <c r="JAZ693" s="4"/>
      <c r="JBA693" s="4"/>
      <c r="JBB693" s="13"/>
      <c r="JBC693" s="5"/>
      <c r="JBD693" s="2"/>
      <c r="JBE693" s="1"/>
      <c r="JBI693" s="5"/>
      <c r="JBJ693" s="5"/>
      <c r="JBK693" s="5"/>
      <c r="JBL693" s="13"/>
      <c r="JBM693" s="13"/>
      <c r="JBX693" s="4"/>
      <c r="JBY693" s="4"/>
      <c r="JBZ693" s="13"/>
      <c r="JCA693" s="5"/>
      <c r="JCB693" s="2"/>
      <c r="JCC693" s="1"/>
      <c r="JCG693" s="5"/>
      <c r="JCH693" s="5"/>
      <c r="JCI693" s="5"/>
      <c r="JCJ693" s="13"/>
      <c r="JCK693" s="13"/>
      <c r="JCV693" s="4"/>
      <c r="JCW693" s="4"/>
      <c r="JCX693" s="13"/>
      <c r="JCY693" s="5"/>
      <c r="JCZ693" s="2"/>
      <c r="JDA693" s="1"/>
      <c r="JDE693" s="5"/>
      <c r="JDF693" s="5"/>
      <c r="JDG693" s="5"/>
      <c r="JDH693" s="13"/>
      <c r="JDI693" s="13"/>
      <c r="JDT693" s="4"/>
      <c r="JDU693" s="4"/>
      <c r="JDV693" s="13"/>
      <c r="JDW693" s="5"/>
      <c r="JDX693" s="2"/>
      <c r="JDY693" s="1"/>
      <c r="JEC693" s="5"/>
      <c r="JED693" s="5"/>
      <c r="JEE693" s="5"/>
      <c r="JEF693" s="13"/>
      <c r="JEG693" s="13"/>
      <c r="JER693" s="4"/>
      <c r="JES693" s="4"/>
      <c r="JET693" s="13"/>
      <c r="JEU693" s="5"/>
      <c r="JEV693" s="2"/>
      <c r="JEW693" s="1"/>
      <c r="JFA693" s="5"/>
      <c r="JFB693" s="5"/>
      <c r="JFC693" s="5"/>
      <c r="JFD693" s="13"/>
      <c r="JFE693" s="13"/>
      <c r="JFP693" s="4"/>
      <c r="JFQ693" s="4"/>
      <c r="JFR693" s="13"/>
      <c r="JFS693" s="5"/>
      <c r="JFT693" s="2"/>
      <c r="JFU693" s="1"/>
      <c r="JFY693" s="5"/>
      <c r="JFZ693" s="5"/>
      <c r="JGA693" s="5"/>
      <c r="JGB693" s="13"/>
      <c r="JGC693" s="13"/>
      <c r="JGN693" s="4"/>
      <c r="JGO693" s="4"/>
      <c r="JGP693" s="13"/>
      <c r="JGQ693" s="5"/>
      <c r="JGR693" s="2"/>
      <c r="JGS693" s="1"/>
      <c r="JGW693" s="5"/>
      <c r="JGX693" s="5"/>
      <c r="JGY693" s="5"/>
      <c r="JGZ693" s="13"/>
      <c r="JHA693" s="13"/>
      <c r="JHL693" s="4"/>
      <c r="JHM693" s="4"/>
      <c r="JHN693" s="13"/>
      <c r="JHO693" s="5"/>
      <c r="JHP693" s="2"/>
      <c r="JHQ693" s="1"/>
      <c r="JHU693" s="5"/>
      <c r="JHV693" s="5"/>
      <c r="JHW693" s="5"/>
      <c r="JHX693" s="13"/>
      <c r="JHY693" s="13"/>
      <c r="JIJ693" s="4"/>
      <c r="JIK693" s="4"/>
      <c r="JIL693" s="13"/>
      <c r="JIM693" s="5"/>
      <c r="JIN693" s="2"/>
      <c r="JIO693" s="1"/>
      <c r="JIS693" s="5"/>
      <c r="JIT693" s="5"/>
      <c r="JIU693" s="5"/>
      <c r="JIV693" s="13"/>
      <c r="JIW693" s="13"/>
      <c r="JJH693" s="4"/>
      <c r="JJI693" s="4"/>
      <c r="JJJ693" s="13"/>
      <c r="JJK693" s="5"/>
      <c r="JJL693" s="2"/>
      <c r="JJM693" s="1"/>
      <c r="JJQ693" s="5"/>
      <c r="JJR693" s="5"/>
      <c r="JJS693" s="5"/>
      <c r="JJT693" s="13"/>
      <c r="JJU693" s="13"/>
      <c r="JKF693" s="4"/>
      <c r="JKG693" s="4"/>
      <c r="JKH693" s="13"/>
      <c r="JKI693" s="5"/>
      <c r="JKJ693" s="2"/>
      <c r="JKK693" s="1"/>
      <c r="JKO693" s="5"/>
      <c r="JKP693" s="5"/>
      <c r="JKQ693" s="5"/>
      <c r="JKR693" s="13"/>
      <c r="JKS693" s="13"/>
      <c r="JLD693" s="4"/>
      <c r="JLE693" s="4"/>
      <c r="JLF693" s="13"/>
      <c r="JLG693" s="5"/>
      <c r="JLH693" s="2"/>
      <c r="JLI693" s="1"/>
      <c r="JLM693" s="5"/>
      <c r="JLN693" s="5"/>
      <c r="JLO693" s="5"/>
      <c r="JLP693" s="13"/>
      <c r="JLQ693" s="13"/>
      <c r="JMB693" s="4"/>
      <c r="JMC693" s="4"/>
      <c r="JMD693" s="13"/>
      <c r="JME693" s="5"/>
      <c r="JMF693" s="2"/>
      <c r="JMG693" s="1"/>
      <c r="JMK693" s="5"/>
      <c r="JML693" s="5"/>
      <c r="JMM693" s="5"/>
      <c r="JMN693" s="13"/>
      <c r="JMO693" s="13"/>
      <c r="JMZ693" s="4"/>
      <c r="JNA693" s="4"/>
      <c r="JNB693" s="13"/>
      <c r="JNC693" s="5"/>
      <c r="JND693" s="2"/>
      <c r="JNE693" s="1"/>
      <c r="JNI693" s="5"/>
      <c r="JNJ693" s="5"/>
      <c r="JNK693" s="5"/>
      <c r="JNL693" s="13"/>
      <c r="JNM693" s="13"/>
      <c r="JNX693" s="4"/>
      <c r="JNY693" s="4"/>
      <c r="JNZ693" s="13"/>
      <c r="JOA693" s="5"/>
      <c r="JOB693" s="2"/>
      <c r="JOC693" s="1"/>
      <c r="JOG693" s="5"/>
      <c r="JOH693" s="5"/>
      <c r="JOI693" s="5"/>
      <c r="JOJ693" s="13"/>
      <c r="JOK693" s="13"/>
      <c r="JOV693" s="4"/>
      <c r="JOW693" s="4"/>
      <c r="JOX693" s="13"/>
      <c r="JOY693" s="5"/>
      <c r="JOZ693" s="2"/>
      <c r="JPA693" s="1"/>
      <c r="JPE693" s="5"/>
      <c r="JPF693" s="5"/>
      <c r="JPG693" s="5"/>
      <c r="JPH693" s="13"/>
      <c r="JPI693" s="13"/>
      <c r="JPT693" s="4"/>
      <c r="JPU693" s="4"/>
      <c r="JPV693" s="13"/>
      <c r="JPW693" s="5"/>
      <c r="JPX693" s="2"/>
      <c r="JPY693" s="1"/>
      <c r="JQC693" s="5"/>
      <c r="JQD693" s="5"/>
      <c r="JQE693" s="5"/>
      <c r="JQF693" s="13"/>
      <c r="JQG693" s="13"/>
      <c r="JQR693" s="4"/>
      <c r="JQS693" s="4"/>
      <c r="JQT693" s="13"/>
      <c r="JQU693" s="5"/>
      <c r="JQV693" s="2"/>
      <c r="JQW693" s="1"/>
      <c r="JRA693" s="5"/>
      <c r="JRB693" s="5"/>
      <c r="JRC693" s="5"/>
      <c r="JRD693" s="13"/>
      <c r="JRE693" s="13"/>
      <c r="JRP693" s="4"/>
      <c r="JRQ693" s="4"/>
      <c r="JRR693" s="13"/>
      <c r="JRS693" s="5"/>
      <c r="JRT693" s="2"/>
      <c r="JRU693" s="1"/>
      <c r="JRY693" s="5"/>
      <c r="JRZ693" s="5"/>
      <c r="JSA693" s="5"/>
      <c r="JSB693" s="13"/>
      <c r="JSC693" s="13"/>
      <c r="JSN693" s="4"/>
      <c r="JSO693" s="4"/>
      <c r="JSP693" s="13"/>
      <c r="JSQ693" s="5"/>
      <c r="JSR693" s="2"/>
      <c r="JSS693" s="1"/>
      <c r="JSW693" s="5"/>
      <c r="JSX693" s="5"/>
      <c r="JSY693" s="5"/>
      <c r="JSZ693" s="13"/>
      <c r="JTA693" s="13"/>
      <c r="JTL693" s="4"/>
      <c r="JTM693" s="4"/>
      <c r="JTN693" s="13"/>
      <c r="JTO693" s="5"/>
      <c r="JTP693" s="2"/>
      <c r="JTQ693" s="1"/>
      <c r="JTU693" s="5"/>
      <c r="JTV693" s="5"/>
      <c r="JTW693" s="5"/>
      <c r="JTX693" s="13"/>
      <c r="JTY693" s="13"/>
      <c r="JUJ693" s="4"/>
      <c r="JUK693" s="4"/>
      <c r="JUL693" s="13"/>
      <c r="JUM693" s="5"/>
      <c r="JUN693" s="2"/>
      <c r="JUO693" s="1"/>
      <c r="JUS693" s="5"/>
      <c r="JUT693" s="5"/>
      <c r="JUU693" s="5"/>
      <c r="JUV693" s="13"/>
      <c r="JUW693" s="13"/>
      <c r="JVH693" s="4"/>
      <c r="JVI693" s="4"/>
      <c r="JVJ693" s="13"/>
      <c r="JVK693" s="5"/>
      <c r="JVL693" s="2"/>
      <c r="JVM693" s="1"/>
      <c r="JVQ693" s="5"/>
      <c r="JVR693" s="5"/>
      <c r="JVS693" s="5"/>
      <c r="JVT693" s="13"/>
      <c r="JVU693" s="13"/>
      <c r="JWF693" s="4"/>
      <c r="JWG693" s="4"/>
      <c r="JWH693" s="13"/>
      <c r="JWI693" s="5"/>
      <c r="JWJ693" s="2"/>
      <c r="JWK693" s="1"/>
      <c r="JWO693" s="5"/>
      <c r="JWP693" s="5"/>
      <c r="JWQ693" s="5"/>
      <c r="JWR693" s="13"/>
      <c r="JWS693" s="13"/>
      <c r="JXD693" s="4"/>
      <c r="JXE693" s="4"/>
      <c r="JXF693" s="13"/>
      <c r="JXG693" s="5"/>
      <c r="JXH693" s="2"/>
      <c r="JXI693" s="1"/>
      <c r="JXM693" s="5"/>
      <c r="JXN693" s="5"/>
      <c r="JXO693" s="5"/>
      <c r="JXP693" s="13"/>
      <c r="JXQ693" s="13"/>
      <c r="JYB693" s="4"/>
      <c r="JYC693" s="4"/>
      <c r="JYD693" s="13"/>
      <c r="JYE693" s="5"/>
      <c r="JYF693" s="2"/>
      <c r="JYG693" s="1"/>
      <c r="JYK693" s="5"/>
      <c r="JYL693" s="5"/>
      <c r="JYM693" s="5"/>
      <c r="JYN693" s="13"/>
      <c r="JYO693" s="13"/>
      <c r="JYZ693" s="4"/>
      <c r="JZA693" s="4"/>
      <c r="JZB693" s="13"/>
      <c r="JZC693" s="5"/>
      <c r="JZD693" s="2"/>
      <c r="JZE693" s="1"/>
      <c r="JZI693" s="5"/>
      <c r="JZJ693" s="5"/>
      <c r="JZK693" s="5"/>
      <c r="JZL693" s="13"/>
      <c r="JZM693" s="13"/>
      <c r="JZX693" s="4"/>
      <c r="JZY693" s="4"/>
      <c r="JZZ693" s="13"/>
      <c r="KAA693" s="5"/>
      <c r="KAB693" s="2"/>
      <c r="KAC693" s="1"/>
      <c r="KAG693" s="5"/>
      <c r="KAH693" s="5"/>
      <c r="KAI693" s="5"/>
      <c r="KAJ693" s="13"/>
      <c r="KAK693" s="13"/>
      <c r="KAV693" s="4"/>
      <c r="KAW693" s="4"/>
      <c r="KAX693" s="13"/>
      <c r="KAY693" s="5"/>
      <c r="KAZ693" s="2"/>
      <c r="KBA693" s="1"/>
      <c r="KBE693" s="5"/>
      <c r="KBF693" s="5"/>
      <c r="KBG693" s="5"/>
      <c r="KBH693" s="13"/>
      <c r="KBI693" s="13"/>
      <c r="KBT693" s="4"/>
      <c r="KBU693" s="4"/>
      <c r="KBV693" s="13"/>
      <c r="KBW693" s="5"/>
      <c r="KBX693" s="2"/>
      <c r="KBY693" s="1"/>
      <c r="KCC693" s="5"/>
      <c r="KCD693" s="5"/>
      <c r="KCE693" s="5"/>
      <c r="KCF693" s="13"/>
      <c r="KCG693" s="13"/>
      <c r="KCR693" s="4"/>
      <c r="KCS693" s="4"/>
      <c r="KCT693" s="13"/>
      <c r="KCU693" s="5"/>
      <c r="KCV693" s="2"/>
      <c r="KCW693" s="1"/>
      <c r="KDA693" s="5"/>
      <c r="KDB693" s="5"/>
      <c r="KDC693" s="5"/>
      <c r="KDD693" s="13"/>
      <c r="KDE693" s="13"/>
      <c r="KDP693" s="4"/>
      <c r="KDQ693" s="4"/>
      <c r="KDR693" s="13"/>
      <c r="KDS693" s="5"/>
      <c r="KDT693" s="2"/>
      <c r="KDU693" s="1"/>
      <c r="KDY693" s="5"/>
      <c r="KDZ693" s="5"/>
      <c r="KEA693" s="5"/>
      <c r="KEB693" s="13"/>
      <c r="KEC693" s="13"/>
      <c r="KEN693" s="4"/>
      <c r="KEO693" s="4"/>
      <c r="KEP693" s="13"/>
      <c r="KEQ693" s="5"/>
      <c r="KER693" s="2"/>
      <c r="KES693" s="1"/>
      <c r="KEW693" s="5"/>
      <c r="KEX693" s="5"/>
      <c r="KEY693" s="5"/>
      <c r="KEZ693" s="13"/>
      <c r="KFA693" s="13"/>
      <c r="KFL693" s="4"/>
      <c r="KFM693" s="4"/>
      <c r="KFN693" s="13"/>
      <c r="KFO693" s="5"/>
      <c r="KFP693" s="2"/>
      <c r="KFQ693" s="1"/>
      <c r="KFU693" s="5"/>
      <c r="KFV693" s="5"/>
      <c r="KFW693" s="5"/>
      <c r="KFX693" s="13"/>
      <c r="KFY693" s="13"/>
      <c r="KGJ693" s="4"/>
      <c r="KGK693" s="4"/>
      <c r="KGL693" s="13"/>
      <c r="KGM693" s="5"/>
      <c r="KGN693" s="2"/>
      <c r="KGO693" s="1"/>
      <c r="KGS693" s="5"/>
      <c r="KGT693" s="5"/>
      <c r="KGU693" s="5"/>
      <c r="KGV693" s="13"/>
      <c r="KGW693" s="13"/>
      <c r="KHH693" s="4"/>
      <c r="KHI693" s="4"/>
      <c r="KHJ693" s="13"/>
      <c r="KHK693" s="5"/>
      <c r="KHL693" s="2"/>
      <c r="KHM693" s="1"/>
      <c r="KHQ693" s="5"/>
      <c r="KHR693" s="5"/>
      <c r="KHS693" s="5"/>
      <c r="KHT693" s="13"/>
      <c r="KHU693" s="13"/>
      <c r="KIF693" s="4"/>
      <c r="KIG693" s="4"/>
      <c r="KIH693" s="13"/>
      <c r="KII693" s="5"/>
      <c r="KIJ693" s="2"/>
      <c r="KIK693" s="1"/>
      <c r="KIO693" s="5"/>
      <c r="KIP693" s="5"/>
      <c r="KIQ693" s="5"/>
      <c r="KIR693" s="13"/>
      <c r="KIS693" s="13"/>
      <c r="KJD693" s="4"/>
      <c r="KJE693" s="4"/>
      <c r="KJF693" s="13"/>
      <c r="KJG693" s="5"/>
      <c r="KJH693" s="2"/>
      <c r="KJI693" s="1"/>
      <c r="KJM693" s="5"/>
      <c r="KJN693" s="5"/>
      <c r="KJO693" s="5"/>
      <c r="KJP693" s="13"/>
      <c r="KJQ693" s="13"/>
      <c r="KKB693" s="4"/>
      <c r="KKC693" s="4"/>
      <c r="KKD693" s="13"/>
      <c r="KKE693" s="5"/>
      <c r="KKF693" s="2"/>
      <c r="KKG693" s="1"/>
      <c r="KKK693" s="5"/>
      <c r="KKL693" s="5"/>
      <c r="KKM693" s="5"/>
      <c r="KKN693" s="13"/>
      <c r="KKO693" s="13"/>
      <c r="KKZ693" s="4"/>
      <c r="KLA693" s="4"/>
      <c r="KLB693" s="13"/>
      <c r="KLC693" s="5"/>
      <c r="KLD693" s="2"/>
      <c r="KLE693" s="1"/>
      <c r="KLI693" s="5"/>
      <c r="KLJ693" s="5"/>
      <c r="KLK693" s="5"/>
      <c r="KLL693" s="13"/>
      <c r="KLM693" s="13"/>
      <c r="KLX693" s="4"/>
      <c r="KLY693" s="4"/>
      <c r="KLZ693" s="13"/>
      <c r="KMA693" s="5"/>
      <c r="KMB693" s="2"/>
      <c r="KMC693" s="1"/>
      <c r="KMG693" s="5"/>
      <c r="KMH693" s="5"/>
      <c r="KMI693" s="5"/>
      <c r="KMJ693" s="13"/>
      <c r="KMK693" s="13"/>
      <c r="KMV693" s="4"/>
      <c r="KMW693" s="4"/>
      <c r="KMX693" s="13"/>
      <c r="KMY693" s="5"/>
      <c r="KMZ693" s="2"/>
      <c r="KNA693" s="1"/>
      <c r="KNE693" s="5"/>
      <c r="KNF693" s="5"/>
      <c r="KNG693" s="5"/>
      <c r="KNH693" s="13"/>
      <c r="KNI693" s="13"/>
      <c r="KNT693" s="4"/>
      <c r="KNU693" s="4"/>
      <c r="KNV693" s="13"/>
      <c r="KNW693" s="5"/>
      <c r="KNX693" s="2"/>
      <c r="KNY693" s="1"/>
      <c r="KOC693" s="5"/>
      <c r="KOD693" s="5"/>
      <c r="KOE693" s="5"/>
      <c r="KOF693" s="13"/>
      <c r="KOG693" s="13"/>
      <c r="KOR693" s="4"/>
      <c r="KOS693" s="4"/>
      <c r="KOT693" s="13"/>
      <c r="KOU693" s="5"/>
      <c r="KOV693" s="2"/>
      <c r="KOW693" s="1"/>
      <c r="KPA693" s="5"/>
      <c r="KPB693" s="5"/>
      <c r="KPC693" s="5"/>
      <c r="KPD693" s="13"/>
      <c r="KPE693" s="13"/>
      <c r="KPP693" s="4"/>
      <c r="KPQ693" s="4"/>
      <c r="KPR693" s="13"/>
      <c r="KPS693" s="5"/>
      <c r="KPT693" s="2"/>
      <c r="KPU693" s="1"/>
      <c r="KPY693" s="5"/>
      <c r="KPZ693" s="5"/>
      <c r="KQA693" s="5"/>
      <c r="KQB693" s="13"/>
      <c r="KQC693" s="13"/>
      <c r="KQN693" s="4"/>
      <c r="KQO693" s="4"/>
      <c r="KQP693" s="13"/>
      <c r="KQQ693" s="5"/>
      <c r="KQR693" s="2"/>
      <c r="KQS693" s="1"/>
      <c r="KQW693" s="5"/>
      <c r="KQX693" s="5"/>
      <c r="KQY693" s="5"/>
      <c r="KQZ693" s="13"/>
      <c r="KRA693" s="13"/>
      <c r="KRL693" s="4"/>
      <c r="KRM693" s="4"/>
      <c r="KRN693" s="13"/>
      <c r="KRO693" s="5"/>
      <c r="KRP693" s="2"/>
      <c r="KRQ693" s="1"/>
      <c r="KRU693" s="5"/>
      <c r="KRV693" s="5"/>
      <c r="KRW693" s="5"/>
      <c r="KRX693" s="13"/>
      <c r="KRY693" s="13"/>
      <c r="KSJ693" s="4"/>
      <c r="KSK693" s="4"/>
      <c r="KSL693" s="13"/>
      <c r="KSM693" s="5"/>
      <c r="KSN693" s="2"/>
      <c r="KSO693" s="1"/>
      <c r="KSS693" s="5"/>
      <c r="KST693" s="5"/>
      <c r="KSU693" s="5"/>
      <c r="KSV693" s="13"/>
      <c r="KSW693" s="13"/>
      <c r="KTH693" s="4"/>
      <c r="KTI693" s="4"/>
      <c r="KTJ693" s="13"/>
      <c r="KTK693" s="5"/>
      <c r="KTL693" s="2"/>
      <c r="KTM693" s="1"/>
      <c r="KTQ693" s="5"/>
      <c r="KTR693" s="5"/>
      <c r="KTS693" s="5"/>
      <c r="KTT693" s="13"/>
      <c r="KTU693" s="13"/>
      <c r="KUF693" s="4"/>
      <c r="KUG693" s="4"/>
      <c r="KUH693" s="13"/>
      <c r="KUI693" s="5"/>
      <c r="KUJ693" s="2"/>
      <c r="KUK693" s="1"/>
      <c r="KUO693" s="5"/>
      <c r="KUP693" s="5"/>
      <c r="KUQ693" s="5"/>
      <c r="KUR693" s="13"/>
      <c r="KUS693" s="13"/>
      <c r="KVD693" s="4"/>
      <c r="KVE693" s="4"/>
      <c r="KVF693" s="13"/>
      <c r="KVG693" s="5"/>
      <c r="KVH693" s="2"/>
      <c r="KVI693" s="1"/>
      <c r="KVM693" s="5"/>
      <c r="KVN693" s="5"/>
      <c r="KVO693" s="5"/>
      <c r="KVP693" s="13"/>
      <c r="KVQ693" s="13"/>
      <c r="KWB693" s="4"/>
      <c r="KWC693" s="4"/>
      <c r="KWD693" s="13"/>
      <c r="KWE693" s="5"/>
      <c r="KWF693" s="2"/>
      <c r="KWG693" s="1"/>
      <c r="KWK693" s="5"/>
      <c r="KWL693" s="5"/>
      <c r="KWM693" s="5"/>
      <c r="KWN693" s="13"/>
      <c r="KWO693" s="13"/>
      <c r="KWZ693" s="4"/>
      <c r="KXA693" s="4"/>
      <c r="KXB693" s="13"/>
      <c r="KXC693" s="5"/>
      <c r="KXD693" s="2"/>
      <c r="KXE693" s="1"/>
      <c r="KXI693" s="5"/>
      <c r="KXJ693" s="5"/>
      <c r="KXK693" s="5"/>
      <c r="KXL693" s="13"/>
      <c r="KXM693" s="13"/>
      <c r="KXX693" s="4"/>
      <c r="KXY693" s="4"/>
      <c r="KXZ693" s="13"/>
      <c r="KYA693" s="5"/>
      <c r="KYB693" s="2"/>
      <c r="KYC693" s="1"/>
      <c r="KYG693" s="5"/>
      <c r="KYH693" s="5"/>
      <c r="KYI693" s="5"/>
      <c r="KYJ693" s="13"/>
      <c r="KYK693" s="13"/>
      <c r="KYV693" s="4"/>
      <c r="KYW693" s="4"/>
      <c r="KYX693" s="13"/>
      <c r="KYY693" s="5"/>
      <c r="KYZ693" s="2"/>
      <c r="KZA693" s="1"/>
      <c r="KZE693" s="5"/>
      <c r="KZF693" s="5"/>
      <c r="KZG693" s="5"/>
      <c r="KZH693" s="13"/>
      <c r="KZI693" s="13"/>
      <c r="KZT693" s="4"/>
      <c r="KZU693" s="4"/>
      <c r="KZV693" s="13"/>
      <c r="KZW693" s="5"/>
      <c r="KZX693" s="2"/>
      <c r="KZY693" s="1"/>
      <c r="LAC693" s="5"/>
      <c r="LAD693" s="5"/>
      <c r="LAE693" s="5"/>
      <c r="LAF693" s="13"/>
      <c r="LAG693" s="13"/>
      <c r="LAR693" s="4"/>
      <c r="LAS693" s="4"/>
      <c r="LAT693" s="13"/>
      <c r="LAU693" s="5"/>
      <c r="LAV693" s="2"/>
      <c r="LAW693" s="1"/>
      <c r="LBA693" s="5"/>
      <c r="LBB693" s="5"/>
      <c r="LBC693" s="5"/>
      <c r="LBD693" s="13"/>
      <c r="LBE693" s="13"/>
      <c r="LBP693" s="4"/>
      <c r="LBQ693" s="4"/>
      <c r="LBR693" s="13"/>
      <c r="LBS693" s="5"/>
      <c r="LBT693" s="2"/>
      <c r="LBU693" s="1"/>
      <c r="LBY693" s="5"/>
      <c r="LBZ693" s="5"/>
      <c r="LCA693" s="5"/>
      <c r="LCB693" s="13"/>
      <c r="LCC693" s="13"/>
      <c r="LCN693" s="4"/>
      <c r="LCO693" s="4"/>
      <c r="LCP693" s="13"/>
      <c r="LCQ693" s="5"/>
      <c r="LCR693" s="2"/>
      <c r="LCS693" s="1"/>
      <c r="LCW693" s="5"/>
      <c r="LCX693" s="5"/>
      <c r="LCY693" s="5"/>
      <c r="LCZ693" s="13"/>
      <c r="LDA693" s="13"/>
      <c r="LDL693" s="4"/>
      <c r="LDM693" s="4"/>
      <c r="LDN693" s="13"/>
      <c r="LDO693" s="5"/>
      <c r="LDP693" s="2"/>
      <c r="LDQ693" s="1"/>
      <c r="LDU693" s="5"/>
      <c r="LDV693" s="5"/>
      <c r="LDW693" s="5"/>
      <c r="LDX693" s="13"/>
      <c r="LDY693" s="13"/>
      <c r="LEJ693" s="4"/>
      <c r="LEK693" s="4"/>
      <c r="LEL693" s="13"/>
      <c r="LEM693" s="5"/>
      <c r="LEN693" s="2"/>
      <c r="LEO693" s="1"/>
      <c r="LES693" s="5"/>
      <c r="LET693" s="5"/>
      <c r="LEU693" s="5"/>
      <c r="LEV693" s="13"/>
      <c r="LEW693" s="13"/>
      <c r="LFH693" s="4"/>
      <c r="LFI693" s="4"/>
      <c r="LFJ693" s="13"/>
      <c r="LFK693" s="5"/>
      <c r="LFL693" s="2"/>
      <c r="LFM693" s="1"/>
      <c r="LFQ693" s="5"/>
      <c r="LFR693" s="5"/>
      <c r="LFS693" s="5"/>
      <c r="LFT693" s="13"/>
      <c r="LFU693" s="13"/>
      <c r="LGF693" s="4"/>
      <c r="LGG693" s="4"/>
      <c r="LGH693" s="13"/>
      <c r="LGI693" s="5"/>
      <c r="LGJ693" s="2"/>
      <c r="LGK693" s="1"/>
      <c r="LGO693" s="5"/>
      <c r="LGP693" s="5"/>
      <c r="LGQ693" s="5"/>
      <c r="LGR693" s="13"/>
      <c r="LGS693" s="13"/>
      <c r="LHD693" s="4"/>
      <c r="LHE693" s="4"/>
      <c r="LHF693" s="13"/>
      <c r="LHG693" s="5"/>
      <c r="LHH693" s="2"/>
      <c r="LHI693" s="1"/>
      <c r="LHM693" s="5"/>
      <c r="LHN693" s="5"/>
      <c r="LHO693" s="5"/>
      <c r="LHP693" s="13"/>
      <c r="LHQ693" s="13"/>
      <c r="LIB693" s="4"/>
      <c r="LIC693" s="4"/>
      <c r="LID693" s="13"/>
      <c r="LIE693" s="5"/>
      <c r="LIF693" s="2"/>
      <c r="LIG693" s="1"/>
      <c r="LIK693" s="5"/>
      <c r="LIL693" s="5"/>
      <c r="LIM693" s="5"/>
      <c r="LIN693" s="13"/>
      <c r="LIO693" s="13"/>
      <c r="LIZ693" s="4"/>
      <c r="LJA693" s="4"/>
      <c r="LJB693" s="13"/>
      <c r="LJC693" s="5"/>
      <c r="LJD693" s="2"/>
      <c r="LJE693" s="1"/>
      <c r="LJI693" s="5"/>
      <c r="LJJ693" s="5"/>
      <c r="LJK693" s="5"/>
      <c r="LJL693" s="13"/>
      <c r="LJM693" s="13"/>
      <c r="LJX693" s="4"/>
      <c r="LJY693" s="4"/>
      <c r="LJZ693" s="13"/>
      <c r="LKA693" s="5"/>
      <c r="LKB693" s="2"/>
      <c r="LKC693" s="1"/>
      <c r="LKG693" s="5"/>
      <c r="LKH693" s="5"/>
      <c r="LKI693" s="5"/>
      <c r="LKJ693" s="13"/>
      <c r="LKK693" s="13"/>
      <c r="LKV693" s="4"/>
      <c r="LKW693" s="4"/>
      <c r="LKX693" s="13"/>
      <c r="LKY693" s="5"/>
      <c r="LKZ693" s="2"/>
      <c r="LLA693" s="1"/>
      <c r="LLE693" s="5"/>
      <c r="LLF693" s="5"/>
      <c r="LLG693" s="5"/>
      <c r="LLH693" s="13"/>
      <c r="LLI693" s="13"/>
      <c r="LLT693" s="4"/>
      <c r="LLU693" s="4"/>
      <c r="LLV693" s="13"/>
      <c r="LLW693" s="5"/>
      <c r="LLX693" s="2"/>
      <c r="LLY693" s="1"/>
      <c r="LMC693" s="5"/>
      <c r="LMD693" s="5"/>
      <c r="LME693" s="5"/>
      <c r="LMF693" s="13"/>
      <c r="LMG693" s="13"/>
      <c r="LMR693" s="4"/>
      <c r="LMS693" s="4"/>
      <c r="LMT693" s="13"/>
      <c r="LMU693" s="5"/>
      <c r="LMV693" s="2"/>
      <c r="LMW693" s="1"/>
      <c r="LNA693" s="5"/>
      <c r="LNB693" s="5"/>
      <c r="LNC693" s="5"/>
      <c r="LND693" s="13"/>
      <c r="LNE693" s="13"/>
      <c r="LNP693" s="4"/>
      <c r="LNQ693" s="4"/>
      <c r="LNR693" s="13"/>
      <c r="LNS693" s="5"/>
      <c r="LNT693" s="2"/>
      <c r="LNU693" s="1"/>
      <c r="LNY693" s="5"/>
      <c r="LNZ693" s="5"/>
      <c r="LOA693" s="5"/>
      <c r="LOB693" s="13"/>
      <c r="LOC693" s="13"/>
      <c r="LON693" s="4"/>
      <c r="LOO693" s="4"/>
      <c r="LOP693" s="13"/>
      <c r="LOQ693" s="5"/>
      <c r="LOR693" s="2"/>
      <c r="LOS693" s="1"/>
      <c r="LOW693" s="5"/>
      <c r="LOX693" s="5"/>
      <c r="LOY693" s="5"/>
      <c r="LOZ693" s="13"/>
      <c r="LPA693" s="13"/>
      <c r="LPL693" s="4"/>
      <c r="LPM693" s="4"/>
      <c r="LPN693" s="13"/>
      <c r="LPO693" s="5"/>
      <c r="LPP693" s="2"/>
      <c r="LPQ693" s="1"/>
      <c r="LPU693" s="5"/>
      <c r="LPV693" s="5"/>
      <c r="LPW693" s="5"/>
      <c r="LPX693" s="13"/>
      <c r="LPY693" s="13"/>
      <c r="LQJ693" s="4"/>
      <c r="LQK693" s="4"/>
      <c r="LQL693" s="13"/>
      <c r="LQM693" s="5"/>
      <c r="LQN693" s="2"/>
      <c r="LQO693" s="1"/>
      <c r="LQS693" s="5"/>
      <c r="LQT693" s="5"/>
      <c r="LQU693" s="5"/>
      <c r="LQV693" s="13"/>
      <c r="LQW693" s="13"/>
      <c r="LRH693" s="4"/>
      <c r="LRI693" s="4"/>
      <c r="LRJ693" s="13"/>
      <c r="LRK693" s="5"/>
      <c r="LRL693" s="2"/>
      <c r="LRM693" s="1"/>
      <c r="LRQ693" s="5"/>
      <c r="LRR693" s="5"/>
      <c r="LRS693" s="5"/>
      <c r="LRT693" s="13"/>
      <c r="LRU693" s="13"/>
      <c r="LSF693" s="4"/>
      <c r="LSG693" s="4"/>
      <c r="LSH693" s="13"/>
      <c r="LSI693" s="5"/>
      <c r="LSJ693" s="2"/>
      <c r="LSK693" s="1"/>
      <c r="LSO693" s="5"/>
      <c r="LSP693" s="5"/>
      <c r="LSQ693" s="5"/>
      <c r="LSR693" s="13"/>
      <c r="LSS693" s="13"/>
      <c r="LTD693" s="4"/>
      <c r="LTE693" s="4"/>
      <c r="LTF693" s="13"/>
      <c r="LTG693" s="5"/>
      <c r="LTH693" s="2"/>
      <c r="LTI693" s="1"/>
      <c r="LTM693" s="5"/>
      <c r="LTN693" s="5"/>
      <c r="LTO693" s="5"/>
      <c r="LTP693" s="13"/>
      <c r="LTQ693" s="13"/>
      <c r="LUB693" s="4"/>
      <c r="LUC693" s="4"/>
      <c r="LUD693" s="13"/>
      <c r="LUE693" s="5"/>
      <c r="LUF693" s="2"/>
      <c r="LUG693" s="1"/>
      <c r="LUK693" s="5"/>
      <c r="LUL693" s="5"/>
      <c r="LUM693" s="5"/>
      <c r="LUN693" s="13"/>
      <c r="LUO693" s="13"/>
      <c r="LUZ693" s="4"/>
      <c r="LVA693" s="4"/>
      <c r="LVB693" s="13"/>
      <c r="LVC693" s="5"/>
      <c r="LVD693" s="2"/>
      <c r="LVE693" s="1"/>
      <c r="LVI693" s="5"/>
      <c r="LVJ693" s="5"/>
      <c r="LVK693" s="5"/>
      <c r="LVL693" s="13"/>
      <c r="LVM693" s="13"/>
      <c r="LVX693" s="4"/>
      <c r="LVY693" s="4"/>
      <c r="LVZ693" s="13"/>
      <c r="LWA693" s="5"/>
      <c r="LWB693" s="2"/>
      <c r="LWC693" s="1"/>
      <c r="LWG693" s="5"/>
      <c r="LWH693" s="5"/>
      <c r="LWI693" s="5"/>
      <c r="LWJ693" s="13"/>
      <c r="LWK693" s="13"/>
      <c r="LWV693" s="4"/>
      <c r="LWW693" s="4"/>
      <c r="LWX693" s="13"/>
      <c r="LWY693" s="5"/>
      <c r="LWZ693" s="2"/>
      <c r="LXA693" s="1"/>
      <c r="LXE693" s="5"/>
      <c r="LXF693" s="5"/>
      <c r="LXG693" s="5"/>
      <c r="LXH693" s="13"/>
      <c r="LXI693" s="13"/>
      <c r="LXT693" s="4"/>
      <c r="LXU693" s="4"/>
      <c r="LXV693" s="13"/>
      <c r="LXW693" s="5"/>
      <c r="LXX693" s="2"/>
      <c r="LXY693" s="1"/>
      <c r="LYC693" s="5"/>
      <c r="LYD693" s="5"/>
      <c r="LYE693" s="5"/>
      <c r="LYF693" s="13"/>
      <c r="LYG693" s="13"/>
      <c r="LYR693" s="4"/>
      <c r="LYS693" s="4"/>
      <c r="LYT693" s="13"/>
      <c r="LYU693" s="5"/>
      <c r="LYV693" s="2"/>
      <c r="LYW693" s="1"/>
      <c r="LZA693" s="5"/>
      <c r="LZB693" s="5"/>
      <c r="LZC693" s="5"/>
      <c r="LZD693" s="13"/>
      <c r="LZE693" s="13"/>
      <c r="LZP693" s="4"/>
      <c r="LZQ693" s="4"/>
      <c r="LZR693" s="13"/>
      <c r="LZS693" s="5"/>
      <c r="LZT693" s="2"/>
      <c r="LZU693" s="1"/>
      <c r="LZY693" s="5"/>
      <c r="LZZ693" s="5"/>
      <c r="MAA693" s="5"/>
      <c r="MAB693" s="13"/>
      <c r="MAC693" s="13"/>
      <c r="MAN693" s="4"/>
      <c r="MAO693" s="4"/>
      <c r="MAP693" s="13"/>
      <c r="MAQ693" s="5"/>
      <c r="MAR693" s="2"/>
      <c r="MAS693" s="1"/>
      <c r="MAW693" s="5"/>
      <c r="MAX693" s="5"/>
      <c r="MAY693" s="5"/>
      <c r="MAZ693" s="13"/>
      <c r="MBA693" s="13"/>
      <c r="MBL693" s="4"/>
      <c r="MBM693" s="4"/>
      <c r="MBN693" s="13"/>
      <c r="MBO693" s="5"/>
      <c r="MBP693" s="2"/>
      <c r="MBQ693" s="1"/>
      <c r="MBU693" s="5"/>
      <c r="MBV693" s="5"/>
      <c r="MBW693" s="5"/>
      <c r="MBX693" s="13"/>
      <c r="MBY693" s="13"/>
      <c r="MCJ693" s="4"/>
      <c r="MCK693" s="4"/>
      <c r="MCL693" s="13"/>
      <c r="MCM693" s="5"/>
      <c r="MCN693" s="2"/>
      <c r="MCO693" s="1"/>
      <c r="MCS693" s="5"/>
      <c r="MCT693" s="5"/>
      <c r="MCU693" s="5"/>
      <c r="MCV693" s="13"/>
      <c r="MCW693" s="13"/>
      <c r="MDH693" s="4"/>
      <c r="MDI693" s="4"/>
      <c r="MDJ693" s="13"/>
      <c r="MDK693" s="5"/>
      <c r="MDL693" s="2"/>
      <c r="MDM693" s="1"/>
      <c r="MDQ693" s="5"/>
      <c r="MDR693" s="5"/>
      <c r="MDS693" s="5"/>
      <c r="MDT693" s="13"/>
      <c r="MDU693" s="13"/>
      <c r="MEF693" s="4"/>
      <c r="MEG693" s="4"/>
      <c r="MEH693" s="13"/>
      <c r="MEI693" s="5"/>
      <c r="MEJ693" s="2"/>
      <c r="MEK693" s="1"/>
      <c r="MEO693" s="5"/>
      <c r="MEP693" s="5"/>
      <c r="MEQ693" s="5"/>
      <c r="MER693" s="13"/>
      <c r="MES693" s="13"/>
      <c r="MFD693" s="4"/>
      <c r="MFE693" s="4"/>
      <c r="MFF693" s="13"/>
      <c r="MFG693" s="5"/>
      <c r="MFH693" s="2"/>
      <c r="MFI693" s="1"/>
      <c r="MFM693" s="5"/>
      <c r="MFN693" s="5"/>
      <c r="MFO693" s="5"/>
      <c r="MFP693" s="13"/>
      <c r="MFQ693" s="13"/>
      <c r="MGB693" s="4"/>
      <c r="MGC693" s="4"/>
      <c r="MGD693" s="13"/>
      <c r="MGE693" s="5"/>
      <c r="MGF693" s="2"/>
      <c r="MGG693" s="1"/>
      <c r="MGK693" s="5"/>
      <c r="MGL693" s="5"/>
      <c r="MGM693" s="5"/>
      <c r="MGN693" s="13"/>
      <c r="MGO693" s="13"/>
      <c r="MGZ693" s="4"/>
      <c r="MHA693" s="4"/>
      <c r="MHB693" s="13"/>
      <c r="MHC693" s="5"/>
      <c r="MHD693" s="2"/>
      <c r="MHE693" s="1"/>
      <c r="MHI693" s="5"/>
      <c r="MHJ693" s="5"/>
      <c r="MHK693" s="5"/>
      <c r="MHL693" s="13"/>
      <c r="MHM693" s="13"/>
      <c r="MHX693" s="4"/>
      <c r="MHY693" s="4"/>
      <c r="MHZ693" s="13"/>
      <c r="MIA693" s="5"/>
      <c r="MIB693" s="2"/>
      <c r="MIC693" s="1"/>
      <c r="MIG693" s="5"/>
      <c r="MIH693" s="5"/>
      <c r="MII693" s="5"/>
      <c r="MIJ693" s="13"/>
      <c r="MIK693" s="13"/>
      <c r="MIV693" s="4"/>
      <c r="MIW693" s="4"/>
      <c r="MIX693" s="13"/>
      <c r="MIY693" s="5"/>
      <c r="MIZ693" s="2"/>
      <c r="MJA693" s="1"/>
      <c r="MJE693" s="5"/>
      <c r="MJF693" s="5"/>
      <c r="MJG693" s="5"/>
      <c r="MJH693" s="13"/>
      <c r="MJI693" s="13"/>
      <c r="MJT693" s="4"/>
      <c r="MJU693" s="4"/>
      <c r="MJV693" s="13"/>
      <c r="MJW693" s="5"/>
      <c r="MJX693" s="2"/>
      <c r="MJY693" s="1"/>
      <c r="MKC693" s="5"/>
      <c r="MKD693" s="5"/>
      <c r="MKE693" s="5"/>
      <c r="MKF693" s="13"/>
      <c r="MKG693" s="13"/>
      <c r="MKR693" s="4"/>
      <c r="MKS693" s="4"/>
      <c r="MKT693" s="13"/>
      <c r="MKU693" s="5"/>
      <c r="MKV693" s="2"/>
      <c r="MKW693" s="1"/>
      <c r="MLA693" s="5"/>
      <c r="MLB693" s="5"/>
      <c r="MLC693" s="5"/>
      <c r="MLD693" s="13"/>
      <c r="MLE693" s="13"/>
      <c r="MLP693" s="4"/>
      <c r="MLQ693" s="4"/>
      <c r="MLR693" s="13"/>
      <c r="MLS693" s="5"/>
      <c r="MLT693" s="2"/>
      <c r="MLU693" s="1"/>
      <c r="MLY693" s="5"/>
      <c r="MLZ693" s="5"/>
      <c r="MMA693" s="5"/>
      <c r="MMB693" s="13"/>
      <c r="MMC693" s="13"/>
      <c r="MMN693" s="4"/>
      <c r="MMO693" s="4"/>
      <c r="MMP693" s="13"/>
      <c r="MMQ693" s="5"/>
      <c r="MMR693" s="2"/>
      <c r="MMS693" s="1"/>
      <c r="MMW693" s="5"/>
      <c r="MMX693" s="5"/>
      <c r="MMY693" s="5"/>
      <c r="MMZ693" s="13"/>
      <c r="MNA693" s="13"/>
      <c r="MNL693" s="4"/>
      <c r="MNM693" s="4"/>
      <c r="MNN693" s="13"/>
      <c r="MNO693" s="5"/>
      <c r="MNP693" s="2"/>
      <c r="MNQ693" s="1"/>
      <c r="MNU693" s="5"/>
      <c r="MNV693" s="5"/>
      <c r="MNW693" s="5"/>
      <c r="MNX693" s="13"/>
      <c r="MNY693" s="13"/>
      <c r="MOJ693" s="4"/>
      <c r="MOK693" s="4"/>
      <c r="MOL693" s="13"/>
      <c r="MOM693" s="5"/>
      <c r="MON693" s="2"/>
      <c r="MOO693" s="1"/>
      <c r="MOS693" s="5"/>
      <c r="MOT693" s="5"/>
      <c r="MOU693" s="5"/>
      <c r="MOV693" s="13"/>
      <c r="MOW693" s="13"/>
      <c r="MPH693" s="4"/>
      <c r="MPI693" s="4"/>
      <c r="MPJ693" s="13"/>
      <c r="MPK693" s="5"/>
      <c r="MPL693" s="2"/>
      <c r="MPM693" s="1"/>
      <c r="MPQ693" s="5"/>
      <c r="MPR693" s="5"/>
      <c r="MPS693" s="5"/>
      <c r="MPT693" s="13"/>
      <c r="MPU693" s="13"/>
      <c r="MQF693" s="4"/>
      <c r="MQG693" s="4"/>
      <c r="MQH693" s="13"/>
      <c r="MQI693" s="5"/>
      <c r="MQJ693" s="2"/>
      <c r="MQK693" s="1"/>
      <c r="MQO693" s="5"/>
      <c r="MQP693" s="5"/>
      <c r="MQQ693" s="5"/>
      <c r="MQR693" s="13"/>
      <c r="MQS693" s="13"/>
      <c r="MRD693" s="4"/>
      <c r="MRE693" s="4"/>
      <c r="MRF693" s="13"/>
      <c r="MRG693" s="5"/>
      <c r="MRH693" s="2"/>
      <c r="MRI693" s="1"/>
      <c r="MRM693" s="5"/>
      <c r="MRN693" s="5"/>
      <c r="MRO693" s="5"/>
      <c r="MRP693" s="13"/>
      <c r="MRQ693" s="13"/>
      <c r="MSB693" s="4"/>
      <c r="MSC693" s="4"/>
      <c r="MSD693" s="13"/>
      <c r="MSE693" s="5"/>
      <c r="MSF693" s="2"/>
      <c r="MSG693" s="1"/>
      <c r="MSK693" s="5"/>
      <c r="MSL693" s="5"/>
      <c r="MSM693" s="5"/>
      <c r="MSN693" s="13"/>
      <c r="MSO693" s="13"/>
      <c r="MSZ693" s="4"/>
      <c r="MTA693" s="4"/>
      <c r="MTB693" s="13"/>
      <c r="MTC693" s="5"/>
      <c r="MTD693" s="2"/>
      <c r="MTE693" s="1"/>
      <c r="MTI693" s="5"/>
      <c r="MTJ693" s="5"/>
      <c r="MTK693" s="5"/>
      <c r="MTL693" s="13"/>
      <c r="MTM693" s="13"/>
      <c r="MTX693" s="4"/>
      <c r="MTY693" s="4"/>
      <c r="MTZ693" s="13"/>
      <c r="MUA693" s="5"/>
      <c r="MUB693" s="2"/>
      <c r="MUC693" s="1"/>
      <c r="MUG693" s="5"/>
      <c r="MUH693" s="5"/>
      <c r="MUI693" s="5"/>
      <c r="MUJ693" s="13"/>
      <c r="MUK693" s="13"/>
      <c r="MUV693" s="4"/>
      <c r="MUW693" s="4"/>
      <c r="MUX693" s="13"/>
      <c r="MUY693" s="5"/>
      <c r="MUZ693" s="2"/>
      <c r="MVA693" s="1"/>
      <c r="MVE693" s="5"/>
      <c r="MVF693" s="5"/>
      <c r="MVG693" s="5"/>
      <c r="MVH693" s="13"/>
      <c r="MVI693" s="13"/>
      <c r="MVT693" s="4"/>
      <c r="MVU693" s="4"/>
      <c r="MVV693" s="13"/>
      <c r="MVW693" s="5"/>
      <c r="MVX693" s="2"/>
      <c r="MVY693" s="1"/>
      <c r="MWC693" s="5"/>
      <c r="MWD693" s="5"/>
      <c r="MWE693" s="5"/>
      <c r="MWF693" s="13"/>
      <c r="MWG693" s="13"/>
      <c r="MWR693" s="4"/>
      <c r="MWS693" s="4"/>
      <c r="MWT693" s="13"/>
      <c r="MWU693" s="5"/>
      <c r="MWV693" s="2"/>
      <c r="MWW693" s="1"/>
      <c r="MXA693" s="5"/>
      <c r="MXB693" s="5"/>
      <c r="MXC693" s="5"/>
      <c r="MXD693" s="13"/>
      <c r="MXE693" s="13"/>
      <c r="MXP693" s="4"/>
      <c r="MXQ693" s="4"/>
      <c r="MXR693" s="13"/>
      <c r="MXS693" s="5"/>
      <c r="MXT693" s="2"/>
      <c r="MXU693" s="1"/>
      <c r="MXY693" s="5"/>
      <c r="MXZ693" s="5"/>
      <c r="MYA693" s="5"/>
      <c r="MYB693" s="13"/>
      <c r="MYC693" s="13"/>
      <c r="MYN693" s="4"/>
      <c r="MYO693" s="4"/>
      <c r="MYP693" s="13"/>
      <c r="MYQ693" s="5"/>
      <c r="MYR693" s="2"/>
      <c r="MYS693" s="1"/>
      <c r="MYW693" s="5"/>
      <c r="MYX693" s="5"/>
      <c r="MYY693" s="5"/>
      <c r="MYZ693" s="13"/>
      <c r="MZA693" s="13"/>
      <c r="MZL693" s="4"/>
      <c r="MZM693" s="4"/>
      <c r="MZN693" s="13"/>
      <c r="MZO693" s="5"/>
      <c r="MZP693" s="2"/>
      <c r="MZQ693" s="1"/>
      <c r="MZU693" s="5"/>
      <c r="MZV693" s="5"/>
      <c r="MZW693" s="5"/>
      <c r="MZX693" s="13"/>
      <c r="MZY693" s="13"/>
      <c r="NAJ693" s="4"/>
      <c r="NAK693" s="4"/>
      <c r="NAL693" s="13"/>
      <c r="NAM693" s="5"/>
      <c r="NAN693" s="2"/>
      <c r="NAO693" s="1"/>
      <c r="NAS693" s="5"/>
      <c r="NAT693" s="5"/>
      <c r="NAU693" s="5"/>
      <c r="NAV693" s="13"/>
      <c r="NAW693" s="13"/>
      <c r="NBH693" s="4"/>
      <c r="NBI693" s="4"/>
      <c r="NBJ693" s="13"/>
      <c r="NBK693" s="5"/>
      <c r="NBL693" s="2"/>
      <c r="NBM693" s="1"/>
      <c r="NBQ693" s="5"/>
      <c r="NBR693" s="5"/>
      <c r="NBS693" s="5"/>
      <c r="NBT693" s="13"/>
      <c r="NBU693" s="13"/>
      <c r="NCF693" s="4"/>
      <c r="NCG693" s="4"/>
      <c r="NCH693" s="13"/>
      <c r="NCI693" s="5"/>
      <c r="NCJ693" s="2"/>
      <c r="NCK693" s="1"/>
      <c r="NCO693" s="5"/>
      <c r="NCP693" s="5"/>
      <c r="NCQ693" s="5"/>
      <c r="NCR693" s="13"/>
      <c r="NCS693" s="13"/>
      <c r="NDD693" s="4"/>
      <c r="NDE693" s="4"/>
      <c r="NDF693" s="13"/>
      <c r="NDG693" s="5"/>
      <c r="NDH693" s="2"/>
      <c r="NDI693" s="1"/>
      <c r="NDM693" s="5"/>
      <c r="NDN693" s="5"/>
      <c r="NDO693" s="5"/>
      <c r="NDP693" s="13"/>
      <c r="NDQ693" s="13"/>
      <c r="NEB693" s="4"/>
      <c r="NEC693" s="4"/>
      <c r="NED693" s="13"/>
      <c r="NEE693" s="5"/>
      <c r="NEF693" s="2"/>
      <c r="NEG693" s="1"/>
      <c r="NEK693" s="5"/>
      <c r="NEL693" s="5"/>
      <c r="NEM693" s="5"/>
      <c r="NEN693" s="13"/>
      <c r="NEO693" s="13"/>
      <c r="NEZ693" s="4"/>
      <c r="NFA693" s="4"/>
      <c r="NFB693" s="13"/>
      <c r="NFC693" s="5"/>
      <c r="NFD693" s="2"/>
      <c r="NFE693" s="1"/>
      <c r="NFI693" s="5"/>
      <c r="NFJ693" s="5"/>
      <c r="NFK693" s="5"/>
      <c r="NFL693" s="13"/>
      <c r="NFM693" s="13"/>
      <c r="NFX693" s="4"/>
      <c r="NFY693" s="4"/>
      <c r="NFZ693" s="13"/>
      <c r="NGA693" s="5"/>
      <c r="NGB693" s="2"/>
      <c r="NGC693" s="1"/>
      <c r="NGG693" s="5"/>
      <c r="NGH693" s="5"/>
      <c r="NGI693" s="5"/>
      <c r="NGJ693" s="13"/>
      <c r="NGK693" s="13"/>
      <c r="NGV693" s="4"/>
      <c r="NGW693" s="4"/>
      <c r="NGX693" s="13"/>
      <c r="NGY693" s="5"/>
      <c r="NGZ693" s="2"/>
      <c r="NHA693" s="1"/>
      <c r="NHE693" s="5"/>
      <c r="NHF693" s="5"/>
      <c r="NHG693" s="5"/>
      <c r="NHH693" s="13"/>
      <c r="NHI693" s="13"/>
      <c r="NHT693" s="4"/>
      <c r="NHU693" s="4"/>
      <c r="NHV693" s="13"/>
      <c r="NHW693" s="5"/>
      <c r="NHX693" s="2"/>
      <c r="NHY693" s="1"/>
      <c r="NIC693" s="5"/>
      <c r="NID693" s="5"/>
      <c r="NIE693" s="5"/>
      <c r="NIF693" s="13"/>
      <c r="NIG693" s="13"/>
      <c r="NIR693" s="4"/>
      <c r="NIS693" s="4"/>
      <c r="NIT693" s="13"/>
      <c r="NIU693" s="5"/>
      <c r="NIV693" s="2"/>
      <c r="NIW693" s="1"/>
      <c r="NJA693" s="5"/>
      <c r="NJB693" s="5"/>
      <c r="NJC693" s="5"/>
      <c r="NJD693" s="13"/>
      <c r="NJE693" s="13"/>
      <c r="NJP693" s="4"/>
      <c r="NJQ693" s="4"/>
      <c r="NJR693" s="13"/>
      <c r="NJS693" s="5"/>
      <c r="NJT693" s="2"/>
      <c r="NJU693" s="1"/>
      <c r="NJY693" s="5"/>
      <c r="NJZ693" s="5"/>
      <c r="NKA693" s="5"/>
      <c r="NKB693" s="13"/>
      <c r="NKC693" s="13"/>
      <c r="NKN693" s="4"/>
      <c r="NKO693" s="4"/>
      <c r="NKP693" s="13"/>
      <c r="NKQ693" s="5"/>
      <c r="NKR693" s="2"/>
      <c r="NKS693" s="1"/>
      <c r="NKW693" s="5"/>
      <c r="NKX693" s="5"/>
      <c r="NKY693" s="5"/>
      <c r="NKZ693" s="13"/>
      <c r="NLA693" s="13"/>
      <c r="NLL693" s="4"/>
      <c r="NLM693" s="4"/>
      <c r="NLN693" s="13"/>
      <c r="NLO693" s="5"/>
      <c r="NLP693" s="2"/>
      <c r="NLQ693" s="1"/>
      <c r="NLU693" s="5"/>
      <c r="NLV693" s="5"/>
      <c r="NLW693" s="5"/>
      <c r="NLX693" s="13"/>
      <c r="NLY693" s="13"/>
      <c r="NMJ693" s="4"/>
      <c r="NMK693" s="4"/>
      <c r="NML693" s="13"/>
      <c r="NMM693" s="5"/>
      <c r="NMN693" s="2"/>
      <c r="NMO693" s="1"/>
      <c r="NMS693" s="5"/>
      <c r="NMT693" s="5"/>
      <c r="NMU693" s="5"/>
      <c r="NMV693" s="13"/>
      <c r="NMW693" s="13"/>
      <c r="NNH693" s="4"/>
      <c r="NNI693" s="4"/>
      <c r="NNJ693" s="13"/>
      <c r="NNK693" s="5"/>
      <c r="NNL693" s="2"/>
      <c r="NNM693" s="1"/>
      <c r="NNQ693" s="5"/>
      <c r="NNR693" s="5"/>
      <c r="NNS693" s="5"/>
      <c r="NNT693" s="13"/>
      <c r="NNU693" s="13"/>
      <c r="NOF693" s="4"/>
      <c r="NOG693" s="4"/>
      <c r="NOH693" s="13"/>
      <c r="NOI693" s="5"/>
      <c r="NOJ693" s="2"/>
      <c r="NOK693" s="1"/>
      <c r="NOO693" s="5"/>
      <c r="NOP693" s="5"/>
      <c r="NOQ693" s="5"/>
      <c r="NOR693" s="13"/>
      <c r="NOS693" s="13"/>
      <c r="NPD693" s="4"/>
      <c r="NPE693" s="4"/>
      <c r="NPF693" s="13"/>
      <c r="NPG693" s="5"/>
      <c r="NPH693" s="2"/>
      <c r="NPI693" s="1"/>
      <c r="NPM693" s="5"/>
      <c r="NPN693" s="5"/>
      <c r="NPO693" s="5"/>
      <c r="NPP693" s="13"/>
      <c r="NPQ693" s="13"/>
      <c r="NQB693" s="4"/>
      <c r="NQC693" s="4"/>
      <c r="NQD693" s="13"/>
      <c r="NQE693" s="5"/>
      <c r="NQF693" s="2"/>
      <c r="NQG693" s="1"/>
      <c r="NQK693" s="5"/>
      <c r="NQL693" s="5"/>
      <c r="NQM693" s="5"/>
      <c r="NQN693" s="13"/>
      <c r="NQO693" s="13"/>
      <c r="NQZ693" s="4"/>
      <c r="NRA693" s="4"/>
      <c r="NRB693" s="13"/>
      <c r="NRC693" s="5"/>
      <c r="NRD693" s="2"/>
      <c r="NRE693" s="1"/>
      <c r="NRI693" s="5"/>
      <c r="NRJ693" s="5"/>
      <c r="NRK693" s="5"/>
      <c r="NRL693" s="13"/>
      <c r="NRM693" s="13"/>
      <c r="NRX693" s="4"/>
      <c r="NRY693" s="4"/>
      <c r="NRZ693" s="13"/>
      <c r="NSA693" s="5"/>
      <c r="NSB693" s="2"/>
      <c r="NSC693" s="1"/>
      <c r="NSG693" s="5"/>
      <c r="NSH693" s="5"/>
      <c r="NSI693" s="5"/>
      <c r="NSJ693" s="13"/>
      <c r="NSK693" s="13"/>
      <c r="NSV693" s="4"/>
      <c r="NSW693" s="4"/>
      <c r="NSX693" s="13"/>
      <c r="NSY693" s="5"/>
      <c r="NSZ693" s="2"/>
      <c r="NTA693" s="1"/>
      <c r="NTE693" s="5"/>
      <c r="NTF693" s="5"/>
      <c r="NTG693" s="5"/>
      <c r="NTH693" s="13"/>
      <c r="NTI693" s="13"/>
      <c r="NTT693" s="4"/>
      <c r="NTU693" s="4"/>
      <c r="NTV693" s="13"/>
      <c r="NTW693" s="5"/>
      <c r="NTX693" s="2"/>
      <c r="NTY693" s="1"/>
      <c r="NUC693" s="5"/>
      <c r="NUD693" s="5"/>
      <c r="NUE693" s="5"/>
      <c r="NUF693" s="13"/>
      <c r="NUG693" s="13"/>
      <c r="NUR693" s="4"/>
      <c r="NUS693" s="4"/>
      <c r="NUT693" s="13"/>
      <c r="NUU693" s="5"/>
      <c r="NUV693" s="2"/>
      <c r="NUW693" s="1"/>
      <c r="NVA693" s="5"/>
      <c r="NVB693" s="5"/>
      <c r="NVC693" s="5"/>
      <c r="NVD693" s="13"/>
      <c r="NVE693" s="13"/>
      <c r="NVP693" s="4"/>
      <c r="NVQ693" s="4"/>
      <c r="NVR693" s="13"/>
      <c r="NVS693" s="5"/>
      <c r="NVT693" s="2"/>
      <c r="NVU693" s="1"/>
      <c r="NVY693" s="5"/>
      <c r="NVZ693" s="5"/>
      <c r="NWA693" s="5"/>
      <c r="NWB693" s="13"/>
      <c r="NWC693" s="13"/>
      <c r="NWN693" s="4"/>
      <c r="NWO693" s="4"/>
      <c r="NWP693" s="13"/>
      <c r="NWQ693" s="5"/>
      <c r="NWR693" s="2"/>
      <c r="NWS693" s="1"/>
      <c r="NWW693" s="5"/>
      <c r="NWX693" s="5"/>
      <c r="NWY693" s="5"/>
      <c r="NWZ693" s="13"/>
      <c r="NXA693" s="13"/>
      <c r="NXL693" s="4"/>
      <c r="NXM693" s="4"/>
      <c r="NXN693" s="13"/>
      <c r="NXO693" s="5"/>
      <c r="NXP693" s="2"/>
      <c r="NXQ693" s="1"/>
      <c r="NXU693" s="5"/>
      <c r="NXV693" s="5"/>
      <c r="NXW693" s="5"/>
      <c r="NXX693" s="13"/>
      <c r="NXY693" s="13"/>
      <c r="NYJ693" s="4"/>
      <c r="NYK693" s="4"/>
      <c r="NYL693" s="13"/>
      <c r="NYM693" s="5"/>
      <c r="NYN693" s="2"/>
      <c r="NYO693" s="1"/>
      <c r="NYS693" s="5"/>
      <c r="NYT693" s="5"/>
      <c r="NYU693" s="5"/>
      <c r="NYV693" s="13"/>
      <c r="NYW693" s="13"/>
      <c r="NZH693" s="4"/>
      <c r="NZI693" s="4"/>
      <c r="NZJ693" s="13"/>
      <c r="NZK693" s="5"/>
      <c r="NZL693" s="2"/>
      <c r="NZM693" s="1"/>
      <c r="NZQ693" s="5"/>
      <c r="NZR693" s="5"/>
      <c r="NZS693" s="5"/>
      <c r="NZT693" s="13"/>
      <c r="NZU693" s="13"/>
      <c r="OAF693" s="4"/>
      <c r="OAG693" s="4"/>
      <c r="OAH693" s="13"/>
      <c r="OAI693" s="5"/>
      <c r="OAJ693" s="2"/>
      <c r="OAK693" s="1"/>
      <c r="OAO693" s="5"/>
      <c r="OAP693" s="5"/>
      <c r="OAQ693" s="5"/>
      <c r="OAR693" s="13"/>
      <c r="OAS693" s="13"/>
      <c r="OBD693" s="4"/>
      <c r="OBE693" s="4"/>
      <c r="OBF693" s="13"/>
      <c r="OBG693" s="5"/>
      <c r="OBH693" s="2"/>
      <c r="OBI693" s="1"/>
      <c r="OBM693" s="5"/>
      <c r="OBN693" s="5"/>
      <c r="OBO693" s="5"/>
      <c r="OBP693" s="13"/>
      <c r="OBQ693" s="13"/>
      <c r="OCB693" s="4"/>
      <c r="OCC693" s="4"/>
      <c r="OCD693" s="13"/>
      <c r="OCE693" s="5"/>
      <c r="OCF693" s="2"/>
      <c r="OCG693" s="1"/>
      <c r="OCK693" s="5"/>
      <c r="OCL693" s="5"/>
      <c r="OCM693" s="5"/>
      <c r="OCN693" s="13"/>
      <c r="OCO693" s="13"/>
      <c r="OCZ693" s="4"/>
      <c r="ODA693" s="4"/>
      <c r="ODB693" s="13"/>
      <c r="ODC693" s="5"/>
      <c r="ODD693" s="2"/>
      <c r="ODE693" s="1"/>
      <c r="ODI693" s="5"/>
      <c r="ODJ693" s="5"/>
      <c r="ODK693" s="5"/>
      <c r="ODL693" s="13"/>
      <c r="ODM693" s="13"/>
      <c r="ODX693" s="4"/>
      <c r="ODY693" s="4"/>
      <c r="ODZ693" s="13"/>
      <c r="OEA693" s="5"/>
      <c r="OEB693" s="2"/>
      <c r="OEC693" s="1"/>
      <c r="OEG693" s="5"/>
      <c r="OEH693" s="5"/>
      <c r="OEI693" s="5"/>
      <c r="OEJ693" s="13"/>
      <c r="OEK693" s="13"/>
      <c r="OEV693" s="4"/>
      <c r="OEW693" s="4"/>
      <c r="OEX693" s="13"/>
      <c r="OEY693" s="5"/>
      <c r="OEZ693" s="2"/>
      <c r="OFA693" s="1"/>
      <c r="OFE693" s="5"/>
      <c r="OFF693" s="5"/>
      <c r="OFG693" s="5"/>
      <c r="OFH693" s="13"/>
      <c r="OFI693" s="13"/>
      <c r="OFT693" s="4"/>
      <c r="OFU693" s="4"/>
      <c r="OFV693" s="13"/>
      <c r="OFW693" s="5"/>
      <c r="OFX693" s="2"/>
      <c r="OFY693" s="1"/>
      <c r="OGC693" s="5"/>
      <c r="OGD693" s="5"/>
      <c r="OGE693" s="5"/>
      <c r="OGF693" s="13"/>
      <c r="OGG693" s="13"/>
      <c r="OGR693" s="4"/>
      <c r="OGS693" s="4"/>
      <c r="OGT693" s="13"/>
      <c r="OGU693" s="5"/>
      <c r="OGV693" s="2"/>
      <c r="OGW693" s="1"/>
      <c r="OHA693" s="5"/>
      <c r="OHB693" s="5"/>
      <c r="OHC693" s="5"/>
      <c r="OHD693" s="13"/>
      <c r="OHE693" s="13"/>
      <c r="OHP693" s="4"/>
      <c r="OHQ693" s="4"/>
      <c r="OHR693" s="13"/>
      <c r="OHS693" s="5"/>
      <c r="OHT693" s="2"/>
      <c r="OHU693" s="1"/>
      <c r="OHY693" s="5"/>
      <c r="OHZ693" s="5"/>
      <c r="OIA693" s="5"/>
      <c r="OIB693" s="13"/>
      <c r="OIC693" s="13"/>
      <c r="OIN693" s="4"/>
      <c r="OIO693" s="4"/>
      <c r="OIP693" s="13"/>
      <c r="OIQ693" s="5"/>
      <c r="OIR693" s="2"/>
      <c r="OIS693" s="1"/>
      <c r="OIW693" s="5"/>
      <c r="OIX693" s="5"/>
      <c r="OIY693" s="5"/>
      <c r="OIZ693" s="13"/>
      <c r="OJA693" s="13"/>
      <c r="OJL693" s="4"/>
      <c r="OJM693" s="4"/>
      <c r="OJN693" s="13"/>
      <c r="OJO693" s="5"/>
      <c r="OJP693" s="2"/>
      <c r="OJQ693" s="1"/>
      <c r="OJU693" s="5"/>
      <c r="OJV693" s="5"/>
      <c r="OJW693" s="5"/>
      <c r="OJX693" s="13"/>
      <c r="OJY693" s="13"/>
      <c r="OKJ693" s="4"/>
      <c r="OKK693" s="4"/>
      <c r="OKL693" s="13"/>
      <c r="OKM693" s="5"/>
      <c r="OKN693" s="2"/>
      <c r="OKO693" s="1"/>
      <c r="OKS693" s="5"/>
      <c r="OKT693" s="5"/>
      <c r="OKU693" s="5"/>
      <c r="OKV693" s="13"/>
      <c r="OKW693" s="13"/>
      <c r="OLH693" s="4"/>
      <c r="OLI693" s="4"/>
      <c r="OLJ693" s="13"/>
      <c r="OLK693" s="5"/>
      <c r="OLL693" s="2"/>
      <c r="OLM693" s="1"/>
      <c r="OLQ693" s="5"/>
      <c r="OLR693" s="5"/>
      <c r="OLS693" s="5"/>
      <c r="OLT693" s="13"/>
      <c r="OLU693" s="13"/>
      <c r="OMF693" s="4"/>
      <c r="OMG693" s="4"/>
      <c r="OMH693" s="13"/>
      <c r="OMI693" s="5"/>
      <c r="OMJ693" s="2"/>
      <c r="OMK693" s="1"/>
      <c r="OMO693" s="5"/>
      <c r="OMP693" s="5"/>
      <c r="OMQ693" s="5"/>
      <c r="OMR693" s="13"/>
      <c r="OMS693" s="13"/>
      <c r="OND693" s="4"/>
      <c r="ONE693" s="4"/>
      <c r="ONF693" s="13"/>
      <c r="ONG693" s="5"/>
      <c r="ONH693" s="2"/>
      <c r="ONI693" s="1"/>
      <c r="ONM693" s="5"/>
      <c r="ONN693" s="5"/>
      <c r="ONO693" s="5"/>
      <c r="ONP693" s="13"/>
      <c r="ONQ693" s="13"/>
      <c r="OOB693" s="4"/>
      <c r="OOC693" s="4"/>
      <c r="OOD693" s="13"/>
      <c r="OOE693" s="5"/>
      <c r="OOF693" s="2"/>
      <c r="OOG693" s="1"/>
      <c r="OOK693" s="5"/>
      <c r="OOL693" s="5"/>
      <c r="OOM693" s="5"/>
      <c r="OON693" s="13"/>
      <c r="OOO693" s="13"/>
      <c r="OOZ693" s="4"/>
      <c r="OPA693" s="4"/>
      <c r="OPB693" s="13"/>
      <c r="OPC693" s="5"/>
      <c r="OPD693" s="2"/>
      <c r="OPE693" s="1"/>
      <c r="OPI693" s="5"/>
      <c r="OPJ693" s="5"/>
      <c r="OPK693" s="5"/>
      <c r="OPL693" s="13"/>
      <c r="OPM693" s="13"/>
      <c r="OPX693" s="4"/>
      <c r="OPY693" s="4"/>
      <c r="OPZ693" s="13"/>
      <c r="OQA693" s="5"/>
      <c r="OQB693" s="2"/>
      <c r="OQC693" s="1"/>
      <c r="OQG693" s="5"/>
      <c r="OQH693" s="5"/>
      <c r="OQI693" s="5"/>
      <c r="OQJ693" s="13"/>
      <c r="OQK693" s="13"/>
      <c r="OQV693" s="4"/>
      <c r="OQW693" s="4"/>
      <c r="OQX693" s="13"/>
      <c r="OQY693" s="5"/>
      <c r="OQZ693" s="2"/>
      <c r="ORA693" s="1"/>
      <c r="ORE693" s="5"/>
      <c r="ORF693" s="5"/>
      <c r="ORG693" s="5"/>
      <c r="ORH693" s="13"/>
      <c r="ORI693" s="13"/>
      <c r="ORT693" s="4"/>
      <c r="ORU693" s="4"/>
      <c r="ORV693" s="13"/>
      <c r="ORW693" s="5"/>
      <c r="ORX693" s="2"/>
      <c r="ORY693" s="1"/>
      <c r="OSC693" s="5"/>
      <c r="OSD693" s="5"/>
      <c r="OSE693" s="5"/>
      <c r="OSF693" s="13"/>
      <c r="OSG693" s="13"/>
      <c r="OSR693" s="4"/>
      <c r="OSS693" s="4"/>
      <c r="OST693" s="13"/>
      <c r="OSU693" s="5"/>
      <c r="OSV693" s="2"/>
      <c r="OSW693" s="1"/>
      <c r="OTA693" s="5"/>
      <c r="OTB693" s="5"/>
      <c r="OTC693" s="5"/>
      <c r="OTD693" s="13"/>
      <c r="OTE693" s="13"/>
      <c r="OTP693" s="4"/>
      <c r="OTQ693" s="4"/>
      <c r="OTR693" s="13"/>
      <c r="OTS693" s="5"/>
      <c r="OTT693" s="2"/>
      <c r="OTU693" s="1"/>
      <c r="OTY693" s="5"/>
      <c r="OTZ693" s="5"/>
      <c r="OUA693" s="5"/>
      <c r="OUB693" s="13"/>
      <c r="OUC693" s="13"/>
      <c r="OUN693" s="4"/>
      <c r="OUO693" s="4"/>
      <c r="OUP693" s="13"/>
      <c r="OUQ693" s="5"/>
      <c r="OUR693" s="2"/>
      <c r="OUS693" s="1"/>
      <c r="OUW693" s="5"/>
      <c r="OUX693" s="5"/>
      <c r="OUY693" s="5"/>
      <c r="OUZ693" s="13"/>
      <c r="OVA693" s="13"/>
      <c r="OVL693" s="4"/>
      <c r="OVM693" s="4"/>
      <c r="OVN693" s="13"/>
      <c r="OVO693" s="5"/>
      <c r="OVP693" s="2"/>
      <c r="OVQ693" s="1"/>
      <c r="OVU693" s="5"/>
      <c r="OVV693" s="5"/>
      <c r="OVW693" s="5"/>
      <c r="OVX693" s="13"/>
      <c r="OVY693" s="13"/>
      <c r="OWJ693" s="4"/>
      <c r="OWK693" s="4"/>
      <c r="OWL693" s="13"/>
      <c r="OWM693" s="5"/>
      <c r="OWN693" s="2"/>
      <c r="OWO693" s="1"/>
      <c r="OWS693" s="5"/>
      <c r="OWT693" s="5"/>
      <c r="OWU693" s="5"/>
      <c r="OWV693" s="13"/>
      <c r="OWW693" s="13"/>
      <c r="OXH693" s="4"/>
      <c r="OXI693" s="4"/>
      <c r="OXJ693" s="13"/>
      <c r="OXK693" s="5"/>
      <c r="OXL693" s="2"/>
      <c r="OXM693" s="1"/>
      <c r="OXQ693" s="5"/>
      <c r="OXR693" s="5"/>
      <c r="OXS693" s="5"/>
      <c r="OXT693" s="13"/>
      <c r="OXU693" s="13"/>
      <c r="OYF693" s="4"/>
      <c r="OYG693" s="4"/>
      <c r="OYH693" s="13"/>
      <c r="OYI693" s="5"/>
      <c r="OYJ693" s="2"/>
      <c r="OYK693" s="1"/>
      <c r="OYO693" s="5"/>
      <c r="OYP693" s="5"/>
      <c r="OYQ693" s="5"/>
      <c r="OYR693" s="13"/>
      <c r="OYS693" s="13"/>
      <c r="OZD693" s="4"/>
      <c r="OZE693" s="4"/>
      <c r="OZF693" s="13"/>
      <c r="OZG693" s="5"/>
      <c r="OZH693" s="2"/>
      <c r="OZI693" s="1"/>
      <c r="OZM693" s="5"/>
      <c r="OZN693" s="5"/>
      <c r="OZO693" s="5"/>
      <c r="OZP693" s="13"/>
      <c r="OZQ693" s="13"/>
      <c r="PAB693" s="4"/>
      <c r="PAC693" s="4"/>
      <c r="PAD693" s="13"/>
      <c r="PAE693" s="5"/>
      <c r="PAF693" s="2"/>
      <c r="PAG693" s="1"/>
      <c r="PAK693" s="5"/>
      <c r="PAL693" s="5"/>
      <c r="PAM693" s="5"/>
      <c r="PAN693" s="13"/>
      <c r="PAO693" s="13"/>
      <c r="PAZ693" s="4"/>
      <c r="PBA693" s="4"/>
      <c r="PBB693" s="13"/>
      <c r="PBC693" s="5"/>
      <c r="PBD693" s="2"/>
      <c r="PBE693" s="1"/>
      <c r="PBI693" s="5"/>
      <c r="PBJ693" s="5"/>
      <c r="PBK693" s="5"/>
      <c r="PBL693" s="13"/>
      <c r="PBM693" s="13"/>
      <c r="PBX693" s="4"/>
      <c r="PBY693" s="4"/>
      <c r="PBZ693" s="13"/>
      <c r="PCA693" s="5"/>
      <c r="PCB693" s="2"/>
      <c r="PCC693" s="1"/>
      <c r="PCG693" s="5"/>
      <c r="PCH693" s="5"/>
      <c r="PCI693" s="5"/>
      <c r="PCJ693" s="13"/>
      <c r="PCK693" s="13"/>
      <c r="PCV693" s="4"/>
      <c r="PCW693" s="4"/>
      <c r="PCX693" s="13"/>
      <c r="PCY693" s="5"/>
      <c r="PCZ693" s="2"/>
      <c r="PDA693" s="1"/>
      <c r="PDE693" s="5"/>
      <c r="PDF693" s="5"/>
      <c r="PDG693" s="5"/>
      <c r="PDH693" s="13"/>
      <c r="PDI693" s="13"/>
      <c r="PDT693" s="4"/>
      <c r="PDU693" s="4"/>
      <c r="PDV693" s="13"/>
      <c r="PDW693" s="5"/>
      <c r="PDX693" s="2"/>
      <c r="PDY693" s="1"/>
      <c r="PEC693" s="5"/>
      <c r="PED693" s="5"/>
      <c r="PEE693" s="5"/>
      <c r="PEF693" s="13"/>
      <c r="PEG693" s="13"/>
      <c r="PER693" s="4"/>
      <c r="PES693" s="4"/>
      <c r="PET693" s="13"/>
      <c r="PEU693" s="5"/>
      <c r="PEV693" s="2"/>
      <c r="PEW693" s="1"/>
      <c r="PFA693" s="5"/>
      <c r="PFB693" s="5"/>
      <c r="PFC693" s="5"/>
      <c r="PFD693" s="13"/>
      <c r="PFE693" s="13"/>
      <c r="PFP693" s="4"/>
      <c r="PFQ693" s="4"/>
      <c r="PFR693" s="13"/>
      <c r="PFS693" s="5"/>
      <c r="PFT693" s="2"/>
      <c r="PFU693" s="1"/>
      <c r="PFY693" s="5"/>
      <c r="PFZ693" s="5"/>
      <c r="PGA693" s="5"/>
      <c r="PGB693" s="13"/>
      <c r="PGC693" s="13"/>
      <c r="PGN693" s="4"/>
      <c r="PGO693" s="4"/>
      <c r="PGP693" s="13"/>
      <c r="PGQ693" s="5"/>
      <c r="PGR693" s="2"/>
      <c r="PGS693" s="1"/>
      <c r="PGW693" s="5"/>
      <c r="PGX693" s="5"/>
      <c r="PGY693" s="5"/>
      <c r="PGZ693" s="13"/>
      <c r="PHA693" s="13"/>
      <c r="PHL693" s="4"/>
      <c r="PHM693" s="4"/>
      <c r="PHN693" s="13"/>
      <c r="PHO693" s="5"/>
      <c r="PHP693" s="2"/>
      <c r="PHQ693" s="1"/>
      <c r="PHU693" s="5"/>
      <c r="PHV693" s="5"/>
      <c r="PHW693" s="5"/>
      <c r="PHX693" s="13"/>
      <c r="PHY693" s="13"/>
      <c r="PIJ693" s="4"/>
      <c r="PIK693" s="4"/>
      <c r="PIL693" s="13"/>
      <c r="PIM693" s="5"/>
      <c r="PIN693" s="2"/>
      <c r="PIO693" s="1"/>
      <c r="PIS693" s="5"/>
      <c r="PIT693" s="5"/>
      <c r="PIU693" s="5"/>
      <c r="PIV693" s="13"/>
      <c r="PIW693" s="13"/>
      <c r="PJH693" s="4"/>
      <c r="PJI693" s="4"/>
      <c r="PJJ693" s="13"/>
      <c r="PJK693" s="5"/>
      <c r="PJL693" s="2"/>
      <c r="PJM693" s="1"/>
      <c r="PJQ693" s="5"/>
      <c r="PJR693" s="5"/>
      <c r="PJS693" s="5"/>
      <c r="PJT693" s="13"/>
      <c r="PJU693" s="13"/>
      <c r="PKF693" s="4"/>
      <c r="PKG693" s="4"/>
      <c r="PKH693" s="13"/>
      <c r="PKI693" s="5"/>
      <c r="PKJ693" s="2"/>
      <c r="PKK693" s="1"/>
      <c r="PKO693" s="5"/>
      <c r="PKP693" s="5"/>
      <c r="PKQ693" s="5"/>
      <c r="PKR693" s="13"/>
      <c r="PKS693" s="13"/>
      <c r="PLD693" s="4"/>
      <c r="PLE693" s="4"/>
      <c r="PLF693" s="13"/>
      <c r="PLG693" s="5"/>
      <c r="PLH693" s="2"/>
      <c r="PLI693" s="1"/>
      <c r="PLM693" s="5"/>
      <c r="PLN693" s="5"/>
      <c r="PLO693" s="5"/>
      <c r="PLP693" s="13"/>
      <c r="PLQ693" s="13"/>
      <c r="PMB693" s="4"/>
      <c r="PMC693" s="4"/>
      <c r="PMD693" s="13"/>
      <c r="PME693" s="5"/>
      <c r="PMF693" s="2"/>
      <c r="PMG693" s="1"/>
      <c r="PMK693" s="5"/>
      <c r="PML693" s="5"/>
      <c r="PMM693" s="5"/>
      <c r="PMN693" s="13"/>
      <c r="PMO693" s="13"/>
      <c r="PMZ693" s="4"/>
      <c r="PNA693" s="4"/>
      <c r="PNB693" s="13"/>
      <c r="PNC693" s="5"/>
      <c r="PND693" s="2"/>
      <c r="PNE693" s="1"/>
      <c r="PNI693" s="5"/>
      <c r="PNJ693" s="5"/>
      <c r="PNK693" s="5"/>
      <c r="PNL693" s="13"/>
      <c r="PNM693" s="13"/>
      <c r="PNX693" s="4"/>
      <c r="PNY693" s="4"/>
      <c r="PNZ693" s="13"/>
      <c r="POA693" s="5"/>
      <c r="POB693" s="2"/>
      <c r="POC693" s="1"/>
      <c r="POG693" s="5"/>
      <c r="POH693" s="5"/>
      <c r="POI693" s="5"/>
      <c r="POJ693" s="13"/>
      <c r="POK693" s="13"/>
      <c r="POV693" s="4"/>
      <c r="POW693" s="4"/>
      <c r="POX693" s="13"/>
      <c r="POY693" s="5"/>
      <c r="POZ693" s="2"/>
      <c r="PPA693" s="1"/>
      <c r="PPE693" s="5"/>
      <c r="PPF693" s="5"/>
      <c r="PPG693" s="5"/>
      <c r="PPH693" s="13"/>
      <c r="PPI693" s="13"/>
      <c r="PPT693" s="4"/>
      <c r="PPU693" s="4"/>
      <c r="PPV693" s="13"/>
      <c r="PPW693" s="5"/>
      <c r="PPX693" s="2"/>
      <c r="PPY693" s="1"/>
      <c r="PQC693" s="5"/>
      <c r="PQD693" s="5"/>
      <c r="PQE693" s="5"/>
      <c r="PQF693" s="13"/>
      <c r="PQG693" s="13"/>
      <c r="PQR693" s="4"/>
      <c r="PQS693" s="4"/>
      <c r="PQT693" s="13"/>
      <c r="PQU693" s="5"/>
      <c r="PQV693" s="2"/>
      <c r="PQW693" s="1"/>
      <c r="PRA693" s="5"/>
      <c r="PRB693" s="5"/>
      <c r="PRC693" s="5"/>
      <c r="PRD693" s="13"/>
      <c r="PRE693" s="13"/>
      <c r="PRP693" s="4"/>
      <c r="PRQ693" s="4"/>
      <c r="PRR693" s="13"/>
      <c r="PRS693" s="5"/>
      <c r="PRT693" s="2"/>
      <c r="PRU693" s="1"/>
      <c r="PRY693" s="5"/>
      <c r="PRZ693" s="5"/>
      <c r="PSA693" s="5"/>
      <c r="PSB693" s="13"/>
      <c r="PSC693" s="13"/>
      <c r="PSN693" s="4"/>
      <c r="PSO693" s="4"/>
      <c r="PSP693" s="13"/>
      <c r="PSQ693" s="5"/>
      <c r="PSR693" s="2"/>
      <c r="PSS693" s="1"/>
      <c r="PSW693" s="5"/>
      <c r="PSX693" s="5"/>
      <c r="PSY693" s="5"/>
      <c r="PSZ693" s="13"/>
      <c r="PTA693" s="13"/>
      <c r="PTL693" s="4"/>
      <c r="PTM693" s="4"/>
      <c r="PTN693" s="13"/>
      <c r="PTO693" s="5"/>
      <c r="PTP693" s="2"/>
      <c r="PTQ693" s="1"/>
      <c r="PTU693" s="5"/>
      <c r="PTV693" s="5"/>
      <c r="PTW693" s="5"/>
      <c r="PTX693" s="13"/>
      <c r="PTY693" s="13"/>
      <c r="PUJ693" s="4"/>
      <c r="PUK693" s="4"/>
      <c r="PUL693" s="13"/>
      <c r="PUM693" s="5"/>
      <c r="PUN693" s="2"/>
      <c r="PUO693" s="1"/>
      <c r="PUS693" s="5"/>
      <c r="PUT693" s="5"/>
      <c r="PUU693" s="5"/>
      <c r="PUV693" s="13"/>
      <c r="PUW693" s="13"/>
      <c r="PVH693" s="4"/>
      <c r="PVI693" s="4"/>
      <c r="PVJ693" s="13"/>
      <c r="PVK693" s="5"/>
      <c r="PVL693" s="2"/>
      <c r="PVM693" s="1"/>
      <c r="PVQ693" s="5"/>
      <c r="PVR693" s="5"/>
      <c r="PVS693" s="5"/>
      <c r="PVT693" s="13"/>
      <c r="PVU693" s="13"/>
      <c r="PWF693" s="4"/>
      <c r="PWG693" s="4"/>
      <c r="PWH693" s="13"/>
      <c r="PWI693" s="5"/>
      <c r="PWJ693" s="2"/>
      <c r="PWK693" s="1"/>
      <c r="PWO693" s="5"/>
      <c r="PWP693" s="5"/>
      <c r="PWQ693" s="5"/>
      <c r="PWR693" s="13"/>
      <c r="PWS693" s="13"/>
      <c r="PXD693" s="4"/>
      <c r="PXE693" s="4"/>
      <c r="PXF693" s="13"/>
      <c r="PXG693" s="5"/>
      <c r="PXH693" s="2"/>
      <c r="PXI693" s="1"/>
      <c r="PXM693" s="5"/>
      <c r="PXN693" s="5"/>
      <c r="PXO693" s="5"/>
      <c r="PXP693" s="13"/>
      <c r="PXQ693" s="13"/>
      <c r="PYB693" s="4"/>
      <c r="PYC693" s="4"/>
      <c r="PYD693" s="13"/>
      <c r="PYE693" s="5"/>
      <c r="PYF693" s="2"/>
      <c r="PYG693" s="1"/>
      <c r="PYK693" s="5"/>
      <c r="PYL693" s="5"/>
      <c r="PYM693" s="5"/>
      <c r="PYN693" s="13"/>
      <c r="PYO693" s="13"/>
      <c r="PYZ693" s="4"/>
      <c r="PZA693" s="4"/>
      <c r="PZB693" s="13"/>
      <c r="PZC693" s="5"/>
      <c r="PZD693" s="2"/>
      <c r="PZE693" s="1"/>
      <c r="PZI693" s="5"/>
      <c r="PZJ693" s="5"/>
      <c r="PZK693" s="5"/>
      <c r="PZL693" s="13"/>
      <c r="PZM693" s="13"/>
      <c r="PZX693" s="4"/>
      <c r="PZY693" s="4"/>
      <c r="PZZ693" s="13"/>
      <c r="QAA693" s="5"/>
      <c r="QAB693" s="2"/>
      <c r="QAC693" s="1"/>
      <c r="QAG693" s="5"/>
      <c r="QAH693" s="5"/>
      <c r="QAI693" s="5"/>
      <c r="QAJ693" s="13"/>
      <c r="QAK693" s="13"/>
      <c r="QAV693" s="4"/>
      <c r="QAW693" s="4"/>
      <c r="QAX693" s="13"/>
      <c r="QAY693" s="5"/>
      <c r="QAZ693" s="2"/>
      <c r="QBA693" s="1"/>
      <c r="QBE693" s="5"/>
      <c r="QBF693" s="5"/>
      <c r="QBG693" s="5"/>
      <c r="QBH693" s="13"/>
      <c r="QBI693" s="13"/>
      <c r="QBT693" s="4"/>
      <c r="QBU693" s="4"/>
      <c r="QBV693" s="13"/>
      <c r="QBW693" s="5"/>
      <c r="QBX693" s="2"/>
      <c r="QBY693" s="1"/>
      <c r="QCC693" s="5"/>
      <c r="QCD693" s="5"/>
      <c r="QCE693" s="5"/>
      <c r="QCF693" s="13"/>
      <c r="QCG693" s="13"/>
      <c r="QCR693" s="4"/>
      <c r="QCS693" s="4"/>
      <c r="QCT693" s="13"/>
      <c r="QCU693" s="5"/>
      <c r="QCV693" s="2"/>
      <c r="QCW693" s="1"/>
      <c r="QDA693" s="5"/>
      <c r="QDB693" s="5"/>
      <c r="QDC693" s="5"/>
      <c r="QDD693" s="13"/>
      <c r="QDE693" s="13"/>
      <c r="QDP693" s="4"/>
      <c r="QDQ693" s="4"/>
      <c r="QDR693" s="13"/>
      <c r="QDS693" s="5"/>
      <c r="QDT693" s="2"/>
      <c r="QDU693" s="1"/>
      <c r="QDY693" s="5"/>
      <c r="QDZ693" s="5"/>
      <c r="QEA693" s="5"/>
      <c r="QEB693" s="13"/>
      <c r="QEC693" s="13"/>
      <c r="QEN693" s="4"/>
      <c r="QEO693" s="4"/>
      <c r="QEP693" s="13"/>
      <c r="QEQ693" s="5"/>
      <c r="QER693" s="2"/>
      <c r="QES693" s="1"/>
      <c r="QEW693" s="5"/>
      <c r="QEX693" s="5"/>
      <c r="QEY693" s="5"/>
      <c r="QEZ693" s="13"/>
      <c r="QFA693" s="13"/>
      <c r="QFL693" s="4"/>
      <c r="QFM693" s="4"/>
      <c r="QFN693" s="13"/>
      <c r="QFO693" s="5"/>
      <c r="QFP693" s="2"/>
      <c r="QFQ693" s="1"/>
      <c r="QFU693" s="5"/>
      <c r="QFV693" s="5"/>
      <c r="QFW693" s="5"/>
      <c r="QFX693" s="13"/>
      <c r="QFY693" s="13"/>
      <c r="QGJ693" s="4"/>
      <c r="QGK693" s="4"/>
      <c r="QGL693" s="13"/>
      <c r="QGM693" s="5"/>
      <c r="QGN693" s="2"/>
      <c r="QGO693" s="1"/>
      <c r="QGS693" s="5"/>
      <c r="QGT693" s="5"/>
      <c r="QGU693" s="5"/>
      <c r="QGV693" s="13"/>
      <c r="QGW693" s="13"/>
      <c r="QHH693" s="4"/>
      <c r="QHI693" s="4"/>
      <c r="QHJ693" s="13"/>
      <c r="QHK693" s="5"/>
      <c r="QHL693" s="2"/>
      <c r="QHM693" s="1"/>
      <c r="QHQ693" s="5"/>
      <c r="QHR693" s="5"/>
      <c r="QHS693" s="5"/>
      <c r="QHT693" s="13"/>
      <c r="QHU693" s="13"/>
      <c r="QIF693" s="4"/>
      <c r="QIG693" s="4"/>
      <c r="QIH693" s="13"/>
      <c r="QII693" s="5"/>
      <c r="QIJ693" s="2"/>
      <c r="QIK693" s="1"/>
      <c r="QIO693" s="5"/>
      <c r="QIP693" s="5"/>
      <c r="QIQ693" s="5"/>
      <c r="QIR693" s="13"/>
      <c r="QIS693" s="13"/>
      <c r="QJD693" s="4"/>
      <c r="QJE693" s="4"/>
      <c r="QJF693" s="13"/>
      <c r="QJG693" s="5"/>
      <c r="QJH693" s="2"/>
      <c r="QJI693" s="1"/>
      <c r="QJM693" s="5"/>
      <c r="QJN693" s="5"/>
      <c r="QJO693" s="5"/>
      <c r="QJP693" s="13"/>
      <c r="QJQ693" s="13"/>
      <c r="QKB693" s="4"/>
      <c r="QKC693" s="4"/>
      <c r="QKD693" s="13"/>
      <c r="QKE693" s="5"/>
      <c r="QKF693" s="2"/>
      <c r="QKG693" s="1"/>
      <c r="QKK693" s="5"/>
      <c r="QKL693" s="5"/>
      <c r="QKM693" s="5"/>
      <c r="QKN693" s="13"/>
      <c r="QKO693" s="13"/>
      <c r="QKZ693" s="4"/>
      <c r="QLA693" s="4"/>
      <c r="QLB693" s="13"/>
      <c r="QLC693" s="5"/>
      <c r="QLD693" s="2"/>
      <c r="QLE693" s="1"/>
      <c r="QLI693" s="5"/>
      <c r="QLJ693" s="5"/>
      <c r="QLK693" s="5"/>
      <c r="QLL693" s="13"/>
      <c r="QLM693" s="13"/>
      <c r="QLX693" s="4"/>
      <c r="QLY693" s="4"/>
      <c r="QLZ693" s="13"/>
      <c r="QMA693" s="5"/>
      <c r="QMB693" s="2"/>
      <c r="QMC693" s="1"/>
      <c r="QMG693" s="5"/>
      <c r="QMH693" s="5"/>
      <c r="QMI693" s="5"/>
      <c r="QMJ693" s="13"/>
      <c r="QMK693" s="13"/>
      <c r="QMV693" s="4"/>
      <c r="QMW693" s="4"/>
      <c r="QMX693" s="13"/>
      <c r="QMY693" s="5"/>
      <c r="QMZ693" s="2"/>
      <c r="QNA693" s="1"/>
      <c r="QNE693" s="5"/>
      <c r="QNF693" s="5"/>
      <c r="QNG693" s="5"/>
      <c r="QNH693" s="13"/>
      <c r="QNI693" s="13"/>
      <c r="QNT693" s="4"/>
      <c r="QNU693" s="4"/>
      <c r="QNV693" s="13"/>
      <c r="QNW693" s="5"/>
      <c r="QNX693" s="2"/>
      <c r="QNY693" s="1"/>
      <c r="QOC693" s="5"/>
      <c r="QOD693" s="5"/>
      <c r="QOE693" s="5"/>
      <c r="QOF693" s="13"/>
      <c r="QOG693" s="13"/>
      <c r="QOR693" s="4"/>
      <c r="QOS693" s="4"/>
      <c r="QOT693" s="13"/>
      <c r="QOU693" s="5"/>
      <c r="QOV693" s="2"/>
      <c r="QOW693" s="1"/>
      <c r="QPA693" s="5"/>
      <c r="QPB693" s="5"/>
      <c r="QPC693" s="5"/>
      <c r="QPD693" s="13"/>
      <c r="QPE693" s="13"/>
      <c r="QPP693" s="4"/>
      <c r="QPQ693" s="4"/>
      <c r="QPR693" s="13"/>
      <c r="QPS693" s="5"/>
      <c r="QPT693" s="2"/>
      <c r="QPU693" s="1"/>
      <c r="QPY693" s="5"/>
      <c r="QPZ693" s="5"/>
      <c r="QQA693" s="5"/>
      <c r="QQB693" s="13"/>
      <c r="QQC693" s="13"/>
      <c r="QQN693" s="4"/>
      <c r="QQO693" s="4"/>
      <c r="QQP693" s="13"/>
      <c r="QQQ693" s="5"/>
      <c r="QQR693" s="2"/>
      <c r="QQS693" s="1"/>
      <c r="QQW693" s="5"/>
      <c r="QQX693" s="5"/>
      <c r="QQY693" s="5"/>
      <c r="QQZ693" s="13"/>
      <c r="QRA693" s="13"/>
      <c r="QRL693" s="4"/>
      <c r="QRM693" s="4"/>
      <c r="QRN693" s="13"/>
      <c r="QRO693" s="5"/>
      <c r="QRP693" s="2"/>
      <c r="QRQ693" s="1"/>
      <c r="QRU693" s="5"/>
      <c r="QRV693" s="5"/>
      <c r="QRW693" s="5"/>
      <c r="QRX693" s="13"/>
      <c r="QRY693" s="13"/>
      <c r="QSJ693" s="4"/>
      <c r="QSK693" s="4"/>
      <c r="QSL693" s="13"/>
      <c r="QSM693" s="5"/>
      <c r="QSN693" s="2"/>
      <c r="QSO693" s="1"/>
      <c r="QSS693" s="5"/>
      <c r="QST693" s="5"/>
      <c r="QSU693" s="5"/>
      <c r="QSV693" s="13"/>
      <c r="QSW693" s="13"/>
      <c r="QTH693" s="4"/>
      <c r="QTI693" s="4"/>
      <c r="QTJ693" s="13"/>
      <c r="QTK693" s="5"/>
      <c r="QTL693" s="2"/>
      <c r="QTM693" s="1"/>
      <c r="QTQ693" s="5"/>
      <c r="QTR693" s="5"/>
      <c r="QTS693" s="5"/>
      <c r="QTT693" s="13"/>
      <c r="QTU693" s="13"/>
      <c r="QUF693" s="4"/>
      <c r="QUG693" s="4"/>
      <c r="QUH693" s="13"/>
      <c r="QUI693" s="5"/>
      <c r="QUJ693" s="2"/>
      <c r="QUK693" s="1"/>
      <c r="QUO693" s="5"/>
      <c r="QUP693" s="5"/>
      <c r="QUQ693" s="5"/>
      <c r="QUR693" s="13"/>
      <c r="QUS693" s="13"/>
      <c r="QVD693" s="4"/>
      <c r="QVE693" s="4"/>
      <c r="QVF693" s="13"/>
      <c r="QVG693" s="5"/>
      <c r="QVH693" s="2"/>
      <c r="QVI693" s="1"/>
      <c r="QVM693" s="5"/>
      <c r="QVN693" s="5"/>
      <c r="QVO693" s="5"/>
      <c r="QVP693" s="13"/>
      <c r="QVQ693" s="13"/>
      <c r="QWB693" s="4"/>
      <c r="QWC693" s="4"/>
      <c r="QWD693" s="13"/>
      <c r="QWE693" s="5"/>
      <c r="QWF693" s="2"/>
      <c r="QWG693" s="1"/>
      <c r="QWK693" s="5"/>
      <c r="QWL693" s="5"/>
      <c r="QWM693" s="5"/>
      <c r="QWN693" s="13"/>
      <c r="QWO693" s="13"/>
      <c r="QWZ693" s="4"/>
      <c r="QXA693" s="4"/>
      <c r="QXB693" s="13"/>
      <c r="QXC693" s="5"/>
      <c r="QXD693" s="2"/>
      <c r="QXE693" s="1"/>
      <c r="QXI693" s="5"/>
      <c r="QXJ693" s="5"/>
      <c r="QXK693" s="5"/>
      <c r="QXL693" s="13"/>
      <c r="QXM693" s="13"/>
      <c r="QXX693" s="4"/>
      <c r="QXY693" s="4"/>
      <c r="QXZ693" s="13"/>
      <c r="QYA693" s="5"/>
      <c r="QYB693" s="2"/>
      <c r="QYC693" s="1"/>
      <c r="QYG693" s="5"/>
      <c r="QYH693" s="5"/>
      <c r="QYI693" s="5"/>
      <c r="QYJ693" s="13"/>
      <c r="QYK693" s="13"/>
      <c r="QYV693" s="4"/>
      <c r="QYW693" s="4"/>
      <c r="QYX693" s="13"/>
      <c r="QYY693" s="5"/>
      <c r="QYZ693" s="2"/>
      <c r="QZA693" s="1"/>
      <c r="QZE693" s="5"/>
      <c r="QZF693" s="5"/>
      <c r="QZG693" s="5"/>
      <c r="QZH693" s="13"/>
      <c r="QZI693" s="13"/>
      <c r="QZT693" s="4"/>
      <c r="QZU693" s="4"/>
      <c r="QZV693" s="13"/>
      <c r="QZW693" s="5"/>
      <c r="QZX693" s="2"/>
      <c r="QZY693" s="1"/>
      <c r="RAC693" s="5"/>
      <c r="RAD693" s="5"/>
      <c r="RAE693" s="5"/>
      <c r="RAF693" s="13"/>
      <c r="RAG693" s="13"/>
      <c r="RAR693" s="4"/>
      <c r="RAS693" s="4"/>
      <c r="RAT693" s="13"/>
      <c r="RAU693" s="5"/>
      <c r="RAV693" s="2"/>
      <c r="RAW693" s="1"/>
      <c r="RBA693" s="5"/>
      <c r="RBB693" s="5"/>
      <c r="RBC693" s="5"/>
      <c r="RBD693" s="13"/>
      <c r="RBE693" s="13"/>
      <c r="RBP693" s="4"/>
      <c r="RBQ693" s="4"/>
      <c r="RBR693" s="13"/>
      <c r="RBS693" s="5"/>
      <c r="RBT693" s="2"/>
      <c r="RBU693" s="1"/>
      <c r="RBY693" s="5"/>
      <c r="RBZ693" s="5"/>
      <c r="RCA693" s="5"/>
      <c r="RCB693" s="13"/>
      <c r="RCC693" s="13"/>
      <c r="RCN693" s="4"/>
      <c r="RCO693" s="4"/>
      <c r="RCP693" s="13"/>
      <c r="RCQ693" s="5"/>
      <c r="RCR693" s="2"/>
      <c r="RCS693" s="1"/>
      <c r="RCW693" s="5"/>
      <c r="RCX693" s="5"/>
      <c r="RCY693" s="5"/>
      <c r="RCZ693" s="13"/>
      <c r="RDA693" s="13"/>
      <c r="RDL693" s="4"/>
      <c r="RDM693" s="4"/>
      <c r="RDN693" s="13"/>
      <c r="RDO693" s="5"/>
      <c r="RDP693" s="2"/>
      <c r="RDQ693" s="1"/>
      <c r="RDU693" s="5"/>
      <c r="RDV693" s="5"/>
      <c r="RDW693" s="5"/>
      <c r="RDX693" s="13"/>
      <c r="RDY693" s="13"/>
      <c r="REJ693" s="4"/>
      <c r="REK693" s="4"/>
      <c r="REL693" s="13"/>
      <c r="REM693" s="5"/>
      <c r="REN693" s="2"/>
      <c r="REO693" s="1"/>
      <c r="RES693" s="5"/>
      <c r="RET693" s="5"/>
      <c r="REU693" s="5"/>
      <c r="REV693" s="13"/>
      <c r="REW693" s="13"/>
      <c r="RFH693" s="4"/>
      <c r="RFI693" s="4"/>
      <c r="RFJ693" s="13"/>
      <c r="RFK693" s="5"/>
      <c r="RFL693" s="2"/>
      <c r="RFM693" s="1"/>
      <c r="RFQ693" s="5"/>
      <c r="RFR693" s="5"/>
      <c r="RFS693" s="5"/>
      <c r="RFT693" s="13"/>
      <c r="RFU693" s="13"/>
      <c r="RGF693" s="4"/>
      <c r="RGG693" s="4"/>
      <c r="RGH693" s="13"/>
      <c r="RGI693" s="5"/>
      <c r="RGJ693" s="2"/>
      <c r="RGK693" s="1"/>
      <c r="RGO693" s="5"/>
      <c r="RGP693" s="5"/>
      <c r="RGQ693" s="5"/>
      <c r="RGR693" s="13"/>
      <c r="RGS693" s="13"/>
      <c r="RHD693" s="4"/>
      <c r="RHE693" s="4"/>
      <c r="RHF693" s="13"/>
      <c r="RHG693" s="5"/>
      <c r="RHH693" s="2"/>
      <c r="RHI693" s="1"/>
      <c r="RHM693" s="5"/>
      <c r="RHN693" s="5"/>
      <c r="RHO693" s="5"/>
      <c r="RHP693" s="13"/>
      <c r="RHQ693" s="13"/>
      <c r="RIB693" s="4"/>
      <c r="RIC693" s="4"/>
      <c r="RID693" s="13"/>
      <c r="RIE693" s="5"/>
      <c r="RIF693" s="2"/>
      <c r="RIG693" s="1"/>
      <c r="RIK693" s="5"/>
      <c r="RIL693" s="5"/>
      <c r="RIM693" s="5"/>
      <c r="RIN693" s="13"/>
      <c r="RIO693" s="13"/>
      <c r="RIZ693" s="4"/>
      <c r="RJA693" s="4"/>
      <c r="RJB693" s="13"/>
      <c r="RJC693" s="5"/>
      <c r="RJD693" s="2"/>
      <c r="RJE693" s="1"/>
      <c r="RJI693" s="5"/>
      <c r="RJJ693" s="5"/>
      <c r="RJK693" s="5"/>
      <c r="RJL693" s="13"/>
      <c r="RJM693" s="13"/>
      <c r="RJX693" s="4"/>
      <c r="RJY693" s="4"/>
      <c r="RJZ693" s="13"/>
      <c r="RKA693" s="5"/>
      <c r="RKB693" s="2"/>
      <c r="RKC693" s="1"/>
      <c r="RKG693" s="5"/>
      <c r="RKH693" s="5"/>
      <c r="RKI693" s="5"/>
      <c r="RKJ693" s="13"/>
      <c r="RKK693" s="13"/>
      <c r="RKV693" s="4"/>
      <c r="RKW693" s="4"/>
      <c r="RKX693" s="13"/>
      <c r="RKY693" s="5"/>
      <c r="RKZ693" s="2"/>
      <c r="RLA693" s="1"/>
      <c r="RLE693" s="5"/>
      <c r="RLF693" s="5"/>
      <c r="RLG693" s="5"/>
      <c r="RLH693" s="13"/>
      <c r="RLI693" s="13"/>
      <c r="RLT693" s="4"/>
      <c r="RLU693" s="4"/>
      <c r="RLV693" s="13"/>
      <c r="RLW693" s="5"/>
      <c r="RLX693" s="2"/>
      <c r="RLY693" s="1"/>
      <c r="RMC693" s="5"/>
      <c r="RMD693" s="5"/>
      <c r="RME693" s="5"/>
      <c r="RMF693" s="13"/>
      <c r="RMG693" s="13"/>
      <c r="RMR693" s="4"/>
      <c r="RMS693" s="4"/>
      <c r="RMT693" s="13"/>
      <c r="RMU693" s="5"/>
      <c r="RMV693" s="2"/>
      <c r="RMW693" s="1"/>
      <c r="RNA693" s="5"/>
      <c r="RNB693" s="5"/>
      <c r="RNC693" s="5"/>
      <c r="RND693" s="13"/>
      <c r="RNE693" s="13"/>
      <c r="RNP693" s="4"/>
      <c r="RNQ693" s="4"/>
      <c r="RNR693" s="13"/>
      <c r="RNS693" s="5"/>
      <c r="RNT693" s="2"/>
      <c r="RNU693" s="1"/>
      <c r="RNY693" s="5"/>
      <c r="RNZ693" s="5"/>
      <c r="ROA693" s="5"/>
      <c r="ROB693" s="13"/>
      <c r="ROC693" s="13"/>
      <c r="RON693" s="4"/>
      <c r="ROO693" s="4"/>
      <c r="ROP693" s="13"/>
      <c r="ROQ693" s="5"/>
      <c r="ROR693" s="2"/>
      <c r="ROS693" s="1"/>
      <c r="ROW693" s="5"/>
      <c r="ROX693" s="5"/>
      <c r="ROY693" s="5"/>
      <c r="ROZ693" s="13"/>
      <c r="RPA693" s="13"/>
      <c r="RPL693" s="4"/>
      <c r="RPM693" s="4"/>
      <c r="RPN693" s="13"/>
      <c r="RPO693" s="5"/>
      <c r="RPP693" s="2"/>
      <c r="RPQ693" s="1"/>
      <c r="RPU693" s="5"/>
      <c r="RPV693" s="5"/>
      <c r="RPW693" s="5"/>
      <c r="RPX693" s="13"/>
      <c r="RPY693" s="13"/>
      <c r="RQJ693" s="4"/>
      <c r="RQK693" s="4"/>
      <c r="RQL693" s="13"/>
      <c r="RQM693" s="5"/>
      <c r="RQN693" s="2"/>
      <c r="RQO693" s="1"/>
      <c r="RQS693" s="5"/>
      <c r="RQT693" s="5"/>
      <c r="RQU693" s="5"/>
      <c r="RQV693" s="13"/>
      <c r="RQW693" s="13"/>
      <c r="RRH693" s="4"/>
      <c r="RRI693" s="4"/>
      <c r="RRJ693" s="13"/>
      <c r="RRK693" s="5"/>
      <c r="RRL693" s="2"/>
      <c r="RRM693" s="1"/>
      <c r="RRQ693" s="5"/>
      <c r="RRR693" s="5"/>
      <c r="RRS693" s="5"/>
      <c r="RRT693" s="13"/>
      <c r="RRU693" s="13"/>
      <c r="RSF693" s="4"/>
      <c r="RSG693" s="4"/>
      <c r="RSH693" s="13"/>
      <c r="RSI693" s="5"/>
      <c r="RSJ693" s="2"/>
      <c r="RSK693" s="1"/>
      <c r="RSO693" s="5"/>
      <c r="RSP693" s="5"/>
      <c r="RSQ693" s="5"/>
      <c r="RSR693" s="13"/>
      <c r="RSS693" s="13"/>
      <c r="RTD693" s="4"/>
      <c r="RTE693" s="4"/>
      <c r="RTF693" s="13"/>
      <c r="RTG693" s="5"/>
      <c r="RTH693" s="2"/>
      <c r="RTI693" s="1"/>
      <c r="RTM693" s="5"/>
      <c r="RTN693" s="5"/>
      <c r="RTO693" s="5"/>
      <c r="RTP693" s="13"/>
      <c r="RTQ693" s="13"/>
      <c r="RUB693" s="4"/>
      <c r="RUC693" s="4"/>
      <c r="RUD693" s="13"/>
      <c r="RUE693" s="5"/>
      <c r="RUF693" s="2"/>
      <c r="RUG693" s="1"/>
      <c r="RUK693" s="5"/>
      <c r="RUL693" s="5"/>
      <c r="RUM693" s="5"/>
      <c r="RUN693" s="13"/>
      <c r="RUO693" s="13"/>
      <c r="RUZ693" s="4"/>
      <c r="RVA693" s="4"/>
      <c r="RVB693" s="13"/>
      <c r="RVC693" s="5"/>
      <c r="RVD693" s="2"/>
      <c r="RVE693" s="1"/>
      <c r="RVI693" s="5"/>
      <c r="RVJ693" s="5"/>
      <c r="RVK693" s="5"/>
      <c r="RVL693" s="13"/>
      <c r="RVM693" s="13"/>
      <c r="RVX693" s="4"/>
      <c r="RVY693" s="4"/>
      <c r="RVZ693" s="13"/>
      <c r="RWA693" s="5"/>
      <c r="RWB693" s="2"/>
      <c r="RWC693" s="1"/>
      <c r="RWG693" s="5"/>
      <c r="RWH693" s="5"/>
      <c r="RWI693" s="5"/>
      <c r="RWJ693" s="13"/>
      <c r="RWK693" s="13"/>
      <c r="RWV693" s="4"/>
      <c r="RWW693" s="4"/>
      <c r="RWX693" s="13"/>
      <c r="RWY693" s="5"/>
      <c r="RWZ693" s="2"/>
      <c r="RXA693" s="1"/>
      <c r="RXE693" s="5"/>
      <c r="RXF693" s="5"/>
      <c r="RXG693" s="5"/>
      <c r="RXH693" s="13"/>
      <c r="RXI693" s="13"/>
      <c r="RXT693" s="4"/>
      <c r="RXU693" s="4"/>
      <c r="RXV693" s="13"/>
      <c r="RXW693" s="5"/>
      <c r="RXX693" s="2"/>
      <c r="RXY693" s="1"/>
      <c r="RYC693" s="5"/>
      <c r="RYD693" s="5"/>
      <c r="RYE693" s="5"/>
      <c r="RYF693" s="13"/>
      <c r="RYG693" s="13"/>
      <c r="RYR693" s="4"/>
      <c r="RYS693" s="4"/>
      <c r="RYT693" s="13"/>
      <c r="RYU693" s="5"/>
      <c r="RYV693" s="2"/>
      <c r="RYW693" s="1"/>
      <c r="RZA693" s="5"/>
      <c r="RZB693" s="5"/>
      <c r="RZC693" s="5"/>
      <c r="RZD693" s="13"/>
      <c r="RZE693" s="13"/>
      <c r="RZP693" s="4"/>
      <c r="RZQ693" s="4"/>
      <c r="RZR693" s="13"/>
      <c r="RZS693" s="5"/>
      <c r="RZT693" s="2"/>
      <c r="RZU693" s="1"/>
      <c r="RZY693" s="5"/>
      <c r="RZZ693" s="5"/>
      <c r="SAA693" s="5"/>
      <c r="SAB693" s="13"/>
      <c r="SAC693" s="13"/>
      <c r="SAN693" s="4"/>
      <c r="SAO693" s="4"/>
      <c r="SAP693" s="13"/>
      <c r="SAQ693" s="5"/>
      <c r="SAR693" s="2"/>
      <c r="SAS693" s="1"/>
      <c r="SAW693" s="5"/>
      <c r="SAX693" s="5"/>
      <c r="SAY693" s="5"/>
      <c r="SAZ693" s="13"/>
      <c r="SBA693" s="13"/>
      <c r="SBL693" s="4"/>
      <c r="SBM693" s="4"/>
      <c r="SBN693" s="13"/>
      <c r="SBO693" s="5"/>
      <c r="SBP693" s="2"/>
      <c r="SBQ693" s="1"/>
      <c r="SBU693" s="5"/>
      <c r="SBV693" s="5"/>
      <c r="SBW693" s="5"/>
      <c r="SBX693" s="13"/>
      <c r="SBY693" s="13"/>
      <c r="SCJ693" s="4"/>
      <c r="SCK693" s="4"/>
      <c r="SCL693" s="13"/>
      <c r="SCM693" s="5"/>
      <c r="SCN693" s="2"/>
      <c r="SCO693" s="1"/>
      <c r="SCS693" s="5"/>
      <c r="SCT693" s="5"/>
      <c r="SCU693" s="5"/>
      <c r="SCV693" s="13"/>
      <c r="SCW693" s="13"/>
      <c r="SDH693" s="4"/>
      <c r="SDI693" s="4"/>
      <c r="SDJ693" s="13"/>
      <c r="SDK693" s="5"/>
      <c r="SDL693" s="2"/>
      <c r="SDM693" s="1"/>
      <c r="SDQ693" s="5"/>
      <c r="SDR693" s="5"/>
      <c r="SDS693" s="5"/>
      <c r="SDT693" s="13"/>
      <c r="SDU693" s="13"/>
      <c r="SEF693" s="4"/>
      <c r="SEG693" s="4"/>
      <c r="SEH693" s="13"/>
      <c r="SEI693" s="5"/>
      <c r="SEJ693" s="2"/>
      <c r="SEK693" s="1"/>
      <c r="SEO693" s="5"/>
      <c r="SEP693" s="5"/>
      <c r="SEQ693" s="5"/>
      <c r="SER693" s="13"/>
      <c r="SES693" s="13"/>
      <c r="SFD693" s="4"/>
      <c r="SFE693" s="4"/>
      <c r="SFF693" s="13"/>
      <c r="SFG693" s="5"/>
      <c r="SFH693" s="2"/>
      <c r="SFI693" s="1"/>
      <c r="SFM693" s="5"/>
      <c r="SFN693" s="5"/>
      <c r="SFO693" s="5"/>
      <c r="SFP693" s="13"/>
      <c r="SFQ693" s="13"/>
      <c r="SGB693" s="4"/>
      <c r="SGC693" s="4"/>
      <c r="SGD693" s="13"/>
      <c r="SGE693" s="5"/>
      <c r="SGF693" s="2"/>
      <c r="SGG693" s="1"/>
      <c r="SGK693" s="5"/>
      <c r="SGL693" s="5"/>
      <c r="SGM693" s="5"/>
      <c r="SGN693" s="13"/>
      <c r="SGO693" s="13"/>
      <c r="SGZ693" s="4"/>
      <c r="SHA693" s="4"/>
      <c r="SHB693" s="13"/>
      <c r="SHC693" s="5"/>
      <c r="SHD693" s="2"/>
      <c r="SHE693" s="1"/>
      <c r="SHI693" s="5"/>
      <c r="SHJ693" s="5"/>
      <c r="SHK693" s="5"/>
      <c r="SHL693" s="13"/>
      <c r="SHM693" s="13"/>
      <c r="SHX693" s="4"/>
      <c r="SHY693" s="4"/>
      <c r="SHZ693" s="13"/>
      <c r="SIA693" s="5"/>
      <c r="SIB693" s="2"/>
      <c r="SIC693" s="1"/>
      <c r="SIG693" s="5"/>
      <c r="SIH693" s="5"/>
      <c r="SII693" s="5"/>
      <c r="SIJ693" s="13"/>
      <c r="SIK693" s="13"/>
      <c r="SIV693" s="4"/>
      <c r="SIW693" s="4"/>
      <c r="SIX693" s="13"/>
      <c r="SIY693" s="5"/>
      <c r="SIZ693" s="2"/>
      <c r="SJA693" s="1"/>
      <c r="SJE693" s="5"/>
      <c r="SJF693" s="5"/>
      <c r="SJG693" s="5"/>
      <c r="SJH693" s="13"/>
      <c r="SJI693" s="13"/>
      <c r="SJT693" s="4"/>
      <c r="SJU693" s="4"/>
      <c r="SJV693" s="13"/>
      <c r="SJW693" s="5"/>
      <c r="SJX693" s="2"/>
      <c r="SJY693" s="1"/>
      <c r="SKC693" s="5"/>
      <c r="SKD693" s="5"/>
      <c r="SKE693" s="5"/>
      <c r="SKF693" s="13"/>
      <c r="SKG693" s="13"/>
      <c r="SKR693" s="4"/>
      <c r="SKS693" s="4"/>
      <c r="SKT693" s="13"/>
      <c r="SKU693" s="5"/>
      <c r="SKV693" s="2"/>
      <c r="SKW693" s="1"/>
      <c r="SLA693" s="5"/>
      <c r="SLB693" s="5"/>
      <c r="SLC693" s="5"/>
      <c r="SLD693" s="13"/>
      <c r="SLE693" s="13"/>
      <c r="SLP693" s="4"/>
      <c r="SLQ693" s="4"/>
      <c r="SLR693" s="13"/>
      <c r="SLS693" s="5"/>
      <c r="SLT693" s="2"/>
      <c r="SLU693" s="1"/>
      <c r="SLY693" s="5"/>
      <c r="SLZ693" s="5"/>
      <c r="SMA693" s="5"/>
      <c r="SMB693" s="13"/>
      <c r="SMC693" s="13"/>
      <c r="SMN693" s="4"/>
      <c r="SMO693" s="4"/>
      <c r="SMP693" s="13"/>
      <c r="SMQ693" s="5"/>
      <c r="SMR693" s="2"/>
      <c r="SMS693" s="1"/>
      <c r="SMW693" s="5"/>
      <c r="SMX693" s="5"/>
      <c r="SMY693" s="5"/>
      <c r="SMZ693" s="13"/>
      <c r="SNA693" s="13"/>
      <c r="SNL693" s="4"/>
      <c r="SNM693" s="4"/>
      <c r="SNN693" s="13"/>
      <c r="SNO693" s="5"/>
      <c r="SNP693" s="2"/>
      <c r="SNQ693" s="1"/>
      <c r="SNU693" s="5"/>
      <c r="SNV693" s="5"/>
      <c r="SNW693" s="5"/>
      <c r="SNX693" s="13"/>
      <c r="SNY693" s="13"/>
      <c r="SOJ693" s="4"/>
      <c r="SOK693" s="4"/>
      <c r="SOL693" s="13"/>
      <c r="SOM693" s="5"/>
      <c r="SON693" s="2"/>
      <c r="SOO693" s="1"/>
      <c r="SOS693" s="5"/>
      <c r="SOT693" s="5"/>
      <c r="SOU693" s="5"/>
      <c r="SOV693" s="13"/>
      <c r="SOW693" s="13"/>
      <c r="SPH693" s="4"/>
      <c r="SPI693" s="4"/>
      <c r="SPJ693" s="13"/>
      <c r="SPK693" s="5"/>
      <c r="SPL693" s="2"/>
      <c r="SPM693" s="1"/>
      <c r="SPQ693" s="5"/>
      <c r="SPR693" s="5"/>
      <c r="SPS693" s="5"/>
      <c r="SPT693" s="13"/>
      <c r="SPU693" s="13"/>
      <c r="SQF693" s="4"/>
      <c r="SQG693" s="4"/>
      <c r="SQH693" s="13"/>
      <c r="SQI693" s="5"/>
      <c r="SQJ693" s="2"/>
      <c r="SQK693" s="1"/>
      <c r="SQO693" s="5"/>
      <c r="SQP693" s="5"/>
      <c r="SQQ693" s="5"/>
      <c r="SQR693" s="13"/>
      <c r="SQS693" s="13"/>
      <c r="SRD693" s="4"/>
      <c r="SRE693" s="4"/>
      <c r="SRF693" s="13"/>
      <c r="SRG693" s="5"/>
      <c r="SRH693" s="2"/>
      <c r="SRI693" s="1"/>
      <c r="SRM693" s="5"/>
      <c r="SRN693" s="5"/>
      <c r="SRO693" s="5"/>
      <c r="SRP693" s="13"/>
      <c r="SRQ693" s="13"/>
      <c r="SSB693" s="4"/>
      <c r="SSC693" s="4"/>
      <c r="SSD693" s="13"/>
      <c r="SSE693" s="5"/>
      <c r="SSF693" s="2"/>
      <c r="SSG693" s="1"/>
      <c r="SSK693" s="5"/>
      <c r="SSL693" s="5"/>
      <c r="SSM693" s="5"/>
      <c r="SSN693" s="13"/>
      <c r="SSO693" s="13"/>
      <c r="SSZ693" s="4"/>
      <c r="STA693" s="4"/>
      <c r="STB693" s="13"/>
      <c r="STC693" s="5"/>
      <c r="STD693" s="2"/>
      <c r="STE693" s="1"/>
      <c r="STI693" s="5"/>
      <c r="STJ693" s="5"/>
      <c r="STK693" s="5"/>
      <c r="STL693" s="13"/>
      <c r="STM693" s="13"/>
      <c r="STX693" s="4"/>
      <c r="STY693" s="4"/>
      <c r="STZ693" s="13"/>
      <c r="SUA693" s="5"/>
      <c r="SUB693" s="2"/>
      <c r="SUC693" s="1"/>
      <c r="SUG693" s="5"/>
      <c r="SUH693" s="5"/>
      <c r="SUI693" s="5"/>
      <c r="SUJ693" s="13"/>
      <c r="SUK693" s="13"/>
      <c r="SUV693" s="4"/>
      <c r="SUW693" s="4"/>
      <c r="SUX693" s="13"/>
      <c r="SUY693" s="5"/>
      <c r="SUZ693" s="2"/>
      <c r="SVA693" s="1"/>
      <c r="SVE693" s="5"/>
      <c r="SVF693" s="5"/>
      <c r="SVG693" s="5"/>
      <c r="SVH693" s="13"/>
      <c r="SVI693" s="13"/>
      <c r="SVT693" s="4"/>
      <c r="SVU693" s="4"/>
      <c r="SVV693" s="13"/>
      <c r="SVW693" s="5"/>
      <c r="SVX693" s="2"/>
      <c r="SVY693" s="1"/>
      <c r="SWC693" s="5"/>
      <c r="SWD693" s="5"/>
      <c r="SWE693" s="5"/>
      <c r="SWF693" s="13"/>
      <c r="SWG693" s="13"/>
      <c r="SWR693" s="4"/>
      <c r="SWS693" s="4"/>
      <c r="SWT693" s="13"/>
      <c r="SWU693" s="5"/>
      <c r="SWV693" s="2"/>
      <c r="SWW693" s="1"/>
      <c r="SXA693" s="5"/>
      <c r="SXB693" s="5"/>
      <c r="SXC693" s="5"/>
      <c r="SXD693" s="13"/>
      <c r="SXE693" s="13"/>
      <c r="SXP693" s="4"/>
      <c r="SXQ693" s="4"/>
      <c r="SXR693" s="13"/>
      <c r="SXS693" s="5"/>
      <c r="SXT693" s="2"/>
      <c r="SXU693" s="1"/>
      <c r="SXY693" s="5"/>
      <c r="SXZ693" s="5"/>
      <c r="SYA693" s="5"/>
      <c r="SYB693" s="13"/>
      <c r="SYC693" s="13"/>
      <c r="SYN693" s="4"/>
      <c r="SYO693" s="4"/>
      <c r="SYP693" s="13"/>
      <c r="SYQ693" s="5"/>
      <c r="SYR693" s="2"/>
      <c r="SYS693" s="1"/>
      <c r="SYW693" s="5"/>
      <c r="SYX693" s="5"/>
      <c r="SYY693" s="5"/>
      <c r="SYZ693" s="13"/>
      <c r="SZA693" s="13"/>
      <c r="SZL693" s="4"/>
      <c r="SZM693" s="4"/>
      <c r="SZN693" s="13"/>
      <c r="SZO693" s="5"/>
      <c r="SZP693" s="2"/>
      <c r="SZQ693" s="1"/>
      <c r="SZU693" s="5"/>
      <c r="SZV693" s="5"/>
      <c r="SZW693" s="5"/>
      <c r="SZX693" s="13"/>
      <c r="SZY693" s="13"/>
      <c r="TAJ693" s="4"/>
      <c r="TAK693" s="4"/>
      <c r="TAL693" s="13"/>
      <c r="TAM693" s="5"/>
      <c r="TAN693" s="2"/>
      <c r="TAO693" s="1"/>
      <c r="TAS693" s="5"/>
      <c r="TAT693" s="5"/>
      <c r="TAU693" s="5"/>
      <c r="TAV693" s="13"/>
      <c r="TAW693" s="13"/>
      <c r="TBH693" s="4"/>
      <c r="TBI693" s="4"/>
      <c r="TBJ693" s="13"/>
      <c r="TBK693" s="5"/>
      <c r="TBL693" s="2"/>
      <c r="TBM693" s="1"/>
      <c r="TBQ693" s="5"/>
      <c r="TBR693" s="5"/>
      <c r="TBS693" s="5"/>
      <c r="TBT693" s="13"/>
      <c r="TBU693" s="13"/>
      <c r="TCF693" s="4"/>
      <c r="TCG693" s="4"/>
      <c r="TCH693" s="13"/>
      <c r="TCI693" s="5"/>
      <c r="TCJ693" s="2"/>
      <c r="TCK693" s="1"/>
      <c r="TCO693" s="5"/>
      <c r="TCP693" s="5"/>
      <c r="TCQ693" s="5"/>
      <c r="TCR693" s="13"/>
      <c r="TCS693" s="13"/>
      <c r="TDD693" s="4"/>
      <c r="TDE693" s="4"/>
      <c r="TDF693" s="13"/>
      <c r="TDG693" s="5"/>
      <c r="TDH693" s="2"/>
      <c r="TDI693" s="1"/>
      <c r="TDM693" s="5"/>
      <c r="TDN693" s="5"/>
      <c r="TDO693" s="5"/>
      <c r="TDP693" s="13"/>
      <c r="TDQ693" s="13"/>
      <c r="TEB693" s="4"/>
      <c r="TEC693" s="4"/>
      <c r="TED693" s="13"/>
      <c r="TEE693" s="5"/>
      <c r="TEF693" s="2"/>
      <c r="TEG693" s="1"/>
      <c r="TEK693" s="5"/>
      <c r="TEL693" s="5"/>
      <c r="TEM693" s="5"/>
      <c r="TEN693" s="13"/>
      <c r="TEO693" s="13"/>
      <c r="TEZ693" s="4"/>
      <c r="TFA693" s="4"/>
      <c r="TFB693" s="13"/>
      <c r="TFC693" s="5"/>
      <c r="TFD693" s="2"/>
      <c r="TFE693" s="1"/>
      <c r="TFI693" s="5"/>
      <c r="TFJ693" s="5"/>
      <c r="TFK693" s="5"/>
      <c r="TFL693" s="13"/>
      <c r="TFM693" s="13"/>
      <c r="TFX693" s="4"/>
      <c r="TFY693" s="4"/>
      <c r="TFZ693" s="13"/>
      <c r="TGA693" s="5"/>
      <c r="TGB693" s="2"/>
      <c r="TGC693" s="1"/>
      <c r="TGG693" s="5"/>
      <c r="TGH693" s="5"/>
      <c r="TGI693" s="5"/>
      <c r="TGJ693" s="13"/>
      <c r="TGK693" s="13"/>
      <c r="TGV693" s="4"/>
      <c r="TGW693" s="4"/>
      <c r="TGX693" s="13"/>
      <c r="TGY693" s="5"/>
      <c r="TGZ693" s="2"/>
      <c r="THA693" s="1"/>
      <c r="THE693" s="5"/>
      <c r="THF693" s="5"/>
      <c r="THG693" s="5"/>
      <c r="THH693" s="13"/>
      <c r="THI693" s="13"/>
      <c r="THT693" s="4"/>
      <c r="THU693" s="4"/>
      <c r="THV693" s="13"/>
      <c r="THW693" s="5"/>
      <c r="THX693" s="2"/>
      <c r="THY693" s="1"/>
      <c r="TIC693" s="5"/>
      <c r="TID693" s="5"/>
      <c r="TIE693" s="5"/>
      <c r="TIF693" s="13"/>
      <c r="TIG693" s="13"/>
      <c r="TIR693" s="4"/>
      <c r="TIS693" s="4"/>
      <c r="TIT693" s="13"/>
      <c r="TIU693" s="5"/>
      <c r="TIV693" s="2"/>
      <c r="TIW693" s="1"/>
      <c r="TJA693" s="5"/>
      <c r="TJB693" s="5"/>
      <c r="TJC693" s="5"/>
      <c r="TJD693" s="13"/>
      <c r="TJE693" s="13"/>
      <c r="TJP693" s="4"/>
      <c r="TJQ693" s="4"/>
      <c r="TJR693" s="13"/>
      <c r="TJS693" s="5"/>
      <c r="TJT693" s="2"/>
      <c r="TJU693" s="1"/>
      <c r="TJY693" s="5"/>
      <c r="TJZ693" s="5"/>
      <c r="TKA693" s="5"/>
      <c r="TKB693" s="13"/>
      <c r="TKC693" s="13"/>
      <c r="TKN693" s="4"/>
      <c r="TKO693" s="4"/>
      <c r="TKP693" s="13"/>
      <c r="TKQ693" s="5"/>
      <c r="TKR693" s="2"/>
      <c r="TKS693" s="1"/>
      <c r="TKW693" s="5"/>
      <c r="TKX693" s="5"/>
      <c r="TKY693" s="5"/>
      <c r="TKZ693" s="13"/>
      <c r="TLA693" s="13"/>
      <c r="TLL693" s="4"/>
      <c r="TLM693" s="4"/>
      <c r="TLN693" s="13"/>
      <c r="TLO693" s="5"/>
      <c r="TLP693" s="2"/>
      <c r="TLQ693" s="1"/>
      <c r="TLU693" s="5"/>
      <c r="TLV693" s="5"/>
      <c r="TLW693" s="5"/>
      <c r="TLX693" s="13"/>
      <c r="TLY693" s="13"/>
      <c r="TMJ693" s="4"/>
      <c r="TMK693" s="4"/>
      <c r="TML693" s="13"/>
      <c r="TMM693" s="5"/>
      <c r="TMN693" s="2"/>
      <c r="TMO693" s="1"/>
      <c r="TMS693" s="5"/>
      <c r="TMT693" s="5"/>
      <c r="TMU693" s="5"/>
      <c r="TMV693" s="13"/>
      <c r="TMW693" s="13"/>
      <c r="TNH693" s="4"/>
      <c r="TNI693" s="4"/>
      <c r="TNJ693" s="13"/>
      <c r="TNK693" s="5"/>
      <c r="TNL693" s="2"/>
      <c r="TNM693" s="1"/>
      <c r="TNQ693" s="5"/>
      <c r="TNR693" s="5"/>
      <c r="TNS693" s="5"/>
      <c r="TNT693" s="13"/>
      <c r="TNU693" s="13"/>
      <c r="TOF693" s="4"/>
      <c r="TOG693" s="4"/>
      <c r="TOH693" s="13"/>
      <c r="TOI693" s="5"/>
      <c r="TOJ693" s="2"/>
      <c r="TOK693" s="1"/>
      <c r="TOO693" s="5"/>
      <c r="TOP693" s="5"/>
      <c r="TOQ693" s="5"/>
      <c r="TOR693" s="13"/>
      <c r="TOS693" s="13"/>
      <c r="TPD693" s="4"/>
      <c r="TPE693" s="4"/>
      <c r="TPF693" s="13"/>
      <c r="TPG693" s="5"/>
      <c r="TPH693" s="2"/>
      <c r="TPI693" s="1"/>
      <c r="TPM693" s="5"/>
      <c r="TPN693" s="5"/>
      <c r="TPO693" s="5"/>
      <c r="TPP693" s="13"/>
      <c r="TPQ693" s="13"/>
      <c r="TQB693" s="4"/>
      <c r="TQC693" s="4"/>
      <c r="TQD693" s="13"/>
      <c r="TQE693" s="5"/>
      <c r="TQF693" s="2"/>
      <c r="TQG693" s="1"/>
      <c r="TQK693" s="5"/>
      <c r="TQL693" s="5"/>
      <c r="TQM693" s="5"/>
      <c r="TQN693" s="13"/>
      <c r="TQO693" s="13"/>
      <c r="TQZ693" s="4"/>
      <c r="TRA693" s="4"/>
      <c r="TRB693" s="13"/>
      <c r="TRC693" s="5"/>
      <c r="TRD693" s="2"/>
      <c r="TRE693" s="1"/>
      <c r="TRI693" s="5"/>
      <c r="TRJ693" s="5"/>
      <c r="TRK693" s="5"/>
      <c r="TRL693" s="13"/>
      <c r="TRM693" s="13"/>
      <c r="TRX693" s="4"/>
      <c r="TRY693" s="4"/>
      <c r="TRZ693" s="13"/>
      <c r="TSA693" s="5"/>
      <c r="TSB693" s="2"/>
      <c r="TSC693" s="1"/>
      <c r="TSG693" s="5"/>
      <c r="TSH693" s="5"/>
      <c r="TSI693" s="5"/>
      <c r="TSJ693" s="13"/>
      <c r="TSK693" s="13"/>
      <c r="TSV693" s="4"/>
      <c r="TSW693" s="4"/>
      <c r="TSX693" s="13"/>
      <c r="TSY693" s="5"/>
      <c r="TSZ693" s="2"/>
      <c r="TTA693" s="1"/>
      <c r="TTE693" s="5"/>
      <c r="TTF693" s="5"/>
      <c r="TTG693" s="5"/>
      <c r="TTH693" s="13"/>
      <c r="TTI693" s="13"/>
      <c r="TTT693" s="4"/>
      <c r="TTU693" s="4"/>
      <c r="TTV693" s="13"/>
      <c r="TTW693" s="5"/>
      <c r="TTX693" s="2"/>
      <c r="TTY693" s="1"/>
      <c r="TUC693" s="5"/>
      <c r="TUD693" s="5"/>
      <c r="TUE693" s="5"/>
      <c r="TUF693" s="13"/>
      <c r="TUG693" s="13"/>
      <c r="TUR693" s="4"/>
      <c r="TUS693" s="4"/>
      <c r="TUT693" s="13"/>
      <c r="TUU693" s="5"/>
      <c r="TUV693" s="2"/>
      <c r="TUW693" s="1"/>
      <c r="TVA693" s="5"/>
      <c r="TVB693" s="5"/>
      <c r="TVC693" s="5"/>
      <c r="TVD693" s="13"/>
      <c r="TVE693" s="13"/>
      <c r="TVP693" s="4"/>
      <c r="TVQ693" s="4"/>
      <c r="TVR693" s="13"/>
      <c r="TVS693" s="5"/>
      <c r="TVT693" s="2"/>
      <c r="TVU693" s="1"/>
      <c r="TVY693" s="5"/>
      <c r="TVZ693" s="5"/>
      <c r="TWA693" s="5"/>
      <c r="TWB693" s="13"/>
      <c r="TWC693" s="13"/>
      <c r="TWN693" s="4"/>
      <c r="TWO693" s="4"/>
      <c r="TWP693" s="13"/>
      <c r="TWQ693" s="5"/>
      <c r="TWR693" s="2"/>
      <c r="TWS693" s="1"/>
      <c r="TWW693" s="5"/>
      <c r="TWX693" s="5"/>
      <c r="TWY693" s="5"/>
      <c r="TWZ693" s="13"/>
      <c r="TXA693" s="13"/>
      <c r="TXL693" s="4"/>
      <c r="TXM693" s="4"/>
      <c r="TXN693" s="13"/>
      <c r="TXO693" s="5"/>
      <c r="TXP693" s="2"/>
      <c r="TXQ693" s="1"/>
      <c r="TXU693" s="5"/>
      <c r="TXV693" s="5"/>
      <c r="TXW693" s="5"/>
      <c r="TXX693" s="13"/>
      <c r="TXY693" s="13"/>
      <c r="TYJ693" s="4"/>
      <c r="TYK693" s="4"/>
      <c r="TYL693" s="13"/>
      <c r="TYM693" s="5"/>
      <c r="TYN693" s="2"/>
      <c r="TYO693" s="1"/>
      <c r="TYS693" s="5"/>
      <c r="TYT693" s="5"/>
      <c r="TYU693" s="5"/>
      <c r="TYV693" s="13"/>
      <c r="TYW693" s="13"/>
      <c r="TZH693" s="4"/>
      <c r="TZI693" s="4"/>
      <c r="TZJ693" s="13"/>
      <c r="TZK693" s="5"/>
      <c r="TZL693" s="2"/>
      <c r="TZM693" s="1"/>
      <c r="TZQ693" s="5"/>
      <c r="TZR693" s="5"/>
      <c r="TZS693" s="5"/>
      <c r="TZT693" s="13"/>
      <c r="TZU693" s="13"/>
      <c r="UAF693" s="4"/>
      <c r="UAG693" s="4"/>
      <c r="UAH693" s="13"/>
      <c r="UAI693" s="5"/>
      <c r="UAJ693" s="2"/>
      <c r="UAK693" s="1"/>
      <c r="UAO693" s="5"/>
      <c r="UAP693" s="5"/>
      <c r="UAQ693" s="5"/>
      <c r="UAR693" s="13"/>
      <c r="UAS693" s="13"/>
      <c r="UBD693" s="4"/>
      <c r="UBE693" s="4"/>
      <c r="UBF693" s="13"/>
      <c r="UBG693" s="5"/>
      <c r="UBH693" s="2"/>
      <c r="UBI693" s="1"/>
      <c r="UBM693" s="5"/>
      <c r="UBN693" s="5"/>
      <c r="UBO693" s="5"/>
      <c r="UBP693" s="13"/>
      <c r="UBQ693" s="13"/>
      <c r="UCB693" s="4"/>
      <c r="UCC693" s="4"/>
      <c r="UCD693" s="13"/>
      <c r="UCE693" s="5"/>
      <c r="UCF693" s="2"/>
      <c r="UCG693" s="1"/>
      <c r="UCK693" s="5"/>
      <c r="UCL693" s="5"/>
      <c r="UCM693" s="5"/>
      <c r="UCN693" s="13"/>
      <c r="UCO693" s="13"/>
      <c r="UCZ693" s="4"/>
      <c r="UDA693" s="4"/>
      <c r="UDB693" s="13"/>
      <c r="UDC693" s="5"/>
      <c r="UDD693" s="2"/>
      <c r="UDE693" s="1"/>
      <c r="UDI693" s="5"/>
      <c r="UDJ693" s="5"/>
      <c r="UDK693" s="5"/>
      <c r="UDL693" s="13"/>
      <c r="UDM693" s="13"/>
      <c r="UDX693" s="4"/>
      <c r="UDY693" s="4"/>
      <c r="UDZ693" s="13"/>
      <c r="UEA693" s="5"/>
      <c r="UEB693" s="2"/>
      <c r="UEC693" s="1"/>
      <c r="UEG693" s="5"/>
      <c r="UEH693" s="5"/>
      <c r="UEI693" s="5"/>
      <c r="UEJ693" s="13"/>
      <c r="UEK693" s="13"/>
      <c r="UEV693" s="4"/>
      <c r="UEW693" s="4"/>
      <c r="UEX693" s="13"/>
      <c r="UEY693" s="5"/>
      <c r="UEZ693" s="2"/>
      <c r="UFA693" s="1"/>
      <c r="UFE693" s="5"/>
      <c r="UFF693" s="5"/>
      <c r="UFG693" s="5"/>
      <c r="UFH693" s="13"/>
      <c r="UFI693" s="13"/>
      <c r="UFT693" s="4"/>
      <c r="UFU693" s="4"/>
      <c r="UFV693" s="13"/>
      <c r="UFW693" s="5"/>
      <c r="UFX693" s="2"/>
      <c r="UFY693" s="1"/>
      <c r="UGC693" s="5"/>
      <c r="UGD693" s="5"/>
      <c r="UGE693" s="5"/>
      <c r="UGF693" s="13"/>
      <c r="UGG693" s="13"/>
      <c r="UGR693" s="4"/>
      <c r="UGS693" s="4"/>
      <c r="UGT693" s="13"/>
      <c r="UGU693" s="5"/>
      <c r="UGV693" s="2"/>
      <c r="UGW693" s="1"/>
      <c r="UHA693" s="5"/>
      <c r="UHB693" s="5"/>
      <c r="UHC693" s="5"/>
      <c r="UHD693" s="13"/>
      <c r="UHE693" s="13"/>
      <c r="UHP693" s="4"/>
      <c r="UHQ693" s="4"/>
      <c r="UHR693" s="13"/>
      <c r="UHS693" s="5"/>
      <c r="UHT693" s="2"/>
      <c r="UHU693" s="1"/>
      <c r="UHY693" s="5"/>
      <c r="UHZ693" s="5"/>
      <c r="UIA693" s="5"/>
      <c r="UIB693" s="13"/>
      <c r="UIC693" s="13"/>
      <c r="UIN693" s="4"/>
      <c r="UIO693" s="4"/>
      <c r="UIP693" s="13"/>
      <c r="UIQ693" s="5"/>
      <c r="UIR693" s="2"/>
      <c r="UIS693" s="1"/>
      <c r="UIW693" s="5"/>
      <c r="UIX693" s="5"/>
      <c r="UIY693" s="5"/>
      <c r="UIZ693" s="13"/>
      <c r="UJA693" s="13"/>
      <c r="UJL693" s="4"/>
      <c r="UJM693" s="4"/>
      <c r="UJN693" s="13"/>
      <c r="UJO693" s="5"/>
      <c r="UJP693" s="2"/>
      <c r="UJQ693" s="1"/>
      <c r="UJU693" s="5"/>
      <c r="UJV693" s="5"/>
      <c r="UJW693" s="5"/>
      <c r="UJX693" s="13"/>
      <c r="UJY693" s="13"/>
      <c r="UKJ693" s="4"/>
      <c r="UKK693" s="4"/>
      <c r="UKL693" s="13"/>
      <c r="UKM693" s="5"/>
      <c r="UKN693" s="2"/>
      <c r="UKO693" s="1"/>
      <c r="UKS693" s="5"/>
      <c r="UKT693" s="5"/>
      <c r="UKU693" s="5"/>
      <c r="UKV693" s="13"/>
      <c r="UKW693" s="13"/>
      <c r="ULH693" s="4"/>
      <c r="ULI693" s="4"/>
      <c r="ULJ693" s="13"/>
      <c r="ULK693" s="5"/>
      <c r="ULL693" s="2"/>
      <c r="ULM693" s="1"/>
      <c r="ULQ693" s="5"/>
      <c r="ULR693" s="5"/>
      <c r="ULS693" s="5"/>
      <c r="ULT693" s="13"/>
      <c r="ULU693" s="13"/>
      <c r="UMF693" s="4"/>
      <c r="UMG693" s="4"/>
      <c r="UMH693" s="13"/>
      <c r="UMI693" s="5"/>
      <c r="UMJ693" s="2"/>
      <c r="UMK693" s="1"/>
      <c r="UMO693" s="5"/>
      <c r="UMP693" s="5"/>
      <c r="UMQ693" s="5"/>
      <c r="UMR693" s="13"/>
      <c r="UMS693" s="13"/>
      <c r="UND693" s="4"/>
      <c r="UNE693" s="4"/>
      <c r="UNF693" s="13"/>
      <c r="UNG693" s="5"/>
      <c r="UNH693" s="2"/>
      <c r="UNI693" s="1"/>
      <c r="UNM693" s="5"/>
      <c r="UNN693" s="5"/>
      <c r="UNO693" s="5"/>
      <c r="UNP693" s="13"/>
      <c r="UNQ693" s="13"/>
      <c r="UOB693" s="4"/>
      <c r="UOC693" s="4"/>
      <c r="UOD693" s="13"/>
      <c r="UOE693" s="5"/>
      <c r="UOF693" s="2"/>
      <c r="UOG693" s="1"/>
      <c r="UOK693" s="5"/>
      <c r="UOL693" s="5"/>
      <c r="UOM693" s="5"/>
      <c r="UON693" s="13"/>
      <c r="UOO693" s="13"/>
      <c r="UOZ693" s="4"/>
      <c r="UPA693" s="4"/>
      <c r="UPB693" s="13"/>
      <c r="UPC693" s="5"/>
      <c r="UPD693" s="2"/>
      <c r="UPE693" s="1"/>
      <c r="UPI693" s="5"/>
      <c r="UPJ693" s="5"/>
      <c r="UPK693" s="5"/>
      <c r="UPL693" s="13"/>
      <c r="UPM693" s="13"/>
      <c r="UPX693" s="4"/>
      <c r="UPY693" s="4"/>
      <c r="UPZ693" s="13"/>
      <c r="UQA693" s="5"/>
      <c r="UQB693" s="2"/>
      <c r="UQC693" s="1"/>
      <c r="UQG693" s="5"/>
      <c r="UQH693" s="5"/>
      <c r="UQI693" s="5"/>
      <c r="UQJ693" s="13"/>
      <c r="UQK693" s="13"/>
      <c r="UQV693" s="4"/>
      <c r="UQW693" s="4"/>
      <c r="UQX693" s="13"/>
      <c r="UQY693" s="5"/>
      <c r="UQZ693" s="2"/>
      <c r="URA693" s="1"/>
      <c r="URE693" s="5"/>
      <c r="URF693" s="5"/>
      <c r="URG693" s="5"/>
      <c r="URH693" s="13"/>
      <c r="URI693" s="13"/>
      <c r="URT693" s="4"/>
      <c r="URU693" s="4"/>
      <c r="URV693" s="13"/>
      <c r="URW693" s="5"/>
      <c r="URX693" s="2"/>
      <c r="URY693" s="1"/>
      <c r="USC693" s="5"/>
      <c r="USD693" s="5"/>
      <c r="USE693" s="5"/>
      <c r="USF693" s="13"/>
      <c r="USG693" s="13"/>
      <c r="USR693" s="4"/>
      <c r="USS693" s="4"/>
      <c r="UST693" s="13"/>
      <c r="USU693" s="5"/>
      <c r="USV693" s="2"/>
      <c r="USW693" s="1"/>
      <c r="UTA693" s="5"/>
      <c r="UTB693" s="5"/>
      <c r="UTC693" s="5"/>
      <c r="UTD693" s="13"/>
      <c r="UTE693" s="13"/>
      <c r="UTP693" s="4"/>
      <c r="UTQ693" s="4"/>
      <c r="UTR693" s="13"/>
      <c r="UTS693" s="5"/>
      <c r="UTT693" s="2"/>
      <c r="UTU693" s="1"/>
      <c r="UTY693" s="5"/>
      <c r="UTZ693" s="5"/>
      <c r="UUA693" s="5"/>
      <c r="UUB693" s="13"/>
      <c r="UUC693" s="13"/>
      <c r="UUN693" s="4"/>
      <c r="UUO693" s="4"/>
      <c r="UUP693" s="13"/>
      <c r="UUQ693" s="5"/>
      <c r="UUR693" s="2"/>
      <c r="UUS693" s="1"/>
      <c r="UUW693" s="5"/>
      <c r="UUX693" s="5"/>
      <c r="UUY693" s="5"/>
      <c r="UUZ693" s="13"/>
      <c r="UVA693" s="13"/>
      <c r="UVL693" s="4"/>
      <c r="UVM693" s="4"/>
      <c r="UVN693" s="13"/>
      <c r="UVO693" s="5"/>
      <c r="UVP693" s="2"/>
      <c r="UVQ693" s="1"/>
      <c r="UVU693" s="5"/>
      <c r="UVV693" s="5"/>
      <c r="UVW693" s="5"/>
      <c r="UVX693" s="13"/>
      <c r="UVY693" s="13"/>
      <c r="UWJ693" s="4"/>
      <c r="UWK693" s="4"/>
      <c r="UWL693" s="13"/>
      <c r="UWM693" s="5"/>
      <c r="UWN693" s="2"/>
      <c r="UWO693" s="1"/>
      <c r="UWS693" s="5"/>
      <c r="UWT693" s="5"/>
      <c r="UWU693" s="5"/>
      <c r="UWV693" s="13"/>
      <c r="UWW693" s="13"/>
      <c r="UXH693" s="4"/>
      <c r="UXI693" s="4"/>
      <c r="UXJ693" s="13"/>
      <c r="UXK693" s="5"/>
      <c r="UXL693" s="2"/>
      <c r="UXM693" s="1"/>
      <c r="UXQ693" s="5"/>
      <c r="UXR693" s="5"/>
      <c r="UXS693" s="5"/>
      <c r="UXT693" s="13"/>
      <c r="UXU693" s="13"/>
      <c r="UYF693" s="4"/>
      <c r="UYG693" s="4"/>
      <c r="UYH693" s="13"/>
      <c r="UYI693" s="5"/>
      <c r="UYJ693" s="2"/>
      <c r="UYK693" s="1"/>
      <c r="UYO693" s="5"/>
      <c r="UYP693" s="5"/>
      <c r="UYQ693" s="5"/>
      <c r="UYR693" s="13"/>
      <c r="UYS693" s="13"/>
      <c r="UZD693" s="4"/>
      <c r="UZE693" s="4"/>
      <c r="UZF693" s="13"/>
      <c r="UZG693" s="5"/>
      <c r="UZH693" s="2"/>
      <c r="UZI693" s="1"/>
      <c r="UZM693" s="5"/>
      <c r="UZN693" s="5"/>
      <c r="UZO693" s="5"/>
      <c r="UZP693" s="13"/>
      <c r="UZQ693" s="13"/>
      <c r="VAB693" s="4"/>
      <c r="VAC693" s="4"/>
      <c r="VAD693" s="13"/>
      <c r="VAE693" s="5"/>
      <c r="VAF693" s="2"/>
      <c r="VAG693" s="1"/>
      <c r="VAK693" s="5"/>
      <c r="VAL693" s="5"/>
      <c r="VAM693" s="5"/>
      <c r="VAN693" s="13"/>
      <c r="VAO693" s="13"/>
      <c r="VAZ693" s="4"/>
      <c r="VBA693" s="4"/>
      <c r="VBB693" s="13"/>
      <c r="VBC693" s="5"/>
      <c r="VBD693" s="2"/>
      <c r="VBE693" s="1"/>
      <c r="VBI693" s="5"/>
      <c r="VBJ693" s="5"/>
      <c r="VBK693" s="5"/>
      <c r="VBL693" s="13"/>
      <c r="VBM693" s="13"/>
      <c r="VBX693" s="4"/>
      <c r="VBY693" s="4"/>
      <c r="VBZ693" s="13"/>
      <c r="VCA693" s="5"/>
      <c r="VCB693" s="2"/>
      <c r="VCC693" s="1"/>
      <c r="VCG693" s="5"/>
      <c r="VCH693" s="5"/>
      <c r="VCI693" s="5"/>
      <c r="VCJ693" s="13"/>
      <c r="VCK693" s="13"/>
      <c r="VCV693" s="4"/>
      <c r="VCW693" s="4"/>
      <c r="VCX693" s="13"/>
      <c r="VCY693" s="5"/>
      <c r="VCZ693" s="2"/>
      <c r="VDA693" s="1"/>
      <c r="VDE693" s="5"/>
      <c r="VDF693" s="5"/>
      <c r="VDG693" s="5"/>
      <c r="VDH693" s="13"/>
      <c r="VDI693" s="13"/>
      <c r="VDT693" s="4"/>
      <c r="VDU693" s="4"/>
      <c r="VDV693" s="13"/>
      <c r="VDW693" s="5"/>
      <c r="VDX693" s="2"/>
      <c r="VDY693" s="1"/>
      <c r="VEC693" s="5"/>
      <c r="VED693" s="5"/>
      <c r="VEE693" s="5"/>
      <c r="VEF693" s="13"/>
      <c r="VEG693" s="13"/>
      <c r="VER693" s="4"/>
      <c r="VES693" s="4"/>
      <c r="VET693" s="13"/>
      <c r="VEU693" s="5"/>
      <c r="VEV693" s="2"/>
      <c r="VEW693" s="1"/>
      <c r="VFA693" s="5"/>
      <c r="VFB693" s="5"/>
      <c r="VFC693" s="5"/>
      <c r="VFD693" s="13"/>
      <c r="VFE693" s="13"/>
      <c r="VFP693" s="4"/>
      <c r="VFQ693" s="4"/>
      <c r="VFR693" s="13"/>
      <c r="VFS693" s="5"/>
      <c r="VFT693" s="2"/>
      <c r="VFU693" s="1"/>
      <c r="VFY693" s="5"/>
      <c r="VFZ693" s="5"/>
      <c r="VGA693" s="5"/>
      <c r="VGB693" s="13"/>
      <c r="VGC693" s="13"/>
      <c r="VGN693" s="4"/>
      <c r="VGO693" s="4"/>
      <c r="VGP693" s="13"/>
      <c r="VGQ693" s="5"/>
      <c r="VGR693" s="2"/>
      <c r="VGS693" s="1"/>
      <c r="VGW693" s="5"/>
      <c r="VGX693" s="5"/>
      <c r="VGY693" s="5"/>
      <c r="VGZ693" s="13"/>
      <c r="VHA693" s="13"/>
      <c r="VHL693" s="4"/>
      <c r="VHM693" s="4"/>
      <c r="VHN693" s="13"/>
      <c r="VHO693" s="5"/>
      <c r="VHP693" s="2"/>
      <c r="VHQ693" s="1"/>
      <c r="VHU693" s="5"/>
      <c r="VHV693" s="5"/>
      <c r="VHW693" s="5"/>
      <c r="VHX693" s="13"/>
      <c r="VHY693" s="13"/>
      <c r="VIJ693" s="4"/>
      <c r="VIK693" s="4"/>
      <c r="VIL693" s="13"/>
      <c r="VIM693" s="5"/>
      <c r="VIN693" s="2"/>
      <c r="VIO693" s="1"/>
      <c r="VIS693" s="5"/>
      <c r="VIT693" s="5"/>
      <c r="VIU693" s="5"/>
      <c r="VIV693" s="13"/>
      <c r="VIW693" s="13"/>
      <c r="VJH693" s="4"/>
      <c r="VJI693" s="4"/>
      <c r="VJJ693" s="13"/>
      <c r="VJK693" s="5"/>
      <c r="VJL693" s="2"/>
      <c r="VJM693" s="1"/>
      <c r="VJQ693" s="5"/>
      <c r="VJR693" s="5"/>
      <c r="VJS693" s="5"/>
      <c r="VJT693" s="13"/>
      <c r="VJU693" s="13"/>
      <c r="VKF693" s="4"/>
      <c r="VKG693" s="4"/>
      <c r="VKH693" s="13"/>
      <c r="VKI693" s="5"/>
      <c r="VKJ693" s="2"/>
      <c r="VKK693" s="1"/>
      <c r="VKO693" s="5"/>
      <c r="VKP693" s="5"/>
      <c r="VKQ693" s="5"/>
      <c r="VKR693" s="13"/>
      <c r="VKS693" s="13"/>
      <c r="VLD693" s="4"/>
      <c r="VLE693" s="4"/>
      <c r="VLF693" s="13"/>
      <c r="VLG693" s="5"/>
      <c r="VLH693" s="2"/>
      <c r="VLI693" s="1"/>
      <c r="VLM693" s="5"/>
      <c r="VLN693" s="5"/>
      <c r="VLO693" s="5"/>
      <c r="VLP693" s="13"/>
      <c r="VLQ693" s="13"/>
      <c r="VMB693" s="4"/>
      <c r="VMC693" s="4"/>
      <c r="VMD693" s="13"/>
      <c r="VME693" s="5"/>
      <c r="VMF693" s="2"/>
      <c r="VMG693" s="1"/>
      <c r="VMK693" s="5"/>
      <c r="VML693" s="5"/>
      <c r="VMM693" s="5"/>
      <c r="VMN693" s="13"/>
      <c r="VMO693" s="13"/>
      <c r="VMZ693" s="4"/>
      <c r="VNA693" s="4"/>
      <c r="VNB693" s="13"/>
      <c r="VNC693" s="5"/>
      <c r="VND693" s="2"/>
      <c r="VNE693" s="1"/>
      <c r="VNI693" s="5"/>
      <c r="VNJ693" s="5"/>
      <c r="VNK693" s="5"/>
      <c r="VNL693" s="13"/>
      <c r="VNM693" s="13"/>
      <c r="VNX693" s="4"/>
      <c r="VNY693" s="4"/>
      <c r="VNZ693" s="13"/>
      <c r="VOA693" s="5"/>
      <c r="VOB693" s="2"/>
      <c r="VOC693" s="1"/>
      <c r="VOG693" s="5"/>
      <c r="VOH693" s="5"/>
      <c r="VOI693" s="5"/>
      <c r="VOJ693" s="13"/>
      <c r="VOK693" s="13"/>
      <c r="VOV693" s="4"/>
      <c r="VOW693" s="4"/>
      <c r="VOX693" s="13"/>
      <c r="VOY693" s="5"/>
      <c r="VOZ693" s="2"/>
      <c r="VPA693" s="1"/>
      <c r="VPE693" s="5"/>
      <c r="VPF693" s="5"/>
      <c r="VPG693" s="5"/>
      <c r="VPH693" s="13"/>
      <c r="VPI693" s="13"/>
      <c r="VPT693" s="4"/>
      <c r="VPU693" s="4"/>
      <c r="VPV693" s="13"/>
      <c r="VPW693" s="5"/>
      <c r="VPX693" s="2"/>
      <c r="VPY693" s="1"/>
      <c r="VQC693" s="5"/>
      <c r="VQD693" s="5"/>
      <c r="VQE693" s="5"/>
      <c r="VQF693" s="13"/>
      <c r="VQG693" s="13"/>
      <c r="VQR693" s="4"/>
      <c r="VQS693" s="4"/>
      <c r="VQT693" s="13"/>
      <c r="VQU693" s="5"/>
      <c r="VQV693" s="2"/>
      <c r="VQW693" s="1"/>
      <c r="VRA693" s="5"/>
      <c r="VRB693" s="5"/>
      <c r="VRC693" s="5"/>
      <c r="VRD693" s="13"/>
      <c r="VRE693" s="13"/>
      <c r="VRP693" s="4"/>
      <c r="VRQ693" s="4"/>
      <c r="VRR693" s="13"/>
      <c r="VRS693" s="5"/>
      <c r="VRT693" s="2"/>
      <c r="VRU693" s="1"/>
      <c r="VRY693" s="5"/>
      <c r="VRZ693" s="5"/>
      <c r="VSA693" s="5"/>
      <c r="VSB693" s="13"/>
      <c r="VSC693" s="13"/>
      <c r="VSN693" s="4"/>
      <c r="VSO693" s="4"/>
      <c r="VSP693" s="13"/>
      <c r="VSQ693" s="5"/>
      <c r="VSR693" s="2"/>
      <c r="VSS693" s="1"/>
      <c r="VSW693" s="5"/>
      <c r="VSX693" s="5"/>
      <c r="VSY693" s="5"/>
      <c r="VSZ693" s="13"/>
      <c r="VTA693" s="13"/>
      <c r="VTL693" s="4"/>
      <c r="VTM693" s="4"/>
      <c r="VTN693" s="13"/>
      <c r="VTO693" s="5"/>
      <c r="VTP693" s="2"/>
      <c r="VTQ693" s="1"/>
      <c r="VTU693" s="5"/>
      <c r="VTV693" s="5"/>
      <c r="VTW693" s="5"/>
      <c r="VTX693" s="13"/>
      <c r="VTY693" s="13"/>
      <c r="VUJ693" s="4"/>
      <c r="VUK693" s="4"/>
      <c r="VUL693" s="13"/>
      <c r="VUM693" s="5"/>
      <c r="VUN693" s="2"/>
      <c r="VUO693" s="1"/>
      <c r="VUS693" s="5"/>
      <c r="VUT693" s="5"/>
      <c r="VUU693" s="5"/>
      <c r="VUV693" s="13"/>
      <c r="VUW693" s="13"/>
      <c r="VVH693" s="4"/>
      <c r="VVI693" s="4"/>
      <c r="VVJ693" s="13"/>
      <c r="VVK693" s="5"/>
      <c r="VVL693" s="2"/>
      <c r="VVM693" s="1"/>
      <c r="VVQ693" s="5"/>
      <c r="VVR693" s="5"/>
      <c r="VVS693" s="5"/>
      <c r="VVT693" s="13"/>
      <c r="VVU693" s="13"/>
      <c r="VWF693" s="4"/>
      <c r="VWG693" s="4"/>
      <c r="VWH693" s="13"/>
      <c r="VWI693" s="5"/>
      <c r="VWJ693" s="2"/>
      <c r="VWK693" s="1"/>
      <c r="VWO693" s="5"/>
      <c r="VWP693" s="5"/>
      <c r="VWQ693" s="5"/>
      <c r="VWR693" s="13"/>
      <c r="VWS693" s="13"/>
      <c r="VXD693" s="4"/>
      <c r="VXE693" s="4"/>
      <c r="VXF693" s="13"/>
      <c r="VXG693" s="5"/>
      <c r="VXH693" s="2"/>
      <c r="VXI693" s="1"/>
      <c r="VXM693" s="5"/>
      <c r="VXN693" s="5"/>
      <c r="VXO693" s="5"/>
      <c r="VXP693" s="13"/>
      <c r="VXQ693" s="13"/>
      <c r="VYB693" s="4"/>
      <c r="VYC693" s="4"/>
      <c r="VYD693" s="13"/>
      <c r="VYE693" s="5"/>
      <c r="VYF693" s="2"/>
      <c r="VYG693" s="1"/>
      <c r="VYK693" s="5"/>
      <c r="VYL693" s="5"/>
      <c r="VYM693" s="5"/>
      <c r="VYN693" s="13"/>
      <c r="VYO693" s="13"/>
      <c r="VYZ693" s="4"/>
      <c r="VZA693" s="4"/>
      <c r="VZB693" s="13"/>
      <c r="VZC693" s="5"/>
      <c r="VZD693" s="2"/>
      <c r="VZE693" s="1"/>
      <c r="VZI693" s="5"/>
      <c r="VZJ693" s="5"/>
      <c r="VZK693" s="5"/>
      <c r="VZL693" s="13"/>
      <c r="VZM693" s="13"/>
      <c r="VZX693" s="4"/>
      <c r="VZY693" s="4"/>
      <c r="VZZ693" s="13"/>
      <c r="WAA693" s="5"/>
      <c r="WAB693" s="2"/>
      <c r="WAC693" s="1"/>
      <c r="WAG693" s="5"/>
      <c r="WAH693" s="5"/>
      <c r="WAI693" s="5"/>
      <c r="WAJ693" s="13"/>
      <c r="WAK693" s="13"/>
      <c r="WAV693" s="4"/>
      <c r="WAW693" s="4"/>
      <c r="WAX693" s="13"/>
      <c r="WAY693" s="5"/>
      <c r="WAZ693" s="2"/>
      <c r="WBA693" s="1"/>
      <c r="WBE693" s="5"/>
      <c r="WBF693" s="5"/>
      <c r="WBG693" s="5"/>
      <c r="WBH693" s="13"/>
      <c r="WBI693" s="13"/>
      <c r="WBT693" s="4"/>
      <c r="WBU693" s="4"/>
      <c r="WBV693" s="13"/>
      <c r="WBW693" s="5"/>
      <c r="WBX693" s="2"/>
      <c r="WBY693" s="1"/>
      <c r="WCC693" s="5"/>
      <c r="WCD693" s="5"/>
      <c r="WCE693" s="5"/>
      <c r="WCF693" s="13"/>
      <c r="WCG693" s="13"/>
      <c r="WCR693" s="4"/>
      <c r="WCS693" s="4"/>
      <c r="WCT693" s="13"/>
      <c r="WCU693" s="5"/>
      <c r="WCV693" s="2"/>
      <c r="WCW693" s="1"/>
      <c r="WDA693" s="5"/>
      <c r="WDB693" s="5"/>
      <c r="WDC693" s="5"/>
      <c r="WDD693" s="13"/>
      <c r="WDE693" s="13"/>
      <c r="WDP693" s="4"/>
      <c r="WDQ693" s="4"/>
      <c r="WDR693" s="13"/>
      <c r="WDS693" s="5"/>
      <c r="WDT693" s="2"/>
      <c r="WDU693" s="1"/>
      <c r="WDY693" s="5"/>
      <c r="WDZ693" s="5"/>
      <c r="WEA693" s="5"/>
      <c r="WEB693" s="13"/>
      <c r="WEC693" s="13"/>
      <c r="WEN693" s="4"/>
      <c r="WEO693" s="4"/>
      <c r="WEP693" s="13"/>
      <c r="WEQ693" s="5"/>
      <c r="WER693" s="2"/>
      <c r="WES693" s="1"/>
      <c r="WEW693" s="5"/>
      <c r="WEX693" s="5"/>
      <c r="WEY693" s="5"/>
      <c r="WEZ693" s="13"/>
      <c r="WFA693" s="13"/>
      <c r="WFL693" s="4"/>
      <c r="WFM693" s="4"/>
      <c r="WFN693" s="13"/>
      <c r="WFO693" s="5"/>
      <c r="WFP693" s="2"/>
      <c r="WFQ693" s="1"/>
      <c r="WFU693" s="5"/>
      <c r="WFV693" s="5"/>
      <c r="WFW693" s="5"/>
      <c r="WFX693" s="13"/>
      <c r="WFY693" s="13"/>
      <c r="WGJ693" s="4"/>
      <c r="WGK693" s="4"/>
      <c r="WGL693" s="13"/>
      <c r="WGM693" s="5"/>
      <c r="WGN693" s="2"/>
      <c r="WGO693" s="1"/>
      <c r="WGS693" s="5"/>
      <c r="WGT693" s="5"/>
      <c r="WGU693" s="5"/>
      <c r="WGV693" s="13"/>
      <c r="WGW693" s="13"/>
      <c r="WHH693" s="4"/>
      <c r="WHI693" s="4"/>
      <c r="WHJ693" s="13"/>
      <c r="WHK693" s="5"/>
      <c r="WHL693" s="2"/>
      <c r="WHM693" s="1"/>
      <c r="WHQ693" s="5"/>
      <c r="WHR693" s="5"/>
      <c r="WHS693" s="5"/>
      <c r="WHT693" s="13"/>
      <c r="WHU693" s="13"/>
      <c r="WIF693" s="4"/>
      <c r="WIG693" s="4"/>
      <c r="WIH693" s="13"/>
      <c r="WII693" s="5"/>
      <c r="WIJ693" s="2"/>
      <c r="WIK693" s="1"/>
      <c r="WIO693" s="5"/>
      <c r="WIP693" s="5"/>
      <c r="WIQ693" s="5"/>
      <c r="WIR693" s="13"/>
      <c r="WIS693" s="13"/>
      <c r="WJD693" s="4"/>
      <c r="WJE693" s="4"/>
      <c r="WJF693" s="13"/>
      <c r="WJG693" s="5"/>
      <c r="WJH693" s="2"/>
      <c r="WJI693" s="1"/>
      <c r="WJM693" s="5"/>
      <c r="WJN693" s="5"/>
      <c r="WJO693" s="5"/>
      <c r="WJP693" s="13"/>
      <c r="WJQ693" s="13"/>
      <c r="WKB693" s="4"/>
      <c r="WKC693" s="4"/>
      <c r="WKD693" s="13"/>
      <c r="WKE693" s="5"/>
      <c r="WKF693" s="2"/>
      <c r="WKG693" s="1"/>
      <c r="WKK693" s="5"/>
      <c r="WKL693" s="5"/>
      <c r="WKM693" s="5"/>
      <c r="WKN693" s="13"/>
      <c r="WKO693" s="13"/>
      <c r="WKZ693" s="4"/>
      <c r="WLA693" s="4"/>
      <c r="WLB693" s="13"/>
      <c r="WLC693" s="5"/>
      <c r="WLD693" s="2"/>
      <c r="WLE693" s="1"/>
      <c r="WLI693" s="5"/>
      <c r="WLJ693" s="5"/>
      <c r="WLK693" s="5"/>
      <c r="WLL693" s="13"/>
      <c r="WLM693" s="13"/>
      <c r="WLX693" s="4"/>
      <c r="WLY693" s="4"/>
      <c r="WLZ693" s="13"/>
      <c r="WMA693" s="5"/>
      <c r="WMB693" s="2"/>
      <c r="WMC693" s="1"/>
      <c r="WMG693" s="5"/>
      <c r="WMH693" s="5"/>
      <c r="WMI693" s="5"/>
      <c r="WMJ693" s="13"/>
      <c r="WMK693" s="13"/>
      <c r="WMV693" s="4"/>
      <c r="WMW693" s="4"/>
      <c r="WMX693" s="13"/>
      <c r="WMY693" s="5"/>
      <c r="WMZ693" s="2"/>
      <c r="WNA693" s="1"/>
      <c r="WNE693" s="5"/>
      <c r="WNF693" s="5"/>
      <c r="WNG693" s="5"/>
      <c r="WNH693" s="13"/>
      <c r="WNI693" s="13"/>
      <c r="WNT693" s="4"/>
      <c r="WNU693" s="4"/>
      <c r="WNV693" s="13"/>
      <c r="WNW693" s="5"/>
      <c r="WNX693" s="2"/>
      <c r="WNY693" s="1"/>
      <c r="WOC693" s="5"/>
      <c r="WOD693" s="5"/>
      <c r="WOE693" s="5"/>
      <c r="WOF693" s="13"/>
      <c r="WOG693" s="13"/>
      <c r="WOR693" s="4"/>
      <c r="WOS693" s="4"/>
      <c r="WOT693" s="13"/>
      <c r="WOU693" s="5"/>
      <c r="WOV693" s="2"/>
      <c r="WOW693" s="1"/>
      <c r="WPA693" s="5"/>
      <c r="WPB693" s="5"/>
      <c r="WPC693" s="5"/>
      <c r="WPD693" s="13"/>
      <c r="WPE693" s="13"/>
      <c r="WPP693" s="4"/>
      <c r="WPQ693" s="4"/>
      <c r="WPR693" s="13"/>
      <c r="WPS693" s="5"/>
      <c r="WPT693" s="2"/>
      <c r="WPU693" s="1"/>
      <c r="WPY693" s="5"/>
      <c r="WPZ693" s="5"/>
      <c r="WQA693" s="5"/>
      <c r="WQB693" s="13"/>
      <c r="WQC693" s="13"/>
      <c r="WQN693" s="4"/>
      <c r="WQO693" s="4"/>
      <c r="WQP693" s="13"/>
      <c r="WQQ693" s="5"/>
      <c r="WQR693" s="2"/>
      <c r="WQS693" s="1"/>
      <c r="WQW693" s="5"/>
      <c r="WQX693" s="5"/>
      <c r="WQY693" s="5"/>
      <c r="WQZ693" s="13"/>
      <c r="WRA693" s="13"/>
      <c r="WRL693" s="4"/>
      <c r="WRM693" s="4"/>
      <c r="WRN693" s="13"/>
      <c r="WRO693" s="5"/>
      <c r="WRP693" s="2"/>
      <c r="WRQ693" s="1"/>
      <c r="WRU693" s="5"/>
      <c r="WRV693" s="5"/>
      <c r="WRW693" s="5"/>
      <c r="WRX693" s="13"/>
      <c r="WRY693" s="13"/>
      <c r="WSJ693" s="4"/>
      <c r="WSK693" s="4"/>
      <c r="WSL693" s="13"/>
      <c r="WSM693" s="5"/>
      <c r="WSN693" s="2"/>
      <c r="WSO693" s="1"/>
      <c r="WSS693" s="5"/>
      <c r="WST693" s="5"/>
      <c r="WSU693" s="5"/>
      <c r="WSV693" s="13"/>
      <c r="WSW693" s="13"/>
      <c r="WTH693" s="4"/>
      <c r="WTI693" s="4"/>
      <c r="WTJ693" s="13"/>
      <c r="WTK693" s="5"/>
      <c r="WTL693" s="2"/>
      <c r="WTM693" s="1"/>
      <c r="WTQ693" s="5"/>
      <c r="WTR693" s="5"/>
      <c r="WTS693" s="5"/>
      <c r="WTT693" s="13"/>
      <c r="WTU693" s="13"/>
      <c r="WUF693" s="4"/>
      <c r="WUG693" s="4"/>
      <c r="WUH693" s="13"/>
      <c r="WUI693" s="5"/>
      <c r="WUJ693" s="2"/>
      <c r="WUK693" s="1"/>
      <c r="WUO693" s="5"/>
      <c r="WUP693" s="5"/>
      <c r="WUQ693" s="5"/>
      <c r="WUR693" s="13"/>
      <c r="WUS693" s="13"/>
      <c r="WVD693" s="4"/>
      <c r="WVE693" s="4"/>
      <c r="WVF693" s="13"/>
      <c r="WVG693" s="5"/>
      <c r="WVH693" s="2"/>
      <c r="WVI693" s="1"/>
      <c r="WVM693" s="5"/>
      <c r="WVN693" s="5"/>
      <c r="WVO693" s="5"/>
      <c r="WVP693" s="13"/>
      <c r="WVQ693" s="13"/>
      <c r="WWB693" s="4"/>
      <c r="WWC693" s="4"/>
      <c r="WWD693" s="13"/>
      <c r="WWE693" s="5"/>
      <c r="WWF693" s="2"/>
      <c r="WWG693" s="1"/>
      <c r="WWK693" s="5"/>
      <c r="WWL693" s="5"/>
      <c r="WWM693" s="5"/>
      <c r="WWN693" s="13"/>
      <c r="WWO693" s="13"/>
    </row>
    <row r="694" spans="1:1017 1028:4089 4100:7161 7172:10233 10244:13305 13316:16161" s="3" customFormat="1" ht="12" customHeight="1" x14ac:dyDescent="0.2">
      <c r="A694" s="2">
        <v>2021</v>
      </c>
      <c r="B694" s="1" t="s">
        <v>30</v>
      </c>
      <c r="C694" s="3">
        <v>71675.333333333328</v>
      </c>
      <c r="D694" s="3">
        <v>38987.394</v>
      </c>
      <c r="E694" s="3">
        <v>43642</v>
      </c>
      <c r="F694" s="5">
        <v>3369707</v>
      </c>
      <c r="G694" s="5">
        <v>12038.842000000001</v>
      </c>
      <c r="H694" s="5">
        <v>3688.9360000000001</v>
      </c>
      <c r="I694" s="13">
        <v>3386875</v>
      </c>
      <c r="J694" s="13">
        <v>3386875</v>
      </c>
      <c r="K694" s="3">
        <v>13312.387000000001</v>
      </c>
      <c r="L694" s="3">
        <v>3688.9360000000001</v>
      </c>
      <c r="M694" s="3">
        <v>3934158.1370000001</v>
      </c>
      <c r="N694" s="3">
        <v>354074.23233000003</v>
      </c>
      <c r="O694" s="3">
        <v>18183.524643000001</v>
      </c>
      <c r="P694" s="3">
        <v>5989.319743</v>
      </c>
      <c r="Q694" s="3">
        <v>378247.07671599998</v>
      </c>
      <c r="R694" s="3">
        <v>5763958.2359999996</v>
      </c>
      <c r="S694" s="3">
        <v>634502.95265400002</v>
      </c>
      <c r="T694" s="3">
        <v>5094.5749999999998</v>
      </c>
      <c r="U694" s="4">
        <v>68.254452511962995</v>
      </c>
      <c r="V694" s="4">
        <v>59.613131055398163</v>
      </c>
      <c r="W694" s="13">
        <v>280998</v>
      </c>
      <c r="X694" s="5">
        <v>5034</v>
      </c>
      <c r="Y694" s="1"/>
      <c r="Z694" s="5"/>
      <c r="AC694" s="5"/>
      <c r="AD694" s="5"/>
      <c r="AE694" s="5"/>
      <c r="AF694" s="13"/>
      <c r="AG694" s="13"/>
      <c r="AR694" s="4"/>
      <c r="AS694" s="4"/>
      <c r="AT694" s="13"/>
      <c r="AU694" s="5"/>
      <c r="AV694" s="2"/>
      <c r="AW694" s="1"/>
      <c r="BA694" s="5"/>
      <c r="BB694" s="5"/>
      <c r="BC694" s="5"/>
      <c r="BD694" s="13"/>
      <c r="BE694" s="13"/>
      <c r="BP694" s="4"/>
      <c r="BQ694" s="4"/>
      <c r="BR694" s="13"/>
      <c r="BS694" s="5"/>
      <c r="BT694" s="2"/>
      <c r="BU694" s="1"/>
      <c r="BY694" s="5"/>
      <c r="BZ694" s="5"/>
      <c r="CA694" s="5"/>
      <c r="CB694" s="13"/>
      <c r="CC694" s="13"/>
      <c r="CN694" s="4"/>
      <c r="CO694" s="4"/>
      <c r="CP694" s="13"/>
      <c r="CQ694" s="5"/>
      <c r="CR694" s="2"/>
      <c r="CS694" s="1"/>
      <c r="CW694" s="5"/>
      <c r="CX694" s="5"/>
      <c r="CY694" s="5"/>
      <c r="CZ694" s="13"/>
      <c r="DA694" s="13"/>
      <c r="DL694" s="4"/>
      <c r="DM694" s="4"/>
      <c r="DN694" s="13"/>
      <c r="DO694" s="5"/>
      <c r="DP694" s="2"/>
      <c r="DQ694" s="1"/>
      <c r="DU694" s="5"/>
      <c r="DV694" s="5"/>
      <c r="DW694" s="5"/>
      <c r="DX694" s="13"/>
      <c r="DY694" s="13"/>
      <c r="EJ694" s="4"/>
      <c r="EK694" s="4"/>
      <c r="EL694" s="13"/>
      <c r="EM694" s="5"/>
      <c r="EN694" s="2"/>
      <c r="EO694" s="1"/>
      <c r="ES694" s="5"/>
      <c r="ET694" s="5"/>
      <c r="EU694" s="5"/>
      <c r="EV694" s="13"/>
      <c r="EW694" s="13"/>
      <c r="FH694" s="4"/>
      <c r="FI694" s="4"/>
      <c r="FJ694" s="13"/>
      <c r="FK694" s="5"/>
      <c r="FL694" s="2"/>
      <c r="FM694" s="1"/>
      <c r="FQ694" s="5"/>
      <c r="FR694" s="5"/>
      <c r="FS694" s="5"/>
      <c r="FT694" s="13"/>
      <c r="FU694" s="13"/>
      <c r="GF694" s="4"/>
      <c r="GG694" s="4"/>
      <c r="GH694" s="13"/>
      <c r="GI694" s="5"/>
      <c r="GJ694" s="2"/>
      <c r="GK694" s="1"/>
      <c r="GO694" s="5"/>
      <c r="GP694" s="5"/>
      <c r="GQ694" s="5"/>
      <c r="GR694" s="13"/>
      <c r="GS694" s="13"/>
      <c r="HD694" s="4"/>
      <c r="HE694" s="4"/>
      <c r="HF694" s="13"/>
      <c r="HG694" s="5"/>
      <c r="HH694" s="2"/>
      <c r="HI694" s="1"/>
      <c r="HM694" s="5"/>
      <c r="HN694" s="5"/>
      <c r="HO694" s="5"/>
      <c r="HP694" s="13"/>
      <c r="HQ694" s="13"/>
      <c r="IB694" s="4"/>
      <c r="IC694" s="4"/>
      <c r="ID694" s="13"/>
      <c r="IE694" s="5"/>
      <c r="IF694" s="2"/>
      <c r="IG694" s="1"/>
      <c r="IK694" s="5"/>
      <c r="IL694" s="5"/>
      <c r="IM694" s="5"/>
      <c r="IN694" s="13"/>
      <c r="IO694" s="13"/>
      <c r="IZ694" s="4"/>
      <c r="JA694" s="4"/>
      <c r="JB694" s="13"/>
      <c r="JC694" s="5"/>
      <c r="JD694" s="2"/>
      <c r="JE694" s="1"/>
      <c r="JI694" s="5"/>
      <c r="JJ694" s="5"/>
      <c r="JK694" s="5"/>
      <c r="JL694" s="13"/>
      <c r="JM694" s="13"/>
      <c r="JX694" s="4"/>
      <c r="JY694" s="4"/>
      <c r="JZ694" s="13"/>
      <c r="KA694" s="5"/>
      <c r="KB694" s="2"/>
      <c r="KC694" s="1"/>
      <c r="KG694" s="5"/>
      <c r="KH694" s="5"/>
      <c r="KI694" s="5"/>
      <c r="KJ694" s="13"/>
      <c r="KK694" s="13"/>
      <c r="KV694" s="4"/>
      <c r="KW694" s="4"/>
      <c r="KX694" s="13"/>
      <c r="KY694" s="5"/>
      <c r="KZ694" s="2"/>
      <c r="LA694" s="1"/>
      <c r="LE694" s="5"/>
      <c r="LF694" s="5"/>
      <c r="LG694" s="5"/>
      <c r="LH694" s="13"/>
      <c r="LI694" s="13"/>
      <c r="LT694" s="4"/>
      <c r="LU694" s="4"/>
      <c r="LV694" s="13"/>
      <c r="LW694" s="5"/>
      <c r="LX694" s="2"/>
      <c r="LY694" s="1"/>
      <c r="MC694" s="5"/>
      <c r="MD694" s="5"/>
      <c r="ME694" s="5"/>
      <c r="MF694" s="13"/>
      <c r="MG694" s="13"/>
      <c r="MR694" s="4"/>
      <c r="MS694" s="4"/>
      <c r="MT694" s="13"/>
      <c r="MU694" s="5"/>
      <c r="MV694" s="2"/>
      <c r="MW694" s="1"/>
      <c r="NA694" s="5"/>
      <c r="NB694" s="5"/>
      <c r="NC694" s="5"/>
      <c r="ND694" s="13"/>
      <c r="NE694" s="13"/>
      <c r="NP694" s="4"/>
      <c r="NQ694" s="4"/>
      <c r="NR694" s="13"/>
      <c r="NS694" s="5"/>
      <c r="NT694" s="2"/>
      <c r="NU694" s="1"/>
      <c r="NY694" s="5"/>
      <c r="NZ694" s="5"/>
      <c r="OA694" s="5"/>
      <c r="OB694" s="13"/>
      <c r="OC694" s="13"/>
      <c r="ON694" s="4"/>
      <c r="OO694" s="4"/>
      <c r="OP694" s="13"/>
      <c r="OQ694" s="5"/>
      <c r="OR694" s="2"/>
      <c r="OS694" s="1"/>
      <c r="OW694" s="5"/>
      <c r="OX694" s="5"/>
      <c r="OY694" s="5"/>
      <c r="OZ694" s="13"/>
      <c r="PA694" s="13"/>
      <c r="PL694" s="4"/>
      <c r="PM694" s="4"/>
      <c r="PN694" s="13"/>
      <c r="PO694" s="5"/>
      <c r="PP694" s="2"/>
      <c r="PQ694" s="1"/>
      <c r="PU694" s="5"/>
      <c r="PV694" s="5"/>
      <c r="PW694" s="5"/>
      <c r="PX694" s="13"/>
      <c r="PY694" s="13"/>
      <c r="QJ694" s="4"/>
      <c r="QK694" s="4"/>
      <c r="QL694" s="13"/>
      <c r="QM694" s="5"/>
      <c r="QN694" s="2"/>
      <c r="QO694" s="1"/>
      <c r="QS694" s="5"/>
      <c r="QT694" s="5"/>
      <c r="QU694" s="5"/>
      <c r="QV694" s="13"/>
      <c r="QW694" s="13"/>
      <c r="RH694" s="4"/>
      <c r="RI694" s="4"/>
      <c r="RJ694" s="13"/>
      <c r="RK694" s="5"/>
      <c r="RL694" s="2"/>
      <c r="RM694" s="1"/>
      <c r="RQ694" s="5"/>
      <c r="RR694" s="5"/>
      <c r="RS694" s="5"/>
      <c r="RT694" s="13"/>
      <c r="RU694" s="13"/>
      <c r="SF694" s="4"/>
      <c r="SG694" s="4"/>
      <c r="SH694" s="13"/>
      <c r="SI694" s="5"/>
      <c r="SJ694" s="2"/>
      <c r="SK694" s="1"/>
      <c r="SO694" s="5"/>
      <c r="SP694" s="5"/>
      <c r="SQ694" s="5"/>
      <c r="SR694" s="13"/>
      <c r="SS694" s="13"/>
      <c r="TD694" s="4"/>
      <c r="TE694" s="4"/>
      <c r="TF694" s="13"/>
      <c r="TG694" s="5"/>
      <c r="TH694" s="2"/>
      <c r="TI694" s="1"/>
      <c r="TM694" s="5"/>
      <c r="TN694" s="5"/>
      <c r="TO694" s="5"/>
      <c r="TP694" s="13"/>
      <c r="TQ694" s="13"/>
      <c r="UB694" s="4"/>
      <c r="UC694" s="4"/>
      <c r="UD694" s="13"/>
      <c r="UE694" s="5"/>
      <c r="UF694" s="2"/>
      <c r="UG694" s="1"/>
      <c r="UK694" s="5"/>
      <c r="UL694" s="5"/>
      <c r="UM694" s="5"/>
      <c r="UN694" s="13"/>
      <c r="UO694" s="13"/>
      <c r="UZ694" s="4"/>
      <c r="VA694" s="4"/>
      <c r="VB694" s="13"/>
      <c r="VC694" s="5"/>
      <c r="VD694" s="2"/>
      <c r="VE694" s="1"/>
      <c r="VI694" s="5"/>
      <c r="VJ694" s="5"/>
      <c r="VK694" s="5"/>
      <c r="VL694" s="13"/>
      <c r="VM694" s="13"/>
      <c r="VX694" s="4"/>
      <c r="VY694" s="4"/>
      <c r="VZ694" s="13"/>
      <c r="WA694" s="5"/>
      <c r="WB694" s="2"/>
      <c r="WC694" s="1"/>
      <c r="WG694" s="5"/>
      <c r="WH694" s="5"/>
      <c r="WI694" s="5"/>
      <c r="WJ694" s="13"/>
      <c r="WK694" s="13"/>
      <c r="WV694" s="4"/>
      <c r="WW694" s="4"/>
      <c r="WX694" s="13"/>
      <c r="WY694" s="5"/>
      <c r="WZ694" s="2"/>
      <c r="XA694" s="1"/>
      <c r="XE694" s="5"/>
      <c r="XF694" s="5"/>
      <c r="XG694" s="5"/>
      <c r="XH694" s="13"/>
      <c r="XI694" s="13"/>
      <c r="XT694" s="4"/>
      <c r="XU694" s="4"/>
      <c r="XV694" s="13"/>
      <c r="XW694" s="5"/>
      <c r="XX694" s="2"/>
      <c r="XY694" s="1"/>
      <c r="YC694" s="5"/>
      <c r="YD694" s="5"/>
      <c r="YE694" s="5"/>
      <c r="YF694" s="13"/>
      <c r="YG694" s="13"/>
      <c r="YR694" s="4"/>
      <c r="YS694" s="4"/>
      <c r="YT694" s="13"/>
      <c r="YU694" s="5"/>
      <c r="YV694" s="2"/>
      <c r="YW694" s="1"/>
      <c r="ZA694" s="5"/>
      <c r="ZB694" s="5"/>
      <c r="ZC694" s="5"/>
      <c r="ZD694" s="13"/>
      <c r="ZE694" s="13"/>
      <c r="ZP694" s="4"/>
      <c r="ZQ694" s="4"/>
      <c r="ZR694" s="13"/>
      <c r="ZS694" s="5"/>
      <c r="ZT694" s="2"/>
      <c r="ZU694" s="1"/>
      <c r="ZY694" s="5"/>
      <c r="ZZ694" s="5"/>
      <c r="AAA694" s="5"/>
      <c r="AAB694" s="13"/>
      <c r="AAC694" s="13"/>
      <c r="AAN694" s="4"/>
      <c r="AAO694" s="4"/>
      <c r="AAP694" s="13"/>
      <c r="AAQ694" s="5"/>
      <c r="AAR694" s="2"/>
      <c r="AAS694" s="1"/>
      <c r="AAW694" s="5"/>
      <c r="AAX694" s="5"/>
      <c r="AAY694" s="5"/>
      <c r="AAZ694" s="13"/>
      <c r="ABA694" s="13"/>
      <c r="ABL694" s="4"/>
      <c r="ABM694" s="4"/>
      <c r="ABN694" s="13"/>
      <c r="ABO694" s="5"/>
      <c r="ABP694" s="2"/>
      <c r="ABQ694" s="1"/>
      <c r="ABU694" s="5"/>
      <c r="ABV694" s="5"/>
      <c r="ABW694" s="5"/>
      <c r="ABX694" s="13"/>
      <c r="ABY694" s="13"/>
      <c r="ACJ694" s="4"/>
      <c r="ACK694" s="4"/>
      <c r="ACL694" s="13"/>
      <c r="ACM694" s="5"/>
      <c r="ACN694" s="2"/>
      <c r="ACO694" s="1"/>
      <c r="ACS694" s="5"/>
      <c r="ACT694" s="5"/>
      <c r="ACU694" s="5"/>
      <c r="ACV694" s="13"/>
      <c r="ACW694" s="13"/>
      <c r="ADH694" s="4"/>
      <c r="ADI694" s="4"/>
      <c r="ADJ694" s="13"/>
      <c r="ADK694" s="5"/>
      <c r="ADL694" s="2"/>
      <c r="ADM694" s="1"/>
      <c r="ADQ694" s="5"/>
      <c r="ADR694" s="5"/>
      <c r="ADS694" s="5"/>
      <c r="ADT694" s="13"/>
      <c r="ADU694" s="13"/>
      <c r="AEF694" s="4"/>
      <c r="AEG694" s="4"/>
      <c r="AEH694" s="13"/>
      <c r="AEI694" s="5"/>
      <c r="AEJ694" s="2"/>
      <c r="AEK694" s="1"/>
      <c r="AEO694" s="5"/>
      <c r="AEP694" s="5"/>
      <c r="AEQ694" s="5"/>
      <c r="AER694" s="13"/>
      <c r="AES694" s="13"/>
      <c r="AFD694" s="4"/>
      <c r="AFE694" s="4"/>
      <c r="AFF694" s="13"/>
      <c r="AFG694" s="5"/>
      <c r="AFH694" s="2"/>
      <c r="AFI694" s="1"/>
      <c r="AFM694" s="5"/>
      <c r="AFN694" s="5"/>
      <c r="AFO694" s="5"/>
      <c r="AFP694" s="13"/>
      <c r="AFQ694" s="13"/>
      <c r="AGB694" s="4"/>
      <c r="AGC694" s="4"/>
      <c r="AGD694" s="13"/>
      <c r="AGE694" s="5"/>
      <c r="AGF694" s="2"/>
      <c r="AGG694" s="1"/>
      <c r="AGK694" s="5"/>
      <c r="AGL694" s="5"/>
      <c r="AGM694" s="5"/>
      <c r="AGN694" s="13"/>
      <c r="AGO694" s="13"/>
      <c r="AGZ694" s="4"/>
      <c r="AHA694" s="4"/>
      <c r="AHB694" s="13"/>
      <c r="AHC694" s="5"/>
      <c r="AHD694" s="2"/>
      <c r="AHE694" s="1"/>
      <c r="AHI694" s="5"/>
      <c r="AHJ694" s="5"/>
      <c r="AHK694" s="5"/>
      <c r="AHL694" s="13"/>
      <c r="AHM694" s="13"/>
      <c r="AHX694" s="4"/>
      <c r="AHY694" s="4"/>
      <c r="AHZ694" s="13"/>
      <c r="AIA694" s="5"/>
      <c r="AIB694" s="2"/>
      <c r="AIC694" s="1"/>
      <c r="AIG694" s="5"/>
      <c r="AIH694" s="5"/>
      <c r="AII694" s="5"/>
      <c r="AIJ694" s="13"/>
      <c r="AIK694" s="13"/>
      <c r="AIV694" s="4"/>
      <c r="AIW694" s="4"/>
      <c r="AIX694" s="13"/>
      <c r="AIY694" s="5"/>
      <c r="AIZ694" s="2"/>
      <c r="AJA694" s="1"/>
      <c r="AJE694" s="5"/>
      <c r="AJF694" s="5"/>
      <c r="AJG694" s="5"/>
      <c r="AJH694" s="13"/>
      <c r="AJI694" s="13"/>
      <c r="AJT694" s="4"/>
      <c r="AJU694" s="4"/>
      <c r="AJV694" s="13"/>
      <c r="AJW694" s="5"/>
      <c r="AJX694" s="2"/>
      <c r="AJY694" s="1"/>
      <c r="AKC694" s="5"/>
      <c r="AKD694" s="5"/>
      <c r="AKE694" s="5"/>
      <c r="AKF694" s="13"/>
      <c r="AKG694" s="13"/>
      <c r="AKR694" s="4"/>
      <c r="AKS694" s="4"/>
      <c r="AKT694" s="13"/>
      <c r="AKU694" s="5"/>
      <c r="AKV694" s="2"/>
      <c r="AKW694" s="1"/>
      <c r="ALA694" s="5"/>
      <c r="ALB694" s="5"/>
      <c r="ALC694" s="5"/>
      <c r="ALD694" s="13"/>
      <c r="ALE694" s="13"/>
      <c r="ALP694" s="4"/>
      <c r="ALQ694" s="4"/>
      <c r="ALR694" s="13"/>
      <c r="ALS694" s="5"/>
      <c r="ALT694" s="2"/>
      <c r="ALU694" s="1"/>
      <c r="ALY694" s="5"/>
      <c r="ALZ694" s="5"/>
      <c r="AMA694" s="5"/>
      <c r="AMB694" s="13"/>
      <c r="AMC694" s="13"/>
      <c r="AMN694" s="4"/>
      <c r="AMO694" s="4"/>
      <c r="AMP694" s="13"/>
      <c r="AMQ694" s="5"/>
      <c r="AMR694" s="2"/>
      <c r="AMS694" s="1"/>
      <c r="AMW694" s="5"/>
      <c r="AMX694" s="5"/>
      <c r="AMY694" s="5"/>
      <c r="AMZ694" s="13"/>
      <c r="ANA694" s="13"/>
      <c r="ANL694" s="4"/>
      <c r="ANM694" s="4"/>
      <c r="ANN694" s="13"/>
      <c r="ANO694" s="5"/>
      <c r="ANP694" s="2"/>
      <c r="ANQ694" s="1"/>
      <c r="ANU694" s="5"/>
      <c r="ANV694" s="5"/>
      <c r="ANW694" s="5"/>
      <c r="ANX694" s="13"/>
      <c r="ANY694" s="13"/>
      <c r="AOJ694" s="4"/>
      <c r="AOK694" s="4"/>
      <c r="AOL694" s="13"/>
      <c r="AOM694" s="5"/>
      <c r="AON694" s="2"/>
      <c r="AOO694" s="1"/>
      <c r="AOS694" s="5"/>
      <c r="AOT694" s="5"/>
      <c r="AOU694" s="5"/>
      <c r="AOV694" s="13"/>
      <c r="AOW694" s="13"/>
      <c r="APH694" s="4"/>
      <c r="API694" s="4"/>
      <c r="APJ694" s="13"/>
      <c r="APK694" s="5"/>
      <c r="APL694" s="2"/>
      <c r="APM694" s="1"/>
      <c r="APQ694" s="5"/>
      <c r="APR694" s="5"/>
      <c r="APS694" s="5"/>
      <c r="APT694" s="13"/>
      <c r="APU694" s="13"/>
      <c r="AQF694" s="4"/>
      <c r="AQG694" s="4"/>
      <c r="AQH694" s="13"/>
      <c r="AQI694" s="5"/>
      <c r="AQJ694" s="2"/>
      <c r="AQK694" s="1"/>
      <c r="AQO694" s="5"/>
      <c r="AQP694" s="5"/>
      <c r="AQQ694" s="5"/>
      <c r="AQR694" s="13"/>
      <c r="AQS694" s="13"/>
      <c r="ARD694" s="4"/>
      <c r="ARE694" s="4"/>
      <c r="ARF694" s="13"/>
      <c r="ARG694" s="5"/>
      <c r="ARH694" s="2"/>
      <c r="ARI694" s="1"/>
      <c r="ARM694" s="5"/>
      <c r="ARN694" s="5"/>
      <c r="ARO694" s="5"/>
      <c r="ARP694" s="13"/>
      <c r="ARQ694" s="13"/>
      <c r="ASB694" s="4"/>
      <c r="ASC694" s="4"/>
      <c r="ASD694" s="13"/>
      <c r="ASE694" s="5"/>
      <c r="ASF694" s="2"/>
      <c r="ASG694" s="1"/>
      <c r="ASK694" s="5"/>
      <c r="ASL694" s="5"/>
      <c r="ASM694" s="5"/>
      <c r="ASN694" s="13"/>
      <c r="ASO694" s="13"/>
      <c r="ASZ694" s="4"/>
      <c r="ATA694" s="4"/>
      <c r="ATB694" s="13"/>
      <c r="ATC694" s="5"/>
      <c r="ATD694" s="2"/>
      <c r="ATE694" s="1"/>
      <c r="ATI694" s="5"/>
      <c r="ATJ694" s="5"/>
      <c r="ATK694" s="5"/>
      <c r="ATL694" s="13"/>
      <c r="ATM694" s="13"/>
      <c r="ATX694" s="4"/>
      <c r="ATY694" s="4"/>
      <c r="ATZ694" s="13"/>
      <c r="AUA694" s="5"/>
      <c r="AUB694" s="2"/>
      <c r="AUC694" s="1"/>
      <c r="AUG694" s="5"/>
      <c r="AUH694" s="5"/>
      <c r="AUI694" s="5"/>
      <c r="AUJ694" s="13"/>
      <c r="AUK694" s="13"/>
      <c r="AUV694" s="4"/>
      <c r="AUW694" s="4"/>
      <c r="AUX694" s="13"/>
      <c r="AUY694" s="5"/>
      <c r="AUZ694" s="2"/>
      <c r="AVA694" s="1"/>
      <c r="AVE694" s="5"/>
      <c r="AVF694" s="5"/>
      <c r="AVG694" s="5"/>
      <c r="AVH694" s="13"/>
      <c r="AVI694" s="13"/>
      <c r="AVT694" s="4"/>
      <c r="AVU694" s="4"/>
      <c r="AVV694" s="13"/>
      <c r="AVW694" s="5"/>
      <c r="AVX694" s="2"/>
      <c r="AVY694" s="1"/>
      <c r="AWC694" s="5"/>
      <c r="AWD694" s="5"/>
      <c r="AWE694" s="5"/>
      <c r="AWF694" s="13"/>
      <c r="AWG694" s="13"/>
      <c r="AWR694" s="4"/>
      <c r="AWS694" s="4"/>
      <c r="AWT694" s="13"/>
      <c r="AWU694" s="5"/>
      <c r="AWV694" s="2"/>
      <c r="AWW694" s="1"/>
      <c r="AXA694" s="5"/>
      <c r="AXB694" s="5"/>
      <c r="AXC694" s="5"/>
      <c r="AXD694" s="13"/>
      <c r="AXE694" s="13"/>
      <c r="AXP694" s="4"/>
      <c r="AXQ694" s="4"/>
      <c r="AXR694" s="13"/>
      <c r="AXS694" s="5"/>
      <c r="AXT694" s="2"/>
      <c r="AXU694" s="1"/>
      <c r="AXY694" s="5"/>
      <c r="AXZ694" s="5"/>
      <c r="AYA694" s="5"/>
      <c r="AYB694" s="13"/>
      <c r="AYC694" s="13"/>
      <c r="AYN694" s="4"/>
      <c r="AYO694" s="4"/>
      <c r="AYP694" s="13"/>
      <c r="AYQ694" s="5"/>
      <c r="AYR694" s="2"/>
      <c r="AYS694" s="1"/>
      <c r="AYW694" s="5"/>
      <c r="AYX694" s="5"/>
      <c r="AYY694" s="5"/>
      <c r="AYZ694" s="13"/>
      <c r="AZA694" s="13"/>
      <c r="AZL694" s="4"/>
      <c r="AZM694" s="4"/>
      <c r="AZN694" s="13"/>
      <c r="AZO694" s="5"/>
      <c r="AZP694" s="2"/>
      <c r="AZQ694" s="1"/>
      <c r="AZU694" s="5"/>
      <c r="AZV694" s="5"/>
      <c r="AZW694" s="5"/>
      <c r="AZX694" s="13"/>
      <c r="AZY694" s="13"/>
      <c r="BAJ694" s="4"/>
      <c r="BAK694" s="4"/>
      <c r="BAL694" s="13"/>
      <c r="BAM694" s="5"/>
      <c r="BAN694" s="2"/>
      <c r="BAO694" s="1"/>
      <c r="BAS694" s="5"/>
      <c r="BAT694" s="5"/>
      <c r="BAU694" s="5"/>
      <c r="BAV694" s="13"/>
      <c r="BAW694" s="13"/>
      <c r="BBH694" s="4"/>
      <c r="BBI694" s="4"/>
      <c r="BBJ694" s="13"/>
      <c r="BBK694" s="5"/>
      <c r="BBL694" s="2"/>
      <c r="BBM694" s="1"/>
      <c r="BBQ694" s="5"/>
      <c r="BBR694" s="5"/>
      <c r="BBS694" s="5"/>
      <c r="BBT694" s="13"/>
      <c r="BBU694" s="13"/>
      <c r="BCF694" s="4"/>
      <c r="BCG694" s="4"/>
      <c r="BCH694" s="13"/>
      <c r="BCI694" s="5"/>
      <c r="BCJ694" s="2"/>
      <c r="BCK694" s="1"/>
      <c r="BCO694" s="5"/>
      <c r="BCP694" s="5"/>
      <c r="BCQ694" s="5"/>
      <c r="BCR694" s="13"/>
      <c r="BCS694" s="13"/>
      <c r="BDD694" s="4"/>
      <c r="BDE694" s="4"/>
      <c r="BDF694" s="13"/>
      <c r="BDG694" s="5"/>
      <c r="BDH694" s="2"/>
      <c r="BDI694" s="1"/>
      <c r="BDM694" s="5"/>
      <c r="BDN694" s="5"/>
      <c r="BDO694" s="5"/>
      <c r="BDP694" s="13"/>
      <c r="BDQ694" s="13"/>
      <c r="BEB694" s="4"/>
      <c r="BEC694" s="4"/>
      <c r="BED694" s="13"/>
      <c r="BEE694" s="5"/>
      <c r="BEF694" s="2"/>
      <c r="BEG694" s="1"/>
      <c r="BEK694" s="5"/>
      <c r="BEL694" s="5"/>
      <c r="BEM694" s="5"/>
      <c r="BEN694" s="13"/>
      <c r="BEO694" s="13"/>
      <c r="BEZ694" s="4"/>
      <c r="BFA694" s="4"/>
      <c r="BFB694" s="13"/>
      <c r="BFC694" s="5"/>
      <c r="BFD694" s="2"/>
      <c r="BFE694" s="1"/>
      <c r="BFI694" s="5"/>
      <c r="BFJ694" s="5"/>
      <c r="BFK694" s="5"/>
      <c r="BFL694" s="13"/>
      <c r="BFM694" s="13"/>
      <c r="BFX694" s="4"/>
      <c r="BFY694" s="4"/>
      <c r="BFZ694" s="13"/>
      <c r="BGA694" s="5"/>
      <c r="BGB694" s="2"/>
      <c r="BGC694" s="1"/>
      <c r="BGG694" s="5"/>
      <c r="BGH694" s="5"/>
      <c r="BGI694" s="5"/>
      <c r="BGJ694" s="13"/>
      <c r="BGK694" s="13"/>
      <c r="BGV694" s="4"/>
      <c r="BGW694" s="4"/>
      <c r="BGX694" s="13"/>
      <c r="BGY694" s="5"/>
      <c r="BGZ694" s="2"/>
      <c r="BHA694" s="1"/>
      <c r="BHE694" s="5"/>
      <c r="BHF694" s="5"/>
      <c r="BHG694" s="5"/>
      <c r="BHH694" s="13"/>
      <c r="BHI694" s="13"/>
      <c r="BHT694" s="4"/>
      <c r="BHU694" s="4"/>
      <c r="BHV694" s="13"/>
      <c r="BHW694" s="5"/>
      <c r="BHX694" s="2"/>
      <c r="BHY694" s="1"/>
      <c r="BIC694" s="5"/>
      <c r="BID694" s="5"/>
      <c r="BIE694" s="5"/>
      <c r="BIF694" s="13"/>
      <c r="BIG694" s="13"/>
      <c r="BIR694" s="4"/>
      <c r="BIS694" s="4"/>
      <c r="BIT694" s="13"/>
      <c r="BIU694" s="5"/>
      <c r="BIV694" s="2"/>
      <c r="BIW694" s="1"/>
      <c r="BJA694" s="5"/>
      <c r="BJB694" s="5"/>
      <c r="BJC694" s="5"/>
      <c r="BJD694" s="13"/>
      <c r="BJE694" s="13"/>
      <c r="BJP694" s="4"/>
      <c r="BJQ694" s="4"/>
      <c r="BJR694" s="13"/>
      <c r="BJS694" s="5"/>
      <c r="BJT694" s="2"/>
      <c r="BJU694" s="1"/>
      <c r="BJY694" s="5"/>
      <c r="BJZ694" s="5"/>
      <c r="BKA694" s="5"/>
      <c r="BKB694" s="13"/>
      <c r="BKC694" s="13"/>
      <c r="BKN694" s="4"/>
      <c r="BKO694" s="4"/>
      <c r="BKP694" s="13"/>
      <c r="BKQ694" s="5"/>
      <c r="BKR694" s="2"/>
      <c r="BKS694" s="1"/>
      <c r="BKW694" s="5"/>
      <c r="BKX694" s="5"/>
      <c r="BKY694" s="5"/>
      <c r="BKZ694" s="13"/>
      <c r="BLA694" s="13"/>
      <c r="BLL694" s="4"/>
      <c r="BLM694" s="4"/>
      <c r="BLN694" s="13"/>
      <c r="BLO694" s="5"/>
      <c r="BLP694" s="2"/>
      <c r="BLQ694" s="1"/>
      <c r="BLU694" s="5"/>
      <c r="BLV694" s="5"/>
      <c r="BLW694" s="5"/>
      <c r="BLX694" s="13"/>
      <c r="BLY694" s="13"/>
      <c r="BMJ694" s="4"/>
      <c r="BMK694" s="4"/>
      <c r="BML694" s="13"/>
      <c r="BMM694" s="5"/>
      <c r="BMN694" s="2"/>
      <c r="BMO694" s="1"/>
      <c r="BMS694" s="5"/>
      <c r="BMT694" s="5"/>
      <c r="BMU694" s="5"/>
      <c r="BMV694" s="13"/>
      <c r="BMW694" s="13"/>
      <c r="BNH694" s="4"/>
      <c r="BNI694" s="4"/>
      <c r="BNJ694" s="13"/>
      <c r="BNK694" s="5"/>
      <c r="BNL694" s="2"/>
      <c r="BNM694" s="1"/>
      <c r="BNQ694" s="5"/>
      <c r="BNR694" s="5"/>
      <c r="BNS694" s="5"/>
      <c r="BNT694" s="13"/>
      <c r="BNU694" s="13"/>
      <c r="BOF694" s="4"/>
      <c r="BOG694" s="4"/>
      <c r="BOH694" s="13"/>
      <c r="BOI694" s="5"/>
      <c r="BOJ694" s="2"/>
      <c r="BOK694" s="1"/>
      <c r="BOO694" s="5"/>
      <c r="BOP694" s="5"/>
      <c r="BOQ694" s="5"/>
      <c r="BOR694" s="13"/>
      <c r="BOS694" s="13"/>
      <c r="BPD694" s="4"/>
      <c r="BPE694" s="4"/>
      <c r="BPF694" s="13"/>
      <c r="BPG694" s="5"/>
      <c r="BPH694" s="2"/>
      <c r="BPI694" s="1"/>
      <c r="BPM694" s="5"/>
      <c r="BPN694" s="5"/>
      <c r="BPO694" s="5"/>
      <c r="BPP694" s="13"/>
      <c r="BPQ694" s="13"/>
      <c r="BQB694" s="4"/>
      <c r="BQC694" s="4"/>
      <c r="BQD694" s="13"/>
      <c r="BQE694" s="5"/>
      <c r="BQF694" s="2"/>
      <c r="BQG694" s="1"/>
      <c r="BQK694" s="5"/>
      <c r="BQL694" s="5"/>
      <c r="BQM694" s="5"/>
      <c r="BQN694" s="13"/>
      <c r="BQO694" s="13"/>
      <c r="BQZ694" s="4"/>
      <c r="BRA694" s="4"/>
      <c r="BRB694" s="13"/>
      <c r="BRC694" s="5"/>
      <c r="BRD694" s="2"/>
      <c r="BRE694" s="1"/>
      <c r="BRI694" s="5"/>
      <c r="BRJ694" s="5"/>
      <c r="BRK694" s="5"/>
      <c r="BRL694" s="13"/>
      <c r="BRM694" s="13"/>
      <c r="BRX694" s="4"/>
      <c r="BRY694" s="4"/>
      <c r="BRZ694" s="13"/>
      <c r="BSA694" s="5"/>
      <c r="BSB694" s="2"/>
      <c r="BSC694" s="1"/>
      <c r="BSG694" s="5"/>
      <c r="BSH694" s="5"/>
      <c r="BSI694" s="5"/>
      <c r="BSJ694" s="13"/>
      <c r="BSK694" s="13"/>
      <c r="BSV694" s="4"/>
      <c r="BSW694" s="4"/>
      <c r="BSX694" s="13"/>
      <c r="BSY694" s="5"/>
      <c r="BSZ694" s="2"/>
      <c r="BTA694" s="1"/>
      <c r="BTE694" s="5"/>
      <c r="BTF694" s="5"/>
      <c r="BTG694" s="5"/>
      <c r="BTH694" s="13"/>
      <c r="BTI694" s="13"/>
      <c r="BTT694" s="4"/>
      <c r="BTU694" s="4"/>
      <c r="BTV694" s="13"/>
      <c r="BTW694" s="5"/>
      <c r="BTX694" s="2"/>
      <c r="BTY694" s="1"/>
      <c r="BUC694" s="5"/>
      <c r="BUD694" s="5"/>
      <c r="BUE694" s="5"/>
      <c r="BUF694" s="13"/>
      <c r="BUG694" s="13"/>
      <c r="BUR694" s="4"/>
      <c r="BUS694" s="4"/>
      <c r="BUT694" s="13"/>
      <c r="BUU694" s="5"/>
      <c r="BUV694" s="2"/>
      <c r="BUW694" s="1"/>
      <c r="BVA694" s="5"/>
      <c r="BVB694" s="5"/>
      <c r="BVC694" s="5"/>
      <c r="BVD694" s="13"/>
      <c r="BVE694" s="13"/>
      <c r="BVP694" s="4"/>
      <c r="BVQ694" s="4"/>
      <c r="BVR694" s="13"/>
      <c r="BVS694" s="5"/>
      <c r="BVT694" s="2"/>
      <c r="BVU694" s="1"/>
      <c r="BVY694" s="5"/>
      <c r="BVZ694" s="5"/>
      <c r="BWA694" s="5"/>
      <c r="BWB694" s="13"/>
      <c r="BWC694" s="13"/>
      <c r="BWN694" s="4"/>
      <c r="BWO694" s="4"/>
      <c r="BWP694" s="13"/>
      <c r="BWQ694" s="5"/>
      <c r="BWR694" s="2"/>
      <c r="BWS694" s="1"/>
      <c r="BWW694" s="5"/>
      <c r="BWX694" s="5"/>
      <c r="BWY694" s="5"/>
      <c r="BWZ694" s="13"/>
      <c r="BXA694" s="13"/>
      <c r="BXL694" s="4"/>
      <c r="BXM694" s="4"/>
      <c r="BXN694" s="13"/>
      <c r="BXO694" s="5"/>
      <c r="BXP694" s="2"/>
      <c r="BXQ694" s="1"/>
      <c r="BXU694" s="5"/>
      <c r="BXV694" s="5"/>
      <c r="BXW694" s="5"/>
      <c r="BXX694" s="13"/>
      <c r="BXY694" s="13"/>
      <c r="BYJ694" s="4"/>
      <c r="BYK694" s="4"/>
      <c r="BYL694" s="13"/>
      <c r="BYM694" s="5"/>
      <c r="BYN694" s="2"/>
      <c r="BYO694" s="1"/>
      <c r="BYS694" s="5"/>
      <c r="BYT694" s="5"/>
      <c r="BYU694" s="5"/>
      <c r="BYV694" s="13"/>
      <c r="BYW694" s="13"/>
      <c r="BZH694" s="4"/>
      <c r="BZI694" s="4"/>
      <c r="BZJ694" s="13"/>
      <c r="BZK694" s="5"/>
      <c r="BZL694" s="2"/>
      <c r="BZM694" s="1"/>
      <c r="BZQ694" s="5"/>
      <c r="BZR694" s="5"/>
      <c r="BZS694" s="5"/>
      <c r="BZT694" s="13"/>
      <c r="BZU694" s="13"/>
      <c r="CAF694" s="4"/>
      <c r="CAG694" s="4"/>
      <c r="CAH694" s="13"/>
      <c r="CAI694" s="5"/>
      <c r="CAJ694" s="2"/>
      <c r="CAK694" s="1"/>
      <c r="CAO694" s="5"/>
      <c r="CAP694" s="5"/>
      <c r="CAQ694" s="5"/>
      <c r="CAR694" s="13"/>
      <c r="CAS694" s="13"/>
      <c r="CBD694" s="4"/>
      <c r="CBE694" s="4"/>
      <c r="CBF694" s="13"/>
      <c r="CBG694" s="5"/>
      <c r="CBH694" s="2"/>
      <c r="CBI694" s="1"/>
      <c r="CBM694" s="5"/>
      <c r="CBN694" s="5"/>
      <c r="CBO694" s="5"/>
      <c r="CBP694" s="13"/>
      <c r="CBQ694" s="13"/>
      <c r="CCB694" s="4"/>
      <c r="CCC694" s="4"/>
      <c r="CCD694" s="13"/>
      <c r="CCE694" s="5"/>
      <c r="CCF694" s="2"/>
      <c r="CCG694" s="1"/>
      <c r="CCK694" s="5"/>
      <c r="CCL694" s="5"/>
      <c r="CCM694" s="5"/>
      <c r="CCN694" s="13"/>
      <c r="CCO694" s="13"/>
      <c r="CCZ694" s="4"/>
      <c r="CDA694" s="4"/>
      <c r="CDB694" s="13"/>
      <c r="CDC694" s="5"/>
      <c r="CDD694" s="2"/>
      <c r="CDE694" s="1"/>
      <c r="CDI694" s="5"/>
      <c r="CDJ694" s="5"/>
      <c r="CDK694" s="5"/>
      <c r="CDL694" s="13"/>
      <c r="CDM694" s="13"/>
      <c r="CDX694" s="4"/>
      <c r="CDY694" s="4"/>
      <c r="CDZ694" s="13"/>
      <c r="CEA694" s="5"/>
      <c r="CEB694" s="2"/>
      <c r="CEC694" s="1"/>
      <c r="CEG694" s="5"/>
      <c r="CEH694" s="5"/>
      <c r="CEI694" s="5"/>
      <c r="CEJ694" s="13"/>
      <c r="CEK694" s="13"/>
      <c r="CEV694" s="4"/>
      <c r="CEW694" s="4"/>
      <c r="CEX694" s="13"/>
      <c r="CEY694" s="5"/>
      <c r="CEZ694" s="2"/>
      <c r="CFA694" s="1"/>
      <c r="CFE694" s="5"/>
      <c r="CFF694" s="5"/>
      <c r="CFG694" s="5"/>
      <c r="CFH694" s="13"/>
      <c r="CFI694" s="13"/>
      <c r="CFT694" s="4"/>
      <c r="CFU694" s="4"/>
      <c r="CFV694" s="13"/>
      <c r="CFW694" s="5"/>
      <c r="CFX694" s="2"/>
      <c r="CFY694" s="1"/>
      <c r="CGC694" s="5"/>
      <c r="CGD694" s="5"/>
      <c r="CGE694" s="5"/>
      <c r="CGF694" s="13"/>
      <c r="CGG694" s="13"/>
      <c r="CGR694" s="4"/>
      <c r="CGS694" s="4"/>
      <c r="CGT694" s="13"/>
      <c r="CGU694" s="5"/>
      <c r="CGV694" s="2"/>
      <c r="CGW694" s="1"/>
      <c r="CHA694" s="5"/>
      <c r="CHB694" s="5"/>
      <c r="CHC694" s="5"/>
      <c r="CHD694" s="13"/>
      <c r="CHE694" s="13"/>
      <c r="CHP694" s="4"/>
      <c r="CHQ694" s="4"/>
      <c r="CHR694" s="13"/>
      <c r="CHS694" s="5"/>
      <c r="CHT694" s="2"/>
      <c r="CHU694" s="1"/>
      <c r="CHY694" s="5"/>
      <c r="CHZ694" s="5"/>
      <c r="CIA694" s="5"/>
      <c r="CIB694" s="13"/>
      <c r="CIC694" s="13"/>
      <c r="CIN694" s="4"/>
      <c r="CIO694" s="4"/>
      <c r="CIP694" s="13"/>
      <c r="CIQ694" s="5"/>
      <c r="CIR694" s="2"/>
      <c r="CIS694" s="1"/>
      <c r="CIW694" s="5"/>
      <c r="CIX694" s="5"/>
      <c r="CIY694" s="5"/>
      <c r="CIZ694" s="13"/>
      <c r="CJA694" s="13"/>
      <c r="CJL694" s="4"/>
      <c r="CJM694" s="4"/>
      <c r="CJN694" s="13"/>
      <c r="CJO694" s="5"/>
      <c r="CJP694" s="2"/>
      <c r="CJQ694" s="1"/>
      <c r="CJU694" s="5"/>
      <c r="CJV694" s="5"/>
      <c r="CJW694" s="5"/>
      <c r="CJX694" s="13"/>
      <c r="CJY694" s="13"/>
      <c r="CKJ694" s="4"/>
      <c r="CKK694" s="4"/>
      <c r="CKL694" s="13"/>
      <c r="CKM694" s="5"/>
      <c r="CKN694" s="2"/>
      <c r="CKO694" s="1"/>
      <c r="CKS694" s="5"/>
      <c r="CKT694" s="5"/>
      <c r="CKU694" s="5"/>
      <c r="CKV694" s="13"/>
      <c r="CKW694" s="13"/>
      <c r="CLH694" s="4"/>
      <c r="CLI694" s="4"/>
      <c r="CLJ694" s="13"/>
      <c r="CLK694" s="5"/>
      <c r="CLL694" s="2"/>
      <c r="CLM694" s="1"/>
      <c r="CLQ694" s="5"/>
      <c r="CLR694" s="5"/>
      <c r="CLS694" s="5"/>
      <c r="CLT694" s="13"/>
      <c r="CLU694" s="13"/>
      <c r="CMF694" s="4"/>
      <c r="CMG694" s="4"/>
      <c r="CMH694" s="13"/>
      <c r="CMI694" s="5"/>
      <c r="CMJ694" s="2"/>
      <c r="CMK694" s="1"/>
      <c r="CMO694" s="5"/>
      <c r="CMP694" s="5"/>
      <c r="CMQ694" s="5"/>
      <c r="CMR694" s="13"/>
      <c r="CMS694" s="13"/>
      <c r="CND694" s="4"/>
      <c r="CNE694" s="4"/>
      <c r="CNF694" s="13"/>
      <c r="CNG694" s="5"/>
      <c r="CNH694" s="2"/>
      <c r="CNI694" s="1"/>
      <c r="CNM694" s="5"/>
      <c r="CNN694" s="5"/>
      <c r="CNO694" s="5"/>
      <c r="CNP694" s="13"/>
      <c r="CNQ694" s="13"/>
      <c r="COB694" s="4"/>
      <c r="COC694" s="4"/>
      <c r="COD694" s="13"/>
      <c r="COE694" s="5"/>
      <c r="COF694" s="2"/>
      <c r="COG694" s="1"/>
      <c r="COK694" s="5"/>
      <c r="COL694" s="5"/>
      <c r="COM694" s="5"/>
      <c r="CON694" s="13"/>
      <c r="COO694" s="13"/>
      <c r="COZ694" s="4"/>
      <c r="CPA694" s="4"/>
      <c r="CPB694" s="13"/>
      <c r="CPC694" s="5"/>
      <c r="CPD694" s="2"/>
      <c r="CPE694" s="1"/>
      <c r="CPI694" s="5"/>
      <c r="CPJ694" s="5"/>
      <c r="CPK694" s="5"/>
      <c r="CPL694" s="13"/>
      <c r="CPM694" s="13"/>
      <c r="CPX694" s="4"/>
      <c r="CPY694" s="4"/>
      <c r="CPZ694" s="13"/>
      <c r="CQA694" s="5"/>
      <c r="CQB694" s="2"/>
      <c r="CQC694" s="1"/>
      <c r="CQG694" s="5"/>
      <c r="CQH694" s="5"/>
      <c r="CQI694" s="5"/>
      <c r="CQJ694" s="13"/>
      <c r="CQK694" s="13"/>
      <c r="CQV694" s="4"/>
      <c r="CQW694" s="4"/>
      <c r="CQX694" s="13"/>
      <c r="CQY694" s="5"/>
      <c r="CQZ694" s="2"/>
      <c r="CRA694" s="1"/>
      <c r="CRE694" s="5"/>
      <c r="CRF694" s="5"/>
      <c r="CRG694" s="5"/>
      <c r="CRH694" s="13"/>
      <c r="CRI694" s="13"/>
      <c r="CRT694" s="4"/>
      <c r="CRU694" s="4"/>
      <c r="CRV694" s="13"/>
      <c r="CRW694" s="5"/>
      <c r="CRX694" s="2"/>
      <c r="CRY694" s="1"/>
      <c r="CSC694" s="5"/>
      <c r="CSD694" s="5"/>
      <c r="CSE694" s="5"/>
      <c r="CSF694" s="13"/>
      <c r="CSG694" s="13"/>
      <c r="CSR694" s="4"/>
      <c r="CSS694" s="4"/>
      <c r="CST694" s="13"/>
      <c r="CSU694" s="5"/>
      <c r="CSV694" s="2"/>
      <c r="CSW694" s="1"/>
      <c r="CTA694" s="5"/>
      <c r="CTB694" s="5"/>
      <c r="CTC694" s="5"/>
      <c r="CTD694" s="13"/>
      <c r="CTE694" s="13"/>
      <c r="CTP694" s="4"/>
      <c r="CTQ694" s="4"/>
      <c r="CTR694" s="13"/>
      <c r="CTS694" s="5"/>
      <c r="CTT694" s="2"/>
      <c r="CTU694" s="1"/>
      <c r="CTY694" s="5"/>
      <c r="CTZ694" s="5"/>
      <c r="CUA694" s="5"/>
      <c r="CUB694" s="13"/>
      <c r="CUC694" s="13"/>
      <c r="CUN694" s="4"/>
      <c r="CUO694" s="4"/>
      <c r="CUP694" s="13"/>
      <c r="CUQ694" s="5"/>
      <c r="CUR694" s="2"/>
      <c r="CUS694" s="1"/>
      <c r="CUW694" s="5"/>
      <c r="CUX694" s="5"/>
      <c r="CUY694" s="5"/>
      <c r="CUZ694" s="13"/>
      <c r="CVA694" s="13"/>
      <c r="CVL694" s="4"/>
      <c r="CVM694" s="4"/>
      <c r="CVN694" s="13"/>
      <c r="CVO694" s="5"/>
      <c r="CVP694" s="2"/>
      <c r="CVQ694" s="1"/>
      <c r="CVU694" s="5"/>
      <c r="CVV694" s="5"/>
      <c r="CVW694" s="5"/>
      <c r="CVX694" s="13"/>
      <c r="CVY694" s="13"/>
      <c r="CWJ694" s="4"/>
      <c r="CWK694" s="4"/>
      <c r="CWL694" s="13"/>
      <c r="CWM694" s="5"/>
      <c r="CWN694" s="2"/>
      <c r="CWO694" s="1"/>
      <c r="CWS694" s="5"/>
      <c r="CWT694" s="5"/>
      <c r="CWU694" s="5"/>
      <c r="CWV694" s="13"/>
      <c r="CWW694" s="13"/>
      <c r="CXH694" s="4"/>
      <c r="CXI694" s="4"/>
      <c r="CXJ694" s="13"/>
      <c r="CXK694" s="5"/>
      <c r="CXL694" s="2"/>
      <c r="CXM694" s="1"/>
      <c r="CXQ694" s="5"/>
      <c r="CXR694" s="5"/>
      <c r="CXS694" s="5"/>
      <c r="CXT694" s="13"/>
      <c r="CXU694" s="13"/>
      <c r="CYF694" s="4"/>
      <c r="CYG694" s="4"/>
      <c r="CYH694" s="13"/>
      <c r="CYI694" s="5"/>
      <c r="CYJ694" s="2"/>
      <c r="CYK694" s="1"/>
      <c r="CYO694" s="5"/>
      <c r="CYP694" s="5"/>
      <c r="CYQ694" s="5"/>
      <c r="CYR694" s="13"/>
      <c r="CYS694" s="13"/>
      <c r="CZD694" s="4"/>
      <c r="CZE694" s="4"/>
      <c r="CZF694" s="13"/>
      <c r="CZG694" s="5"/>
      <c r="CZH694" s="2"/>
      <c r="CZI694" s="1"/>
      <c r="CZM694" s="5"/>
      <c r="CZN694" s="5"/>
      <c r="CZO694" s="5"/>
      <c r="CZP694" s="13"/>
      <c r="CZQ694" s="13"/>
      <c r="DAB694" s="4"/>
      <c r="DAC694" s="4"/>
      <c r="DAD694" s="13"/>
      <c r="DAE694" s="5"/>
      <c r="DAF694" s="2"/>
      <c r="DAG694" s="1"/>
      <c r="DAK694" s="5"/>
      <c r="DAL694" s="5"/>
      <c r="DAM694" s="5"/>
      <c r="DAN694" s="13"/>
      <c r="DAO694" s="13"/>
      <c r="DAZ694" s="4"/>
      <c r="DBA694" s="4"/>
      <c r="DBB694" s="13"/>
      <c r="DBC694" s="5"/>
      <c r="DBD694" s="2"/>
      <c r="DBE694" s="1"/>
      <c r="DBI694" s="5"/>
      <c r="DBJ694" s="5"/>
      <c r="DBK694" s="5"/>
      <c r="DBL694" s="13"/>
      <c r="DBM694" s="13"/>
      <c r="DBX694" s="4"/>
      <c r="DBY694" s="4"/>
      <c r="DBZ694" s="13"/>
      <c r="DCA694" s="5"/>
      <c r="DCB694" s="2"/>
      <c r="DCC694" s="1"/>
      <c r="DCG694" s="5"/>
      <c r="DCH694" s="5"/>
      <c r="DCI694" s="5"/>
      <c r="DCJ694" s="13"/>
      <c r="DCK694" s="13"/>
      <c r="DCV694" s="4"/>
      <c r="DCW694" s="4"/>
      <c r="DCX694" s="13"/>
      <c r="DCY694" s="5"/>
      <c r="DCZ694" s="2"/>
      <c r="DDA694" s="1"/>
      <c r="DDE694" s="5"/>
      <c r="DDF694" s="5"/>
      <c r="DDG694" s="5"/>
      <c r="DDH694" s="13"/>
      <c r="DDI694" s="13"/>
      <c r="DDT694" s="4"/>
      <c r="DDU694" s="4"/>
      <c r="DDV694" s="13"/>
      <c r="DDW694" s="5"/>
      <c r="DDX694" s="2"/>
      <c r="DDY694" s="1"/>
      <c r="DEC694" s="5"/>
      <c r="DED694" s="5"/>
      <c r="DEE694" s="5"/>
      <c r="DEF694" s="13"/>
      <c r="DEG694" s="13"/>
      <c r="DER694" s="4"/>
      <c r="DES694" s="4"/>
      <c r="DET694" s="13"/>
      <c r="DEU694" s="5"/>
      <c r="DEV694" s="2"/>
      <c r="DEW694" s="1"/>
      <c r="DFA694" s="5"/>
      <c r="DFB694" s="5"/>
      <c r="DFC694" s="5"/>
      <c r="DFD694" s="13"/>
      <c r="DFE694" s="13"/>
      <c r="DFP694" s="4"/>
      <c r="DFQ694" s="4"/>
      <c r="DFR694" s="13"/>
      <c r="DFS694" s="5"/>
      <c r="DFT694" s="2"/>
      <c r="DFU694" s="1"/>
      <c r="DFY694" s="5"/>
      <c r="DFZ694" s="5"/>
      <c r="DGA694" s="5"/>
      <c r="DGB694" s="13"/>
      <c r="DGC694" s="13"/>
      <c r="DGN694" s="4"/>
      <c r="DGO694" s="4"/>
      <c r="DGP694" s="13"/>
      <c r="DGQ694" s="5"/>
      <c r="DGR694" s="2"/>
      <c r="DGS694" s="1"/>
      <c r="DGW694" s="5"/>
      <c r="DGX694" s="5"/>
      <c r="DGY694" s="5"/>
      <c r="DGZ694" s="13"/>
      <c r="DHA694" s="13"/>
      <c r="DHL694" s="4"/>
      <c r="DHM694" s="4"/>
      <c r="DHN694" s="13"/>
      <c r="DHO694" s="5"/>
      <c r="DHP694" s="2"/>
      <c r="DHQ694" s="1"/>
      <c r="DHU694" s="5"/>
      <c r="DHV694" s="5"/>
      <c r="DHW694" s="5"/>
      <c r="DHX694" s="13"/>
      <c r="DHY694" s="13"/>
      <c r="DIJ694" s="4"/>
      <c r="DIK694" s="4"/>
      <c r="DIL694" s="13"/>
      <c r="DIM694" s="5"/>
      <c r="DIN694" s="2"/>
      <c r="DIO694" s="1"/>
      <c r="DIS694" s="5"/>
      <c r="DIT694" s="5"/>
      <c r="DIU694" s="5"/>
      <c r="DIV694" s="13"/>
      <c r="DIW694" s="13"/>
      <c r="DJH694" s="4"/>
      <c r="DJI694" s="4"/>
      <c r="DJJ694" s="13"/>
      <c r="DJK694" s="5"/>
      <c r="DJL694" s="2"/>
      <c r="DJM694" s="1"/>
      <c r="DJQ694" s="5"/>
      <c r="DJR694" s="5"/>
      <c r="DJS694" s="5"/>
      <c r="DJT694" s="13"/>
      <c r="DJU694" s="13"/>
      <c r="DKF694" s="4"/>
      <c r="DKG694" s="4"/>
      <c r="DKH694" s="13"/>
      <c r="DKI694" s="5"/>
      <c r="DKJ694" s="2"/>
      <c r="DKK694" s="1"/>
      <c r="DKO694" s="5"/>
      <c r="DKP694" s="5"/>
      <c r="DKQ694" s="5"/>
      <c r="DKR694" s="13"/>
      <c r="DKS694" s="13"/>
      <c r="DLD694" s="4"/>
      <c r="DLE694" s="4"/>
      <c r="DLF694" s="13"/>
      <c r="DLG694" s="5"/>
      <c r="DLH694" s="2"/>
      <c r="DLI694" s="1"/>
      <c r="DLM694" s="5"/>
      <c r="DLN694" s="5"/>
      <c r="DLO694" s="5"/>
      <c r="DLP694" s="13"/>
      <c r="DLQ694" s="13"/>
      <c r="DMB694" s="4"/>
      <c r="DMC694" s="4"/>
      <c r="DMD694" s="13"/>
      <c r="DME694" s="5"/>
      <c r="DMF694" s="2"/>
      <c r="DMG694" s="1"/>
      <c r="DMK694" s="5"/>
      <c r="DML694" s="5"/>
      <c r="DMM694" s="5"/>
      <c r="DMN694" s="13"/>
      <c r="DMO694" s="13"/>
      <c r="DMZ694" s="4"/>
      <c r="DNA694" s="4"/>
      <c r="DNB694" s="13"/>
      <c r="DNC694" s="5"/>
      <c r="DND694" s="2"/>
      <c r="DNE694" s="1"/>
      <c r="DNI694" s="5"/>
      <c r="DNJ694" s="5"/>
      <c r="DNK694" s="5"/>
      <c r="DNL694" s="13"/>
      <c r="DNM694" s="13"/>
      <c r="DNX694" s="4"/>
      <c r="DNY694" s="4"/>
      <c r="DNZ694" s="13"/>
      <c r="DOA694" s="5"/>
      <c r="DOB694" s="2"/>
      <c r="DOC694" s="1"/>
      <c r="DOG694" s="5"/>
      <c r="DOH694" s="5"/>
      <c r="DOI694" s="5"/>
      <c r="DOJ694" s="13"/>
      <c r="DOK694" s="13"/>
      <c r="DOV694" s="4"/>
      <c r="DOW694" s="4"/>
      <c r="DOX694" s="13"/>
      <c r="DOY694" s="5"/>
      <c r="DOZ694" s="2"/>
      <c r="DPA694" s="1"/>
      <c r="DPE694" s="5"/>
      <c r="DPF694" s="5"/>
      <c r="DPG694" s="5"/>
      <c r="DPH694" s="13"/>
      <c r="DPI694" s="13"/>
      <c r="DPT694" s="4"/>
      <c r="DPU694" s="4"/>
      <c r="DPV694" s="13"/>
      <c r="DPW694" s="5"/>
      <c r="DPX694" s="2"/>
      <c r="DPY694" s="1"/>
      <c r="DQC694" s="5"/>
      <c r="DQD694" s="5"/>
      <c r="DQE694" s="5"/>
      <c r="DQF694" s="13"/>
      <c r="DQG694" s="13"/>
      <c r="DQR694" s="4"/>
      <c r="DQS694" s="4"/>
      <c r="DQT694" s="13"/>
      <c r="DQU694" s="5"/>
      <c r="DQV694" s="2"/>
      <c r="DQW694" s="1"/>
      <c r="DRA694" s="5"/>
      <c r="DRB694" s="5"/>
      <c r="DRC694" s="5"/>
      <c r="DRD694" s="13"/>
      <c r="DRE694" s="13"/>
      <c r="DRP694" s="4"/>
      <c r="DRQ694" s="4"/>
      <c r="DRR694" s="13"/>
      <c r="DRS694" s="5"/>
      <c r="DRT694" s="2"/>
      <c r="DRU694" s="1"/>
      <c r="DRY694" s="5"/>
      <c r="DRZ694" s="5"/>
      <c r="DSA694" s="5"/>
      <c r="DSB694" s="13"/>
      <c r="DSC694" s="13"/>
      <c r="DSN694" s="4"/>
      <c r="DSO694" s="4"/>
      <c r="DSP694" s="13"/>
      <c r="DSQ694" s="5"/>
      <c r="DSR694" s="2"/>
      <c r="DSS694" s="1"/>
      <c r="DSW694" s="5"/>
      <c r="DSX694" s="5"/>
      <c r="DSY694" s="5"/>
      <c r="DSZ694" s="13"/>
      <c r="DTA694" s="13"/>
      <c r="DTL694" s="4"/>
      <c r="DTM694" s="4"/>
      <c r="DTN694" s="13"/>
      <c r="DTO694" s="5"/>
      <c r="DTP694" s="2"/>
      <c r="DTQ694" s="1"/>
      <c r="DTU694" s="5"/>
      <c r="DTV694" s="5"/>
      <c r="DTW694" s="5"/>
      <c r="DTX694" s="13"/>
      <c r="DTY694" s="13"/>
      <c r="DUJ694" s="4"/>
      <c r="DUK694" s="4"/>
      <c r="DUL694" s="13"/>
      <c r="DUM694" s="5"/>
      <c r="DUN694" s="2"/>
      <c r="DUO694" s="1"/>
      <c r="DUS694" s="5"/>
      <c r="DUT694" s="5"/>
      <c r="DUU694" s="5"/>
      <c r="DUV694" s="13"/>
      <c r="DUW694" s="13"/>
      <c r="DVH694" s="4"/>
      <c r="DVI694" s="4"/>
      <c r="DVJ694" s="13"/>
      <c r="DVK694" s="5"/>
      <c r="DVL694" s="2"/>
      <c r="DVM694" s="1"/>
      <c r="DVQ694" s="5"/>
      <c r="DVR694" s="5"/>
      <c r="DVS694" s="5"/>
      <c r="DVT694" s="13"/>
      <c r="DVU694" s="13"/>
      <c r="DWF694" s="4"/>
      <c r="DWG694" s="4"/>
      <c r="DWH694" s="13"/>
      <c r="DWI694" s="5"/>
      <c r="DWJ694" s="2"/>
      <c r="DWK694" s="1"/>
      <c r="DWO694" s="5"/>
      <c r="DWP694" s="5"/>
      <c r="DWQ694" s="5"/>
      <c r="DWR694" s="13"/>
      <c r="DWS694" s="13"/>
      <c r="DXD694" s="4"/>
      <c r="DXE694" s="4"/>
      <c r="DXF694" s="13"/>
      <c r="DXG694" s="5"/>
      <c r="DXH694" s="2"/>
      <c r="DXI694" s="1"/>
      <c r="DXM694" s="5"/>
      <c r="DXN694" s="5"/>
      <c r="DXO694" s="5"/>
      <c r="DXP694" s="13"/>
      <c r="DXQ694" s="13"/>
      <c r="DYB694" s="4"/>
      <c r="DYC694" s="4"/>
      <c r="DYD694" s="13"/>
      <c r="DYE694" s="5"/>
      <c r="DYF694" s="2"/>
      <c r="DYG694" s="1"/>
      <c r="DYK694" s="5"/>
      <c r="DYL694" s="5"/>
      <c r="DYM694" s="5"/>
      <c r="DYN694" s="13"/>
      <c r="DYO694" s="13"/>
      <c r="DYZ694" s="4"/>
      <c r="DZA694" s="4"/>
      <c r="DZB694" s="13"/>
      <c r="DZC694" s="5"/>
      <c r="DZD694" s="2"/>
      <c r="DZE694" s="1"/>
      <c r="DZI694" s="5"/>
      <c r="DZJ694" s="5"/>
      <c r="DZK694" s="5"/>
      <c r="DZL694" s="13"/>
      <c r="DZM694" s="13"/>
      <c r="DZX694" s="4"/>
      <c r="DZY694" s="4"/>
      <c r="DZZ694" s="13"/>
      <c r="EAA694" s="5"/>
      <c r="EAB694" s="2"/>
      <c r="EAC694" s="1"/>
      <c r="EAG694" s="5"/>
      <c r="EAH694" s="5"/>
      <c r="EAI694" s="5"/>
      <c r="EAJ694" s="13"/>
      <c r="EAK694" s="13"/>
      <c r="EAV694" s="4"/>
      <c r="EAW694" s="4"/>
      <c r="EAX694" s="13"/>
      <c r="EAY694" s="5"/>
      <c r="EAZ694" s="2"/>
      <c r="EBA694" s="1"/>
      <c r="EBE694" s="5"/>
      <c r="EBF694" s="5"/>
      <c r="EBG694" s="5"/>
      <c r="EBH694" s="13"/>
      <c r="EBI694" s="13"/>
      <c r="EBT694" s="4"/>
      <c r="EBU694" s="4"/>
      <c r="EBV694" s="13"/>
      <c r="EBW694" s="5"/>
      <c r="EBX694" s="2"/>
      <c r="EBY694" s="1"/>
      <c r="ECC694" s="5"/>
      <c r="ECD694" s="5"/>
      <c r="ECE694" s="5"/>
      <c r="ECF694" s="13"/>
      <c r="ECG694" s="13"/>
      <c r="ECR694" s="4"/>
      <c r="ECS694" s="4"/>
      <c r="ECT694" s="13"/>
      <c r="ECU694" s="5"/>
      <c r="ECV694" s="2"/>
      <c r="ECW694" s="1"/>
      <c r="EDA694" s="5"/>
      <c r="EDB694" s="5"/>
      <c r="EDC694" s="5"/>
      <c r="EDD694" s="13"/>
      <c r="EDE694" s="13"/>
      <c r="EDP694" s="4"/>
      <c r="EDQ694" s="4"/>
      <c r="EDR694" s="13"/>
      <c r="EDS694" s="5"/>
      <c r="EDT694" s="2"/>
      <c r="EDU694" s="1"/>
      <c r="EDY694" s="5"/>
      <c r="EDZ694" s="5"/>
      <c r="EEA694" s="5"/>
      <c r="EEB694" s="13"/>
      <c r="EEC694" s="13"/>
      <c r="EEN694" s="4"/>
      <c r="EEO694" s="4"/>
      <c r="EEP694" s="13"/>
      <c r="EEQ694" s="5"/>
      <c r="EER694" s="2"/>
      <c r="EES694" s="1"/>
      <c r="EEW694" s="5"/>
      <c r="EEX694" s="5"/>
      <c r="EEY694" s="5"/>
      <c r="EEZ694" s="13"/>
      <c r="EFA694" s="13"/>
      <c r="EFL694" s="4"/>
      <c r="EFM694" s="4"/>
      <c r="EFN694" s="13"/>
      <c r="EFO694" s="5"/>
      <c r="EFP694" s="2"/>
      <c r="EFQ694" s="1"/>
      <c r="EFU694" s="5"/>
      <c r="EFV694" s="5"/>
      <c r="EFW694" s="5"/>
      <c r="EFX694" s="13"/>
      <c r="EFY694" s="13"/>
      <c r="EGJ694" s="4"/>
      <c r="EGK694" s="4"/>
      <c r="EGL694" s="13"/>
      <c r="EGM694" s="5"/>
      <c r="EGN694" s="2"/>
      <c r="EGO694" s="1"/>
      <c r="EGS694" s="5"/>
      <c r="EGT694" s="5"/>
      <c r="EGU694" s="5"/>
      <c r="EGV694" s="13"/>
      <c r="EGW694" s="13"/>
      <c r="EHH694" s="4"/>
      <c r="EHI694" s="4"/>
      <c r="EHJ694" s="13"/>
      <c r="EHK694" s="5"/>
      <c r="EHL694" s="2"/>
      <c r="EHM694" s="1"/>
      <c r="EHQ694" s="5"/>
      <c r="EHR694" s="5"/>
      <c r="EHS694" s="5"/>
      <c r="EHT694" s="13"/>
      <c r="EHU694" s="13"/>
      <c r="EIF694" s="4"/>
      <c r="EIG694" s="4"/>
      <c r="EIH694" s="13"/>
      <c r="EII694" s="5"/>
      <c r="EIJ694" s="2"/>
      <c r="EIK694" s="1"/>
      <c r="EIO694" s="5"/>
      <c r="EIP694" s="5"/>
      <c r="EIQ694" s="5"/>
      <c r="EIR694" s="13"/>
      <c r="EIS694" s="13"/>
      <c r="EJD694" s="4"/>
      <c r="EJE694" s="4"/>
      <c r="EJF694" s="13"/>
      <c r="EJG694" s="5"/>
      <c r="EJH694" s="2"/>
      <c r="EJI694" s="1"/>
      <c r="EJM694" s="5"/>
      <c r="EJN694" s="5"/>
      <c r="EJO694" s="5"/>
      <c r="EJP694" s="13"/>
      <c r="EJQ694" s="13"/>
      <c r="EKB694" s="4"/>
      <c r="EKC694" s="4"/>
      <c r="EKD694" s="13"/>
      <c r="EKE694" s="5"/>
      <c r="EKF694" s="2"/>
      <c r="EKG694" s="1"/>
      <c r="EKK694" s="5"/>
      <c r="EKL694" s="5"/>
      <c r="EKM694" s="5"/>
      <c r="EKN694" s="13"/>
      <c r="EKO694" s="13"/>
      <c r="EKZ694" s="4"/>
      <c r="ELA694" s="4"/>
      <c r="ELB694" s="13"/>
      <c r="ELC694" s="5"/>
      <c r="ELD694" s="2"/>
      <c r="ELE694" s="1"/>
      <c r="ELI694" s="5"/>
      <c r="ELJ694" s="5"/>
      <c r="ELK694" s="5"/>
      <c r="ELL694" s="13"/>
      <c r="ELM694" s="13"/>
      <c r="ELX694" s="4"/>
      <c r="ELY694" s="4"/>
      <c r="ELZ694" s="13"/>
      <c r="EMA694" s="5"/>
      <c r="EMB694" s="2"/>
      <c r="EMC694" s="1"/>
      <c r="EMG694" s="5"/>
      <c r="EMH694" s="5"/>
      <c r="EMI694" s="5"/>
      <c r="EMJ694" s="13"/>
      <c r="EMK694" s="13"/>
      <c r="EMV694" s="4"/>
      <c r="EMW694" s="4"/>
      <c r="EMX694" s="13"/>
      <c r="EMY694" s="5"/>
      <c r="EMZ694" s="2"/>
      <c r="ENA694" s="1"/>
      <c r="ENE694" s="5"/>
      <c r="ENF694" s="5"/>
      <c r="ENG694" s="5"/>
      <c r="ENH694" s="13"/>
      <c r="ENI694" s="13"/>
      <c r="ENT694" s="4"/>
      <c r="ENU694" s="4"/>
      <c r="ENV694" s="13"/>
      <c r="ENW694" s="5"/>
      <c r="ENX694" s="2"/>
      <c r="ENY694" s="1"/>
      <c r="EOC694" s="5"/>
      <c r="EOD694" s="5"/>
      <c r="EOE694" s="5"/>
      <c r="EOF694" s="13"/>
      <c r="EOG694" s="13"/>
      <c r="EOR694" s="4"/>
      <c r="EOS694" s="4"/>
      <c r="EOT694" s="13"/>
      <c r="EOU694" s="5"/>
      <c r="EOV694" s="2"/>
      <c r="EOW694" s="1"/>
      <c r="EPA694" s="5"/>
      <c r="EPB694" s="5"/>
      <c r="EPC694" s="5"/>
      <c r="EPD694" s="13"/>
      <c r="EPE694" s="13"/>
      <c r="EPP694" s="4"/>
      <c r="EPQ694" s="4"/>
      <c r="EPR694" s="13"/>
      <c r="EPS694" s="5"/>
      <c r="EPT694" s="2"/>
      <c r="EPU694" s="1"/>
      <c r="EPY694" s="5"/>
      <c r="EPZ694" s="5"/>
      <c r="EQA694" s="5"/>
      <c r="EQB694" s="13"/>
      <c r="EQC694" s="13"/>
      <c r="EQN694" s="4"/>
      <c r="EQO694" s="4"/>
      <c r="EQP694" s="13"/>
      <c r="EQQ694" s="5"/>
      <c r="EQR694" s="2"/>
      <c r="EQS694" s="1"/>
      <c r="EQW694" s="5"/>
      <c r="EQX694" s="5"/>
      <c r="EQY694" s="5"/>
      <c r="EQZ694" s="13"/>
      <c r="ERA694" s="13"/>
      <c r="ERL694" s="4"/>
      <c r="ERM694" s="4"/>
      <c r="ERN694" s="13"/>
      <c r="ERO694" s="5"/>
      <c r="ERP694" s="2"/>
      <c r="ERQ694" s="1"/>
      <c r="ERU694" s="5"/>
      <c r="ERV694" s="5"/>
      <c r="ERW694" s="5"/>
      <c r="ERX694" s="13"/>
      <c r="ERY694" s="13"/>
      <c r="ESJ694" s="4"/>
      <c r="ESK694" s="4"/>
      <c r="ESL694" s="13"/>
      <c r="ESM694" s="5"/>
      <c r="ESN694" s="2"/>
      <c r="ESO694" s="1"/>
      <c r="ESS694" s="5"/>
      <c r="EST694" s="5"/>
      <c r="ESU694" s="5"/>
      <c r="ESV694" s="13"/>
      <c r="ESW694" s="13"/>
      <c r="ETH694" s="4"/>
      <c r="ETI694" s="4"/>
      <c r="ETJ694" s="13"/>
      <c r="ETK694" s="5"/>
      <c r="ETL694" s="2"/>
      <c r="ETM694" s="1"/>
      <c r="ETQ694" s="5"/>
      <c r="ETR694" s="5"/>
      <c r="ETS694" s="5"/>
      <c r="ETT694" s="13"/>
      <c r="ETU694" s="13"/>
      <c r="EUF694" s="4"/>
      <c r="EUG694" s="4"/>
      <c r="EUH694" s="13"/>
      <c r="EUI694" s="5"/>
      <c r="EUJ694" s="2"/>
      <c r="EUK694" s="1"/>
      <c r="EUO694" s="5"/>
      <c r="EUP694" s="5"/>
      <c r="EUQ694" s="5"/>
      <c r="EUR694" s="13"/>
      <c r="EUS694" s="13"/>
      <c r="EVD694" s="4"/>
      <c r="EVE694" s="4"/>
      <c r="EVF694" s="13"/>
      <c r="EVG694" s="5"/>
      <c r="EVH694" s="2"/>
      <c r="EVI694" s="1"/>
      <c r="EVM694" s="5"/>
      <c r="EVN694" s="5"/>
      <c r="EVO694" s="5"/>
      <c r="EVP694" s="13"/>
      <c r="EVQ694" s="13"/>
      <c r="EWB694" s="4"/>
      <c r="EWC694" s="4"/>
      <c r="EWD694" s="13"/>
      <c r="EWE694" s="5"/>
      <c r="EWF694" s="2"/>
      <c r="EWG694" s="1"/>
      <c r="EWK694" s="5"/>
      <c r="EWL694" s="5"/>
      <c r="EWM694" s="5"/>
      <c r="EWN694" s="13"/>
      <c r="EWO694" s="13"/>
      <c r="EWZ694" s="4"/>
      <c r="EXA694" s="4"/>
      <c r="EXB694" s="13"/>
      <c r="EXC694" s="5"/>
      <c r="EXD694" s="2"/>
      <c r="EXE694" s="1"/>
      <c r="EXI694" s="5"/>
      <c r="EXJ694" s="5"/>
      <c r="EXK694" s="5"/>
      <c r="EXL694" s="13"/>
      <c r="EXM694" s="13"/>
      <c r="EXX694" s="4"/>
      <c r="EXY694" s="4"/>
      <c r="EXZ694" s="13"/>
      <c r="EYA694" s="5"/>
      <c r="EYB694" s="2"/>
      <c r="EYC694" s="1"/>
      <c r="EYG694" s="5"/>
      <c r="EYH694" s="5"/>
      <c r="EYI694" s="5"/>
      <c r="EYJ694" s="13"/>
      <c r="EYK694" s="13"/>
      <c r="EYV694" s="4"/>
      <c r="EYW694" s="4"/>
      <c r="EYX694" s="13"/>
      <c r="EYY694" s="5"/>
      <c r="EYZ694" s="2"/>
      <c r="EZA694" s="1"/>
      <c r="EZE694" s="5"/>
      <c r="EZF694" s="5"/>
      <c r="EZG694" s="5"/>
      <c r="EZH694" s="13"/>
      <c r="EZI694" s="13"/>
      <c r="EZT694" s="4"/>
      <c r="EZU694" s="4"/>
      <c r="EZV694" s="13"/>
      <c r="EZW694" s="5"/>
      <c r="EZX694" s="2"/>
      <c r="EZY694" s="1"/>
      <c r="FAC694" s="5"/>
      <c r="FAD694" s="5"/>
      <c r="FAE694" s="5"/>
      <c r="FAF694" s="13"/>
      <c r="FAG694" s="13"/>
      <c r="FAR694" s="4"/>
      <c r="FAS694" s="4"/>
      <c r="FAT694" s="13"/>
      <c r="FAU694" s="5"/>
      <c r="FAV694" s="2"/>
      <c r="FAW694" s="1"/>
      <c r="FBA694" s="5"/>
      <c r="FBB694" s="5"/>
      <c r="FBC694" s="5"/>
      <c r="FBD694" s="13"/>
      <c r="FBE694" s="13"/>
      <c r="FBP694" s="4"/>
      <c r="FBQ694" s="4"/>
      <c r="FBR694" s="13"/>
      <c r="FBS694" s="5"/>
      <c r="FBT694" s="2"/>
      <c r="FBU694" s="1"/>
      <c r="FBY694" s="5"/>
      <c r="FBZ694" s="5"/>
      <c r="FCA694" s="5"/>
      <c r="FCB694" s="13"/>
      <c r="FCC694" s="13"/>
      <c r="FCN694" s="4"/>
      <c r="FCO694" s="4"/>
      <c r="FCP694" s="13"/>
      <c r="FCQ694" s="5"/>
      <c r="FCR694" s="2"/>
      <c r="FCS694" s="1"/>
      <c r="FCW694" s="5"/>
      <c r="FCX694" s="5"/>
      <c r="FCY694" s="5"/>
      <c r="FCZ694" s="13"/>
      <c r="FDA694" s="13"/>
      <c r="FDL694" s="4"/>
      <c r="FDM694" s="4"/>
      <c r="FDN694" s="13"/>
      <c r="FDO694" s="5"/>
      <c r="FDP694" s="2"/>
      <c r="FDQ694" s="1"/>
      <c r="FDU694" s="5"/>
      <c r="FDV694" s="5"/>
      <c r="FDW694" s="5"/>
      <c r="FDX694" s="13"/>
      <c r="FDY694" s="13"/>
      <c r="FEJ694" s="4"/>
      <c r="FEK694" s="4"/>
      <c r="FEL694" s="13"/>
      <c r="FEM694" s="5"/>
      <c r="FEN694" s="2"/>
      <c r="FEO694" s="1"/>
      <c r="FES694" s="5"/>
      <c r="FET694" s="5"/>
      <c r="FEU694" s="5"/>
      <c r="FEV694" s="13"/>
      <c r="FEW694" s="13"/>
      <c r="FFH694" s="4"/>
      <c r="FFI694" s="4"/>
      <c r="FFJ694" s="13"/>
      <c r="FFK694" s="5"/>
      <c r="FFL694" s="2"/>
      <c r="FFM694" s="1"/>
      <c r="FFQ694" s="5"/>
      <c r="FFR694" s="5"/>
      <c r="FFS694" s="5"/>
      <c r="FFT694" s="13"/>
      <c r="FFU694" s="13"/>
      <c r="FGF694" s="4"/>
      <c r="FGG694" s="4"/>
      <c r="FGH694" s="13"/>
      <c r="FGI694" s="5"/>
      <c r="FGJ694" s="2"/>
      <c r="FGK694" s="1"/>
      <c r="FGO694" s="5"/>
      <c r="FGP694" s="5"/>
      <c r="FGQ694" s="5"/>
      <c r="FGR694" s="13"/>
      <c r="FGS694" s="13"/>
      <c r="FHD694" s="4"/>
      <c r="FHE694" s="4"/>
      <c r="FHF694" s="13"/>
      <c r="FHG694" s="5"/>
      <c r="FHH694" s="2"/>
      <c r="FHI694" s="1"/>
      <c r="FHM694" s="5"/>
      <c r="FHN694" s="5"/>
      <c r="FHO694" s="5"/>
      <c r="FHP694" s="13"/>
      <c r="FHQ694" s="13"/>
      <c r="FIB694" s="4"/>
      <c r="FIC694" s="4"/>
      <c r="FID694" s="13"/>
      <c r="FIE694" s="5"/>
      <c r="FIF694" s="2"/>
      <c r="FIG694" s="1"/>
      <c r="FIK694" s="5"/>
      <c r="FIL694" s="5"/>
      <c r="FIM694" s="5"/>
      <c r="FIN694" s="13"/>
      <c r="FIO694" s="13"/>
      <c r="FIZ694" s="4"/>
      <c r="FJA694" s="4"/>
      <c r="FJB694" s="13"/>
      <c r="FJC694" s="5"/>
      <c r="FJD694" s="2"/>
      <c r="FJE694" s="1"/>
      <c r="FJI694" s="5"/>
      <c r="FJJ694" s="5"/>
      <c r="FJK694" s="5"/>
      <c r="FJL694" s="13"/>
      <c r="FJM694" s="13"/>
      <c r="FJX694" s="4"/>
      <c r="FJY694" s="4"/>
      <c r="FJZ694" s="13"/>
      <c r="FKA694" s="5"/>
      <c r="FKB694" s="2"/>
      <c r="FKC694" s="1"/>
      <c r="FKG694" s="5"/>
      <c r="FKH694" s="5"/>
      <c r="FKI694" s="5"/>
      <c r="FKJ694" s="13"/>
      <c r="FKK694" s="13"/>
      <c r="FKV694" s="4"/>
      <c r="FKW694" s="4"/>
      <c r="FKX694" s="13"/>
      <c r="FKY694" s="5"/>
      <c r="FKZ694" s="2"/>
      <c r="FLA694" s="1"/>
      <c r="FLE694" s="5"/>
      <c r="FLF694" s="5"/>
      <c r="FLG694" s="5"/>
      <c r="FLH694" s="13"/>
      <c r="FLI694" s="13"/>
      <c r="FLT694" s="4"/>
      <c r="FLU694" s="4"/>
      <c r="FLV694" s="13"/>
      <c r="FLW694" s="5"/>
      <c r="FLX694" s="2"/>
      <c r="FLY694" s="1"/>
      <c r="FMC694" s="5"/>
      <c r="FMD694" s="5"/>
      <c r="FME694" s="5"/>
      <c r="FMF694" s="13"/>
      <c r="FMG694" s="13"/>
      <c r="FMR694" s="4"/>
      <c r="FMS694" s="4"/>
      <c r="FMT694" s="13"/>
      <c r="FMU694" s="5"/>
      <c r="FMV694" s="2"/>
      <c r="FMW694" s="1"/>
      <c r="FNA694" s="5"/>
      <c r="FNB694" s="5"/>
      <c r="FNC694" s="5"/>
      <c r="FND694" s="13"/>
      <c r="FNE694" s="13"/>
      <c r="FNP694" s="4"/>
      <c r="FNQ694" s="4"/>
      <c r="FNR694" s="13"/>
      <c r="FNS694" s="5"/>
      <c r="FNT694" s="2"/>
      <c r="FNU694" s="1"/>
      <c r="FNY694" s="5"/>
      <c r="FNZ694" s="5"/>
      <c r="FOA694" s="5"/>
      <c r="FOB694" s="13"/>
      <c r="FOC694" s="13"/>
      <c r="FON694" s="4"/>
      <c r="FOO694" s="4"/>
      <c r="FOP694" s="13"/>
      <c r="FOQ694" s="5"/>
      <c r="FOR694" s="2"/>
      <c r="FOS694" s="1"/>
      <c r="FOW694" s="5"/>
      <c r="FOX694" s="5"/>
      <c r="FOY694" s="5"/>
      <c r="FOZ694" s="13"/>
      <c r="FPA694" s="13"/>
      <c r="FPL694" s="4"/>
      <c r="FPM694" s="4"/>
      <c r="FPN694" s="13"/>
      <c r="FPO694" s="5"/>
      <c r="FPP694" s="2"/>
      <c r="FPQ694" s="1"/>
      <c r="FPU694" s="5"/>
      <c r="FPV694" s="5"/>
      <c r="FPW694" s="5"/>
      <c r="FPX694" s="13"/>
      <c r="FPY694" s="13"/>
      <c r="FQJ694" s="4"/>
      <c r="FQK694" s="4"/>
      <c r="FQL694" s="13"/>
      <c r="FQM694" s="5"/>
      <c r="FQN694" s="2"/>
      <c r="FQO694" s="1"/>
      <c r="FQS694" s="5"/>
      <c r="FQT694" s="5"/>
      <c r="FQU694" s="5"/>
      <c r="FQV694" s="13"/>
      <c r="FQW694" s="13"/>
      <c r="FRH694" s="4"/>
      <c r="FRI694" s="4"/>
      <c r="FRJ694" s="13"/>
      <c r="FRK694" s="5"/>
      <c r="FRL694" s="2"/>
      <c r="FRM694" s="1"/>
      <c r="FRQ694" s="5"/>
      <c r="FRR694" s="5"/>
      <c r="FRS694" s="5"/>
      <c r="FRT694" s="13"/>
      <c r="FRU694" s="13"/>
      <c r="FSF694" s="4"/>
      <c r="FSG694" s="4"/>
      <c r="FSH694" s="13"/>
      <c r="FSI694" s="5"/>
      <c r="FSJ694" s="2"/>
      <c r="FSK694" s="1"/>
      <c r="FSO694" s="5"/>
      <c r="FSP694" s="5"/>
      <c r="FSQ694" s="5"/>
      <c r="FSR694" s="13"/>
      <c r="FSS694" s="13"/>
      <c r="FTD694" s="4"/>
      <c r="FTE694" s="4"/>
      <c r="FTF694" s="13"/>
      <c r="FTG694" s="5"/>
      <c r="FTH694" s="2"/>
      <c r="FTI694" s="1"/>
      <c r="FTM694" s="5"/>
      <c r="FTN694" s="5"/>
      <c r="FTO694" s="5"/>
      <c r="FTP694" s="13"/>
      <c r="FTQ694" s="13"/>
      <c r="FUB694" s="4"/>
      <c r="FUC694" s="4"/>
      <c r="FUD694" s="13"/>
      <c r="FUE694" s="5"/>
      <c r="FUF694" s="2"/>
      <c r="FUG694" s="1"/>
      <c r="FUK694" s="5"/>
      <c r="FUL694" s="5"/>
      <c r="FUM694" s="5"/>
      <c r="FUN694" s="13"/>
      <c r="FUO694" s="13"/>
      <c r="FUZ694" s="4"/>
      <c r="FVA694" s="4"/>
      <c r="FVB694" s="13"/>
      <c r="FVC694" s="5"/>
      <c r="FVD694" s="2"/>
      <c r="FVE694" s="1"/>
      <c r="FVI694" s="5"/>
      <c r="FVJ694" s="5"/>
      <c r="FVK694" s="5"/>
      <c r="FVL694" s="13"/>
      <c r="FVM694" s="13"/>
      <c r="FVX694" s="4"/>
      <c r="FVY694" s="4"/>
      <c r="FVZ694" s="13"/>
      <c r="FWA694" s="5"/>
      <c r="FWB694" s="2"/>
      <c r="FWC694" s="1"/>
      <c r="FWG694" s="5"/>
      <c r="FWH694" s="5"/>
      <c r="FWI694" s="5"/>
      <c r="FWJ694" s="13"/>
      <c r="FWK694" s="13"/>
      <c r="FWV694" s="4"/>
      <c r="FWW694" s="4"/>
      <c r="FWX694" s="13"/>
      <c r="FWY694" s="5"/>
      <c r="FWZ694" s="2"/>
      <c r="FXA694" s="1"/>
      <c r="FXE694" s="5"/>
      <c r="FXF694" s="5"/>
      <c r="FXG694" s="5"/>
      <c r="FXH694" s="13"/>
      <c r="FXI694" s="13"/>
      <c r="FXT694" s="4"/>
      <c r="FXU694" s="4"/>
      <c r="FXV694" s="13"/>
      <c r="FXW694" s="5"/>
      <c r="FXX694" s="2"/>
      <c r="FXY694" s="1"/>
      <c r="FYC694" s="5"/>
      <c r="FYD694" s="5"/>
      <c r="FYE694" s="5"/>
      <c r="FYF694" s="13"/>
      <c r="FYG694" s="13"/>
      <c r="FYR694" s="4"/>
      <c r="FYS694" s="4"/>
      <c r="FYT694" s="13"/>
      <c r="FYU694" s="5"/>
      <c r="FYV694" s="2"/>
      <c r="FYW694" s="1"/>
      <c r="FZA694" s="5"/>
      <c r="FZB694" s="5"/>
      <c r="FZC694" s="5"/>
      <c r="FZD694" s="13"/>
      <c r="FZE694" s="13"/>
      <c r="FZP694" s="4"/>
      <c r="FZQ694" s="4"/>
      <c r="FZR694" s="13"/>
      <c r="FZS694" s="5"/>
      <c r="FZT694" s="2"/>
      <c r="FZU694" s="1"/>
      <c r="FZY694" s="5"/>
      <c r="FZZ694" s="5"/>
      <c r="GAA694" s="5"/>
      <c r="GAB694" s="13"/>
      <c r="GAC694" s="13"/>
      <c r="GAN694" s="4"/>
      <c r="GAO694" s="4"/>
      <c r="GAP694" s="13"/>
      <c r="GAQ694" s="5"/>
      <c r="GAR694" s="2"/>
      <c r="GAS694" s="1"/>
      <c r="GAW694" s="5"/>
      <c r="GAX694" s="5"/>
      <c r="GAY694" s="5"/>
      <c r="GAZ694" s="13"/>
      <c r="GBA694" s="13"/>
      <c r="GBL694" s="4"/>
      <c r="GBM694" s="4"/>
      <c r="GBN694" s="13"/>
      <c r="GBO694" s="5"/>
      <c r="GBP694" s="2"/>
      <c r="GBQ694" s="1"/>
      <c r="GBU694" s="5"/>
      <c r="GBV694" s="5"/>
      <c r="GBW694" s="5"/>
      <c r="GBX694" s="13"/>
      <c r="GBY694" s="13"/>
      <c r="GCJ694" s="4"/>
      <c r="GCK694" s="4"/>
      <c r="GCL694" s="13"/>
      <c r="GCM694" s="5"/>
      <c r="GCN694" s="2"/>
      <c r="GCO694" s="1"/>
      <c r="GCS694" s="5"/>
      <c r="GCT694" s="5"/>
      <c r="GCU694" s="5"/>
      <c r="GCV694" s="13"/>
      <c r="GCW694" s="13"/>
      <c r="GDH694" s="4"/>
      <c r="GDI694" s="4"/>
      <c r="GDJ694" s="13"/>
      <c r="GDK694" s="5"/>
      <c r="GDL694" s="2"/>
      <c r="GDM694" s="1"/>
      <c r="GDQ694" s="5"/>
      <c r="GDR694" s="5"/>
      <c r="GDS694" s="5"/>
      <c r="GDT694" s="13"/>
      <c r="GDU694" s="13"/>
      <c r="GEF694" s="4"/>
      <c r="GEG694" s="4"/>
      <c r="GEH694" s="13"/>
      <c r="GEI694" s="5"/>
      <c r="GEJ694" s="2"/>
      <c r="GEK694" s="1"/>
      <c r="GEO694" s="5"/>
      <c r="GEP694" s="5"/>
      <c r="GEQ694" s="5"/>
      <c r="GER694" s="13"/>
      <c r="GES694" s="13"/>
      <c r="GFD694" s="4"/>
      <c r="GFE694" s="4"/>
      <c r="GFF694" s="13"/>
      <c r="GFG694" s="5"/>
      <c r="GFH694" s="2"/>
      <c r="GFI694" s="1"/>
      <c r="GFM694" s="5"/>
      <c r="GFN694" s="5"/>
      <c r="GFO694" s="5"/>
      <c r="GFP694" s="13"/>
      <c r="GFQ694" s="13"/>
      <c r="GGB694" s="4"/>
      <c r="GGC694" s="4"/>
      <c r="GGD694" s="13"/>
      <c r="GGE694" s="5"/>
      <c r="GGF694" s="2"/>
      <c r="GGG694" s="1"/>
      <c r="GGK694" s="5"/>
      <c r="GGL694" s="5"/>
      <c r="GGM694" s="5"/>
      <c r="GGN694" s="13"/>
      <c r="GGO694" s="13"/>
      <c r="GGZ694" s="4"/>
      <c r="GHA694" s="4"/>
      <c r="GHB694" s="13"/>
      <c r="GHC694" s="5"/>
      <c r="GHD694" s="2"/>
      <c r="GHE694" s="1"/>
      <c r="GHI694" s="5"/>
      <c r="GHJ694" s="5"/>
      <c r="GHK694" s="5"/>
      <c r="GHL694" s="13"/>
      <c r="GHM694" s="13"/>
      <c r="GHX694" s="4"/>
      <c r="GHY694" s="4"/>
      <c r="GHZ694" s="13"/>
      <c r="GIA694" s="5"/>
      <c r="GIB694" s="2"/>
      <c r="GIC694" s="1"/>
      <c r="GIG694" s="5"/>
      <c r="GIH694" s="5"/>
      <c r="GII694" s="5"/>
      <c r="GIJ694" s="13"/>
      <c r="GIK694" s="13"/>
      <c r="GIV694" s="4"/>
      <c r="GIW694" s="4"/>
      <c r="GIX694" s="13"/>
      <c r="GIY694" s="5"/>
      <c r="GIZ694" s="2"/>
      <c r="GJA694" s="1"/>
      <c r="GJE694" s="5"/>
      <c r="GJF694" s="5"/>
      <c r="GJG694" s="5"/>
      <c r="GJH694" s="13"/>
      <c r="GJI694" s="13"/>
      <c r="GJT694" s="4"/>
      <c r="GJU694" s="4"/>
      <c r="GJV694" s="13"/>
      <c r="GJW694" s="5"/>
      <c r="GJX694" s="2"/>
      <c r="GJY694" s="1"/>
      <c r="GKC694" s="5"/>
      <c r="GKD694" s="5"/>
      <c r="GKE694" s="5"/>
      <c r="GKF694" s="13"/>
      <c r="GKG694" s="13"/>
      <c r="GKR694" s="4"/>
      <c r="GKS694" s="4"/>
      <c r="GKT694" s="13"/>
      <c r="GKU694" s="5"/>
      <c r="GKV694" s="2"/>
      <c r="GKW694" s="1"/>
      <c r="GLA694" s="5"/>
      <c r="GLB694" s="5"/>
      <c r="GLC694" s="5"/>
      <c r="GLD694" s="13"/>
      <c r="GLE694" s="13"/>
      <c r="GLP694" s="4"/>
      <c r="GLQ694" s="4"/>
      <c r="GLR694" s="13"/>
      <c r="GLS694" s="5"/>
      <c r="GLT694" s="2"/>
      <c r="GLU694" s="1"/>
      <c r="GLY694" s="5"/>
      <c r="GLZ694" s="5"/>
      <c r="GMA694" s="5"/>
      <c r="GMB694" s="13"/>
      <c r="GMC694" s="13"/>
      <c r="GMN694" s="4"/>
      <c r="GMO694" s="4"/>
      <c r="GMP694" s="13"/>
      <c r="GMQ694" s="5"/>
      <c r="GMR694" s="2"/>
      <c r="GMS694" s="1"/>
      <c r="GMW694" s="5"/>
      <c r="GMX694" s="5"/>
      <c r="GMY694" s="5"/>
      <c r="GMZ694" s="13"/>
      <c r="GNA694" s="13"/>
      <c r="GNL694" s="4"/>
      <c r="GNM694" s="4"/>
      <c r="GNN694" s="13"/>
      <c r="GNO694" s="5"/>
      <c r="GNP694" s="2"/>
      <c r="GNQ694" s="1"/>
      <c r="GNU694" s="5"/>
      <c r="GNV694" s="5"/>
      <c r="GNW694" s="5"/>
      <c r="GNX694" s="13"/>
      <c r="GNY694" s="13"/>
      <c r="GOJ694" s="4"/>
      <c r="GOK694" s="4"/>
      <c r="GOL694" s="13"/>
      <c r="GOM694" s="5"/>
      <c r="GON694" s="2"/>
      <c r="GOO694" s="1"/>
      <c r="GOS694" s="5"/>
      <c r="GOT694" s="5"/>
      <c r="GOU694" s="5"/>
      <c r="GOV694" s="13"/>
      <c r="GOW694" s="13"/>
      <c r="GPH694" s="4"/>
      <c r="GPI694" s="4"/>
      <c r="GPJ694" s="13"/>
      <c r="GPK694" s="5"/>
      <c r="GPL694" s="2"/>
      <c r="GPM694" s="1"/>
      <c r="GPQ694" s="5"/>
      <c r="GPR694" s="5"/>
      <c r="GPS694" s="5"/>
      <c r="GPT694" s="13"/>
      <c r="GPU694" s="13"/>
      <c r="GQF694" s="4"/>
      <c r="GQG694" s="4"/>
      <c r="GQH694" s="13"/>
      <c r="GQI694" s="5"/>
      <c r="GQJ694" s="2"/>
      <c r="GQK694" s="1"/>
      <c r="GQO694" s="5"/>
      <c r="GQP694" s="5"/>
      <c r="GQQ694" s="5"/>
      <c r="GQR694" s="13"/>
      <c r="GQS694" s="13"/>
      <c r="GRD694" s="4"/>
      <c r="GRE694" s="4"/>
      <c r="GRF694" s="13"/>
      <c r="GRG694" s="5"/>
      <c r="GRH694" s="2"/>
      <c r="GRI694" s="1"/>
      <c r="GRM694" s="5"/>
      <c r="GRN694" s="5"/>
      <c r="GRO694" s="5"/>
      <c r="GRP694" s="13"/>
      <c r="GRQ694" s="13"/>
      <c r="GSB694" s="4"/>
      <c r="GSC694" s="4"/>
      <c r="GSD694" s="13"/>
      <c r="GSE694" s="5"/>
      <c r="GSF694" s="2"/>
      <c r="GSG694" s="1"/>
      <c r="GSK694" s="5"/>
      <c r="GSL694" s="5"/>
      <c r="GSM694" s="5"/>
      <c r="GSN694" s="13"/>
      <c r="GSO694" s="13"/>
      <c r="GSZ694" s="4"/>
      <c r="GTA694" s="4"/>
      <c r="GTB694" s="13"/>
      <c r="GTC694" s="5"/>
      <c r="GTD694" s="2"/>
      <c r="GTE694" s="1"/>
      <c r="GTI694" s="5"/>
      <c r="GTJ694" s="5"/>
      <c r="GTK694" s="5"/>
      <c r="GTL694" s="13"/>
      <c r="GTM694" s="13"/>
      <c r="GTX694" s="4"/>
      <c r="GTY694" s="4"/>
      <c r="GTZ694" s="13"/>
      <c r="GUA694" s="5"/>
      <c r="GUB694" s="2"/>
      <c r="GUC694" s="1"/>
      <c r="GUG694" s="5"/>
      <c r="GUH694" s="5"/>
      <c r="GUI694" s="5"/>
      <c r="GUJ694" s="13"/>
      <c r="GUK694" s="13"/>
      <c r="GUV694" s="4"/>
      <c r="GUW694" s="4"/>
      <c r="GUX694" s="13"/>
      <c r="GUY694" s="5"/>
      <c r="GUZ694" s="2"/>
      <c r="GVA694" s="1"/>
      <c r="GVE694" s="5"/>
      <c r="GVF694" s="5"/>
      <c r="GVG694" s="5"/>
      <c r="GVH694" s="13"/>
      <c r="GVI694" s="13"/>
      <c r="GVT694" s="4"/>
      <c r="GVU694" s="4"/>
      <c r="GVV694" s="13"/>
      <c r="GVW694" s="5"/>
      <c r="GVX694" s="2"/>
      <c r="GVY694" s="1"/>
      <c r="GWC694" s="5"/>
      <c r="GWD694" s="5"/>
      <c r="GWE694" s="5"/>
      <c r="GWF694" s="13"/>
      <c r="GWG694" s="13"/>
      <c r="GWR694" s="4"/>
      <c r="GWS694" s="4"/>
      <c r="GWT694" s="13"/>
      <c r="GWU694" s="5"/>
      <c r="GWV694" s="2"/>
      <c r="GWW694" s="1"/>
      <c r="GXA694" s="5"/>
      <c r="GXB694" s="5"/>
      <c r="GXC694" s="5"/>
      <c r="GXD694" s="13"/>
      <c r="GXE694" s="13"/>
      <c r="GXP694" s="4"/>
      <c r="GXQ694" s="4"/>
      <c r="GXR694" s="13"/>
      <c r="GXS694" s="5"/>
      <c r="GXT694" s="2"/>
      <c r="GXU694" s="1"/>
      <c r="GXY694" s="5"/>
      <c r="GXZ694" s="5"/>
      <c r="GYA694" s="5"/>
      <c r="GYB694" s="13"/>
      <c r="GYC694" s="13"/>
      <c r="GYN694" s="4"/>
      <c r="GYO694" s="4"/>
      <c r="GYP694" s="13"/>
      <c r="GYQ694" s="5"/>
      <c r="GYR694" s="2"/>
      <c r="GYS694" s="1"/>
      <c r="GYW694" s="5"/>
      <c r="GYX694" s="5"/>
      <c r="GYY694" s="5"/>
      <c r="GYZ694" s="13"/>
      <c r="GZA694" s="13"/>
      <c r="GZL694" s="4"/>
      <c r="GZM694" s="4"/>
      <c r="GZN694" s="13"/>
      <c r="GZO694" s="5"/>
      <c r="GZP694" s="2"/>
      <c r="GZQ694" s="1"/>
      <c r="GZU694" s="5"/>
      <c r="GZV694" s="5"/>
      <c r="GZW694" s="5"/>
      <c r="GZX694" s="13"/>
      <c r="GZY694" s="13"/>
      <c r="HAJ694" s="4"/>
      <c r="HAK694" s="4"/>
      <c r="HAL694" s="13"/>
      <c r="HAM694" s="5"/>
      <c r="HAN694" s="2"/>
      <c r="HAO694" s="1"/>
      <c r="HAS694" s="5"/>
      <c r="HAT694" s="5"/>
      <c r="HAU694" s="5"/>
      <c r="HAV694" s="13"/>
      <c r="HAW694" s="13"/>
      <c r="HBH694" s="4"/>
      <c r="HBI694" s="4"/>
      <c r="HBJ694" s="13"/>
      <c r="HBK694" s="5"/>
      <c r="HBL694" s="2"/>
      <c r="HBM694" s="1"/>
      <c r="HBQ694" s="5"/>
      <c r="HBR694" s="5"/>
      <c r="HBS694" s="5"/>
      <c r="HBT694" s="13"/>
      <c r="HBU694" s="13"/>
      <c r="HCF694" s="4"/>
      <c r="HCG694" s="4"/>
      <c r="HCH694" s="13"/>
      <c r="HCI694" s="5"/>
      <c r="HCJ694" s="2"/>
      <c r="HCK694" s="1"/>
      <c r="HCO694" s="5"/>
      <c r="HCP694" s="5"/>
      <c r="HCQ694" s="5"/>
      <c r="HCR694" s="13"/>
      <c r="HCS694" s="13"/>
      <c r="HDD694" s="4"/>
      <c r="HDE694" s="4"/>
      <c r="HDF694" s="13"/>
      <c r="HDG694" s="5"/>
      <c r="HDH694" s="2"/>
      <c r="HDI694" s="1"/>
      <c r="HDM694" s="5"/>
      <c r="HDN694" s="5"/>
      <c r="HDO694" s="5"/>
      <c r="HDP694" s="13"/>
      <c r="HDQ694" s="13"/>
      <c r="HEB694" s="4"/>
      <c r="HEC694" s="4"/>
      <c r="HED694" s="13"/>
      <c r="HEE694" s="5"/>
      <c r="HEF694" s="2"/>
      <c r="HEG694" s="1"/>
      <c r="HEK694" s="5"/>
      <c r="HEL694" s="5"/>
      <c r="HEM694" s="5"/>
      <c r="HEN694" s="13"/>
      <c r="HEO694" s="13"/>
      <c r="HEZ694" s="4"/>
      <c r="HFA694" s="4"/>
      <c r="HFB694" s="13"/>
      <c r="HFC694" s="5"/>
      <c r="HFD694" s="2"/>
      <c r="HFE694" s="1"/>
      <c r="HFI694" s="5"/>
      <c r="HFJ694" s="5"/>
      <c r="HFK694" s="5"/>
      <c r="HFL694" s="13"/>
      <c r="HFM694" s="13"/>
      <c r="HFX694" s="4"/>
      <c r="HFY694" s="4"/>
      <c r="HFZ694" s="13"/>
      <c r="HGA694" s="5"/>
      <c r="HGB694" s="2"/>
      <c r="HGC694" s="1"/>
      <c r="HGG694" s="5"/>
      <c r="HGH694" s="5"/>
      <c r="HGI694" s="5"/>
      <c r="HGJ694" s="13"/>
      <c r="HGK694" s="13"/>
      <c r="HGV694" s="4"/>
      <c r="HGW694" s="4"/>
      <c r="HGX694" s="13"/>
      <c r="HGY694" s="5"/>
      <c r="HGZ694" s="2"/>
      <c r="HHA694" s="1"/>
      <c r="HHE694" s="5"/>
      <c r="HHF694" s="5"/>
      <c r="HHG694" s="5"/>
      <c r="HHH694" s="13"/>
      <c r="HHI694" s="13"/>
      <c r="HHT694" s="4"/>
      <c r="HHU694" s="4"/>
      <c r="HHV694" s="13"/>
      <c r="HHW694" s="5"/>
      <c r="HHX694" s="2"/>
      <c r="HHY694" s="1"/>
      <c r="HIC694" s="5"/>
      <c r="HID694" s="5"/>
      <c r="HIE694" s="5"/>
      <c r="HIF694" s="13"/>
      <c r="HIG694" s="13"/>
      <c r="HIR694" s="4"/>
      <c r="HIS694" s="4"/>
      <c r="HIT694" s="13"/>
      <c r="HIU694" s="5"/>
      <c r="HIV694" s="2"/>
      <c r="HIW694" s="1"/>
      <c r="HJA694" s="5"/>
      <c r="HJB694" s="5"/>
      <c r="HJC694" s="5"/>
      <c r="HJD694" s="13"/>
      <c r="HJE694" s="13"/>
      <c r="HJP694" s="4"/>
      <c r="HJQ694" s="4"/>
      <c r="HJR694" s="13"/>
      <c r="HJS694" s="5"/>
      <c r="HJT694" s="2"/>
      <c r="HJU694" s="1"/>
      <c r="HJY694" s="5"/>
      <c r="HJZ694" s="5"/>
      <c r="HKA694" s="5"/>
      <c r="HKB694" s="13"/>
      <c r="HKC694" s="13"/>
      <c r="HKN694" s="4"/>
      <c r="HKO694" s="4"/>
      <c r="HKP694" s="13"/>
      <c r="HKQ694" s="5"/>
      <c r="HKR694" s="2"/>
      <c r="HKS694" s="1"/>
      <c r="HKW694" s="5"/>
      <c r="HKX694" s="5"/>
      <c r="HKY694" s="5"/>
      <c r="HKZ694" s="13"/>
      <c r="HLA694" s="13"/>
      <c r="HLL694" s="4"/>
      <c r="HLM694" s="4"/>
      <c r="HLN694" s="13"/>
      <c r="HLO694" s="5"/>
      <c r="HLP694" s="2"/>
      <c r="HLQ694" s="1"/>
      <c r="HLU694" s="5"/>
      <c r="HLV694" s="5"/>
      <c r="HLW694" s="5"/>
      <c r="HLX694" s="13"/>
      <c r="HLY694" s="13"/>
      <c r="HMJ694" s="4"/>
      <c r="HMK694" s="4"/>
      <c r="HML694" s="13"/>
      <c r="HMM694" s="5"/>
      <c r="HMN694" s="2"/>
      <c r="HMO694" s="1"/>
      <c r="HMS694" s="5"/>
      <c r="HMT694" s="5"/>
      <c r="HMU694" s="5"/>
      <c r="HMV694" s="13"/>
      <c r="HMW694" s="13"/>
      <c r="HNH694" s="4"/>
      <c r="HNI694" s="4"/>
      <c r="HNJ694" s="13"/>
      <c r="HNK694" s="5"/>
      <c r="HNL694" s="2"/>
      <c r="HNM694" s="1"/>
      <c r="HNQ694" s="5"/>
      <c r="HNR694" s="5"/>
      <c r="HNS694" s="5"/>
      <c r="HNT694" s="13"/>
      <c r="HNU694" s="13"/>
      <c r="HOF694" s="4"/>
      <c r="HOG694" s="4"/>
      <c r="HOH694" s="13"/>
      <c r="HOI694" s="5"/>
      <c r="HOJ694" s="2"/>
      <c r="HOK694" s="1"/>
      <c r="HOO694" s="5"/>
      <c r="HOP694" s="5"/>
      <c r="HOQ694" s="5"/>
      <c r="HOR694" s="13"/>
      <c r="HOS694" s="13"/>
      <c r="HPD694" s="4"/>
      <c r="HPE694" s="4"/>
      <c r="HPF694" s="13"/>
      <c r="HPG694" s="5"/>
      <c r="HPH694" s="2"/>
      <c r="HPI694" s="1"/>
      <c r="HPM694" s="5"/>
      <c r="HPN694" s="5"/>
      <c r="HPO694" s="5"/>
      <c r="HPP694" s="13"/>
      <c r="HPQ694" s="13"/>
      <c r="HQB694" s="4"/>
      <c r="HQC694" s="4"/>
      <c r="HQD694" s="13"/>
      <c r="HQE694" s="5"/>
      <c r="HQF694" s="2"/>
      <c r="HQG694" s="1"/>
      <c r="HQK694" s="5"/>
      <c r="HQL694" s="5"/>
      <c r="HQM694" s="5"/>
      <c r="HQN694" s="13"/>
      <c r="HQO694" s="13"/>
      <c r="HQZ694" s="4"/>
      <c r="HRA694" s="4"/>
      <c r="HRB694" s="13"/>
      <c r="HRC694" s="5"/>
      <c r="HRD694" s="2"/>
      <c r="HRE694" s="1"/>
      <c r="HRI694" s="5"/>
      <c r="HRJ694" s="5"/>
      <c r="HRK694" s="5"/>
      <c r="HRL694" s="13"/>
      <c r="HRM694" s="13"/>
      <c r="HRX694" s="4"/>
      <c r="HRY694" s="4"/>
      <c r="HRZ694" s="13"/>
      <c r="HSA694" s="5"/>
      <c r="HSB694" s="2"/>
      <c r="HSC694" s="1"/>
      <c r="HSG694" s="5"/>
      <c r="HSH694" s="5"/>
      <c r="HSI694" s="5"/>
      <c r="HSJ694" s="13"/>
      <c r="HSK694" s="13"/>
      <c r="HSV694" s="4"/>
      <c r="HSW694" s="4"/>
      <c r="HSX694" s="13"/>
      <c r="HSY694" s="5"/>
      <c r="HSZ694" s="2"/>
      <c r="HTA694" s="1"/>
      <c r="HTE694" s="5"/>
      <c r="HTF694" s="5"/>
      <c r="HTG694" s="5"/>
      <c r="HTH694" s="13"/>
      <c r="HTI694" s="13"/>
      <c r="HTT694" s="4"/>
      <c r="HTU694" s="4"/>
      <c r="HTV694" s="13"/>
      <c r="HTW694" s="5"/>
      <c r="HTX694" s="2"/>
      <c r="HTY694" s="1"/>
      <c r="HUC694" s="5"/>
      <c r="HUD694" s="5"/>
      <c r="HUE694" s="5"/>
      <c r="HUF694" s="13"/>
      <c r="HUG694" s="13"/>
      <c r="HUR694" s="4"/>
      <c r="HUS694" s="4"/>
      <c r="HUT694" s="13"/>
      <c r="HUU694" s="5"/>
      <c r="HUV694" s="2"/>
      <c r="HUW694" s="1"/>
      <c r="HVA694" s="5"/>
      <c r="HVB694" s="5"/>
      <c r="HVC694" s="5"/>
      <c r="HVD694" s="13"/>
      <c r="HVE694" s="13"/>
      <c r="HVP694" s="4"/>
      <c r="HVQ694" s="4"/>
      <c r="HVR694" s="13"/>
      <c r="HVS694" s="5"/>
      <c r="HVT694" s="2"/>
      <c r="HVU694" s="1"/>
      <c r="HVY694" s="5"/>
      <c r="HVZ694" s="5"/>
      <c r="HWA694" s="5"/>
      <c r="HWB694" s="13"/>
      <c r="HWC694" s="13"/>
      <c r="HWN694" s="4"/>
      <c r="HWO694" s="4"/>
      <c r="HWP694" s="13"/>
      <c r="HWQ694" s="5"/>
      <c r="HWR694" s="2"/>
      <c r="HWS694" s="1"/>
      <c r="HWW694" s="5"/>
      <c r="HWX694" s="5"/>
      <c r="HWY694" s="5"/>
      <c r="HWZ694" s="13"/>
      <c r="HXA694" s="13"/>
      <c r="HXL694" s="4"/>
      <c r="HXM694" s="4"/>
      <c r="HXN694" s="13"/>
      <c r="HXO694" s="5"/>
      <c r="HXP694" s="2"/>
      <c r="HXQ694" s="1"/>
      <c r="HXU694" s="5"/>
      <c r="HXV694" s="5"/>
      <c r="HXW694" s="5"/>
      <c r="HXX694" s="13"/>
      <c r="HXY694" s="13"/>
      <c r="HYJ694" s="4"/>
      <c r="HYK694" s="4"/>
      <c r="HYL694" s="13"/>
      <c r="HYM694" s="5"/>
      <c r="HYN694" s="2"/>
      <c r="HYO694" s="1"/>
      <c r="HYS694" s="5"/>
      <c r="HYT694" s="5"/>
      <c r="HYU694" s="5"/>
      <c r="HYV694" s="13"/>
      <c r="HYW694" s="13"/>
      <c r="HZH694" s="4"/>
      <c r="HZI694" s="4"/>
      <c r="HZJ694" s="13"/>
      <c r="HZK694" s="5"/>
      <c r="HZL694" s="2"/>
      <c r="HZM694" s="1"/>
      <c r="HZQ694" s="5"/>
      <c r="HZR694" s="5"/>
      <c r="HZS694" s="5"/>
      <c r="HZT694" s="13"/>
      <c r="HZU694" s="13"/>
      <c r="IAF694" s="4"/>
      <c r="IAG694" s="4"/>
      <c r="IAH694" s="13"/>
      <c r="IAI694" s="5"/>
      <c r="IAJ694" s="2"/>
      <c r="IAK694" s="1"/>
      <c r="IAO694" s="5"/>
      <c r="IAP694" s="5"/>
      <c r="IAQ694" s="5"/>
      <c r="IAR694" s="13"/>
      <c r="IAS694" s="13"/>
      <c r="IBD694" s="4"/>
      <c r="IBE694" s="4"/>
      <c r="IBF694" s="13"/>
      <c r="IBG694" s="5"/>
      <c r="IBH694" s="2"/>
      <c r="IBI694" s="1"/>
      <c r="IBM694" s="5"/>
      <c r="IBN694" s="5"/>
      <c r="IBO694" s="5"/>
      <c r="IBP694" s="13"/>
      <c r="IBQ694" s="13"/>
      <c r="ICB694" s="4"/>
      <c r="ICC694" s="4"/>
      <c r="ICD694" s="13"/>
      <c r="ICE694" s="5"/>
      <c r="ICF694" s="2"/>
      <c r="ICG694" s="1"/>
      <c r="ICK694" s="5"/>
      <c r="ICL694" s="5"/>
      <c r="ICM694" s="5"/>
      <c r="ICN694" s="13"/>
      <c r="ICO694" s="13"/>
      <c r="ICZ694" s="4"/>
      <c r="IDA694" s="4"/>
      <c r="IDB694" s="13"/>
      <c r="IDC694" s="5"/>
      <c r="IDD694" s="2"/>
      <c r="IDE694" s="1"/>
      <c r="IDI694" s="5"/>
      <c r="IDJ694" s="5"/>
      <c r="IDK694" s="5"/>
      <c r="IDL694" s="13"/>
      <c r="IDM694" s="13"/>
      <c r="IDX694" s="4"/>
      <c r="IDY694" s="4"/>
      <c r="IDZ694" s="13"/>
      <c r="IEA694" s="5"/>
      <c r="IEB694" s="2"/>
      <c r="IEC694" s="1"/>
      <c r="IEG694" s="5"/>
      <c r="IEH694" s="5"/>
      <c r="IEI694" s="5"/>
      <c r="IEJ694" s="13"/>
      <c r="IEK694" s="13"/>
      <c r="IEV694" s="4"/>
      <c r="IEW694" s="4"/>
      <c r="IEX694" s="13"/>
      <c r="IEY694" s="5"/>
      <c r="IEZ694" s="2"/>
      <c r="IFA694" s="1"/>
      <c r="IFE694" s="5"/>
      <c r="IFF694" s="5"/>
      <c r="IFG694" s="5"/>
      <c r="IFH694" s="13"/>
      <c r="IFI694" s="13"/>
      <c r="IFT694" s="4"/>
      <c r="IFU694" s="4"/>
      <c r="IFV694" s="13"/>
      <c r="IFW694" s="5"/>
      <c r="IFX694" s="2"/>
      <c r="IFY694" s="1"/>
      <c r="IGC694" s="5"/>
      <c r="IGD694" s="5"/>
      <c r="IGE694" s="5"/>
      <c r="IGF694" s="13"/>
      <c r="IGG694" s="13"/>
      <c r="IGR694" s="4"/>
      <c r="IGS694" s="4"/>
      <c r="IGT694" s="13"/>
      <c r="IGU694" s="5"/>
      <c r="IGV694" s="2"/>
      <c r="IGW694" s="1"/>
      <c r="IHA694" s="5"/>
      <c r="IHB694" s="5"/>
      <c r="IHC694" s="5"/>
      <c r="IHD694" s="13"/>
      <c r="IHE694" s="13"/>
      <c r="IHP694" s="4"/>
      <c r="IHQ694" s="4"/>
      <c r="IHR694" s="13"/>
      <c r="IHS694" s="5"/>
      <c r="IHT694" s="2"/>
      <c r="IHU694" s="1"/>
      <c r="IHY694" s="5"/>
      <c r="IHZ694" s="5"/>
      <c r="IIA694" s="5"/>
      <c r="IIB694" s="13"/>
      <c r="IIC694" s="13"/>
      <c r="IIN694" s="4"/>
      <c r="IIO694" s="4"/>
      <c r="IIP694" s="13"/>
      <c r="IIQ694" s="5"/>
      <c r="IIR694" s="2"/>
      <c r="IIS694" s="1"/>
      <c r="IIW694" s="5"/>
      <c r="IIX694" s="5"/>
      <c r="IIY694" s="5"/>
      <c r="IIZ694" s="13"/>
      <c r="IJA694" s="13"/>
      <c r="IJL694" s="4"/>
      <c r="IJM694" s="4"/>
      <c r="IJN694" s="13"/>
      <c r="IJO694" s="5"/>
      <c r="IJP694" s="2"/>
      <c r="IJQ694" s="1"/>
      <c r="IJU694" s="5"/>
      <c r="IJV694" s="5"/>
      <c r="IJW694" s="5"/>
      <c r="IJX694" s="13"/>
      <c r="IJY694" s="13"/>
      <c r="IKJ694" s="4"/>
      <c r="IKK694" s="4"/>
      <c r="IKL694" s="13"/>
      <c r="IKM694" s="5"/>
      <c r="IKN694" s="2"/>
      <c r="IKO694" s="1"/>
      <c r="IKS694" s="5"/>
      <c r="IKT694" s="5"/>
      <c r="IKU694" s="5"/>
      <c r="IKV694" s="13"/>
      <c r="IKW694" s="13"/>
      <c r="ILH694" s="4"/>
      <c r="ILI694" s="4"/>
      <c r="ILJ694" s="13"/>
      <c r="ILK694" s="5"/>
      <c r="ILL694" s="2"/>
      <c r="ILM694" s="1"/>
      <c r="ILQ694" s="5"/>
      <c r="ILR694" s="5"/>
      <c r="ILS694" s="5"/>
      <c r="ILT694" s="13"/>
      <c r="ILU694" s="13"/>
      <c r="IMF694" s="4"/>
      <c r="IMG694" s="4"/>
      <c r="IMH694" s="13"/>
      <c r="IMI694" s="5"/>
      <c r="IMJ694" s="2"/>
      <c r="IMK694" s="1"/>
      <c r="IMO694" s="5"/>
      <c r="IMP694" s="5"/>
      <c r="IMQ694" s="5"/>
      <c r="IMR694" s="13"/>
      <c r="IMS694" s="13"/>
      <c r="IND694" s="4"/>
      <c r="INE694" s="4"/>
      <c r="INF694" s="13"/>
      <c r="ING694" s="5"/>
      <c r="INH694" s="2"/>
      <c r="INI694" s="1"/>
      <c r="INM694" s="5"/>
      <c r="INN694" s="5"/>
      <c r="INO694" s="5"/>
      <c r="INP694" s="13"/>
      <c r="INQ694" s="13"/>
      <c r="IOB694" s="4"/>
      <c r="IOC694" s="4"/>
      <c r="IOD694" s="13"/>
      <c r="IOE694" s="5"/>
      <c r="IOF694" s="2"/>
      <c r="IOG694" s="1"/>
      <c r="IOK694" s="5"/>
      <c r="IOL694" s="5"/>
      <c r="IOM694" s="5"/>
      <c r="ION694" s="13"/>
      <c r="IOO694" s="13"/>
      <c r="IOZ694" s="4"/>
      <c r="IPA694" s="4"/>
      <c r="IPB694" s="13"/>
      <c r="IPC694" s="5"/>
      <c r="IPD694" s="2"/>
      <c r="IPE694" s="1"/>
      <c r="IPI694" s="5"/>
      <c r="IPJ694" s="5"/>
      <c r="IPK694" s="5"/>
      <c r="IPL694" s="13"/>
      <c r="IPM694" s="13"/>
      <c r="IPX694" s="4"/>
      <c r="IPY694" s="4"/>
      <c r="IPZ694" s="13"/>
      <c r="IQA694" s="5"/>
      <c r="IQB694" s="2"/>
      <c r="IQC694" s="1"/>
      <c r="IQG694" s="5"/>
      <c r="IQH694" s="5"/>
      <c r="IQI694" s="5"/>
      <c r="IQJ694" s="13"/>
      <c r="IQK694" s="13"/>
      <c r="IQV694" s="4"/>
      <c r="IQW694" s="4"/>
      <c r="IQX694" s="13"/>
      <c r="IQY694" s="5"/>
      <c r="IQZ694" s="2"/>
      <c r="IRA694" s="1"/>
      <c r="IRE694" s="5"/>
      <c r="IRF694" s="5"/>
      <c r="IRG694" s="5"/>
      <c r="IRH694" s="13"/>
      <c r="IRI694" s="13"/>
      <c r="IRT694" s="4"/>
      <c r="IRU694" s="4"/>
      <c r="IRV694" s="13"/>
      <c r="IRW694" s="5"/>
      <c r="IRX694" s="2"/>
      <c r="IRY694" s="1"/>
      <c r="ISC694" s="5"/>
      <c r="ISD694" s="5"/>
      <c r="ISE694" s="5"/>
      <c r="ISF694" s="13"/>
      <c r="ISG694" s="13"/>
      <c r="ISR694" s="4"/>
      <c r="ISS694" s="4"/>
      <c r="IST694" s="13"/>
      <c r="ISU694" s="5"/>
      <c r="ISV694" s="2"/>
      <c r="ISW694" s="1"/>
      <c r="ITA694" s="5"/>
      <c r="ITB694" s="5"/>
      <c r="ITC694" s="5"/>
      <c r="ITD694" s="13"/>
      <c r="ITE694" s="13"/>
      <c r="ITP694" s="4"/>
      <c r="ITQ694" s="4"/>
      <c r="ITR694" s="13"/>
      <c r="ITS694" s="5"/>
      <c r="ITT694" s="2"/>
      <c r="ITU694" s="1"/>
      <c r="ITY694" s="5"/>
      <c r="ITZ694" s="5"/>
      <c r="IUA694" s="5"/>
      <c r="IUB694" s="13"/>
      <c r="IUC694" s="13"/>
      <c r="IUN694" s="4"/>
      <c r="IUO694" s="4"/>
      <c r="IUP694" s="13"/>
      <c r="IUQ694" s="5"/>
      <c r="IUR694" s="2"/>
      <c r="IUS694" s="1"/>
      <c r="IUW694" s="5"/>
      <c r="IUX694" s="5"/>
      <c r="IUY694" s="5"/>
      <c r="IUZ694" s="13"/>
      <c r="IVA694" s="13"/>
      <c r="IVL694" s="4"/>
      <c r="IVM694" s="4"/>
      <c r="IVN694" s="13"/>
      <c r="IVO694" s="5"/>
      <c r="IVP694" s="2"/>
      <c r="IVQ694" s="1"/>
      <c r="IVU694" s="5"/>
      <c r="IVV694" s="5"/>
      <c r="IVW694" s="5"/>
      <c r="IVX694" s="13"/>
      <c r="IVY694" s="13"/>
      <c r="IWJ694" s="4"/>
      <c r="IWK694" s="4"/>
      <c r="IWL694" s="13"/>
      <c r="IWM694" s="5"/>
      <c r="IWN694" s="2"/>
      <c r="IWO694" s="1"/>
      <c r="IWS694" s="5"/>
      <c r="IWT694" s="5"/>
      <c r="IWU694" s="5"/>
      <c r="IWV694" s="13"/>
      <c r="IWW694" s="13"/>
      <c r="IXH694" s="4"/>
      <c r="IXI694" s="4"/>
      <c r="IXJ694" s="13"/>
      <c r="IXK694" s="5"/>
      <c r="IXL694" s="2"/>
      <c r="IXM694" s="1"/>
      <c r="IXQ694" s="5"/>
      <c r="IXR694" s="5"/>
      <c r="IXS694" s="5"/>
      <c r="IXT694" s="13"/>
      <c r="IXU694" s="13"/>
      <c r="IYF694" s="4"/>
      <c r="IYG694" s="4"/>
      <c r="IYH694" s="13"/>
      <c r="IYI694" s="5"/>
      <c r="IYJ694" s="2"/>
      <c r="IYK694" s="1"/>
      <c r="IYO694" s="5"/>
      <c r="IYP694" s="5"/>
      <c r="IYQ694" s="5"/>
      <c r="IYR694" s="13"/>
      <c r="IYS694" s="13"/>
      <c r="IZD694" s="4"/>
      <c r="IZE694" s="4"/>
      <c r="IZF694" s="13"/>
      <c r="IZG694" s="5"/>
      <c r="IZH694" s="2"/>
      <c r="IZI694" s="1"/>
      <c r="IZM694" s="5"/>
      <c r="IZN694" s="5"/>
      <c r="IZO694" s="5"/>
      <c r="IZP694" s="13"/>
      <c r="IZQ694" s="13"/>
      <c r="JAB694" s="4"/>
      <c r="JAC694" s="4"/>
      <c r="JAD694" s="13"/>
      <c r="JAE694" s="5"/>
      <c r="JAF694" s="2"/>
      <c r="JAG694" s="1"/>
      <c r="JAK694" s="5"/>
      <c r="JAL694" s="5"/>
      <c r="JAM694" s="5"/>
      <c r="JAN694" s="13"/>
      <c r="JAO694" s="13"/>
      <c r="JAZ694" s="4"/>
      <c r="JBA694" s="4"/>
      <c r="JBB694" s="13"/>
      <c r="JBC694" s="5"/>
      <c r="JBD694" s="2"/>
      <c r="JBE694" s="1"/>
      <c r="JBI694" s="5"/>
      <c r="JBJ694" s="5"/>
      <c r="JBK694" s="5"/>
      <c r="JBL694" s="13"/>
      <c r="JBM694" s="13"/>
      <c r="JBX694" s="4"/>
      <c r="JBY694" s="4"/>
      <c r="JBZ694" s="13"/>
      <c r="JCA694" s="5"/>
      <c r="JCB694" s="2"/>
      <c r="JCC694" s="1"/>
      <c r="JCG694" s="5"/>
      <c r="JCH694" s="5"/>
      <c r="JCI694" s="5"/>
      <c r="JCJ694" s="13"/>
      <c r="JCK694" s="13"/>
      <c r="JCV694" s="4"/>
      <c r="JCW694" s="4"/>
      <c r="JCX694" s="13"/>
      <c r="JCY694" s="5"/>
      <c r="JCZ694" s="2"/>
      <c r="JDA694" s="1"/>
      <c r="JDE694" s="5"/>
      <c r="JDF694" s="5"/>
      <c r="JDG694" s="5"/>
      <c r="JDH694" s="13"/>
      <c r="JDI694" s="13"/>
      <c r="JDT694" s="4"/>
      <c r="JDU694" s="4"/>
      <c r="JDV694" s="13"/>
      <c r="JDW694" s="5"/>
      <c r="JDX694" s="2"/>
      <c r="JDY694" s="1"/>
      <c r="JEC694" s="5"/>
      <c r="JED694" s="5"/>
      <c r="JEE694" s="5"/>
      <c r="JEF694" s="13"/>
      <c r="JEG694" s="13"/>
      <c r="JER694" s="4"/>
      <c r="JES694" s="4"/>
      <c r="JET694" s="13"/>
      <c r="JEU694" s="5"/>
      <c r="JEV694" s="2"/>
      <c r="JEW694" s="1"/>
      <c r="JFA694" s="5"/>
      <c r="JFB694" s="5"/>
      <c r="JFC694" s="5"/>
      <c r="JFD694" s="13"/>
      <c r="JFE694" s="13"/>
      <c r="JFP694" s="4"/>
      <c r="JFQ694" s="4"/>
      <c r="JFR694" s="13"/>
      <c r="JFS694" s="5"/>
      <c r="JFT694" s="2"/>
      <c r="JFU694" s="1"/>
      <c r="JFY694" s="5"/>
      <c r="JFZ694" s="5"/>
      <c r="JGA694" s="5"/>
      <c r="JGB694" s="13"/>
      <c r="JGC694" s="13"/>
      <c r="JGN694" s="4"/>
      <c r="JGO694" s="4"/>
      <c r="JGP694" s="13"/>
      <c r="JGQ694" s="5"/>
      <c r="JGR694" s="2"/>
      <c r="JGS694" s="1"/>
      <c r="JGW694" s="5"/>
      <c r="JGX694" s="5"/>
      <c r="JGY694" s="5"/>
      <c r="JGZ694" s="13"/>
      <c r="JHA694" s="13"/>
      <c r="JHL694" s="4"/>
      <c r="JHM694" s="4"/>
      <c r="JHN694" s="13"/>
      <c r="JHO694" s="5"/>
      <c r="JHP694" s="2"/>
      <c r="JHQ694" s="1"/>
      <c r="JHU694" s="5"/>
      <c r="JHV694" s="5"/>
      <c r="JHW694" s="5"/>
      <c r="JHX694" s="13"/>
      <c r="JHY694" s="13"/>
      <c r="JIJ694" s="4"/>
      <c r="JIK694" s="4"/>
      <c r="JIL694" s="13"/>
      <c r="JIM694" s="5"/>
      <c r="JIN694" s="2"/>
      <c r="JIO694" s="1"/>
      <c r="JIS694" s="5"/>
      <c r="JIT694" s="5"/>
      <c r="JIU694" s="5"/>
      <c r="JIV694" s="13"/>
      <c r="JIW694" s="13"/>
      <c r="JJH694" s="4"/>
      <c r="JJI694" s="4"/>
      <c r="JJJ694" s="13"/>
      <c r="JJK694" s="5"/>
      <c r="JJL694" s="2"/>
      <c r="JJM694" s="1"/>
      <c r="JJQ694" s="5"/>
      <c r="JJR694" s="5"/>
      <c r="JJS694" s="5"/>
      <c r="JJT694" s="13"/>
      <c r="JJU694" s="13"/>
      <c r="JKF694" s="4"/>
      <c r="JKG694" s="4"/>
      <c r="JKH694" s="13"/>
      <c r="JKI694" s="5"/>
      <c r="JKJ694" s="2"/>
      <c r="JKK694" s="1"/>
      <c r="JKO694" s="5"/>
      <c r="JKP694" s="5"/>
      <c r="JKQ694" s="5"/>
      <c r="JKR694" s="13"/>
      <c r="JKS694" s="13"/>
      <c r="JLD694" s="4"/>
      <c r="JLE694" s="4"/>
      <c r="JLF694" s="13"/>
      <c r="JLG694" s="5"/>
      <c r="JLH694" s="2"/>
      <c r="JLI694" s="1"/>
      <c r="JLM694" s="5"/>
      <c r="JLN694" s="5"/>
      <c r="JLO694" s="5"/>
      <c r="JLP694" s="13"/>
      <c r="JLQ694" s="13"/>
      <c r="JMB694" s="4"/>
      <c r="JMC694" s="4"/>
      <c r="JMD694" s="13"/>
      <c r="JME694" s="5"/>
      <c r="JMF694" s="2"/>
      <c r="JMG694" s="1"/>
      <c r="JMK694" s="5"/>
      <c r="JML694" s="5"/>
      <c r="JMM694" s="5"/>
      <c r="JMN694" s="13"/>
      <c r="JMO694" s="13"/>
      <c r="JMZ694" s="4"/>
      <c r="JNA694" s="4"/>
      <c r="JNB694" s="13"/>
      <c r="JNC694" s="5"/>
      <c r="JND694" s="2"/>
      <c r="JNE694" s="1"/>
      <c r="JNI694" s="5"/>
      <c r="JNJ694" s="5"/>
      <c r="JNK694" s="5"/>
      <c r="JNL694" s="13"/>
      <c r="JNM694" s="13"/>
      <c r="JNX694" s="4"/>
      <c r="JNY694" s="4"/>
      <c r="JNZ694" s="13"/>
      <c r="JOA694" s="5"/>
      <c r="JOB694" s="2"/>
      <c r="JOC694" s="1"/>
      <c r="JOG694" s="5"/>
      <c r="JOH694" s="5"/>
      <c r="JOI694" s="5"/>
      <c r="JOJ694" s="13"/>
      <c r="JOK694" s="13"/>
      <c r="JOV694" s="4"/>
      <c r="JOW694" s="4"/>
      <c r="JOX694" s="13"/>
      <c r="JOY694" s="5"/>
      <c r="JOZ694" s="2"/>
      <c r="JPA694" s="1"/>
      <c r="JPE694" s="5"/>
      <c r="JPF694" s="5"/>
      <c r="JPG694" s="5"/>
      <c r="JPH694" s="13"/>
      <c r="JPI694" s="13"/>
      <c r="JPT694" s="4"/>
      <c r="JPU694" s="4"/>
      <c r="JPV694" s="13"/>
      <c r="JPW694" s="5"/>
      <c r="JPX694" s="2"/>
      <c r="JPY694" s="1"/>
      <c r="JQC694" s="5"/>
      <c r="JQD694" s="5"/>
      <c r="JQE694" s="5"/>
      <c r="JQF694" s="13"/>
      <c r="JQG694" s="13"/>
      <c r="JQR694" s="4"/>
      <c r="JQS694" s="4"/>
      <c r="JQT694" s="13"/>
      <c r="JQU694" s="5"/>
      <c r="JQV694" s="2"/>
      <c r="JQW694" s="1"/>
      <c r="JRA694" s="5"/>
      <c r="JRB694" s="5"/>
      <c r="JRC694" s="5"/>
      <c r="JRD694" s="13"/>
      <c r="JRE694" s="13"/>
      <c r="JRP694" s="4"/>
      <c r="JRQ694" s="4"/>
      <c r="JRR694" s="13"/>
      <c r="JRS694" s="5"/>
      <c r="JRT694" s="2"/>
      <c r="JRU694" s="1"/>
      <c r="JRY694" s="5"/>
      <c r="JRZ694" s="5"/>
      <c r="JSA694" s="5"/>
      <c r="JSB694" s="13"/>
      <c r="JSC694" s="13"/>
      <c r="JSN694" s="4"/>
      <c r="JSO694" s="4"/>
      <c r="JSP694" s="13"/>
      <c r="JSQ694" s="5"/>
      <c r="JSR694" s="2"/>
      <c r="JSS694" s="1"/>
      <c r="JSW694" s="5"/>
      <c r="JSX694" s="5"/>
      <c r="JSY694" s="5"/>
      <c r="JSZ694" s="13"/>
      <c r="JTA694" s="13"/>
      <c r="JTL694" s="4"/>
      <c r="JTM694" s="4"/>
      <c r="JTN694" s="13"/>
      <c r="JTO694" s="5"/>
      <c r="JTP694" s="2"/>
      <c r="JTQ694" s="1"/>
      <c r="JTU694" s="5"/>
      <c r="JTV694" s="5"/>
      <c r="JTW694" s="5"/>
      <c r="JTX694" s="13"/>
      <c r="JTY694" s="13"/>
      <c r="JUJ694" s="4"/>
      <c r="JUK694" s="4"/>
      <c r="JUL694" s="13"/>
      <c r="JUM694" s="5"/>
      <c r="JUN694" s="2"/>
      <c r="JUO694" s="1"/>
      <c r="JUS694" s="5"/>
      <c r="JUT694" s="5"/>
      <c r="JUU694" s="5"/>
      <c r="JUV694" s="13"/>
      <c r="JUW694" s="13"/>
      <c r="JVH694" s="4"/>
      <c r="JVI694" s="4"/>
      <c r="JVJ694" s="13"/>
      <c r="JVK694" s="5"/>
      <c r="JVL694" s="2"/>
      <c r="JVM694" s="1"/>
      <c r="JVQ694" s="5"/>
      <c r="JVR694" s="5"/>
      <c r="JVS694" s="5"/>
      <c r="JVT694" s="13"/>
      <c r="JVU694" s="13"/>
      <c r="JWF694" s="4"/>
      <c r="JWG694" s="4"/>
      <c r="JWH694" s="13"/>
      <c r="JWI694" s="5"/>
      <c r="JWJ694" s="2"/>
      <c r="JWK694" s="1"/>
      <c r="JWO694" s="5"/>
      <c r="JWP694" s="5"/>
      <c r="JWQ694" s="5"/>
      <c r="JWR694" s="13"/>
      <c r="JWS694" s="13"/>
      <c r="JXD694" s="4"/>
      <c r="JXE694" s="4"/>
      <c r="JXF694" s="13"/>
      <c r="JXG694" s="5"/>
      <c r="JXH694" s="2"/>
      <c r="JXI694" s="1"/>
      <c r="JXM694" s="5"/>
      <c r="JXN694" s="5"/>
      <c r="JXO694" s="5"/>
      <c r="JXP694" s="13"/>
      <c r="JXQ694" s="13"/>
      <c r="JYB694" s="4"/>
      <c r="JYC694" s="4"/>
      <c r="JYD694" s="13"/>
      <c r="JYE694" s="5"/>
      <c r="JYF694" s="2"/>
      <c r="JYG694" s="1"/>
      <c r="JYK694" s="5"/>
      <c r="JYL694" s="5"/>
      <c r="JYM694" s="5"/>
      <c r="JYN694" s="13"/>
      <c r="JYO694" s="13"/>
      <c r="JYZ694" s="4"/>
      <c r="JZA694" s="4"/>
      <c r="JZB694" s="13"/>
      <c r="JZC694" s="5"/>
      <c r="JZD694" s="2"/>
      <c r="JZE694" s="1"/>
      <c r="JZI694" s="5"/>
      <c r="JZJ694" s="5"/>
      <c r="JZK694" s="5"/>
      <c r="JZL694" s="13"/>
      <c r="JZM694" s="13"/>
      <c r="JZX694" s="4"/>
      <c r="JZY694" s="4"/>
      <c r="JZZ694" s="13"/>
      <c r="KAA694" s="5"/>
      <c r="KAB694" s="2"/>
      <c r="KAC694" s="1"/>
      <c r="KAG694" s="5"/>
      <c r="KAH694" s="5"/>
      <c r="KAI694" s="5"/>
      <c r="KAJ694" s="13"/>
      <c r="KAK694" s="13"/>
      <c r="KAV694" s="4"/>
      <c r="KAW694" s="4"/>
      <c r="KAX694" s="13"/>
      <c r="KAY694" s="5"/>
      <c r="KAZ694" s="2"/>
      <c r="KBA694" s="1"/>
      <c r="KBE694" s="5"/>
      <c r="KBF694" s="5"/>
      <c r="KBG694" s="5"/>
      <c r="KBH694" s="13"/>
      <c r="KBI694" s="13"/>
      <c r="KBT694" s="4"/>
      <c r="KBU694" s="4"/>
      <c r="KBV694" s="13"/>
      <c r="KBW694" s="5"/>
      <c r="KBX694" s="2"/>
      <c r="KBY694" s="1"/>
      <c r="KCC694" s="5"/>
      <c r="KCD694" s="5"/>
      <c r="KCE694" s="5"/>
      <c r="KCF694" s="13"/>
      <c r="KCG694" s="13"/>
      <c r="KCR694" s="4"/>
      <c r="KCS694" s="4"/>
      <c r="KCT694" s="13"/>
      <c r="KCU694" s="5"/>
      <c r="KCV694" s="2"/>
      <c r="KCW694" s="1"/>
      <c r="KDA694" s="5"/>
      <c r="KDB694" s="5"/>
      <c r="KDC694" s="5"/>
      <c r="KDD694" s="13"/>
      <c r="KDE694" s="13"/>
      <c r="KDP694" s="4"/>
      <c r="KDQ694" s="4"/>
      <c r="KDR694" s="13"/>
      <c r="KDS694" s="5"/>
      <c r="KDT694" s="2"/>
      <c r="KDU694" s="1"/>
      <c r="KDY694" s="5"/>
      <c r="KDZ694" s="5"/>
      <c r="KEA694" s="5"/>
      <c r="KEB694" s="13"/>
      <c r="KEC694" s="13"/>
      <c r="KEN694" s="4"/>
      <c r="KEO694" s="4"/>
      <c r="KEP694" s="13"/>
      <c r="KEQ694" s="5"/>
      <c r="KER694" s="2"/>
      <c r="KES694" s="1"/>
      <c r="KEW694" s="5"/>
      <c r="KEX694" s="5"/>
      <c r="KEY694" s="5"/>
      <c r="KEZ694" s="13"/>
      <c r="KFA694" s="13"/>
      <c r="KFL694" s="4"/>
      <c r="KFM694" s="4"/>
      <c r="KFN694" s="13"/>
      <c r="KFO694" s="5"/>
      <c r="KFP694" s="2"/>
      <c r="KFQ694" s="1"/>
      <c r="KFU694" s="5"/>
      <c r="KFV694" s="5"/>
      <c r="KFW694" s="5"/>
      <c r="KFX694" s="13"/>
      <c r="KFY694" s="13"/>
      <c r="KGJ694" s="4"/>
      <c r="KGK694" s="4"/>
      <c r="KGL694" s="13"/>
      <c r="KGM694" s="5"/>
      <c r="KGN694" s="2"/>
      <c r="KGO694" s="1"/>
      <c r="KGS694" s="5"/>
      <c r="KGT694" s="5"/>
      <c r="KGU694" s="5"/>
      <c r="KGV694" s="13"/>
      <c r="KGW694" s="13"/>
      <c r="KHH694" s="4"/>
      <c r="KHI694" s="4"/>
      <c r="KHJ694" s="13"/>
      <c r="KHK694" s="5"/>
      <c r="KHL694" s="2"/>
      <c r="KHM694" s="1"/>
      <c r="KHQ694" s="5"/>
      <c r="KHR694" s="5"/>
      <c r="KHS694" s="5"/>
      <c r="KHT694" s="13"/>
      <c r="KHU694" s="13"/>
      <c r="KIF694" s="4"/>
      <c r="KIG694" s="4"/>
      <c r="KIH694" s="13"/>
      <c r="KII694" s="5"/>
      <c r="KIJ694" s="2"/>
      <c r="KIK694" s="1"/>
      <c r="KIO694" s="5"/>
      <c r="KIP694" s="5"/>
      <c r="KIQ694" s="5"/>
      <c r="KIR694" s="13"/>
      <c r="KIS694" s="13"/>
      <c r="KJD694" s="4"/>
      <c r="KJE694" s="4"/>
      <c r="KJF694" s="13"/>
      <c r="KJG694" s="5"/>
      <c r="KJH694" s="2"/>
      <c r="KJI694" s="1"/>
      <c r="KJM694" s="5"/>
      <c r="KJN694" s="5"/>
      <c r="KJO694" s="5"/>
      <c r="KJP694" s="13"/>
      <c r="KJQ694" s="13"/>
      <c r="KKB694" s="4"/>
      <c r="KKC694" s="4"/>
      <c r="KKD694" s="13"/>
      <c r="KKE694" s="5"/>
      <c r="KKF694" s="2"/>
      <c r="KKG694" s="1"/>
      <c r="KKK694" s="5"/>
      <c r="KKL694" s="5"/>
      <c r="KKM694" s="5"/>
      <c r="KKN694" s="13"/>
      <c r="KKO694" s="13"/>
      <c r="KKZ694" s="4"/>
      <c r="KLA694" s="4"/>
      <c r="KLB694" s="13"/>
      <c r="KLC694" s="5"/>
      <c r="KLD694" s="2"/>
      <c r="KLE694" s="1"/>
      <c r="KLI694" s="5"/>
      <c r="KLJ694" s="5"/>
      <c r="KLK694" s="5"/>
      <c r="KLL694" s="13"/>
      <c r="KLM694" s="13"/>
      <c r="KLX694" s="4"/>
      <c r="KLY694" s="4"/>
      <c r="KLZ694" s="13"/>
      <c r="KMA694" s="5"/>
      <c r="KMB694" s="2"/>
      <c r="KMC694" s="1"/>
      <c r="KMG694" s="5"/>
      <c r="KMH694" s="5"/>
      <c r="KMI694" s="5"/>
      <c r="KMJ694" s="13"/>
      <c r="KMK694" s="13"/>
      <c r="KMV694" s="4"/>
      <c r="KMW694" s="4"/>
      <c r="KMX694" s="13"/>
      <c r="KMY694" s="5"/>
      <c r="KMZ694" s="2"/>
      <c r="KNA694" s="1"/>
      <c r="KNE694" s="5"/>
      <c r="KNF694" s="5"/>
      <c r="KNG694" s="5"/>
      <c r="KNH694" s="13"/>
      <c r="KNI694" s="13"/>
      <c r="KNT694" s="4"/>
      <c r="KNU694" s="4"/>
      <c r="KNV694" s="13"/>
      <c r="KNW694" s="5"/>
      <c r="KNX694" s="2"/>
      <c r="KNY694" s="1"/>
      <c r="KOC694" s="5"/>
      <c r="KOD694" s="5"/>
      <c r="KOE694" s="5"/>
      <c r="KOF694" s="13"/>
      <c r="KOG694" s="13"/>
      <c r="KOR694" s="4"/>
      <c r="KOS694" s="4"/>
      <c r="KOT694" s="13"/>
      <c r="KOU694" s="5"/>
      <c r="KOV694" s="2"/>
      <c r="KOW694" s="1"/>
      <c r="KPA694" s="5"/>
      <c r="KPB694" s="5"/>
      <c r="KPC694" s="5"/>
      <c r="KPD694" s="13"/>
      <c r="KPE694" s="13"/>
      <c r="KPP694" s="4"/>
      <c r="KPQ694" s="4"/>
      <c r="KPR694" s="13"/>
      <c r="KPS694" s="5"/>
      <c r="KPT694" s="2"/>
      <c r="KPU694" s="1"/>
      <c r="KPY694" s="5"/>
      <c r="KPZ694" s="5"/>
      <c r="KQA694" s="5"/>
      <c r="KQB694" s="13"/>
      <c r="KQC694" s="13"/>
      <c r="KQN694" s="4"/>
      <c r="KQO694" s="4"/>
      <c r="KQP694" s="13"/>
      <c r="KQQ694" s="5"/>
      <c r="KQR694" s="2"/>
      <c r="KQS694" s="1"/>
      <c r="KQW694" s="5"/>
      <c r="KQX694" s="5"/>
      <c r="KQY694" s="5"/>
      <c r="KQZ694" s="13"/>
      <c r="KRA694" s="13"/>
      <c r="KRL694" s="4"/>
      <c r="KRM694" s="4"/>
      <c r="KRN694" s="13"/>
      <c r="KRO694" s="5"/>
      <c r="KRP694" s="2"/>
      <c r="KRQ694" s="1"/>
      <c r="KRU694" s="5"/>
      <c r="KRV694" s="5"/>
      <c r="KRW694" s="5"/>
      <c r="KRX694" s="13"/>
      <c r="KRY694" s="13"/>
      <c r="KSJ694" s="4"/>
      <c r="KSK694" s="4"/>
      <c r="KSL694" s="13"/>
      <c r="KSM694" s="5"/>
      <c r="KSN694" s="2"/>
      <c r="KSO694" s="1"/>
      <c r="KSS694" s="5"/>
      <c r="KST694" s="5"/>
      <c r="KSU694" s="5"/>
      <c r="KSV694" s="13"/>
      <c r="KSW694" s="13"/>
      <c r="KTH694" s="4"/>
      <c r="KTI694" s="4"/>
      <c r="KTJ694" s="13"/>
      <c r="KTK694" s="5"/>
      <c r="KTL694" s="2"/>
      <c r="KTM694" s="1"/>
      <c r="KTQ694" s="5"/>
      <c r="KTR694" s="5"/>
      <c r="KTS694" s="5"/>
      <c r="KTT694" s="13"/>
      <c r="KTU694" s="13"/>
      <c r="KUF694" s="4"/>
      <c r="KUG694" s="4"/>
      <c r="KUH694" s="13"/>
      <c r="KUI694" s="5"/>
      <c r="KUJ694" s="2"/>
      <c r="KUK694" s="1"/>
      <c r="KUO694" s="5"/>
      <c r="KUP694" s="5"/>
      <c r="KUQ694" s="5"/>
      <c r="KUR694" s="13"/>
      <c r="KUS694" s="13"/>
      <c r="KVD694" s="4"/>
      <c r="KVE694" s="4"/>
      <c r="KVF694" s="13"/>
      <c r="KVG694" s="5"/>
      <c r="KVH694" s="2"/>
      <c r="KVI694" s="1"/>
      <c r="KVM694" s="5"/>
      <c r="KVN694" s="5"/>
      <c r="KVO694" s="5"/>
      <c r="KVP694" s="13"/>
      <c r="KVQ694" s="13"/>
      <c r="KWB694" s="4"/>
      <c r="KWC694" s="4"/>
      <c r="KWD694" s="13"/>
      <c r="KWE694" s="5"/>
      <c r="KWF694" s="2"/>
      <c r="KWG694" s="1"/>
      <c r="KWK694" s="5"/>
      <c r="KWL694" s="5"/>
      <c r="KWM694" s="5"/>
      <c r="KWN694" s="13"/>
      <c r="KWO694" s="13"/>
      <c r="KWZ694" s="4"/>
      <c r="KXA694" s="4"/>
      <c r="KXB694" s="13"/>
      <c r="KXC694" s="5"/>
      <c r="KXD694" s="2"/>
      <c r="KXE694" s="1"/>
      <c r="KXI694" s="5"/>
      <c r="KXJ694" s="5"/>
      <c r="KXK694" s="5"/>
      <c r="KXL694" s="13"/>
      <c r="KXM694" s="13"/>
      <c r="KXX694" s="4"/>
      <c r="KXY694" s="4"/>
      <c r="KXZ694" s="13"/>
      <c r="KYA694" s="5"/>
      <c r="KYB694" s="2"/>
      <c r="KYC694" s="1"/>
      <c r="KYG694" s="5"/>
      <c r="KYH694" s="5"/>
      <c r="KYI694" s="5"/>
      <c r="KYJ694" s="13"/>
      <c r="KYK694" s="13"/>
      <c r="KYV694" s="4"/>
      <c r="KYW694" s="4"/>
      <c r="KYX694" s="13"/>
      <c r="KYY694" s="5"/>
      <c r="KYZ694" s="2"/>
      <c r="KZA694" s="1"/>
      <c r="KZE694" s="5"/>
      <c r="KZF694" s="5"/>
      <c r="KZG694" s="5"/>
      <c r="KZH694" s="13"/>
      <c r="KZI694" s="13"/>
      <c r="KZT694" s="4"/>
      <c r="KZU694" s="4"/>
      <c r="KZV694" s="13"/>
      <c r="KZW694" s="5"/>
      <c r="KZX694" s="2"/>
      <c r="KZY694" s="1"/>
      <c r="LAC694" s="5"/>
      <c r="LAD694" s="5"/>
      <c r="LAE694" s="5"/>
      <c r="LAF694" s="13"/>
      <c r="LAG694" s="13"/>
      <c r="LAR694" s="4"/>
      <c r="LAS694" s="4"/>
      <c r="LAT694" s="13"/>
      <c r="LAU694" s="5"/>
      <c r="LAV694" s="2"/>
      <c r="LAW694" s="1"/>
      <c r="LBA694" s="5"/>
      <c r="LBB694" s="5"/>
      <c r="LBC694" s="5"/>
      <c r="LBD694" s="13"/>
      <c r="LBE694" s="13"/>
      <c r="LBP694" s="4"/>
      <c r="LBQ694" s="4"/>
      <c r="LBR694" s="13"/>
      <c r="LBS694" s="5"/>
      <c r="LBT694" s="2"/>
      <c r="LBU694" s="1"/>
      <c r="LBY694" s="5"/>
      <c r="LBZ694" s="5"/>
      <c r="LCA694" s="5"/>
      <c r="LCB694" s="13"/>
      <c r="LCC694" s="13"/>
      <c r="LCN694" s="4"/>
      <c r="LCO694" s="4"/>
      <c r="LCP694" s="13"/>
      <c r="LCQ694" s="5"/>
      <c r="LCR694" s="2"/>
      <c r="LCS694" s="1"/>
      <c r="LCW694" s="5"/>
      <c r="LCX694" s="5"/>
      <c r="LCY694" s="5"/>
      <c r="LCZ694" s="13"/>
      <c r="LDA694" s="13"/>
      <c r="LDL694" s="4"/>
      <c r="LDM694" s="4"/>
      <c r="LDN694" s="13"/>
      <c r="LDO694" s="5"/>
      <c r="LDP694" s="2"/>
      <c r="LDQ694" s="1"/>
      <c r="LDU694" s="5"/>
      <c r="LDV694" s="5"/>
      <c r="LDW694" s="5"/>
      <c r="LDX694" s="13"/>
      <c r="LDY694" s="13"/>
      <c r="LEJ694" s="4"/>
      <c r="LEK694" s="4"/>
      <c r="LEL694" s="13"/>
      <c r="LEM694" s="5"/>
      <c r="LEN694" s="2"/>
      <c r="LEO694" s="1"/>
      <c r="LES694" s="5"/>
      <c r="LET694" s="5"/>
      <c r="LEU694" s="5"/>
      <c r="LEV694" s="13"/>
      <c r="LEW694" s="13"/>
      <c r="LFH694" s="4"/>
      <c r="LFI694" s="4"/>
      <c r="LFJ694" s="13"/>
      <c r="LFK694" s="5"/>
      <c r="LFL694" s="2"/>
      <c r="LFM694" s="1"/>
      <c r="LFQ694" s="5"/>
      <c r="LFR694" s="5"/>
      <c r="LFS694" s="5"/>
      <c r="LFT694" s="13"/>
      <c r="LFU694" s="13"/>
      <c r="LGF694" s="4"/>
      <c r="LGG694" s="4"/>
      <c r="LGH694" s="13"/>
      <c r="LGI694" s="5"/>
      <c r="LGJ694" s="2"/>
      <c r="LGK694" s="1"/>
      <c r="LGO694" s="5"/>
      <c r="LGP694" s="5"/>
      <c r="LGQ694" s="5"/>
      <c r="LGR694" s="13"/>
      <c r="LGS694" s="13"/>
      <c r="LHD694" s="4"/>
      <c r="LHE694" s="4"/>
      <c r="LHF694" s="13"/>
      <c r="LHG694" s="5"/>
      <c r="LHH694" s="2"/>
      <c r="LHI694" s="1"/>
      <c r="LHM694" s="5"/>
      <c r="LHN694" s="5"/>
      <c r="LHO694" s="5"/>
      <c r="LHP694" s="13"/>
      <c r="LHQ694" s="13"/>
      <c r="LIB694" s="4"/>
      <c r="LIC694" s="4"/>
      <c r="LID694" s="13"/>
      <c r="LIE694" s="5"/>
      <c r="LIF694" s="2"/>
      <c r="LIG694" s="1"/>
      <c r="LIK694" s="5"/>
      <c r="LIL694" s="5"/>
      <c r="LIM694" s="5"/>
      <c r="LIN694" s="13"/>
      <c r="LIO694" s="13"/>
      <c r="LIZ694" s="4"/>
      <c r="LJA694" s="4"/>
      <c r="LJB694" s="13"/>
      <c r="LJC694" s="5"/>
      <c r="LJD694" s="2"/>
      <c r="LJE694" s="1"/>
      <c r="LJI694" s="5"/>
      <c r="LJJ694" s="5"/>
      <c r="LJK694" s="5"/>
      <c r="LJL694" s="13"/>
      <c r="LJM694" s="13"/>
      <c r="LJX694" s="4"/>
      <c r="LJY694" s="4"/>
      <c r="LJZ694" s="13"/>
      <c r="LKA694" s="5"/>
      <c r="LKB694" s="2"/>
      <c r="LKC694" s="1"/>
      <c r="LKG694" s="5"/>
      <c r="LKH694" s="5"/>
      <c r="LKI694" s="5"/>
      <c r="LKJ694" s="13"/>
      <c r="LKK694" s="13"/>
      <c r="LKV694" s="4"/>
      <c r="LKW694" s="4"/>
      <c r="LKX694" s="13"/>
      <c r="LKY694" s="5"/>
      <c r="LKZ694" s="2"/>
      <c r="LLA694" s="1"/>
      <c r="LLE694" s="5"/>
      <c r="LLF694" s="5"/>
      <c r="LLG694" s="5"/>
      <c r="LLH694" s="13"/>
      <c r="LLI694" s="13"/>
      <c r="LLT694" s="4"/>
      <c r="LLU694" s="4"/>
      <c r="LLV694" s="13"/>
      <c r="LLW694" s="5"/>
      <c r="LLX694" s="2"/>
      <c r="LLY694" s="1"/>
      <c r="LMC694" s="5"/>
      <c r="LMD694" s="5"/>
      <c r="LME694" s="5"/>
      <c r="LMF694" s="13"/>
      <c r="LMG694" s="13"/>
      <c r="LMR694" s="4"/>
      <c r="LMS694" s="4"/>
      <c r="LMT694" s="13"/>
      <c r="LMU694" s="5"/>
      <c r="LMV694" s="2"/>
      <c r="LMW694" s="1"/>
      <c r="LNA694" s="5"/>
      <c r="LNB694" s="5"/>
      <c r="LNC694" s="5"/>
      <c r="LND694" s="13"/>
      <c r="LNE694" s="13"/>
      <c r="LNP694" s="4"/>
      <c r="LNQ694" s="4"/>
      <c r="LNR694" s="13"/>
      <c r="LNS694" s="5"/>
      <c r="LNT694" s="2"/>
      <c r="LNU694" s="1"/>
      <c r="LNY694" s="5"/>
      <c r="LNZ694" s="5"/>
      <c r="LOA694" s="5"/>
      <c r="LOB694" s="13"/>
      <c r="LOC694" s="13"/>
      <c r="LON694" s="4"/>
      <c r="LOO694" s="4"/>
      <c r="LOP694" s="13"/>
      <c r="LOQ694" s="5"/>
      <c r="LOR694" s="2"/>
      <c r="LOS694" s="1"/>
      <c r="LOW694" s="5"/>
      <c r="LOX694" s="5"/>
      <c r="LOY694" s="5"/>
      <c r="LOZ694" s="13"/>
      <c r="LPA694" s="13"/>
      <c r="LPL694" s="4"/>
      <c r="LPM694" s="4"/>
      <c r="LPN694" s="13"/>
      <c r="LPO694" s="5"/>
      <c r="LPP694" s="2"/>
      <c r="LPQ694" s="1"/>
      <c r="LPU694" s="5"/>
      <c r="LPV694" s="5"/>
      <c r="LPW694" s="5"/>
      <c r="LPX694" s="13"/>
      <c r="LPY694" s="13"/>
      <c r="LQJ694" s="4"/>
      <c r="LQK694" s="4"/>
      <c r="LQL694" s="13"/>
      <c r="LQM694" s="5"/>
      <c r="LQN694" s="2"/>
      <c r="LQO694" s="1"/>
      <c r="LQS694" s="5"/>
      <c r="LQT694" s="5"/>
      <c r="LQU694" s="5"/>
      <c r="LQV694" s="13"/>
      <c r="LQW694" s="13"/>
      <c r="LRH694" s="4"/>
      <c r="LRI694" s="4"/>
      <c r="LRJ694" s="13"/>
      <c r="LRK694" s="5"/>
      <c r="LRL694" s="2"/>
      <c r="LRM694" s="1"/>
      <c r="LRQ694" s="5"/>
      <c r="LRR694" s="5"/>
      <c r="LRS694" s="5"/>
      <c r="LRT694" s="13"/>
      <c r="LRU694" s="13"/>
      <c r="LSF694" s="4"/>
      <c r="LSG694" s="4"/>
      <c r="LSH694" s="13"/>
      <c r="LSI694" s="5"/>
      <c r="LSJ694" s="2"/>
      <c r="LSK694" s="1"/>
      <c r="LSO694" s="5"/>
      <c r="LSP694" s="5"/>
      <c r="LSQ694" s="5"/>
      <c r="LSR694" s="13"/>
      <c r="LSS694" s="13"/>
      <c r="LTD694" s="4"/>
      <c r="LTE694" s="4"/>
      <c r="LTF694" s="13"/>
      <c r="LTG694" s="5"/>
      <c r="LTH694" s="2"/>
      <c r="LTI694" s="1"/>
      <c r="LTM694" s="5"/>
      <c r="LTN694" s="5"/>
      <c r="LTO694" s="5"/>
      <c r="LTP694" s="13"/>
      <c r="LTQ694" s="13"/>
      <c r="LUB694" s="4"/>
      <c r="LUC694" s="4"/>
      <c r="LUD694" s="13"/>
      <c r="LUE694" s="5"/>
      <c r="LUF694" s="2"/>
      <c r="LUG694" s="1"/>
      <c r="LUK694" s="5"/>
      <c r="LUL694" s="5"/>
      <c r="LUM694" s="5"/>
      <c r="LUN694" s="13"/>
      <c r="LUO694" s="13"/>
      <c r="LUZ694" s="4"/>
      <c r="LVA694" s="4"/>
      <c r="LVB694" s="13"/>
      <c r="LVC694" s="5"/>
      <c r="LVD694" s="2"/>
      <c r="LVE694" s="1"/>
      <c r="LVI694" s="5"/>
      <c r="LVJ694" s="5"/>
      <c r="LVK694" s="5"/>
      <c r="LVL694" s="13"/>
      <c r="LVM694" s="13"/>
      <c r="LVX694" s="4"/>
      <c r="LVY694" s="4"/>
      <c r="LVZ694" s="13"/>
      <c r="LWA694" s="5"/>
      <c r="LWB694" s="2"/>
      <c r="LWC694" s="1"/>
      <c r="LWG694" s="5"/>
      <c r="LWH694" s="5"/>
      <c r="LWI694" s="5"/>
      <c r="LWJ694" s="13"/>
      <c r="LWK694" s="13"/>
      <c r="LWV694" s="4"/>
      <c r="LWW694" s="4"/>
      <c r="LWX694" s="13"/>
      <c r="LWY694" s="5"/>
      <c r="LWZ694" s="2"/>
      <c r="LXA694" s="1"/>
      <c r="LXE694" s="5"/>
      <c r="LXF694" s="5"/>
      <c r="LXG694" s="5"/>
      <c r="LXH694" s="13"/>
      <c r="LXI694" s="13"/>
      <c r="LXT694" s="4"/>
      <c r="LXU694" s="4"/>
      <c r="LXV694" s="13"/>
      <c r="LXW694" s="5"/>
      <c r="LXX694" s="2"/>
      <c r="LXY694" s="1"/>
      <c r="LYC694" s="5"/>
      <c r="LYD694" s="5"/>
      <c r="LYE694" s="5"/>
      <c r="LYF694" s="13"/>
      <c r="LYG694" s="13"/>
      <c r="LYR694" s="4"/>
      <c r="LYS694" s="4"/>
      <c r="LYT694" s="13"/>
      <c r="LYU694" s="5"/>
      <c r="LYV694" s="2"/>
      <c r="LYW694" s="1"/>
      <c r="LZA694" s="5"/>
      <c r="LZB694" s="5"/>
      <c r="LZC694" s="5"/>
      <c r="LZD694" s="13"/>
      <c r="LZE694" s="13"/>
      <c r="LZP694" s="4"/>
      <c r="LZQ694" s="4"/>
      <c r="LZR694" s="13"/>
      <c r="LZS694" s="5"/>
      <c r="LZT694" s="2"/>
      <c r="LZU694" s="1"/>
      <c r="LZY694" s="5"/>
      <c r="LZZ694" s="5"/>
      <c r="MAA694" s="5"/>
      <c r="MAB694" s="13"/>
      <c r="MAC694" s="13"/>
      <c r="MAN694" s="4"/>
      <c r="MAO694" s="4"/>
      <c r="MAP694" s="13"/>
      <c r="MAQ694" s="5"/>
      <c r="MAR694" s="2"/>
      <c r="MAS694" s="1"/>
      <c r="MAW694" s="5"/>
      <c r="MAX694" s="5"/>
      <c r="MAY694" s="5"/>
      <c r="MAZ694" s="13"/>
      <c r="MBA694" s="13"/>
      <c r="MBL694" s="4"/>
      <c r="MBM694" s="4"/>
      <c r="MBN694" s="13"/>
      <c r="MBO694" s="5"/>
      <c r="MBP694" s="2"/>
      <c r="MBQ694" s="1"/>
      <c r="MBU694" s="5"/>
      <c r="MBV694" s="5"/>
      <c r="MBW694" s="5"/>
      <c r="MBX694" s="13"/>
      <c r="MBY694" s="13"/>
      <c r="MCJ694" s="4"/>
      <c r="MCK694" s="4"/>
      <c r="MCL694" s="13"/>
      <c r="MCM694" s="5"/>
      <c r="MCN694" s="2"/>
      <c r="MCO694" s="1"/>
      <c r="MCS694" s="5"/>
      <c r="MCT694" s="5"/>
      <c r="MCU694" s="5"/>
      <c r="MCV694" s="13"/>
      <c r="MCW694" s="13"/>
      <c r="MDH694" s="4"/>
      <c r="MDI694" s="4"/>
      <c r="MDJ694" s="13"/>
      <c r="MDK694" s="5"/>
      <c r="MDL694" s="2"/>
      <c r="MDM694" s="1"/>
      <c r="MDQ694" s="5"/>
      <c r="MDR694" s="5"/>
      <c r="MDS694" s="5"/>
      <c r="MDT694" s="13"/>
      <c r="MDU694" s="13"/>
      <c r="MEF694" s="4"/>
      <c r="MEG694" s="4"/>
      <c r="MEH694" s="13"/>
      <c r="MEI694" s="5"/>
      <c r="MEJ694" s="2"/>
      <c r="MEK694" s="1"/>
      <c r="MEO694" s="5"/>
      <c r="MEP694" s="5"/>
      <c r="MEQ694" s="5"/>
      <c r="MER694" s="13"/>
      <c r="MES694" s="13"/>
      <c r="MFD694" s="4"/>
      <c r="MFE694" s="4"/>
      <c r="MFF694" s="13"/>
      <c r="MFG694" s="5"/>
      <c r="MFH694" s="2"/>
      <c r="MFI694" s="1"/>
      <c r="MFM694" s="5"/>
      <c r="MFN694" s="5"/>
      <c r="MFO694" s="5"/>
      <c r="MFP694" s="13"/>
      <c r="MFQ694" s="13"/>
      <c r="MGB694" s="4"/>
      <c r="MGC694" s="4"/>
      <c r="MGD694" s="13"/>
      <c r="MGE694" s="5"/>
      <c r="MGF694" s="2"/>
      <c r="MGG694" s="1"/>
      <c r="MGK694" s="5"/>
      <c r="MGL694" s="5"/>
      <c r="MGM694" s="5"/>
      <c r="MGN694" s="13"/>
      <c r="MGO694" s="13"/>
      <c r="MGZ694" s="4"/>
      <c r="MHA694" s="4"/>
      <c r="MHB694" s="13"/>
      <c r="MHC694" s="5"/>
      <c r="MHD694" s="2"/>
      <c r="MHE694" s="1"/>
      <c r="MHI694" s="5"/>
      <c r="MHJ694" s="5"/>
      <c r="MHK694" s="5"/>
      <c r="MHL694" s="13"/>
      <c r="MHM694" s="13"/>
      <c r="MHX694" s="4"/>
      <c r="MHY694" s="4"/>
      <c r="MHZ694" s="13"/>
      <c r="MIA694" s="5"/>
      <c r="MIB694" s="2"/>
      <c r="MIC694" s="1"/>
      <c r="MIG694" s="5"/>
      <c r="MIH694" s="5"/>
      <c r="MII694" s="5"/>
      <c r="MIJ694" s="13"/>
      <c r="MIK694" s="13"/>
      <c r="MIV694" s="4"/>
      <c r="MIW694" s="4"/>
      <c r="MIX694" s="13"/>
      <c r="MIY694" s="5"/>
      <c r="MIZ694" s="2"/>
      <c r="MJA694" s="1"/>
      <c r="MJE694" s="5"/>
      <c r="MJF694" s="5"/>
      <c r="MJG694" s="5"/>
      <c r="MJH694" s="13"/>
      <c r="MJI694" s="13"/>
      <c r="MJT694" s="4"/>
      <c r="MJU694" s="4"/>
      <c r="MJV694" s="13"/>
      <c r="MJW694" s="5"/>
      <c r="MJX694" s="2"/>
      <c r="MJY694" s="1"/>
      <c r="MKC694" s="5"/>
      <c r="MKD694" s="5"/>
      <c r="MKE694" s="5"/>
      <c r="MKF694" s="13"/>
      <c r="MKG694" s="13"/>
      <c r="MKR694" s="4"/>
      <c r="MKS694" s="4"/>
      <c r="MKT694" s="13"/>
      <c r="MKU694" s="5"/>
      <c r="MKV694" s="2"/>
      <c r="MKW694" s="1"/>
      <c r="MLA694" s="5"/>
      <c r="MLB694" s="5"/>
      <c r="MLC694" s="5"/>
      <c r="MLD694" s="13"/>
      <c r="MLE694" s="13"/>
      <c r="MLP694" s="4"/>
      <c r="MLQ694" s="4"/>
      <c r="MLR694" s="13"/>
      <c r="MLS694" s="5"/>
      <c r="MLT694" s="2"/>
      <c r="MLU694" s="1"/>
      <c r="MLY694" s="5"/>
      <c r="MLZ694" s="5"/>
      <c r="MMA694" s="5"/>
      <c r="MMB694" s="13"/>
      <c r="MMC694" s="13"/>
      <c r="MMN694" s="4"/>
      <c r="MMO694" s="4"/>
      <c r="MMP694" s="13"/>
      <c r="MMQ694" s="5"/>
      <c r="MMR694" s="2"/>
      <c r="MMS694" s="1"/>
      <c r="MMW694" s="5"/>
      <c r="MMX694" s="5"/>
      <c r="MMY694" s="5"/>
      <c r="MMZ694" s="13"/>
      <c r="MNA694" s="13"/>
      <c r="MNL694" s="4"/>
      <c r="MNM694" s="4"/>
      <c r="MNN694" s="13"/>
      <c r="MNO694" s="5"/>
      <c r="MNP694" s="2"/>
      <c r="MNQ694" s="1"/>
      <c r="MNU694" s="5"/>
      <c r="MNV694" s="5"/>
      <c r="MNW694" s="5"/>
      <c r="MNX694" s="13"/>
      <c r="MNY694" s="13"/>
      <c r="MOJ694" s="4"/>
      <c r="MOK694" s="4"/>
      <c r="MOL694" s="13"/>
      <c r="MOM694" s="5"/>
      <c r="MON694" s="2"/>
      <c r="MOO694" s="1"/>
      <c r="MOS694" s="5"/>
      <c r="MOT694" s="5"/>
      <c r="MOU694" s="5"/>
      <c r="MOV694" s="13"/>
      <c r="MOW694" s="13"/>
      <c r="MPH694" s="4"/>
      <c r="MPI694" s="4"/>
      <c r="MPJ694" s="13"/>
      <c r="MPK694" s="5"/>
      <c r="MPL694" s="2"/>
      <c r="MPM694" s="1"/>
      <c r="MPQ694" s="5"/>
      <c r="MPR694" s="5"/>
      <c r="MPS694" s="5"/>
      <c r="MPT694" s="13"/>
      <c r="MPU694" s="13"/>
      <c r="MQF694" s="4"/>
      <c r="MQG694" s="4"/>
      <c r="MQH694" s="13"/>
      <c r="MQI694" s="5"/>
      <c r="MQJ694" s="2"/>
      <c r="MQK694" s="1"/>
      <c r="MQO694" s="5"/>
      <c r="MQP694" s="5"/>
      <c r="MQQ694" s="5"/>
      <c r="MQR694" s="13"/>
      <c r="MQS694" s="13"/>
      <c r="MRD694" s="4"/>
      <c r="MRE694" s="4"/>
      <c r="MRF694" s="13"/>
      <c r="MRG694" s="5"/>
      <c r="MRH694" s="2"/>
      <c r="MRI694" s="1"/>
      <c r="MRM694" s="5"/>
      <c r="MRN694" s="5"/>
      <c r="MRO694" s="5"/>
      <c r="MRP694" s="13"/>
      <c r="MRQ694" s="13"/>
      <c r="MSB694" s="4"/>
      <c r="MSC694" s="4"/>
      <c r="MSD694" s="13"/>
      <c r="MSE694" s="5"/>
      <c r="MSF694" s="2"/>
      <c r="MSG694" s="1"/>
      <c r="MSK694" s="5"/>
      <c r="MSL694" s="5"/>
      <c r="MSM694" s="5"/>
      <c r="MSN694" s="13"/>
      <c r="MSO694" s="13"/>
      <c r="MSZ694" s="4"/>
      <c r="MTA694" s="4"/>
      <c r="MTB694" s="13"/>
      <c r="MTC694" s="5"/>
      <c r="MTD694" s="2"/>
      <c r="MTE694" s="1"/>
      <c r="MTI694" s="5"/>
      <c r="MTJ694" s="5"/>
      <c r="MTK694" s="5"/>
      <c r="MTL694" s="13"/>
      <c r="MTM694" s="13"/>
      <c r="MTX694" s="4"/>
      <c r="MTY694" s="4"/>
      <c r="MTZ694" s="13"/>
      <c r="MUA694" s="5"/>
      <c r="MUB694" s="2"/>
      <c r="MUC694" s="1"/>
      <c r="MUG694" s="5"/>
      <c r="MUH694" s="5"/>
      <c r="MUI694" s="5"/>
      <c r="MUJ694" s="13"/>
      <c r="MUK694" s="13"/>
      <c r="MUV694" s="4"/>
      <c r="MUW694" s="4"/>
      <c r="MUX694" s="13"/>
      <c r="MUY694" s="5"/>
      <c r="MUZ694" s="2"/>
      <c r="MVA694" s="1"/>
      <c r="MVE694" s="5"/>
      <c r="MVF694" s="5"/>
      <c r="MVG694" s="5"/>
      <c r="MVH694" s="13"/>
      <c r="MVI694" s="13"/>
      <c r="MVT694" s="4"/>
      <c r="MVU694" s="4"/>
      <c r="MVV694" s="13"/>
      <c r="MVW694" s="5"/>
      <c r="MVX694" s="2"/>
      <c r="MVY694" s="1"/>
      <c r="MWC694" s="5"/>
      <c r="MWD694" s="5"/>
      <c r="MWE694" s="5"/>
      <c r="MWF694" s="13"/>
      <c r="MWG694" s="13"/>
      <c r="MWR694" s="4"/>
      <c r="MWS694" s="4"/>
      <c r="MWT694" s="13"/>
      <c r="MWU694" s="5"/>
      <c r="MWV694" s="2"/>
      <c r="MWW694" s="1"/>
      <c r="MXA694" s="5"/>
      <c r="MXB694" s="5"/>
      <c r="MXC694" s="5"/>
      <c r="MXD694" s="13"/>
      <c r="MXE694" s="13"/>
      <c r="MXP694" s="4"/>
      <c r="MXQ694" s="4"/>
      <c r="MXR694" s="13"/>
      <c r="MXS694" s="5"/>
      <c r="MXT694" s="2"/>
      <c r="MXU694" s="1"/>
      <c r="MXY694" s="5"/>
      <c r="MXZ694" s="5"/>
      <c r="MYA694" s="5"/>
      <c r="MYB694" s="13"/>
      <c r="MYC694" s="13"/>
      <c r="MYN694" s="4"/>
      <c r="MYO694" s="4"/>
      <c r="MYP694" s="13"/>
      <c r="MYQ694" s="5"/>
      <c r="MYR694" s="2"/>
      <c r="MYS694" s="1"/>
      <c r="MYW694" s="5"/>
      <c r="MYX694" s="5"/>
      <c r="MYY694" s="5"/>
      <c r="MYZ694" s="13"/>
      <c r="MZA694" s="13"/>
      <c r="MZL694" s="4"/>
      <c r="MZM694" s="4"/>
      <c r="MZN694" s="13"/>
      <c r="MZO694" s="5"/>
      <c r="MZP694" s="2"/>
      <c r="MZQ694" s="1"/>
      <c r="MZU694" s="5"/>
      <c r="MZV694" s="5"/>
      <c r="MZW694" s="5"/>
      <c r="MZX694" s="13"/>
      <c r="MZY694" s="13"/>
      <c r="NAJ694" s="4"/>
      <c r="NAK694" s="4"/>
      <c r="NAL694" s="13"/>
      <c r="NAM694" s="5"/>
      <c r="NAN694" s="2"/>
      <c r="NAO694" s="1"/>
      <c r="NAS694" s="5"/>
      <c r="NAT694" s="5"/>
      <c r="NAU694" s="5"/>
      <c r="NAV694" s="13"/>
      <c r="NAW694" s="13"/>
      <c r="NBH694" s="4"/>
      <c r="NBI694" s="4"/>
      <c r="NBJ694" s="13"/>
      <c r="NBK694" s="5"/>
      <c r="NBL694" s="2"/>
      <c r="NBM694" s="1"/>
      <c r="NBQ694" s="5"/>
      <c r="NBR694" s="5"/>
      <c r="NBS694" s="5"/>
      <c r="NBT694" s="13"/>
      <c r="NBU694" s="13"/>
      <c r="NCF694" s="4"/>
      <c r="NCG694" s="4"/>
      <c r="NCH694" s="13"/>
      <c r="NCI694" s="5"/>
      <c r="NCJ694" s="2"/>
      <c r="NCK694" s="1"/>
      <c r="NCO694" s="5"/>
      <c r="NCP694" s="5"/>
      <c r="NCQ694" s="5"/>
      <c r="NCR694" s="13"/>
      <c r="NCS694" s="13"/>
      <c r="NDD694" s="4"/>
      <c r="NDE694" s="4"/>
      <c r="NDF694" s="13"/>
      <c r="NDG694" s="5"/>
      <c r="NDH694" s="2"/>
      <c r="NDI694" s="1"/>
      <c r="NDM694" s="5"/>
      <c r="NDN694" s="5"/>
      <c r="NDO694" s="5"/>
      <c r="NDP694" s="13"/>
      <c r="NDQ694" s="13"/>
      <c r="NEB694" s="4"/>
      <c r="NEC694" s="4"/>
      <c r="NED694" s="13"/>
      <c r="NEE694" s="5"/>
      <c r="NEF694" s="2"/>
      <c r="NEG694" s="1"/>
      <c r="NEK694" s="5"/>
      <c r="NEL694" s="5"/>
      <c r="NEM694" s="5"/>
      <c r="NEN694" s="13"/>
      <c r="NEO694" s="13"/>
      <c r="NEZ694" s="4"/>
      <c r="NFA694" s="4"/>
      <c r="NFB694" s="13"/>
      <c r="NFC694" s="5"/>
      <c r="NFD694" s="2"/>
      <c r="NFE694" s="1"/>
      <c r="NFI694" s="5"/>
      <c r="NFJ694" s="5"/>
      <c r="NFK694" s="5"/>
      <c r="NFL694" s="13"/>
      <c r="NFM694" s="13"/>
      <c r="NFX694" s="4"/>
      <c r="NFY694" s="4"/>
      <c r="NFZ694" s="13"/>
      <c r="NGA694" s="5"/>
      <c r="NGB694" s="2"/>
      <c r="NGC694" s="1"/>
      <c r="NGG694" s="5"/>
      <c r="NGH694" s="5"/>
      <c r="NGI694" s="5"/>
      <c r="NGJ694" s="13"/>
      <c r="NGK694" s="13"/>
      <c r="NGV694" s="4"/>
      <c r="NGW694" s="4"/>
      <c r="NGX694" s="13"/>
      <c r="NGY694" s="5"/>
      <c r="NGZ694" s="2"/>
      <c r="NHA694" s="1"/>
      <c r="NHE694" s="5"/>
      <c r="NHF694" s="5"/>
      <c r="NHG694" s="5"/>
      <c r="NHH694" s="13"/>
      <c r="NHI694" s="13"/>
      <c r="NHT694" s="4"/>
      <c r="NHU694" s="4"/>
      <c r="NHV694" s="13"/>
      <c r="NHW694" s="5"/>
      <c r="NHX694" s="2"/>
      <c r="NHY694" s="1"/>
      <c r="NIC694" s="5"/>
      <c r="NID694" s="5"/>
      <c r="NIE694" s="5"/>
      <c r="NIF694" s="13"/>
      <c r="NIG694" s="13"/>
      <c r="NIR694" s="4"/>
      <c r="NIS694" s="4"/>
      <c r="NIT694" s="13"/>
      <c r="NIU694" s="5"/>
      <c r="NIV694" s="2"/>
      <c r="NIW694" s="1"/>
      <c r="NJA694" s="5"/>
      <c r="NJB694" s="5"/>
      <c r="NJC694" s="5"/>
      <c r="NJD694" s="13"/>
      <c r="NJE694" s="13"/>
      <c r="NJP694" s="4"/>
      <c r="NJQ694" s="4"/>
      <c r="NJR694" s="13"/>
      <c r="NJS694" s="5"/>
      <c r="NJT694" s="2"/>
      <c r="NJU694" s="1"/>
      <c r="NJY694" s="5"/>
      <c r="NJZ694" s="5"/>
      <c r="NKA694" s="5"/>
      <c r="NKB694" s="13"/>
      <c r="NKC694" s="13"/>
      <c r="NKN694" s="4"/>
      <c r="NKO694" s="4"/>
      <c r="NKP694" s="13"/>
      <c r="NKQ694" s="5"/>
      <c r="NKR694" s="2"/>
      <c r="NKS694" s="1"/>
      <c r="NKW694" s="5"/>
      <c r="NKX694" s="5"/>
      <c r="NKY694" s="5"/>
      <c r="NKZ694" s="13"/>
      <c r="NLA694" s="13"/>
      <c r="NLL694" s="4"/>
      <c r="NLM694" s="4"/>
      <c r="NLN694" s="13"/>
      <c r="NLO694" s="5"/>
      <c r="NLP694" s="2"/>
      <c r="NLQ694" s="1"/>
      <c r="NLU694" s="5"/>
      <c r="NLV694" s="5"/>
      <c r="NLW694" s="5"/>
      <c r="NLX694" s="13"/>
      <c r="NLY694" s="13"/>
      <c r="NMJ694" s="4"/>
      <c r="NMK694" s="4"/>
      <c r="NML694" s="13"/>
      <c r="NMM694" s="5"/>
      <c r="NMN694" s="2"/>
      <c r="NMO694" s="1"/>
      <c r="NMS694" s="5"/>
      <c r="NMT694" s="5"/>
      <c r="NMU694" s="5"/>
      <c r="NMV694" s="13"/>
      <c r="NMW694" s="13"/>
      <c r="NNH694" s="4"/>
      <c r="NNI694" s="4"/>
      <c r="NNJ694" s="13"/>
      <c r="NNK694" s="5"/>
      <c r="NNL694" s="2"/>
      <c r="NNM694" s="1"/>
      <c r="NNQ694" s="5"/>
      <c r="NNR694" s="5"/>
      <c r="NNS694" s="5"/>
      <c r="NNT694" s="13"/>
      <c r="NNU694" s="13"/>
      <c r="NOF694" s="4"/>
      <c r="NOG694" s="4"/>
      <c r="NOH694" s="13"/>
      <c r="NOI694" s="5"/>
      <c r="NOJ694" s="2"/>
      <c r="NOK694" s="1"/>
      <c r="NOO694" s="5"/>
      <c r="NOP694" s="5"/>
      <c r="NOQ694" s="5"/>
      <c r="NOR694" s="13"/>
      <c r="NOS694" s="13"/>
      <c r="NPD694" s="4"/>
      <c r="NPE694" s="4"/>
      <c r="NPF694" s="13"/>
      <c r="NPG694" s="5"/>
      <c r="NPH694" s="2"/>
      <c r="NPI694" s="1"/>
      <c r="NPM694" s="5"/>
      <c r="NPN694" s="5"/>
      <c r="NPO694" s="5"/>
      <c r="NPP694" s="13"/>
      <c r="NPQ694" s="13"/>
      <c r="NQB694" s="4"/>
      <c r="NQC694" s="4"/>
      <c r="NQD694" s="13"/>
      <c r="NQE694" s="5"/>
      <c r="NQF694" s="2"/>
      <c r="NQG694" s="1"/>
      <c r="NQK694" s="5"/>
      <c r="NQL694" s="5"/>
      <c r="NQM694" s="5"/>
      <c r="NQN694" s="13"/>
      <c r="NQO694" s="13"/>
      <c r="NQZ694" s="4"/>
      <c r="NRA694" s="4"/>
      <c r="NRB694" s="13"/>
      <c r="NRC694" s="5"/>
      <c r="NRD694" s="2"/>
      <c r="NRE694" s="1"/>
      <c r="NRI694" s="5"/>
      <c r="NRJ694" s="5"/>
      <c r="NRK694" s="5"/>
      <c r="NRL694" s="13"/>
      <c r="NRM694" s="13"/>
      <c r="NRX694" s="4"/>
      <c r="NRY694" s="4"/>
      <c r="NRZ694" s="13"/>
      <c r="NSA694" s="5"/>
      <c r="NSB694" s="2"/>
      <c r="NSC694" s="1"/>
      <c r="NSG694" s="5"/>
      <c r="NSH694" s="5"/>
      <c r="NSI694" s="5"/>
      <c r="NSJ694" s="13"/>
      <c r="NSK694" s="13"/>
      <c r="NSV694" s="4"/>
      <c r="NSW694" s="4"/>
      <c r="NSX694" s="13"/>
      <c r="NSY694" s="5"/>
      <c r="NSZ694" s="2"/>
      <c r="NTA694" s="1"/>
      <c r="NTE694" s="5"/>
      <c r="NTF694" s="5"/>
      <c r="NTG694" s="5"/>
      <c r="NTH694" s="13"/>
      <c r="NTI694" s="13"/>
      <c r="NTT694" s="4"/>
      <c r="NTU694" s="4"/>
      <c r="NTV694" s="13"/>
      <c r="NTW694" s="5"/>
      <c r="NTX694" s="2"/>
      <c r="NTY694" s="1"/>
      <c r="NUC694" s="5"/>
      <c r="NUD694" s="5"/>
      <c r="NUE694" s="5"/>
      <c r="NUF694" s="13"/>
      <c r="NUG694" s="13"/>
      <c r="NUR694" s="4"/>
      <c r="NUS694" s="4"/>
      <c r="NUT694" s="13"/>
      <c r="NUU694" s="5"/>
      <c r="NUV694" s="2"/>
      <c r="NUW694" s="1"/>
      <c r="NVA694" s="5"/>
      <c r="NVB694" s="5"/>
      <c r="NVC694" s="5"/>
      <c r="NVD694" s="13"/>
      <c r="NVE694" s="13"/>
      <c r="NVP694" s="4"/>
      <c r="NVQ694" s="4"/>
      <c r="NVR694" s="13"/>
      <c r="NVS694" s="5"/>
      <c r="NVT694" s="2"/>
      <c r="NVU694" s="1"/>
      <c r="NVY694" s="5"/>
      <c r="NVZ694" s="5"/>
      <c r="NWA694" s="5"/>
      <c r="NWB694" s="13"/>
      <c r="NWC694" s="13"/>
      <c r="NWN694" s="4"/>
      <c r="NWO694" s="4"/>
      <c r="NWP694" s="13"/>
      <c r="NWQ694" s="5"/>
      <c r="NWR694" s="2"/>
      <c r="NWS694" s="1"/>
      <c r="NWW694" s="5"/>
      <c r="NWX694" s="5"/>
      <c r="NWY694" s="5"/>
      <c r="NWZ694" s="13"/>
      <c r="NXA694" s="13"/>
      <c r="NXL694" s="4"/>
      <c r="NXM694" s="4"/>
      <c r="NXN694" s="13"/>
      <c r="NXO694" s="5"/>
      <c r="NXP694" s="2"/>
      <c r="NXQ694" s="1"/>
      <c r="NXU694" s="5"/>
      <c r="NXV694" s="5"/>
      <c r="NXW694" s="5"/>
      <c r="NXX694" s="13"/>
      <c r="NXY694" s="13"/>
      <c r="NYJ694" s="4"/>
      <c r="NYK694" s="4"/>
      <c r="NYL694" s="13"/>
      <c r="NYM694" s="5"/>
      <c r="NYN694" s="2"/>
      <c r="NYO694" s="1"/>
      <c r="NYS694" s="5"/>
      <c r="NYT694" s="5"/>
      <c r="NYU694" s="5"/>
      <c r="NYV694" s="13"/>
      <c r="NYW694" s="13"/>
      <c r="NZH694" s="4"/>
      <c r="NZI694" s="4"/>
      <c r="NZJ694" s="13"/>
      <c r="NZK694" s="5"/>
      <c r="NZL694" s="2"/>
      <c r="NZM694" s="1"/>
      <c r="NZQ694" s="5"/>
      <c r="NZR694" s="5"/>
      <c r="NZS694" s="5"/>
      <c r="NZT694" s="13"/>
      <c r="NZU694" s="13"/>
      <c r="OAF694" s="4"/>
      <c r="OAG694" s="4"/>
      <c r="OAH694" s="13"/>
      <c r="OAI694" s="5"/>
      <c r="OAJ694" s="2"/>
      <c r="OAK694" s="1"/>
      <c r="OAO694" s="5"/>
      <c r="OAP694" s="5"/>
      <c r="OAQ694" s="5"/>
      <c r="OAR694" s="13"/>
      <c r="OAS694" s="13"/>
      <c r="OBD694" s="4"/>
      <c r="OBE694" s="4"/>
      <c r="OBF694" s="13"/>
      <c r="OBG694" s="5"/>
      <c r="OBH694" s="2"/>
      <c r="OBI694" s="1"/>
      <c r="OBM694" s="5"/>
      <c r="OBN694" s="5"/>
      <c r="OBO694" s="5"/>
      <c r="OBP694" s="13"/>
      <c r="OBQ694" s="13"/>
      <c r="OCB694" s="4"/>
      <c r="OCC694" s="4"/>
      <c r="OCD694" s="13"/>
      <c r="OCE694" s="5"/>
      <c r="OCF694" s="2"/>
      <c r="OCG694" s="1"/>
      <c r="OCK694" s="5"/>
      <c r="OCL694" s="5"/>
      <c r="OCM694" s="5"/>
      <c r="OCN694" s="13"/>
      <c r="OCO694" s="13"/>
      <c r="OCZ694" s="4"/>
      <c r="ODA694" s="4"/>
      <c r="ODB694" s="13"/>
      <c r="ODC694" s="5"/>
      <c r="ODD694" s="2"/>
      <c r="ODE694" s="1"/>
      <c r="ODI694" s="5"/>
      <c r="ODJ694" s="5"/>
      <c r="ODK694" s="5"/>
      <c r="ODL694" s="13"/>
      <c r="ODM694" s="13"/>
      <c r="ODX694" s="4"/>
      <c r="ODY694" s="4"/>
      <c r="ODZ694" s="13"/>
      <c r="OEA694" s="5"/>
      <c r="OEB694" s="2"/>
      <c r="OEC694" s="1"/>
      <c r="OEG694" s="5"/>
      <c r="OEH694" s="5"/>
      <c r="OEI694" s="5"/>
      <c r="OEJ694" s="13"/>
      <c r="OEK694" s="13"/>
      <c r="OEV694" s="4"/>
      <c r="OEW694" s="4"/>
      <c r="OEX694" s="13"/>
      <c r="OEY694" s="5"/>
      <c r="OEZ694" s="2"/>
      <c r="OFA694" s="1"/>
      <c r="OFE694" s="5"/>
      <c r="OFF694" s="5"/>
      <c r="OFG694" s="5"/>
      <c r="OFH694" s="13"/>
      <c r="OFI694" s="13"/>
      <c r="OFT694" s="4"/>
      <c r="OFU694" s="4"/>
      <c r="OFV694" s="13"/>
      <c r="OFW694" s="5"/>
      <c r="OFX694" s="2"/>
      <c r="OFY694" s="1"/>
      <c r="OGC694" s="5"/>
      <c r="OGD694" s="5"/>
      <c r="OGE694" s="5"/>
      <c r="OGF694" s="13"/>
      <c r="OGG694" s="13"/>
      <c r="OGR694" s="4"/>
      <c r="OGS694" s="4"/>
      <c r="OGT694" s="13"/>
      <c r="OGU694" s="5"/>
      <c r="OGV694" s="2"/>
      <c r="OGW694" s="1"/>
      <c r="OHA694" s="5"/>
      <c r="OHB694" s="5"/>
      <c r="OHC694" s="5"/>
      <c r="OHD694" s="13"/>
      <c r="OHE694" s="13"/>
      <c r="OHP694" s="4"/>
      <c r="OHQ694" s="4"/>
      <c r="OHR694" s="13"/>
      <c r="OHS694" s="5"/>
      <c r="OHT694" s="2"/>
      <c r="OHU694" s="1"/>
      <c r="OHY694" s="5"/>
      <c r="OHZ694" s="5"/>
      <c r="OIA694" s="5"/>
      <c r="OIB694" s="13"/>
      <c r="OIC694" s="13"/>
      <c r="OIN694" s="4"/>
      <c r="OIO694" s="4"/>
      <c r="OIP694" s="13"/>
      <c r="OIQ694" s="5"/>
      <c r="OIR694" s="2"/>
      <c r="OIS694" s="1"/>
      <c r="OIW694" s="5"/>
      <c r="OIX694" s="5"/>
      <c r="OIY694" s="5"/>
      <c r="OIZ694" s="13"/>
      <c r="OJA694" s="13"/>
      <c r="OJL694" s="4"/>
      <c r="OJM694" s="4"/>
      <c r="OJN694" s="13"/>
      <c r="OJO694" s="5"/>
      <c r="OJP694" s="2"/>
      <c r="OJQ694" s="1"/>
      <c r="OJU694" s="5"/>
      <c r="OJV694" s="5"/>
      <c r="OJW694" s="5"/>
      <c r="OJX694" s="13"/>
      <c r="OJY694" s="13"/>
      <c r="OKJ694" s="4"/>
      <c r="OKK694" s="4"/>
      <c r="OKL694" s="13"/>
      <c r="OKM694" s="5"/>
      <c r="OKN694" s="2"/>
      <c r="OKO694" s="1"/>
      <c r="OKS694" s="5"/>
      <c r="OKT694" s="5"/>
      <c r="OKU694" s="5"/>
      <c r="OKV694" s="13"/>
      <c r="OKW694" s="13"/>
      <c r="OLH694" s="4"/>
      <c r="OLI694" s="4"/>
      <c r="OLJ694" s="13"/>
      <c r="OLK694" s="5"/>
      <c r="OLL694" s="2"/>
      <c r="OLM694" s="1"/>
      <c r="OLQ694" s="5"/>
      <c r="OLR694" s="5"/>
      <c r="OLS694" s="5"/>
      <c r="OLT694" s="13"/>
      <c r="OLU694" s="13"/>
      <c r="OMF694" s="4"/>
      <c r="OMG694" s="4"/>
      <c r="OMH694" s="13"/>
      <c r="OMI694" s="5"/>
      <c r="OMJ694" s="2"/>
      <c r="OMK694" s="1"/>
      <c r="OMO694" s="5"/>
      <c r="OMP694" s="5"/>
      <c r="OMQ694" s="5"/>
      <c r="OMR694" s="13"/>
      <c r="OMS694" s="13"/>
      <c r="OND694" s="4"/>
      <c r="ONE694" s="4"/>
      <c r="ONF694" s="13"/>
      <c r="ONG694" s="5"/>
      <c r="ONH694" s="2"/>
      <c r="ONI694" s="1"/>
      <c r="ONM694" s="5"/>
      <c r="ONN694" s="5"/>
      <c r="ONO694" s="5"/>
      <c r="ONP694" s="13"/>
      <c r="ONQ694" s="13"/>
      <c r="OOB694" s="4"/>
      <c r="OOC694" s="4"/>
      <c r="OOD694" s="13"/>
      <c r="OOE694" s="5"/>
      <c r="OOF694" s="2"/>
      <c r="OOG694" s="1"/>
      <c r="OOK694" s="5"/>
      <c r="OOL694" s="5"/>
      <c r="OOM694" s="5"/>
      <c r="OON694" s="13"/>
      <c r="OOO694" s="13"/>
      <c r="OOZ694" s="4"/>
      <c r="OPA694" s="4"/>
      <c r="OPB694" s="13"/>
      <c r="OPC694" s="5"/>
      <c r="OPD694" s="2"/>
      <c r="OPE694" s="1"/>
      <c r="OPI694" s="5"/>
      <c r="OPJ694" s="5"/>
      <c r="OPK694" s="5"/>
      <c r="OPL694" s="13"/>
      <c r="OPM694" s="13"/>
      <c r="OPX694" s="4"/>
      <c r="OPY694" s="4"/>
      <c r="OPZ694" s="13"/>
      <c r="OQA694" s="5"/>
      <c r="OQB694" s="2"/>
      <c r="OQC694" s="1"/>
      <c r="OQG694" s="5"/>
      <c r="OQH694" s="5"/>
      <c r="OQI694" s="5"/>
      <c r="OQJ694" s="13"/>
      <c r="OQK694" s="13"/>
      <c r="OQV694" s="4"/>
      <c r="OQW694" s="4"/>
      <c r="OQX694" s="13"/>
      <c r="OQY694" s="5"/>
      <c r="OQZ694" s="2"/>
      <c r="ORA694" s="1"/>
      <c r="ORE694" s="5"/>
      <c r="ORF694" s="5"/>
      <c r="ORG694" s="5"/>
      <c r="ORH694" s="13"/>
      <c r="ORI694" s="13"/>
      <c r="ORT694" s="4"/>
      <c r="ORU694" s="4"/>
      <c r="ORV694" s="13"/>
      <c r="ORW694" s="5"/>
      <c r="ORX694" s="2"/>
      <c r="ORY694" s="1"/>
      <c r="OSC694" s="5"/>
      <c r="OSD694" s="5"/>
      <c r="OSE694" s="5"/>
      <c r="OSF694" s="13"/>
      <c r="OSG694" s="13"/>
      <c r="OSR694" s="4"/>
      <c r="OSS694" s="4"/>
      <c r="OST694" s="13"/>
      <c r="OSU694" s="5"/>
      <c r="OSV694" s="2"/>
      <c r="OSW694" s="1"/>
      <c r="OTA694" s="5"/>
      <c r="OTB694" s="5"/>
      <c r="OTC694" s="5"/>
      <c r="OTD694" s="13"/>
      <c r="OTE694" s="13"/>
      <c r="OTP694" s="4"/>
      <c r="OTQ694" s="4"/>
      <c r="OTR694" s="13"/>
      <c r="OTS694" s="5"/>
      <c r="OTT694" s="2"/>
      <c r="OTU694" s="1"/>
      <c r="OTY694" s="5"/>
      <c r="OTZ694" s="5"/>
      <c r="OUA694" s="5"/>
      <c r="OUB694" s="13"/>
      <c r="OUC694" s="13"/>
      <c r="OUN694" s="4"/>
      <c r="OUO694" s="4"/>
      <c r="OUP694" s="13"/>
      <c r="OUQ694" s="5"/>
      <c r="OUR694" s="2"/>
      <c r="OUS694" s="1"/>
      <c r="OUW694" s="5"/>
      <c r="OUX694" s="5"/>
      <c r="OUY694" s="5"/>
      <c r="OUZ694" s="13"/>
      <c r="OVA694" s="13"/>
      <c r="OVL694" s="4"/>
      <c r="OVM694" s="4"/>
      <c r="OVN694" s="13"/>
      <c r="OVO694" s="5"/>
      <c r="OVP694" s="2"/>
      <c r="OVQ694" s="1"/>
      <c r="OVU694" s="5"/>
      <c r="OVV694" s="5"/>
      <c r="OVW694" s="5"/>
      <c r="OVX694" s="13"/>
      <c r="OVY694" s="13"/>
      <c r="OWJ694" s="4"/>
      <c r="OWK694" s="4"/>
      <c r="OWL694" s="13"/>
      <c r="OWM694" s="5"/>
      <c r="OWN694" s="2"/>
      <c r="OWO694" s="1"/>
      <c r="OWS694" s="5"/>
      <c r="OWT694" s="5"/>
      <c r="OWU694" s="5"/>
      <c r="OWV694" s="13"/>
      <c r="OWW694" s="13"/>
      <c r="OXH694" s="4"/>
      <c r="OXI694" s="4"/>
      <c r="OXJ694" s="13"/>
      <c r="OXK694" s="5"/>
      <c r="OXL694" s="2"/>
      <c r="OXM694" s="1"/>
      <c r="OXQ694" s="5"/>
      <c r="OXR694" s="5"/>
      <c r="OXS694" s="5"/>
      <c r="OXT694" s="13"/>
      <c r="OXU694" s="13"/>
      <c r="OYF694" s="4"/>
      <c r="OYG694" s="4"/>
      <c r="OYH694" s="13"/>
      <c r="OYI694" s="5"/>
      <c r="OYJ694" s="2"/>
      <c r="OYK694" s="1"/>
      <c r="OYO694" s="5"/>
      <c r="OYP694" s="5"/>
      <c r="OYQ694" s="5"/>
      <c r="OYR694" s="13"/>
      <c r="OYS694" s="13"/>
      <c r="OZD694" s="4"/>
      <c r="OZE694" s="4"/>
      <c r="OZF694" s="13"/>
      <c r="OZG694" s="5"/>
      <c r="OZH694" s="2"/>
      <c r="OZI694" s="1"/>
      <c r="OZM694" s="5"/>
      <c r="OZN694" s="5"/>
      <c r="OZO694" s="5"/>
      <c r="OZP694" s="13"/>
      <c r="OZQ694" s="13"/>
      <c r="PAB694" s="4"/>
      <c r="PAC694" s="4"/>
      <c r="PAD694" s="13"/>
      <c r="PAE694" s="5"/>
      <c r="PAF694" s="2"/>
      <c r="PAG694" s="1"/>
      <c r="PAK694" s="5"/>
      <c r="PAL694" s="5"/>
      <c r="PAM694" s="5"/>
      <c r="PAN694" s="13"/>
      <c r="PAO694" s="13"/>
      <c r="PAZ694" s="4"/>
      <c r="PBA694" s="4"/>
      <c r="PBB694" s="13"/>
      <c r="PBC694" s="5"/>
      <c r="PBD694" s="2"/>
      <c r="PBE694" s="1"/>
      <c r="PBI694" s="5"/>
      <c r="PBJ694" s="5"/>
      <c r="PBK694" s="5"/>
      <c r="PBL694" s="13"/>
      <c r="PBM694" s="13"/>
      <c r="PBX694" s="4"/>
      <c r="PBY694" s="4"/>
      <c r="PBZ694" s="13"/>
      <c r="PCA694" s="5"/>
      <c r="PCB694" s="2"/>
      <c r="PCC694" s="1"/>
      <c r="PCG694" s="5"/>
      <c r="PCH694" s="5"/>
      <c r="PCI694" s="5"/>
      <c r="PCJ694" s="13"/>
      <c r="PCK694" s="13"/>
      <c r="PCV694" s="4"/>
      <c r="PCW694" s="4"/>
      <c r="PCX694" s="13"/>
      <c r="PCY694" s="5"/>
      <c r="PCZ694" s="2"/>
      <c r="PDA694" s="1"/>
      <c r="PDE694" s="5"/>
      <c r="PDF694" s="5"/>
      <c r="PDG694" s="5"/>
      <c r="PDH694" s="13"/>
      <c r="PDI694" s="13"/>
      <c r="PDT694" s="4"/>
      <c r="PDU694" s="4"/>
      <c r="PDV694" s="13"/>
      <c r="PDW694" s="5"/>
      <c r="PDX694" s="2"/>
      <c r="PDY694" s="1"/>
      <c r="PEC694" s="5"/>
      <c r="PED694" s="5"/>
      <c r="PEE694" s="5"/>
      <c r="PEF694" s="13"/>
      <c r="PEG694" s="13"/>
      <c r="PER694" s="4"/>
      <c r="PES694" s="4"/>
      <c r="PET694" s="13"/>
      <c r="PEU694" s="5"/>
      <c r="PEV694" s="2"/>
      <c r="PEW694" s="1"/>
      <c r="PFA694" s="5"/>
      <c r="PFB694" s="5"/>
      <c r="PFC694" s="5"/>
      <c r="PFD694" s="13"/>
      <c r="PFE694" s="13"/>
      <c r="PFP694" s="4"/>
      <c r="PFQ694" s="4"/>
      <c r="PFR694" s="13"/>
      <c r="PFS694" s="5"/>
      <c r="PFT694" s="2"/>
      <c r="PFU694" s="1"/>
      <c r="PFY694" s="5"/>
      <c r="PFZ694" s="5"/>
      <c r="PGA694" s="5"/>
      <c r="PGB694" s="13"/>
      <c r="PGC694" s="13"/>
      <c r="PGN694" s="4"/>
      <c r="PGO694" s="4"/>
      <c r="PGP694" s="13"/>
      <c r="PGQ694" s="5"/>
      <c r="PGR694" s="2"/>
      <c r="PGS694" s="1"/>
      <c r="PGW694" s="5"/>
      <c r="PGX694" s="5"/>
      <c r="PGY694" s="5"/>
      <c r="PGZ694" s="13"/>
      <c r="PHA694" s="13"/>
      <c r="PHL694" s="4"/>
      <c r="PHM694" s="4"/>
      <c r="PHN694" s="13"/>
      <c r="PHO694" s="5"/>
      <c r="PHP694" s="2"/>
      <c r="PHQ694" s="1"/>
      <c r="PHU694" s="5"/>
      <c r="PHV694" s="5"/>
      <c r="PHW694" s="5"/>
      <c r="PHX694" s="13"/>
      <c r="PHY694" s="13"/>
      <c r="PIJ694" s="4"/>
      <c r="PIK694" s="4"/>
      <c r="PIL694" s="13"/>
      <c r="PIM694" s="5"/>
      <c r="PIN694" s="2"/>
      <c r="PIO694" s="1"/>
      <c r="PIS694" s="5"/>
      <c r="PIT694" s="5"/>
      <c r="PIU694" s="5"/>
      <c r="PIV694" s="13"/>
      <c r="PIW694" s="13"/>
      <c r="PJH694" s="4"/>
      <c r="PJI694" s="4"/>
      <c r="PJJ694" s="13"/>
      <c r="PJK694" s="5"/>
      <c r="PJL694" s="2"/>
      <c r="PJM694" s="1"/>
      <c r="PJQ694" s="5"/>
      <c r="PJR694" s="5"/>
      <c r="PJS694" s="5"/>
      <c r="PJT694" s="13"/>
      <c r="PJU694" s="13"/>
      <c r="PKF694" s="4"/>
      <c r="PKG694" s="4"/>
      <c r="PKH694" s="13"/>
      <c r="PKI694" s="5"/>
      <c r="PKJ694" s="2"/>
      <c r="PKK694" s="1"/>
      <c r="PKO694" s="5"/>
      <c r="PKP694" s="5"/>
      <c r="PKQ694" s="5"/>
      <c r="PKR694" s="13"/>
      <c r="PKS694" s="13"/>
      <c r="PLD694" s="4"/>
      <c r="PLE694" s="4"/>
      <c r="PLF694" s="13"/>
      <c r="PLG694" s="5"/>
      <c r="PLH694" s="2"/>
      <c r="PLI694" s="1"/>
      <c r="PLM694" s="5"/>
      <c r="PLN694" s="5"/>
      <c r="PLO694" s="5"/>
      <c r="PLP694" s="13"/>
      <c r="PLQ694" s="13"/>
      <c r="PMB694" s="4"/>
      <c r="PMC694" s="4"/>
      <c r="PMD694" s="13"/>
      <c r="PME694" s="5"/>
      <c r="PMF694" s="2"/>
      <c r="PMG694" s="1"/>
      <c r="PMK694" s="5"/>
      <c r="PML694" s="5"/>
      <c r="PMM694" s="5"/>
      <c r="PMN694" s="13"/>
      <c r="PMO694" s="13"/>
      <c r="PMZ694" s="4"/>
      <c r="PNA694" s="4"/>
      <c r="PNB694" s="13"/>
      <c r="PNC694" s="5"/>
      <c r="PND694" s="2"/>
      <c r="PNE694" s="1"/>
      <c r="PNI694" s="5"/>
      <c r="PNJ694" s="5"/>
      <c r="PNK694" s="5"/>
      <c r="PNL694" s="13"/>
      <c r="PNM694" s="13"/>
      <c r="PNX694" s="4"/>
      <c r="PNY694" s="4"/>
      <c r="PNZ694" s="13"/>
      <c r="POA694" s="5"/>
      <c r="POB694" s="2"/>
      <c r="POC694" s="1"/>
      <c r="POG694" s="5"/>
      <c r="POH694" s="5"/>
      <c r="POI694" s="5"/>
      <c r="POJ694" s="13"/>
      <c r="POK694" s="13"/>
      <c r="POV694" s="4"/>
      <c r="POW694" s="4"/>
      <c r="POX694" s="13"/>
      <c r="POY694" s="5"/>
      <c r="POZ694" s="2"/>
      <c r="PPA694" s="1"/>
      <c r="PPE694" s="5"/>
      <c r="PPF694" s="5"/>
      <c r="PPG694" s="5"/>
      <c r="PPH694" s="13"/>
      <c r="PPI694" s="13"/>
      <c r="PPT694" s="4"/>
      <c r="PPU694" s="4"/>
      <c r="PPV694" s="13"/>
      <c r="PPW694" s="5"/>
      <c r="PPX694" s="2"/>
      <c r="PPY694" s="1"/>
      <c r="PQC694" s="5"/>
      <c r="PQD694" s="5"/>
      <c r="PQE694" s="5"/>
      <c r="PQF694" s="13"/>
      <c r="PQG694" s="13"/>
      <c r="PQR694" s="4"/>
      <c r="PQS694" s="4"/>
      <c r="PQT694" s="13"/>
      <c r="PQU694" s="5"/>
      <c r="PQV694" s="2"/>
      <c r="PQW694" s="1"/>
      <c r="PRA694" s="5"/>
      <c r="PRB694" s="5"/>
      <c r="PRC694" s="5"/>
      <c r="PRD694" s="13"/>
      <c r="PRE694" s="13"/>
      <c r="PRP694" s="4"/>
      <c r="PRQ694" s="4"/>
      <c r="PRR694" s="13"/>
      <c r="PRS694" s="5"/>
      <c r="PRT694" s="2"/>
      <c r="PRU694" s="1"/>
      <c r="PRY694" s="5"/>
      <c r="PRZ694" s="5"/>
      <c r="PSA694" s="5"/>
      <c r="PSB694" s="13"/>
      <c r="PSC694" s="13"/>
      <c r="PSN694" s="4"/>
      <c r="PSO694" s="4"/>
      <c r="PSP694" s="13"/>
      <c r="PSQ694" s="5"/>
      <c r="PSR694" s="2"/>
      <c r="PSS694" s="1"/>
      <c r="PSW694" s="5"/>
      <c r="PSX694" s="5"/>
      <c r="PSY694" s="5"/>
      <c r="PSZ694" s="13"/>
      <c r="PTA694" s="13"/>
      <c r="PTL694" s="4"/>
      <c r="PTM694" s="4"/>
      <c r="PTN694" s="13"/>
      <c r="PTO694" s="5"/>
      <c r="PTP694" s="2"/>
      <c r="PTQ694" s="1"/>
      <c r="PTU694" s="5"/>
      <c r="PTV694" s="5"/>
      <c r="PTW694" s="5"/>
      <c r="PTX694" s="13"/>
      <c r="PTY694" s="13"/>
      <c r="PUJ694" s="4"/>
      <c r="PUK694" s="4"/>
      <c r="PUL694" s="13"/>
      <c r="PUM694" s="5"/>
      <c r="PUN694" s="2"/>
      <c r="PUO694" s="1"/>
      <c r="PUS694" s="5"/>
      <c r="PUT694" s="5"/>
      <c r="PUU694" s="5"/>
      <c r="PUV694" s="13"/>
      <c r="PUW694" s="13"/>
      <c r="PVH694" s="4"/>
      <c r="PVI694" s="4"/>
      <c r="PVJ694" s="13"/>
      <c r="PVK694" s="5"/>
      <c r="PVL694" s="2"/>
      <c r="PVM694" s="1"/>
      <c r="PVQ694" s="5"/>
      <c r="PVR694" s="5"/>
      <c r="PVS694" s="5"/>
      <c r="PVT694" s="13"/>
      <c r="PVU694" s="13"/>
      <c r="PWF694" s="4"/>
      <c r="PWG694" s="4"/>
      <c r="PWH694" s="13"/>
      <c r="PWI694" s="5"/>
      <c r="PWJ694" s="2"/>
      <c r="PWK694" s="1"/>
      <c r="PWO694" s="5"/>
      <c r="PWP694" s="5"/>
      <c r="PWQ694" s="5"/>
      <c r="PWR694" s="13"/>
      <c r="PWS694" s="13"/>
      <c r="PXD694" s="4"/>
      <c r="PXE694" s="4"/>
      <c r="PXF694" s="13"/>
      <c r="PXG694" s="5"/>
      <c r="PXH694" s="2"/>
      <c r="PXI694" s="1"/>
      <c r="PXM694" s="5"/>
      <c r="PXN694" s="5"/>
      <c r="PXO694" s="5"/>
      <c r="PXP694" s="13"/>
      <c r="PXQ694" s="13"/>
      <c r="PYB694" s="4"/>
      <c r="PYC694" s="4"/>
      <c r="PYD694" s="13"/>
      <c r="PYE694" s="5"/>
      <c r="PYF694" s="2"/>
      <c r="PYG694" s="1"/>
      <c r="PYK694" s="5"/>
      <c r="PYL694" s="5"/>
      <c r="PYM694" s="5"/>
      <c r="PYN694" s="13"/>
      <c r="PYO694" s="13"/>
      <c r="PYZ694" s="4"/>
      <c r="PZA694" s="4"/>
      <c r="PZB694" s="13"/>
      <c r="PZC694" s="5"/>
      <c r="PZD694" s="2"/>
      <c r="PZE694" s="1"/>
      <c r="PZI694" s="5"/>
      <c r="PZJ694" s="5"/>
      <c r="PZK694" s="5"/>
      <c r="PZL694" s="13"/>
      <c r="PZM694" s="13"/>
      <c r="PZX694" s="4"/>
      <c r="PZY694" s="4"/>
      <c r="PZZ694" s="13"/>
      <c r="QAA694" s="5"/>
      <c r="QAB694" s="2"/>
      <c r="QAC694" s="1"/>
      <c r="QAG694" s="5"/>
      <c r="QAH694" s="5"/>
      <c r="QAI694" s="5"/>
      <c r="QAJ694" s="13"/>
      <c r="QAK694" s="13"/>
      <c r="QAV694" s="4"/>
      <c r="QAW694" s="4"/>
      <c r="QAX694" s="13"/>
      <c r="QAY694" s="5"/>
      <c r="QAZ694" s="2"/>
      <c r="QBA694" s="1"/>
      <c r="QBE694" s="5"/>
      <c r="QBF694" s="5"/>
      <c r="QBG694" s="5"/>
      <c r="QBH694" s="13"/>
      <c r="QBI694" s="13"/>
      <c r="QBT694" s="4"/>
      <c r="QBU694" s="4"/>
      <c r="QBV694" s="13"/>
      <c r="QBW694" s="5"/>
      <c r="QBX694" s="2"/>
      <c r="QBY694" s="1"/>
      <c r="QCC694" s="5"/>
      <c r="QCD694" s="5"/>
      <c r="QCE694" s="5"/>
      <c r="QCF694" s="13"/>
      <c r="QCG694" s="13"/>
      <c r="QCR694" s="4"/>
      <c r="QCS694" s="4"/>
      <c r="QCT694" s="13"/>
      <c r="QCU694" s="5"/>
      <c r="QCV694" s="2"/>
      <c r="QCW694" s="1"/>
      <c r="QDA694" s="5"/>
      <c r="QDB694" s="5"/>
      <c r="QDC694" s="5"/>
      <c r="QDD694" s="13"/>
      <c r="QDE694" s="13"/>
      <c r="QDP694" s="4"/>
      <c r="QDQ694" s="4"/>
      <c r="QDR694" s="13"/>
      <c r="QDS694" s="5"/>
      <c r="QDT694" s="2"/>
      <c r="QDU694" s="1"/>
      <c r="QDY694" s="5"/>
      <c r="QDZ694" s="5"/>
      <c r="QEA694" s="5"/>
      <c r="QEB694" s="13"/>
      <c r="QEC694" s="13"/>
      <c r="QEN694" s="4"/>
      <c r="QEO694" s="4"/>
      <c r="QEP694" s="13"/>
      <c r="QEQ694" s="5"/>
      <c r="QER694" s="2"/>
      <c r="QES694" s="1"/>
      <c r="QEW694" s="5"/>
      <c r="QEX694" s="5"/>
      <c r="QEY694" s="5"/>
      <c r="QEZ694" s="13"/>
      <c r="QFA694" s="13"/>
      <c r="QFL694" s="4"/>
      <c r="QFM694" s="4"/>
      <c r="QFN694" s="13"/>
      <c r="QFO694" s="5"/>
      <c r="QFP694" s="2"/>
      <c r="QFQ694" s="1"/>
      <c r="QFU694" s="5"/>
      <c r="QFV694" s="5"/>
      <c r="QFW694" s="5"/>
      <c r="QFX694" s="13"/>
      <c r="QFY694" s="13"/>
      <c r="QGJ694" s="4"/>
      <c r="QGK694" s="4"/>
      <c r="QGL694" s="13"/>
      <c r="QGM694" s="5"/>
      <c r="QGN694" s="2"/>
      <c r="QGO694" s="1"/>
      <c r="QGS694" s="5"/>
      <c r="QGT694" s="5"/>
      <c r="QGU694" s="5"/>
      <c r="QGV694" s="13"/>
      <c r="QGW694" s="13"/>
      <c r="QHH694" s="4"/>
      <c r="QHI694" s="4"/>
      <c r="QHJ694" s="13"/>
      <c r="QHK694" s="5"/>
      <c r="QHL694" s="2"/>
      <c r="QHM694" s="1"/>
      <c r="QHQ694" s="5"/>
      <c r="QHR694" s="5"/>
      <c r="QHS694" s="5"/>
      <c r="QHT694" s="13"/>
      <c r="QHU694" s="13"/>
      <c r="QIF694" s="4"/>
      <c r="QIG694" s="4"/>
      <c r="QIH694" s="13"/>
      <c r="QII694" s="5"/>
      <c r="QIJ694" s="2"/>
      <c r="QIK694" s="1"/>
      <c r="QIO694" s="5"/>
      <c r="QIP694" s="5"/>
      <c r="QIQ694" s="5"/>
      <c r="QIR694" s="13"/>
      <c r="QIS694" s="13"/>
      <c r="QJD694" s="4"/>
      <c r="QJE694" s="4"/>
      <c r="QJF694" s="13"/>
      <c r="QJG694" s="5"/>
      <c r="QJH694" s="2"/>
      <c r="QJI694" s="1"/>
      <c r="QJM694" s="5"/>
      <c r="QJN694" s="5"/>
      <c r="QJO694" s="5"/>
      <c r="QJP694" s="13"/>
      <c r="QJQ694" s="13"/>
      <c r="QKB694" s="4"/>
      <c r="QKC694" s="4"/>
      <c r="QKD694" s="13"/>
      <c r="QKE694" s="5"/>
      <c r="QKF694" s="2"/>
      <c r="QKG694" s="1"/>
      <c r="QKK694" s="5"/>
      <c r="QKL694" s="5"/>
      <c r="QKM694" s="5"/>
      <c r="QKN694" s="13"/>
      <c r="QKO694" s="13"/>
      <c r="QKZ694" s="4"/>
      <c r="QLA694" s="4"/>
      <c r="QLB694" s="13"/>
      <c r="QLC694" s="5"/>
      <c r="QLD694" s="2"/>
      <c r="QLE694" s="1"/>
      <c r="QLI694" s="5"/>
      <c r="QLJ694" s="5"/>
      <c r="QLK694" s="5"/>
      <c r="QLL694" s="13"/>
      <c r="QLM694" s="13"/>
      <c r="QLX694" s="4"/>
      <c r="QLY694" s="4"/>
      <c r="QLZ694" s="13"/>
      <c r="QMA694" s="5"/>
      <c r="QMB694" s="2"/>
      <c r="QMC694" s="1"/>
      <c r="QMG694" s="5"/>
      <c r="QMH694" s="5"/>
      <c r="QMI694" s="5"/>
      <c r="QMJ694" s="13"/>
      <c r="QMK694" s="13"/>
      <c r="QMV694" s="4"/>
      <c r="QMW694" s="4"/>
      <c r="QMX694" s="13"/>
      <c r="QMY694" s="5"/>
      <c r="QMZ694" s="2"/>
      <c r="QNA694" s="1"/>
      <c r="QNE694" s="5"/>
      <c r="QNF694" s="5"/>
      <c r="QNG694" s="5"/>
      <c r="QNH694" s="13"/>
      <c r="QNI694" s="13"/>
      <c r="QNT694" s="4"/>
      <c r="QNU694" s="4"/>
      <c r="QNV694" s="13"/>
      <c r="QNW694" s="5"/>
      <c r="QNX694" s="2"/>
      <c r="QNY694" s="1"/>
      <c r="QOC694" s="5"/>
      <c r="QOD694" s="5"/>
      <c r="QOE694" s="5"/>
      <c r="QOF694" s="13"/>
      <c r="QOG694" s="13"/>
      <c r="QOR694" s="4"/>
      <c r="QOS694" s="4"/>
      <c r="QOT694" s="13"/>
      <c r="QOU694" s="5"/>
      <c r="QOV694" s="2"/>
      <c r="QOW694" s="1"/>
      <c r="QPA694" s="5"/>
      <c r="QPB694" s="5"/>
      <c r="QPC694" s="5"/>
      <c r="QPD694" s="13"/>
      <c r="QPE694" s="13"/>
      <c r="QPP694" s="4"/>
      <c r="QPQ694" s="4"/>
      <c r="QPR694" s="13"/>
      <c r="QPS694" s="5"/>
      <c r="QPT694" s="2"/>
      <c r="QPU694" s="1"/>
      <c r="QPY694" s="5"/>
      <c r="QPZ694" s="5"/>
      <c r="QQA694" s="5"/>
      <c r="QQB694" s="13"/>
      <c r="QQC694" s="13"/>
      <c r="QQN694" s="4"/>
      <c r="QQO694" s="4"/>
      <c r="QQP694" s="13"/>
      <c r="QQQ694" s="5"/>
      <c r="QQR694" s="2"/>
      <c r="QQS694" s="1"/>
      <c r="QQW694" s="5"/>
      <c r="QQX694" s="5"/>
      <c r="QQY694" s="5"/>
      <c r="QQZ694" s="13"/>
      <c r="QRA694" s="13"/>
      <c r="QRL694" s="4"/>
      <c r="QRM694" s="4"/>
      <c r="QRN694" s="13"/>
      <c r="QRO694" s="5"/>
      <c r="QRP694" s="2"/>
      <c r="QRQ694" s="1"/>
      <c r="QRU694" s="5"/>
      <c r="QRV694" s="5"/>
      <c r="QRW694" s="5"/>
      <c r="QRX694" s="13"/>
      <c r="QRY694" s="13"/>
      <c r="QSJ694" s="4"/>
      <c r="QSK694" s="4"/>
      <c r="QSL694" s="13"/>
      <c r="QSM694" s="5"/>
      <c r="QSN694" s="2"/>
      <c r="QSO694" s="1"/>
      <c r="QSS694" s="5"/>
      <c r="QST694" s="5"/>
      <c r="QSU694" s="5"/>
      <c r="QSV694" s="13"/>
      <c r="QSW694" s="13"/>
      <c r="QTH694" s="4"/>
      <c r="QTI694" s="4"/>
      <c r="QTJ694" s="13"/>
      <c r="QTK694" s="5"/>
      <c r="QTL694" s="2"/>
      <c r="QTM694" s="1"/>
      <c r="QTQ694" s="5"/>
      <c r="QTR694" s="5"/>
      <c r="QTS694" s="5"/>
      <c r="QTT694" s="13"/>
      <c r="QTU694" s="13"/>
      <c r="QUF694" s="4"/>
      <c r="QUG694" s="4"/>
      <c r="QUH694" s="13"/>
      <c r="QUI694" s="5"/>
      <c r="QUJ694" s="2"/>
      <c r="QUK694" s="1"/>
      <c r="QUO694" s="5"/>
      <c r="QUP694" s="5"/>
      <c r="QUQ694" s="5"/>
      <c r="QUR694" s="13"/>
      <c r="QUS694" s="13"/>
      <c r="QVD694" s="4"/>
      <c r="QVE694" s="4"/>
      <c r="QVF694" s="13"/>
      <c r="QVG694" s="5"/>
      <c r="QVH694" s="2"/>
      <c r="QVI694" s="1"/>
      <c r="QVM694" s="5"/>
      <c r="QVN694" s="5"/>
      <c r="QVO694" s="5"/>
      <c r="QVP694" s="13"/>
      <c r="QVQ694" s="13"/>
      <c r="QWB694" s="4"/>
      <c r="QWC694" s="4"/>
      <c r="QWD694" s="13"/>
      <c r="QWE694" s="5"/>
      <c r="QWF694" s="2"/>
      <c r="QWG694" s="1"/>
      <c r="QWK694" s="5"/>
      <c r="QWL694" s="5"/>
      <c r="QWM694" s="5"/>
      <c r="QWN694" s="13"/>
      <c r="QWO694" s="13"/>
      <c r="QWZ694" s="4"/>
      <c r="QXA694" s="4"/>
      <c r="QXB694" s="13"/>
      <c r="QXC694" s="5"/>
      <c r="QXD694" s="2"/>
      <c r="QXE694" s="1"/>
      <c r="QXI694" s="5"/>
      <c r="QXJ694" s="5"/>
      <c r="QXK694" s="5"/>
      <c r="QXL694" s="13"/>
      <c r="QXM694" s="13"/>
      <c r="QXX694" s="4"/>
      <c r="QXY694" s="4"/>
      <c r="QXZ694" s="13"/>
      <c r="QYA694" s="5"/>
      <c r="QYB694" s="2"/>
      <c r="QYC694" s="1"/>
      <c r="QYG694" s="5"/>
      <c r="QYH694" s="5"/>
      <c r="QYI694" s="5"/>
      <c r="QYJ694" s="13"/>
      <c r="QYK694" s="13"/>
      <c r="QYV694" s="4"/>
      <c r="QYW694" s="4"/>
      <c r="QYX694" s="13"/>
      <c r="QYY694" s="5"/>
      <c r="QYZ694" s="2"/>
      <c r="QZA694" s="1"/>
      <c r="QZE694" s="5"/>
      <c r="QZF694" s="5"/>
      <c r="QZG694" s="5"/>
      <c r="QZH694" s="13"/>
      <c r="QZI694" s="13"/>
      <c r="QZT694" s="4"/>
      <c r="QZU694" s="4"/>
      <c r="QZV694" s="13"/>
      <c r="QZW694" s="5"/>
      <c r="QZX694" s="2"/>
      <c r="QZY694" s="1"/>
      <c r="RAC694" s="5"/>
      <c r="RAD694" s="5"/>
      <c r="RAE694" s="5"/>
      <c r="RAF694" s="13"/>
      <c r="RAG694" s="13"/>
      <c r="RAR694" s="4"/>
      <c r="RAS694" s="4"/>
      <c r="RAT694" s="13"/>
      <c r="RAU694" s="5"/>
      <c r="RAV694" s="2"/>
      <c r="RAW694" s="1"/>
      <c r="RBA694" s="5"/>
      <c r="RBB694" s="5"/>
      <c r="RBC694" s="5"/>
      <c r="RBD694" s="13"/>
      <c r="RBE694" s="13"/>
      <c r="RBP694" s="4"/>
      <c r="RBQ694" s="4"/>
      <c r="RBR694" s="13"/>
      <c r="RBS694" s="5"/>
      <c r="RBT694" s="2"/>
      <c r="RBU694" s="1"/>
      <c r="RBY694" s="5"/>
      <c r="RBZ694" s="5"/>
      <c r="RCA694" s="5"/>
      <c r="RCB694" s="13"/>
      <c r="RCC694" s="13"/>
      <c r="RCN694" s="4"/>
      <c r="RCO694" s="4"/>
      <c r="RCP694" s="13"/>
      <c r="RCQ694" s="5"/>
      <c r="RCR694" s="2"/>
      <c r="RCS694" s="1"/>
      <c r="RCW694" s="5"/>
      <c r="RCX694" s="5"/>
      <c r="RCY694" s="5"/>
      <c r="RCZ694" s="13"/>
      <c r="RDA694" s="13"/>
      <c r="RDL694" s="4"/>
      <c r="RDM694" s="4"/>
      <c r="RDN694" s="13"/>
      <c r="RDO694" s="5"/>
      <c r="RDP694" s="2"/>
      <c r="RDQ694" s="1"/>
      <c r="RDU694" s="5"/>
      <c r="RDV694" s="5"/>
      <c r="RDW694" s="5"/>
      <c r="RDX694" s="13"/>
      <c r="RDY694" s="13"/>
      <c r="REJ694" s="4"/>
      <c r="REK694" s="4"/>
      <c r="REL694" s="13"/>
      <c r="REM694" s="5"/>
      <c r="REN694" s="2"/>
      <c r="REO694" s="1"/>
      <c r="RES694" s="5"/>
      <c r="RET694" s="5"/>
      <c r="REU694" s="5"/>
      <c r="REV694" s="13"/>
      <c r="REW694" s="13"/>
      <c r="RFH694" s="4"/>
      <c r="RFI694" s="4"/>
      <c r="RFJ694" s="13"/>
      <c r="RFK694" s="5"/>
      <c r="RFL694" s="2"/>
      <c r="RFM694" s="1"/>
      <c r="RFQ694" s="5"/>
      <c r="RFR694" s="5"/>
      <c r="RFS694" s="5"/>
      <c r="RFT694" s="13"/>
      <c r="RFU694" s="13"/>
      <c r="RGF694" s="4"/>
      <c r="RGG694" s="4"/>
      <c r="RGH694" s="13"/>
      <c r="RGI694" s="5"/>
      <c r="RGJ694" s="2"/>
      <c r="RGK694" s="1"/>
      <c r="RGO694" s="5"/>
      <c r="RGP694" s="5"/>
      <c r="RGQ694" s="5"/>
      <c r="RGR694" s="13"/>
      <c r="RGS694" s="13"/>
      <c r="RHD694" s="4"/>
      <c r="RHE694" s="4"/>
      <c r="RHF694" s="13"/>
      <c r="RHG694" s="5"/>
      <c r="RHH694" s="2"/>
      <c r="RHI694" s="1"/>
      <c r="RHM694" s="5"/>
      <c r="RHN694" s="5"/>
      <c r="RHO694" s="5"/>
      <c r="RHP694" s="13"/>
      <c r="RHQ694" s="13"/>
      <c r="RIB694" s="4"/>
      <c r="RIC694" s="4"/>
      <c r="RID694" s="13"/>
      <c r="RIE694" s="5"/>
      <c r="RIF694" s="2"/>
      <c r="RIG694" s="1"/>
      <c r="RIK694" s="5"/>
      <c r="RIL694" s="5"/>
      <c r="RIM694" s="5"/>
      <c r="RIN694" s="13"/>
      <c r="RIO694" s="13"/>
      <c r="RIZ694" s="4"/>
      <c r="RJA694" s="4"/>
      <c r="RJB694" s="13"/>
      <c r="RJC694" s="5"/>
      <c r="RJD694" s="2"/>
      <c r="RJE694" s="1"/>
      <c r="RJI694" s="5"/>
      <c r="RJJ694" s="5"/>
      <c r="RJK694" s="5"/>
      <c r="RJL694" s="13"/>
      <c r="RJM694" s="13"/>
      <c r="RJX694" s="4"/>
      <c r="RJY694" s="4"/>
      <c r="RJZ694" s="13"/>
      <c r="RKA694" s="5"/>
      <c r="RKB694" s="2"/>
      <c r="RKC694" s="1"/>
      <c r="RKG694" s="5"/>
      <c r="RKH694" s="5"/>
      <c r="RKI694" s="5"/>
      <c r="RKJ694" s="13"/>
      <c r="RKK694" s="13"/>
      <c r="RKV694" s="4"/>
      <c r="RKW694" s="4"/>
      <c r="RKX694" s="13"/>
      <c r="RKY694" s="5"/>
      <c r="RKZ694" s="2"/>
      <c r="RLA694" s="1"/>
      <c r="RLE694" s="5"/>
      <c r="RLF694" s="5"/>
      <c r="RLG694" s="5"/>
      <c r="RLH694" s="13"/>
      <c r="RLI694" s="13"/>
      <c r="RLT694" s="4"/>
      <c r="RLU694" s="4"/>
      <c r="RLV694" s="13"/>
      <c r="RLW694" s="5"/>
      <c r="RLX694" s="2"/>
      <c r="RLY694" s="1"/>
      <c r="RMC694" s="5"/>
      <c r="RMD694" s="5"/>
      <c r="RME694" s="5"/>
      <c r="RMF694" s="13"/>
      <c r="RMG694" s="13"/>
      <c r="RMR694" s="4"/>
      <c r="RMS694" s="4"/>
      <c r="RMT694" s="13"/>
      <c r="RMU694" s="5"/>
      <c r="RMV694" s="2"/>
      <c r="RMW694" s="1"/>
      <c r="RNA694" s="5"/>
      <c r="RNB694" s="5"/>
      <c r="RNC694" s="5"/>
      <c r="RND694" s="13"/>
      <c r="RNE694" s="13"/>
      <c r="RNP694" s="4"/>
      <c r="RNQ694" s="4"/>
      <c r="RNR694" s="13"/>
      <c r="RNS694" s="5"/>
      <c r="RNT694" s="2"/>
      <c r="RNU694" s="1"/>
      <c r="RNY694" s="5"/>
      <c r="RNZ694" s="5"/>
      <c r="ROA694" s="5"/>
      <c r="ROB694" s="13"/>
      <c r="ROC694" s="13"/>
      <c r="RON694" s="4"/>
      <c r="ROO694" s="4"/>
      <c r="ROP694" s="13"/>
      <c r="ROQ694" s="5"/>
      <c r="ROR694" s="2"/>
      <c r="ROS694" s="1"/>
      <c r="ROW694" s="5"/>
      <c r="ROX694" s="5"/>
      <c r="ROY694" s="5"/>
      <c r="ROZ694" s="13"/>
      <c r="RPA694" s="13"/>
      <c r="RPL694" s="4"/>
      <c r="RPM694" s="4"/>
      <c r="RPN694" s="13"/>
      <c r="RPO694" s="5"/>
      <c r="RPP694" s="2"/>
      <c r="RPQ694" s="1"/>
      <c r="RPU694" s="5"/>
      <c r="RPV694" s="5"/>
      <c r="RPW694" s="5"/>
      <c r="RPX694" s="13"/>
      <c r="RPY694" s="13"/>
      <c r="RQJ694" s="4"/>
      <c r="RQK694" s="4"/>
      <c r="RQL694" s="13"/>
      <c r="RQM694" s="5"/>
      <c r="RQN694" s="2"/>
      <c r="RQO694" s="1"/>
      <c r="RQS694" s="5"/>
      <c r="RQT694" s="5"/>
      <c r="RQU694" s="5"/>
      <c r="RQV694" s="13"/>
      <c r="RQW694" s="13"/>
      <c r="RRH694" s="4"/>
      <c r="RRI694" s="4"/>
      <c r="RRJ694" s="13"/>
      <c r="RRK694" s="5"/>
      <c r="RRL694" s="2"/>
      <c r="RRM694" s="1"/>
      <c r="RRQ694" s="5"/>
      <c r="RRR694" s="5"/>
      <c r="RRS694" s="5"/>
      <c r="RRT694" s="13"/>
      <c r="RRU694" s="13"/>
      <c r="RSF694" s="4"/>
      <c r="RSG694" s="4"/>
      <c r="RSH694" s="13"/>
      <c r="RSI694" s="5"/>
      <c r="RSJ694" s="2"/>
      <c r="RSK694" s="1"/>
      <c r="RSO694" s="5"/>
      <c r="RSP694" s="5"/>
      <c r="RSQ694" s="5"/>
      <c r="RSR694" s="13"/>
      <c r="RSS694" s="13"/>
      <c r="RTD694" s="4"/>
      <c r="RTE694" s="4"/>
      <c r="RTF694" s="13"/>
      <c r="RTG694" s="5"/>
      <c r="RTH694" s="2"/>
      <c r="RTI694" s="1"/>
      <c r="RTM694" s="5"/>
      <c r="RTN694" s="5"/>
      <c r="RTO694" s="5"/>
      <c r="RTP694" s="13"/>
      <c r="RTQ694" s="13"/>
      <c r="RUB694" s="4"/>
      <c r="RUC694" s="4"/>
      <c r="RUD694" s="13"/>
      <c r="RUE694" s="5"/>
      <c r="RUF694" s="2"/>
      <c r="RUG694" s="1"/>
      <c r="RUK694" s="5"/>
      <c r="RUL694" s="5"/>
      <c r="RUM694" s="5"/>
      <c r="RUN694" s="13"/>
      <c r="RUO694" s="13"/>
      <c r="RUZ694" s="4"/>
      <c r="RVA694" s="4"/>
      <c r="RVB694" s="13"/>
      <c r="RVC694" s="5"/>
      <c r="RVD694" s="2"/>
      <c r="RVE694" s="1"/>
      <c r="RVI694" s="5"/>
      <c r="RVJ694" s="5"/>
      <c r="RVK694" s="5"/>
      <c r="RVL694" s="13"/>
      <c r="RVM694" s="13"/>
      <c r="RVX694" s="4"/>
      <c r="RVY694" s="4"/>
      <c r="RVZ694" s="13"/>
      <c r="RWA694" s="5"/>
      <c r="RWB694" s="2"/>
      <c r="RWC694" s="1"/>
      <c r="RWG694" s="5"/>
      <c r="RWH694" s="5"/>
      <c r="RWI694" s="5"/>
      <c r="RWJ694" s="13"/>
      <c r="RWK694" s="13"/>
      <c r="RWV694" s="4"/>
      <c r="RWW694" s="4"/>
      <c r="RWX694" s="13"/>
      <c r="RWY694" s="5"/>
      <c r="RWZ694" s="2"/>
      <c r="RXA694" s="1"/>
      <c r="RXE694" s="5"/>
      <c r="RXF694" s="5"/>
      <c r="RXG694" s="5"/>
      <c r="RXH694" s="13"/>
      <c r="RXI694" s="13"/>
      <c r="RXT694" s="4"/>
      <c r="RXU694" s="4"/>
      <c r="RXV694" s="13"/>
      <c r="RXW694" s="5"/>
      <c r="RXX694" s="2"/>
      <c r="RXY694" s="1"/>
      <c r="RYC694" s="5"/>
      <c r="RYD694" s="5"/>
      <c r="RYE694" s="5"/>
      <c r="RYF694" s="13"/>
      <c r="RYG694" s="13"/>
      <c r="RYR694" s="4"/>
      <c r="RYS694" s="4"/>
      <c r="RYT694" s="13"/>
      <c r="RYU694" s="5"/>
      <c r="RYV694" s="2"/>
      <c r="RYW694" s="1"/>
      <c r="RZA694" s="5"/>
      <c r="RZB694" s="5"/>
      <c r="RZC694" s="5"/>
      <c r="RZD694" s="13"/>
      <c r="RZE694" s="13"/>
      <c r="RZP694" s="4"/>
      <c r="RZQ694" s="4"/>
      <c r="RZR694" s="13"/>
      <c r="RZS694" s="5"/>
      <c r="RZT694" s="2"/>
      <c r="RZU694" s="1"/>
      <c r="RZY694" s="5"/>
      <c r="RZZ694" s="5"/>
      <c r="SAA694" s="5"/>
      <c r="SAB694" s="13"/>
      <c r="SAC694" s="13"/>
      <c r="SAN694" s="4"/>
      <c r="SAO694" s="4"/>
      <c r="SAP694" s="13"/>
      <c r="SAQ694" s="5"/>
      <c r="SAR694" s="2"/>
      <c r="SAS694" s="1"/>
      <c r="SAW694" s="5"/>
      <c r="SAX694" s="5"/>
      <c r="SAY694" s="5"/>
      <c r="SAZ694" s="13"/>
      <c r="SBA694" s="13"/>
      <c r="SBL694" s="4"/>
      <c r="SBM694" s="4"/>
      <c r="SBN694" s="13"/>
      <c r="SBO694" s="5"/>
      <c r="SBP694" s="2"/>
      <c r="SBQ694" s="1"/>
      <c r="SBU694" s="5"/>
      <c r="SBV694" s="5"/>
      <c r="SBW694" s="5"/>
      <c r="SBX694" s="13"/>
      <c r="SBY694" s="13"/>
      <c r="SCJ694" s="4"/>
      <c r="SCK694" s="4"/>
      <c r="SCL694" s="13"/>
      <c r="SCM694" s="5"/>
      <c r="SCN694" s="2"/>
      <c r="SCO694" s="1"/>
      <c r="SCS694" s="5"/>
      <c r="SCT694" s="5"/>
      <c r="SCU694" s="5"/>
      <c r="SCV694" s="13"/>
      <c r="SCW694" s="13"/>
      <c r="SDH694" s="4"/>
      <c r="SDI694" s="4"/>
      <c r="SDJ694" s="13"/>
      <c r="SDK694" s="5"/>
      <c r="SDL694" s="2"/>
      <c r="SDM694" s="1"/>
      <c r="SDQ694" s="5"/>
      <c r="SDR694" s="5"/>
      <c r="SDS694" s="5"/>
      <c r="SDT694" s="13"/>
      <c r="SDU694" s="13"/>
      <c r="SEF694" s="4"/>
      <c r="SEG694" s="4"/>
      <c r="SEH694" s="13"/>
      <c r="SEI694" s="5"/>
      <c r="SEJ694" s="2"/>
      <c r="SEK694" s="1"/>
      <c r="SEO694" s="5"/>
      <c r="SEP694" s="5"/>
      <c r="SEQ694" s="5"/>
      <c r="SER694" s="13"/>
      <c r="SES694" s="13"/>
      <c r="SFD694" s="4"/>
      <c r="SFE694" s="4"/>
      <c r="SFF694" s="13"/>
      <c r="SFG694" s="5"/>
      <c r="SFH694" s="2"/>
      <c r="SFI694" s="1"/>
      <c r="SFM694" s="5"/>
      <c r="SFN694" s="5"/>
      <c r="SFO694" s="5"/>
      <c r="SFP694" s="13"/>
      <c r="SFQ694" s="13"/>
      <c r="SGB694" s="4"/>
      <c r="SGC694" s="4"/>
      <c r="SGD694" s="13"/>
      <c r="SGE694" s="5"/>
      <c r="SGF694" s="2"/>
      <c r="SGG694" s="1"/>
      <c r="SGK694" s="5"/>
      <c r="SGL694" s="5"/>
      <c r="SGM694" s="5"/>
      <c r="SGN694" s="13"/>
      <c r="SGO694" s="13"/>
      <c r="SGZ694" s="4"/>
      <c r="SHA694" s="4"/>
      <c r="SHB694" s="13"/>
      <c r="SHC694" s="5"/>
      <c r="SHD694" s="2"/>
      <c r="SHE694" s="1"/>
      <c r="SHI694" s="5"/>
      <c r="SHJ694" s="5"/>
      <c r="SHK694" s="5"/>
      <c r="SHL694" s="13"/>
      <c r="SHM694" s="13"/>
      <c r="SHX694" s="4"/>
      <c r="SHY694" s="4"/>
      <c r="SHZ694" s="13"/>
      <c r="SIA694" s="5"/>
      <c r="SIB694" s="2"/>
      <c r="SIC694" s="1"/>
      <c r="SIG694" s="5"/>
      <c r="SIH694" s="5"/>
      <c r="SII694" s="5"/>
      <c r="SIJ694" s="13"/>
      <c r="SIK694" s="13"/>
      <c r="SIV694" s="4"/>
      <c r="SIW694" s="4"/>
      <c r="SIX694" s="13"/>
      <c r="SIY694" s="5"/>
      <c r="SIZ694" s="2"/>
      <c r="SJA694" s="1"/>
      <c r="SJE694" s="5"/>
      <c r="SJF694" s="5"/>
      <c r="SJG694" s="5"/>
      <c r="SJH694" s="13"/>
      <c r="SJI694" s="13"/>
      <c r="SJT694" s="4"/>
      <c r="SJU694" s="4"/>
      <c r="SJV694" s="13"/>
      <c r="SJW694" s="5"/>
      <c r="SJX694" s="2"/>
      <c r="SJY694" s="1"/>
      <c r="SKC694" s="5"/>
      <c r="SKD694" s="5"/>
      <c r="SKE694" s="5"/>
      <c r="SKF694" s="13"/>
      <c r="SKG694" s="13"/>
      <c r="SKR694" s="4"/>
      <c r="SKS694" s="4"/>
      <c r="SKT694" s="13"/>
      <c r="SKU694" s="5"/>
      <c r="SKV694" s="2"/>
      <c r="SKW694" s="1"/>
      <c r="SLA694" s="5"/>
      <c r="SLB694" s="5"/>
      <c r="SLC694" s="5"/>
      <c r="SLD694" s="13"/>
      <c r="SLE694" s="13"/>
      <c r="SLP694" s="4"/>
      <c r="SLQ694" s="4"/>
      <c r="SLR694" s="13"/>
      <c r="SLS694" s="5"/>
      <c r="SLT694" s="2"/>
      <c r="SLU694" s="1"/>
      <c r="SLY694" s="5"/>
      <c r="SLZ694" s="5"/>
      <c r="SMA694" s="5"/>
      <c r="SMB694" s="13"/>
      <c r="SMC694" s="13"/>
      <c r="SMN694" s="4"/>
      <c r="SMO694" s="4"/>
      <c r="SMP694" s="13"/>
      <c r="SMQ694" s="5"/>
      <c r="SMR694" s="2"/>
      <c r="SMS694" s="1"/>
      <c r="SMW694" s="5"/>
      <c r="SMX694" s="5"/>
      <c r="SMY694" s="5"/>
      <c r="SMZ694" s="13"/>
      <c r="SNA694" s="13"/>
      <c r="SNL694" s="4"/>
      <c r="SNM694" s="4"/>
      <c r="SNN694" s="13"/>
      <c r="SNO694" s="5"/>
      <c r="SNP694" s="2"/>
      <c r="SNQ694" s="1"/>
      <c r="SNU694" s="5"/>
      <c r="SNV694" s="5"/>
      <c r="SNW694" s="5"/>
      <c r="SNX694" s="13"/>
      <c r="SNY694" s="13"/>
      <c r="SOJ694" s="4"/>
      <c r="SOK694" s="4"/>
      <c r="SOL694" s="13"/>
      <c r="SOM694" s="5"/>
      <c r="SON694" s="2"/>
      <c r="SOO694" s="1"/>
      <c r="SOS694" s="5"/>
      <c r="SOT694" s="5"/>
      <c r="SOU694" s="5"/>
      <c r="SOV694" s="13"/>
      <c r="SOW694" s="13"/>
      <c r="SPH694" s="4"/>
      <c r="SPI694" s="4"/>
      <c r="SPJ694" s="13"/>
      <c r="SPK694" s="5"/>
      <c r="SPL694" s="2"/>
      <c r="SPM694" s="1"/>
      <c r="SPQ694" s="5"/>
      <c r="SPR694" s="5"/>
      <c r="SPS694" s="5"/>
      <c r="SPT694" s="13"/>
      <c r="SPU694" s="13"/>
      <c r="SQF694" s="4"/>
      <c r="SQG694" s="4"/>
      <c r="SQH694" s="13"/>
      <c r="SQI694" s="5"/>
      <c r="SQJ694" s="2"/>
      <c r="SQK694" s="1"/>
      <c r="SQO694" s="5"/>
      <c r="SQP694" s="5"/>
      <c r="SQQ694" s="5"/>
      <c r="SQR694" s="13"/>
      <c r="SQS694" s="13"/>
      <c r="SRD694" s="4"/>
      <c r="SRE694" s="4"/>
      <c r="SRF694" s="13"/>
      <c r="SRG694" s="5"/>
      <c r="SRH694" s="2"/>
      <c r="SRI694" s="1"/>
      <c r="SRM694" s="5"/>
      <c r="SRN694" s="5"/>
      <c r="SRO694" s="5"/>
      <c r="SRP694" s="13"/>
      <c r="SRQ694" s="13"/>
      <c r="SSB694" s="4"/>
      <c r="SSC694" s="4"/>
      <c r="SSD694" s="13"/>
      <c r="SSE694" s="5"/>
      <c r="SSF694" s="2"/>
      <c r="SSG694" s="1"/>
      <c r="SSK694" s="5"/>
      <c r="SSL694" s="5"/>
      <c r="SSM694" s="5"/>
      <c r="SSN694" s="13"/>
      <c r="SSO694" s="13"/>
      <c r="SSZ694" s="4"/>
      <c r="STA694" s="4"/>
      <c r="STB694" s="13"/>
      <c r="STC694" s="5"/>
      <c r="STD694" s="2"/>
      <c r="STE694" s="1"/>
      <c r="STI694" s="5"/>
      <c r="STJ694" s="5"/>
      <c r="STK694" s="5"/>
      <c r="STL694" s="13"/>
      <c r="STM694" s="13"/>
      <c r="STX694" s="4"/>
      <c r="STY694" s="4"/>
      <c r="STZ694" s="13"/>
      <c r="SUA694" s="5"/>
      <c r="SUB694" s="2"/>
      <c r="SUC694" s="1"/>
      <c r="SUG694" s="5"/>
      <c r="SUH694" s="5"/>
      <c r="SUI694" s="5"/>
      <c r="SUJ694" s="13"/>
      <c r="SUK694" s="13"/>
      <c r="SUV694" s="4"/>
      <c r="SUW694" s="4"/>
      <c r="SUX694" s="13"/>
      <c r="SUY694" s="5"/>
      <c r="SUZ694" s="2"/>
      <c r="SVA694" s="1"/>
      <c r="SVE694" s="5"/>
      <c r="SVF694" s="5"/>
      <c r="SVG694" s="5"/>
      <c r="SVH694" s="13"/>
      <c r="SVI694" s="13"/>
      <c r="SVT694" s="4"/>
      <c r="SVU694" s="4"/>
      <c r="SVV694" s="13"/>
      <c r="SVW694" s="5"/>
      <c r="SVX694" s="2"/>
      <c r="SVY694" s="1"/>
      <c r="SWC694" s="5"/>
      <c r="SWD694" s="5"/>
      <c r="SWE694" s="5"/>
      <c r="SWF694" s="13"/>
      <c r="SWG694" s="13"/>
      <c r="SWR694" s="4"/>
      <c r="SWS694" s="4"/>
      <c r="SWT694" s="13"/>
      <c r="SWU694" s="5"/>
      <c r="SWV694" s="2"/>
      <c r="SWW694" s="1"/>
      <c r="SXA694" s="5"/>
      <c r="SXB694" s="5"/>
      <c r="SXC694" s="5"/>
      <c r="SXD694" s="13"/>
      <c r="SXE694" s="13"/>
      <c r="SXP694" s="4"/>
      <c r="SXQ694" s="4"/>
      <c r="SXR694" s="13"/>
      <c r="SXS694" s="5"/>
      <c r="SXT694" s="2"/>
      <c r="SXU694" s="1"/>
      <c r="SXY694" s="5"/>
      <c r="SXZ694" s="5"/>
      <c r="SYA694" s="5"/>
      <c r="SYB694" s="13"/>
      <c r="SYC694" s="13"/>
      <c r="SYN694" s="4"/>
      <c r="SYO694" s="4"/>
      <c r="SYP694" s="13"/>
      <c r="SYQ694" s="5"/>
      <c r="SYR694" s="2"/>
      <c r="SYS694" s="1"/>
      <c r="SYW694" s="5"/>
      <c r="SYX694" s="5"/>
      <c r="SYY694" s="5"/>
      <c r="SYZ694" s="13"/>
      <c r="SZA694" s="13"/>
      <c r="SZL694" s="4"/>
      <c r="SZM694" s="4"/>
      <c r="SZN694" s="13"/>
      <c r="SZO694" s="5"/>
      <c r="SZP694" s="2"/>
      <c r="SZQ694" s="1"/>
      <c r="SZU694" s="5"/>
      <c r="SZV694" s="5"/>
      <c r="SZW694" s="5"/>
      <c r="SZX694" s="13"/>
      <c r="SZY694" s="13"/>
      <c r="TAJ694" s="4"/>
      <c r="TAK694" s="4"/>
      <c r="TAL694" s="13"/>
      <c r="TAM694" s="5"/>
      <c r="TAN694" s="2"/>
      <c r="TAO694" s="1"/>
      <c r="TAS694" s="5"/>
      <c r="TAT694" s="5"/>
      <c r="TAU694" s="5"/>
      <c r="TAV694" s="13"/>
      <c r="TAW694" s="13"/>
      <c r="TBH694" s="4"/>
      <c r="TBI694" s="4"/>
      <c r="TBJ694" s="13"/>
      <c r="TBK694" s="5"/>
      <c r="TBL694" s="2"/>
      <c r="TBM694" s="1"/>
      <c r="TBQ694" s="5"/>
      <c r="TBR694" s="5"/>
      <c r="TBS694" s="5"/>
      <c r="TBT694" s="13"/>
      <c r="TBU694" s="13"/>
      <c r="TCF694" s="4"/>
      <c r="TCG694" s="4"/>
      <c r="TCH694" s="13"/>
      <c r="TCI694" s="5"/>
      <c r="TCJ694" s="2"/>
      <c r="TCK694" s="1"/>
      <c r="TCO694" s="5"/>
      <c r="TCP694" s="5"/>
      <c r="TCQ694" s="5"/>
      <c r="TCR694" s="13"/>
      <c r="TCS694" s="13"/>
      <c r="TDD694" s="4"/>
      <c r="TDE694" s="4"/>
      <c r="TDF694" s="13"/>
      <c r="TDG694" s="5"/>
      <c r="TDH694" s="2"/>
      <c r="TDI694" s="1"/>
      <c r="TDM694" s="5"/>
      <c r="TDN694" s="5"/>
      <c r="TDO694" s="5"/>
      <c r="TDP694" s="13"/>
      <c r="TDQ694" s="13"/>
      <c r="TEB694" s="4"/>
      <c r="TEC694" s="4"/>
      <c r="TED694" s="13"/>
      <c r="TEE694" s="5"/>
      <c r="TEF694" s="2"/>
      <c r="TEG694" s="1"/>
      <c r="TEK694" s="5"/>
      <c r="TEL694" s="5"/>
      <c r="TEM694" s="5"/>
      <c r="TEN694" s="13"/>
      <c r="TEO694" s="13"/>
      <c r="TEZ694" s="4"/>
      <c r="TFA694" s="4"/>
      <c r="TFB694" s="13"/>
      <c r="TFC694" s="5"/>
      <c r="TFD694" s="2"/>
      <c r="TFE694" s="1"/>
      <c r="TFI694" s="5"/>
      <c r="TFJ694" s="5"/>
      <c r="TFK694" s="5"/>
      <c r="TFL694" s="13"/>
      <c r="TFM694" s="13"/>
      <c r="TFX694" s="4"/>
      <c r="TFY694" s="4"/>
      <c r="TFZ694" s="13"/>
      <c r="TGA694" s="5"/>
      <c r="TGB694" s="2"/>
      <c r="TGC694" s="1"/>
      <c r="TGG694" s="5"/>
      <c r="TGH694" s="5"/>
      <c r="TGI694" s="5"/>
      <c r="TGJ694" s="13"/>
      <c r="TGK694" s="13"/>
      <c r="TGV694" s="4"/>
      <c r="TGW694" s="4"/>
      <c r="TGX694" s="13"/>
      <c r="TGY694" s="5"/>
      <c r="TGZ694" s="2"/>
      <c r="THA694" s="1"/>
      <c r="THE694" s="5"/>
      <c r="THF694" s="5"/>
      <c r="THG694" s="5"/>
      <c r="THH694" s="13"/>
      <c r="THI694" s="13"/>
      <c r="THT694" s="4"/>
      <c r="THU694" s="4"/>
      <c r="THV694" s="13"/>
      <c r="THW694" s="5"/>
      <c r="THX694" s="2"/>
      <c r="THY694" s="1"/>
      <c r="TIC694" s="5"/>
      <c r="TID694" s="5"/>
      <c r="TIE694" s="5"/>
      <c r="TIF694" s="13"/>
      <c r="TIG694" s="13"/>
      <c r="TIR694" s="4"/>
      <c r="TIS694" s="4"/>
      <c r="TIT694" s="13"/>
      <c r="TIU694" s="5"/>
      <c r="TIV694" s="2"/>
      <c r="TIW694" s="1"/>
      <c r="TJA694" s="5"/>
      <c r="TJB694" s="5"/>
      <c r="TJC694" s="5"/>
      <c r="TJD694" s="13"/>
      <c r="TJE694" s="13"/>
      <c r="TJP694" s="4"/>
      <c r="TJQ694" s="4"/>
      <c r="TJR694" s="13"/>
      <c r="TJS694" s="5"/>
      <c r="TJT694" s="2"/>
      <c r="TJU694" s="1"/>
      <c r="TJY694" s="5"/>
      <c r="TJZ694" s="5"/>
      <c r="TKA694" s="5"/>
      <c r="TKB694" s="13"/>
      <c r="TKC694" s="13"/>
      <c r="TKN694" s="4"/>
      <c r="TKO694" s="4"/>
      <c r="TKP694" s="13"/>
      <c r="TKQ694" s="5"/>
      <c r="TKR694" s="2"/>
      <c r="TKS694" s="1"/>
      <c r="TKW694" s="5"/>
      <c r="TKX694" s="5"/>
      <c r="TKY694" s="5"/>
      <c r="TKZ694" s="13"/>
      <c r="TLA694" s="13"/>
      <c r="TLL694" s="4"/>
      <c r="TLM694" s="4"/>
      <c r="TLN694" s="13"/>
      <c r="TLO694" s="5"/>
      <c r="TLP694" s="2"/>
      <c r="TLQ694" s="1"/>
      <c r="TLU694" s="5"/>
      <c r="TLV694" s="5"/>
      <c r="TLW694" s="5"/>
      <c r="TLX694" s="13"/>
      <c r="TLY694" s="13"/>
      <c r="TMJ694" s="4"/>
      <c r="TMK694" s="4"/>
      <c r="TML694" s="13"/>
      <c r="TMM694" s="5"/>
      <c r="TMN694" s="2"/>
      <c r="TMO694" s="1"/>
      <c r="TMS694" s="5"/>
      <c r="TMT694" s="5"/>
      <c r="TMU694" s="5"/>
      <c r="TMV694" s="13"/>
      <c r="TMW694" s="13"/>
      <c r="TNH694" s="4"/>
      <c r="TNI694" s="4"/>
      <c r="TNJ694" s="13"/>
      <c r="TNK694" s="5"/>
      <c r="TNL694" s="2"/>
      <c r="TNM694" s="1"/>
      <c r="TNQ694" s="5"/>
      <c r="TNR694" s="5"/>
      <c r="TNS694" s="5"/>
      <c r="TNT694" s="13"/>
      <c r="TNU694" s="13"/>
      <c r="TOF694" s="4"/>
      <c r="TOG694" s="4"/>
      <c r="TOH694" s="13"/>
      <c r="TOI694" s="5"/>
      <c r="TOJ694" s="2"/>
      <c r="TOK694" s="1"/>
      <c r="TOO694" s="5"/>
      <c r="TOP694" s="5"/>
      <c r="TOQ694" s="5"/>
      <c r="TOR694" s="13"/>
      <c r="TOS694" s="13"/>
      <c r="TPD694" s="4"/>
      <c r="TPE694" s="4"/>
      <c r="TPF694" s="13"/>
      <c r="TPG694" s="5"/>
      <c r="TPH694" s="2"/>
      <c r="TPI694" s="1"/>
      <c r="TPM694" s="5"/>
      <c r="TPN694" s="5"/>
      <c r="TPO694" s="5"/>
      <c r="TPP694" s="13"/>
      <c r="TPQ694" s="13"/>
      <c r="TQB694" s="4"/>
      <c r="TQC694" s="4"/>
      <c r="TQD694" s="13"/>
      <c r="TQE694" s="5"/>
      <c r="TQF694" s="2"/>
      <c r="TQG694" s="1"/>
      <c r="TQK694" s="5"/>
      <c r="TQL694" s="5"/>
      <c r="TQM694" s="5"/>
      <c r="TQN694" s="13"/>
      <c r="TQO694" s="13"/>
      <c r="TQZ694" s="4"/>
      <c r="TRA694" s="4"/>
      <c r="TRB694" s="13"/>
      <c r="TRC694" s="5"/>
      <c r="TRD694" s="2"/>
      <c r="TRE694" s="1"/>
      <c r="TRI694" s="5"/>
      <c r="TRJ694" s="5"/>
      <c r="TRK694" s="5"/>
      <c r="TRL694" s="13"/>
      <c r="TRM694" s="13"/>
      <c r="TRX694" s="4"/>
      <c r="TRY694" s="4"/>
      <c r="TRZ694" s="13"/>
      <c r="TSA694" s="5"/>
      <c r="TSB694" s="2"/>
      <c r="TSC694" s="1"/>
      <c r="TSG694" s="5"/>
      <c r="TSH694" s="5"/>
      <c r="TSI694" s="5"/>
      <c r="TSJ694" s="13"/>
      <c r="TSK694" s="13"/>
      <c r="TSV694" s="4"/>
      <c r="TSW694" s="4"/>
      <c r="TSX694" s="13"/>
      <c r="TSY694" s="5"/>
      <c r="TSZ694" s="2"/>
      <c r="TTA694" s="1"/>
      <c r="TTE694" s="5"/>
      <c r="TTF694" s="5"/>
      <c r="TTG694" s="5"/>
      <c r="TTH694" s="13"/>
      <c r="TTI694" s="13"/>
      <c r="TTT694" s="4"/>
      <c r="TTU694" s="4"/>
      <c r="TTV694" s="13"/>
      <c r="TTW694" s="5"/>
      <c r="TTX694" s="2"/>
      <c r="TTY694" s="1"/>
      <c r="TUC694" s="5"/>
      <c r="TUD694" s="5"/>
      <c r="TUE694" s="5"/>
      <c r="TUF694" s="13"/>
      <c r="TUG694" s="13"/>
      <c r="TUR694" s="4"/>
      <c r="TUS694" s="4"/>
      <c r="TUT694" s="13"/>
      <c r="TUU694" s="5"/>
      <c r="TUV694" s="2"/>
      <c r="TUW694" s="1"/>
      <c r="TVA694" s="5"/>
      <c r="TVB694" s="5"/>
      <c r="TVC694" s="5"/>
      <c r="TVD694" s="13"/>
      <c r="TVE694" s="13"/>
      <c r="TVP694" s="4"/>
      <c r="TVQ694" s="4"/>
      <c r="TVR694" s="13"/>
      <c r="TVS694" s="5"/>
      <c r="TVT694" s="2"/>
      <c r="TVU694" s="1"/>
      <c r="TVY694" s="5"/>
      <c r="TVZ694" s="5"/>
      <c r="TWA694" s="5"/>
      <c r="TWB694" s="13"/>
      <c r="TWC694" s="13"/>
      <c r="TWN694" s="4"/>
      <c r="TWO694" s="4"/>
      <c r="TWP694" s="13"/>
      <c r="TWQ694" s="5"/>
      <c r="TWR694" s="2"/>
      <c r="TWS694" s="1"/>
      <c r="TWW694" s="5"/>
      <c r="TWX694" s="5"/>
      <c r="TWY694" s="5"/>
      <c r="TWZ694" s="13"/>
      <c r="TXA694" s="13"/>
      <c r="TXL694" s="4"/>
      <c r="TXM694" s="4"/>
      <c r="TXN694" s="13"/>
      <c r="TXO694" s="5"/>
      <c r="TXP694" s="2"/>
      <c r="TXQ694" s="1"/>
      <c r="TXU694" s="5"/>
      <c r="TXV694" s="5"/>
      <c r="TXW694" s="5"/>
      <c r="TXX694" s="13"/>
      <c r="TXY694" s="13"/>
      <c r="TYJ694" s="4"/>
      <c r="TYK694" s="4"/>
      <c r="TYL694" s="13"/>
      <c r="TYM694" s="5"/>
      <c r="TYN694" s="2"/>
      <c r="TYO694" s="1"/>
      <c r="TYS694" s="5"/>
      <c r="TYT694" s="5"/>
      <c r="TYU694" s="5"/>
      <c r="TYV694" s="13"/>
      <c r="TYW694" s="13"/>
      <c r="TZH694" s="4"/>
      <c r="TZI694" s="4"/>
      <c r="TZJ694" s="13"/>
      <c r="TZK694" s="5"/>
      <c r="TZL694" s="2"/>
      <c r="TZM694" s="1"/>
      <c r="TZQ694" s="5"/>
      <c r="TZR694" s="5"/>
      <c r="TZS694" s="5"/>
      <c r="TZT694" s="13"/>
      <c r="TZU694" s="13"/>
      <c r="UAF694" s="4"/>
      <c r="UAG694" s="4"/>
      <c r="UAH694" s="13"/>
      <c r="UAI694" s="5"/>
      <c r="UAJ694" s="2"/>
      <c r="UAK694" s="1"/>
      <c r="UAO694" s="5"/>
      <c r="UAP694" s="5"/>
      <c r="UAQ694" s="5"/>
      <c r="UAR694" s="13"/>
      <c r="UAS694" s="13"/>
      <c r="UBD694" s="4"/>
      <c r="UBE694" s="4"/>
      <c r="UBF694" s="13"/>
      <c r="UBG694" s="5"/>
      <c r="UBH694" s="2"/>
      <c r="UBI694" s="1"/>
      <c r="UBM694" s="5"/>
      <c r="UBN694" s="5"/>
      <c r="UBO694" s="5"/>
      <c r="UBP694" s="13"/>
      <c r="UBQ694" s="13"/>
      <c r="UCB694" s="4"/>
      <c r="UCC694" s="4"/>
      <c r="UCD694" s="13"/>
      <c r="UCE694" s="5"/>
      <c r="UCF694" s="2"/>
      <c r="UCG694" s="1"/>
      <c r="UCK694" s="5"/>
      <c r="UCL694" s="5"/>
      <c r="UCM694" s="5"/>
      <c r="UCN694" s="13"/>
      <c r="UCO694" s="13"/>
      <c r="UCZ694" s="4"/>
      <c r="UDA694" s="4"/>
      <c r="UDB694" s="13"/>
      <c r="UDC694" s="5"/>
      <c r="UDD694" s="2"/>
      <c r="UDE694" s="1"/>
      <c r="UDI694" s="5"/>
      <c r="UDJ694" s="5"/>
      <c r="UDK694" s="5"/>
      <c r="UDL694" s="13"/>
      <c r="UDM694" s="13"/>
      <c r="UDX694" s="4"/>
      <c r="UDY694" s="4"/>
      <c r="UDZ694" s="13"/>
      <c r="UEA694" s="5"/>
      <c r="UEB694" s="2"/>
      <c r="UEC694" s="1"/>
      <c r="UEG694" s="5"/>
      <c r="UEH694" s="5"/>
      <c r="UEI694" s="5"/>
      <c r="UEJ694" s="13"/>
      <c r="UEK694" s="13"/>
      <c r="UEV694" s="4"/>
      <c r="UEW694" s="4"/>
      <c r="UEX694" s="13"/>
      <c r="UEY694" s="5"/>
      <c r="UEZ694" s="2"/>
      <c r="UFA694" s="1"/>
      <c r="UFE694" s="5"/>
      <c r="UFF694" s="5"/>
      <c r="UFG694" s="5"/>
      <c r="UFH694" s="13"/>
      <c r="UFI694" s="13"/>
      <c r="UFT694" s="4"/>
      <c r="UFU694" s="4"/>
      <c r="UFV694" s="13"/>
      <c r="UFW694" s="5"/>
      <c r="UFX694" s="2"/>
      <c r="UFY694" s="1"/>
      <c r="UGC694" s="5"/>
      <c r="UGD694" s="5"/>
      <c r="UGE694" s="5"/>
      <c r="UGF694" s="13"/>
      <c r="UGG694" s="13"/>
      <c r="UGR694" s="4"/>
      <c r="UGS694" s="4"/>
      <c r="UGT694" s="13"/>
      <c r="UGU694" s="5"/>
      <c r="UGV694" s="2"/>
      <c r="UGW694" s="1"/>
      <c r="UHA694" s="5"/>
      <c r="UHB694" s="5"/>
      <c r="UHC694" s="5"/>
      <c r="UHD694" s="13"/>
      <c r="UHE694" s="13"/>
      <c r="UHP694" s="4"/>
      <c r="UHQ694" s="4"/>
      <c r="UHR694" s="13"/>
      <c r="UHS694" s="5"/>
      <c r="UHT694" s="2"/>
      <c r="UHU694" s="1"/>
      <c r="UHY694" s="5"/>
      <c r="UHZ694" s="5"/>
      <c r="UIA694" s="5"/>
      <c r="UIB694" s="13"/>
      <c r="UIC694" s="13"/>
      <c r="UIN694" s="4"/>
      <c r="UIO694" s="4"/>
      <c r="UIP694" s="13"/>
      <c r="UIQ694" s="5"/>
      <c r="UIR694" s="2"/>
      <c r="UIS694" s="1"/>
      <c r="UIW694" s="5"/>
      <c r="UIX694" s="5"/>
      <c r="UIY694" s="5"/>
      <c r="UIZ694" s="13"/>
      <c r="UJA694" s="13"/>
      <c r="UJL694" s="4"/>
      <c r="UJM694" s="4"/>
      <c r="UJN694" s="13"/>
      <c r="UJO694" s="5"/>
      <c r="UJP694" s="2"/>
      <c r="UJQ694" s="1"/>
      <c r="UJU694" s="5"/>
      <c r="UJV694" s="5"/>
      <c r="UJW694" s="5"/>
      <c r="UJX694" s="13"/>
      <c r="UJY694" s="13"/>
      <c r="UKJ694" s="4"/>
      <c r="UKK694" s="4"/>
      <c r="UKL694" s="13"/>
      <c r="UKM694" s="5"/>
      <c r="UKN694" s="2"/>
      <c r="UKO694" s="1"/>
      <c r="UKS694" s="5"/>
      <c r="UKT694" s="5"/>
      <c r="UKU694" s="5"/>
      <c r="UKV694" s="13"/>
      <c r="UKW694" s="13"/>
      <c r="ULH694" s="4"/>
      <c r="ULI694" s="4"/>
      <c r="ULJ694" s="13"/>
      <c r="ULK694" s="5"/>
      <c r="ULL694" s="2"/>
      <c r="ULM694" s="1"/>
      <c r="ULQ694" s="5"/>
      <c r="ULR694" s="5"/>
      <c r="ULS694" s="5"/>
      <c r="ULT694" s="13"/>
      <c r="ULU694" s="13"/>
      <c r="UMF694" s="4"/>
      <c r="UMG694" s="4"/>
      <c r="UMH694" s="13"/>
      <c r="UMI694" s="5"/>
      <c r="UMJ694" s="2"/>
      <c r="UMK694" s="1"/>
      <c r="UMO694" s="5"/>
      <c r="UMP694" s="5"/>
      <c r="UMQ694" s="5"/>
      <c r="UMR694" s="13"/>
      <c r="UMS694" s="13"/>
      <c r="UND694" s="4"/>
      <c r="UNE694" s="4"/>
      <c r="UNF694" s="13"/>
      <c r="UNG694" s="5"/>
      <c r="UNH694" s="2"/>
      <c r="UNI694" s="1"/>
      <c r="UNM694" s="5"/>
      <c r="UNN694" s="5"/>
      <c r="UNO694" s="5"/>
      <c r="UNP694" s="13"/>
      <c r="UNQ694" s="13"/>
      <c r="UOB694" s="4"/>
      <c r="UOC694" s="4"/>
      <c r="UOD694" s="13"/>
      <c r="UOE694" s="5"/>
      <c r="UOF694" s="2"/>
      <c r="UOG694" s="1"/>
      <c r="UOK694" s="5"/>
      <c r="UOL694" s="5"/>
      <c r="UOM694" s="5"/>
      <c r="UON694" s="13"/>
      <c r="UOO694" s="13"/>
      <c r="UOZ694" s="4"/>
      <c r="UPA694" s="4"/>
      <c r="UPB694" s="13"/>
      <c r="UPC694" s="5"/>
      <c r="UPD694" s="2"/>
      <c r="UPE694" s="1"/>
      <c r="UPI694" s="5"/>
      <c r="UPJ694" s="5"/>
      <c r="UPK694" s="5"/>
      <c r="UPL694" s="13"/>
      <c r="UPM694" s="13"/>
      <c r="UPX694" s="4"/>
      <c r="UPY694" s="4"/>
      <c r="UPZ694" s="13"/>
      <c r="UQA694" s="5"/>
      <c r="UQB694" s="2"/>
      <c r="UQC694" s="1"/>
      <c r="UQG694" s="5"/>
      <c r="UQH694" s="5"/>
      <c r="UQI694" s="5"/>
      <c r="UQJ694" s="13"/>
      <c r="UQK694" s="13"/>
      <c r="UQV694" s="4"/>
      <c r="UQW694" s="4"/>
      <c r="UQX694" s="13"/>
      <c r="UQY694" s="5"/>
      <c r="UQZ694" s="2"/>
      <c r="URA694" s="1"/>
      <c r="URE694" s="5"/>
      <c r="URF694" s="5"/>
      <c r="URG694" s="5"/>
      <c r="URH694" s="13"/>
      <c r="URI694" s="13"/>
      <c r="URT694" s="4"/>
      <c r="URU694" s="4"/>
      <c r="URV694" s="13"/>
      <c r="URW694" s="5"/>
      <c r="URX694" s="2"/>
      <c r="URY694" s="1"/>
      <c r="USC694" s="5"/>
      <c r="USD694" s="5"/>
      <c r="USE694" s="5"/>
      <c r="USF694" s="13"/>
      <c r="USG694" s="13"/>
      <c r="USR694" s="4"/>
      <c r="USS694" s="4"/>
      <c r="UST694" s="13"/>
      <c r="USU694" s="5"/>
      <c r="USV694" s="2"/>
      <c r="USW694" s="1"/>
      <c r="UTA694" s="5"/>
      <c r="UTB694" s="5"/>
      <c r="UTC694" s="5"/>
      <c r="UTD694" s="13"/>
      <c r="UTE694" s="13"/>
      <c r="UTP694" s="4"/>
      <c r="UTQ694" s="4"/>
      <c r="UTR694" s="13"/>
      <c r="UTS694" s="5"/>
      <c r="UTT694" s="2"/>
      <c r="UTU694" s="1"/>
      <c r="UTY694" s="5"/>
      <c r="UTZ694" s="5"/>
      <c r="UUA694" s="5"/>
      <c r="UUB694" s="13"/>
      <c r="UUC694" s="13"/>
      <c r="UUN694" s="4"/>
      <c r="UUO694" s="4"/>
      <c r="UUP694" s="13"/>
      <c r="UUQ694" s="5"/>
      <c r="UUR694" s="2"/>
      <c r="UUS694" s="1"/>
      <c r="UUW694" s="5"/>
      <c r="UUX694" s="5"/>
      <c r="UUY694" s="5"/>
      <c r="UUZ694" s="13"/>
      <c r="UVA694" s="13"/>
      <c r="UVL694" s="4"/>
      <c r="UVM694" s="4"/>
      <c r="UVN694" s="13"/>
      <c r="UVO694" s="5"/>
      <c r="UVP694" s="2"/>
      <c r="UVQ694" s="1"/>
      <c r="UVU694" s="5"/>
      <c r="UVV694" s="5"/>
      <c r="UVW694" s="5"/>
      <c r="UVX694" s="13"/>
      <c r="UVY694" s="13"/>
      <c r="UWJ694" s="4"/>
      <c r="UWK694" s="4"/>
      <c r="UWL694" s="13"/>
      <c r="UWM694" s="5"/>
      <c r="UWN694" s="2"/>
      <c r="UWO694" s="1"/>
      <c r="UWS694" s="5"/>
      <c r="UWT694" s="5"/>
      <c r="UWU694" s="5"/>
      <c r="UWV694" s="13"/>
      <c r="UWW694" s="13"/>
      <c r="UXH694" s="4"/>
      <c r="UXI694" s="4"/>
      <c r="UXJ694" s="13"/>
      <c r="UXK694" s="5"/>
      <c r="UXL694" s="2"/>
      <c r="UXM694" s="1"/>
      <c r="UXQ694" s="5"/>
      <c r="UXR694" s="5"/>
      <c r="UXS694" s="5"/>
      <c r="UXT694" s="13"/>
      <c r="UXU694" s="13"/>
      <c r="UYF694" s="4"/>
      <c r="UYG694" s="4"/>
      <c r="UYH694" s="13"/>
      <c r="UYI694" s="5"/>
      <c r="UYJ694" s="2"/>
      <c r="UYK694" s="1"/>
      <c r="UYO694" s="5"/>
      <c r="UYP694" s="5"/>
      <c r="UYQ694" s="5"/>
      <c r="UYR694" s="13"/>
      <c r="UYS694" s="13"/>
      <c r="UZD694" s="4"/>
      <c r="UZE694" s="4"/>
      <c r="UZF694" s="13"/>
      <c r="UZG694" s="5"/>
      <c r="UZH694" s="2"/>
      <c r="UZI694" s="1"/>
      <c r="UZM694" s="5"/>
      <c r="UZN694" s="5"/>
      <c r="UZO694" s="5"/>
      <c r="UZP694" s="13"/>
      <c r="UZQ694" s="13"/>
      <c r="VAB694" s="4"/>
      <c r="VAC694" s="4"/>
      <c r="VAD694" s="13"/>
      <c r="VAE694" s="5"/>
      <c r="VAF694" s="2"/>
      <c r="VAG694" s="1"/>
      <c r="VAK694" s="5"/>
      <c r="VAL694" s="5"/>
      <c r="VAM694" s="5"/>
      <c r="VAN694" s="13"/>
      <c r="VAO694" s="13"/>
      <c r="VAZ694" s="4"/>
      <c r="VBA694" s="4"/>
      <c r="VBB694" s="13"/>
      <c r="VBC694" s="5"/>
      <c r="VBD694" s="2"/>
      <c r="VBE694" s="1"/>
      <c r="VBI694" s="5"/>
      <c r="VBJ694" s="5"/>
      <c r="VBK694" s="5"/>
      <c r="VBL694" s="13"/>
      <c r="VBM694" s="13"/>
      <c r="VBX694" s="4"/>
      <c r="VBY694" s="4"/>
      <c r="VBZ694" s="13"/>
      <c r="VCA694" s="5"/>
      <c r="VCB694" s="2"/>
      <c r="VCC694" s="1"/>
      <c r="VCG694" s="5"/>
      <c r="VCH694" s="5"/>
      <c r="VCI694" s="5"/>
      <c r="VCJ694" s="13"/>
      <c r="VCK694" s="13"/>
      <c r="VCV694" s="4"/>
      <c r="VCW694" s="4"/>
      <c r="VCX694" s="13"/>
      <c r="VCY694" s="5"/>
      <c r="VCZ694" s="2"/>
      <c r="VDA694" s="1"/>
      <c r="VDE694" s="5"/>
      <c r="VDF694" s="5"/>
      <c r="VDG694" s="5"/>
      <c r="VDH694" s="13"/>
      <c r="VDI694" s="13"/>
      <c r="VDT694" s="4"/>
      <c r="VDU694" s="4"/>
      <c r="VDV694" s="13"/>
      <c r="VDW694" s="5"/>
      <c r="VDX694" s="2"/>
      <c r="VDY694" s="1"/>
      <c r="VEC694" s="5"/>
      <c r="VED694" s="5"/>
      <c r="VEE694" s="5"/>
      <c r="VEF694" s="13"/>
      <c r="VEG694" s="13"/>
      <c r="VER694" s="4"/>
      <c r="VES694" s="4"/>
      <c r="VET694" s="13"/>
      <c r="VEU694" s="5"/>
      <c r="VEV694" s="2"/>
      <c r="VEW694" s="1"/>
      <c r="VFA694" s="5"/>
      <c r="VFB694" s="5"/>
      <c r="VFC694" s="5"/>
      <c r="VFD694" s="13"/>
      <c r="VFE694" s="13"/>
      <c r="VFP694" s="4"/>
      <c r="VFQ694" s="4"/>
      <c r="VFR694" s="13"/>
      <c r="VFS694" s="5"/>
      <c r="VFT694" s="2"/>
      <c r="VFU694" s="1"/>
      <c r="VFY694" s="5"/>
      <c r="VFZ694" s="5"/>
      <c r="VGA694" s="5"/>
      <c r="VGB694" s="13"/>
      <c r="VGC694" s="13"/>
      <c r="VGN694" s="4"/>
      <c r="VGO694" s="4"/>
      <c r="VGP694" s="13"/>
      <c r="VGQ694" s="5"/>
      <c r="VGR694" s="2"/>
      <c r="VGS694" s="1"/>
      <c r="VGW694" s="5"/>
      <c r="VGX694" s="5"/>
      <c r="VGY694" s="5"/>
      <c r="VGZ694" s="13"/>
      <c r="VHA694" s="13"/>
      <c r="VHL694" s="4"/>
      <c r="VHM694" s="4"/>
      <c r="VHN694" s="13"/>
      <c r="VHO694" s="5"/>
      <c r="VHP694" s="2"/>
      <c r="VHQ694" s="1"/>
      <c r="VHU694" s="5"/>
      <c r="VHV694" s="5"/>
      <c r="VHW694" s="5"/>
      <c r="VHX694" s="13"/>
      <c r="VHY694" s="13"/>
      <c r="VIJ694" s="4"/>
      <c r="VIK694" s="4"/>
      <c r="VIL694" s="13"/>
      <c r="VIM694" s="5"/>
      <c r="VIN694" s="2"/>
      <c r="VIO694" s="1"/>
      <c r="VIS694" s="5"/>
      <c r="VIT694" s="5"/>
      <c r="VIU694" s="5"/>
      <c r="VIV694" s="13"/>
      <c r="VIW694" s="13"/>
      <c r="VJH694" s="4"/>
      <c r="VJI694" s="4"/>
      <c r="VJJ694" s="13"/>
      <c r="VJK694" s="5"/>
      <c r="VJL694" s="2"/>
      <c r="VJM694" s="1"/>
      <c r="VJQ694" s="5"/>
      <c r="VJR694" s="5"/>
      <c r="VJS694" s="5"/>
      <c r="VJT694" s="13"/>
      <c r="VJU694" s="13"/>
      <c r="VKF694" s="4"/>
      <c r="VKG694" s="4"/>
      <c r="VKH694" s="13"/>
      <c r="VKI694" s="5"/>
      <c r="VKJ694" s="2"/>
      <c r="VKK694" s="1"/>
      <c r="VKO694" s="5"/>
      <c r="VKP694" s="5"/>
      <c r="VKQ694" s="5"/>
      <c r="VKR694" s="13"/>
      <c r="VKS694" s="13"/>
      <c r="VLD694" s="4"/>
      <c r="VLE694" s="4"/>
      <c r="VLF694" s="13"/>
      <c r="VLG694" s="5"/>
      <c r="VLH694" s="2"/>
      <c r="VLI694" s="1"/>
      <c r="VLM694" s="5"/>
      <c r="VLN694" s="5"/>
      <c r="VLO694" s="5"/>
      <c r="VLP694" s="13"/>
      <c r="VLQ694" s="13"/>
      <c r="VMB694" s="4"/>
      <c r="VMC694" s="4"/>
      <c r="VMD694" s="13"/>
      <c r="VME694" s="5"/>
      <c r="VMF694" s="2"/>
      <c r="VMG694" s="1"/>
      <c r="VMK694" s="5"/>
      <c r="VML694" s="5"/>
      <c r="VMM694" s="5"/>
      <c r="VMN694" s="13"/>
      <c r="VMO694" s="13"/>
      <c r="VMZ694" s="4"/>
      <c r="VNA694" s="4"/>
      <c r="VNB694" s="13"/>
      <c r="VNC694" s="5"/>
      <c r="VND694" s="2"/>
      <c r="VNE694" s="1"/>
      <c r="VNI694" s="5"/>
      <c r="VNJ694" s="5"/>
      <c r="VNK694" s="5"/>
      <c r="VNL694" s="13"/>
      <c r="VNM694" s="13"/>
      <c r="VNX694" s="4"/>
      <c r="VNY694" s="4"/>
      <c r="VNZ694" s="13"/>
      <c r="VOA694" s="5"/>
      <c r="VOB694" s="2"/>
      <c r="VOC694" s="1"/>
      <c r="VOG694" s="5"/>
      <c r="VOH694" s="5"/>
      <c r="VOI694" s="5"/>
      <c r="VOJ694" s="13"/>
      <c r="VOK694" s="13"/>
      <c r="VOV694" s="4"/>
      <c r="VOW694" s="4"/>
      <c r="VOX694" s="13"/>
      <c r="VOY694" s="5"/>
      <c r="VOZ694" s="2"/>
      <c r="VPA694" s="1"/>
      <c r="VPE694" s="5"/>
      <c r="VPF694" s="5"/>
      <c r="VPG694" s="5"/>
      <c r="VPH694" s="13"/>
      <c r="VPI694" s="13"/>
      <c r="VPT694" s="4"/>
      <c r="VPU694" s="4"/>
      <c r="VPV694" s="13"/>
      <c r="VPW694" s="5"/>
      <c r="VPX694" s="2"/>
      <c r="VPY694" s="1"/>
      <c r="VQC694" s="5"/>
      <c r="VQD694" s="5"/>
      <c r="VQE694" s="5"/>
      <c r="VQF694" s="13"/>
      <c r="VQG694" s="13"/>
      <c r="VQR694" s="4"/>
      <c r="VQS694" s="4"/>
      <c r="VQT694" s="13"/>
      <c r="VQU694" s="5"/>
      <c r="VQV694" s="2"/>
      <c r="VQW694" s="1"/>
      <c r="VRA694" s="5"/>
      <c r="VRB694" s="5"/>
      <c r="VRC694" s="5"/>
      <c r="VRD694" s="13"/>
      <c r="VRE694" s="13"/>
      <c r="VRP694" s="4"/>
      <c r="VRQ694" s="4"/>
      <c r="VRR694" s="13"/>
      <c r="VRS694" s="5"/>
      <c r="VRT694" s="2"/>
      <c r="VRU694" s="1"/>
      <c r="VRY694" s="5"/>
      <c r="VRZ694" s="5"/>
      <c r="VSA694" s="5"/>
      <c r="VSB694" s="13"/>
      <c r="VSC694" s="13"/>
      <c r="VSN694" s="4"/>
      <c r="VSO694" s="4"/>
      <c r="VSP694" s="13"/>
      <c r="VSQ694" s="5"/>
      <c r="VSR694" s="2"/>
      <c r="VSS694" s="1"/>
      <c r="VSW694" s="5"/>
      <c r="VSX694" s="5"/>
      <c r="VSY694" s="5"/>
      <c r="VSZ694" s="13"/>
      <c r="VTA694" s="13"/>
      <c r="VTL694" s="4"/>
      <c r="VTM694" s="4"/>
      <c r="VTN694" s="13"/>
      <c r="VTO694" s="5"/>
      <c r="VTP694" s="2"/>
      <c r="VTQ694" s="1"/>
      <c r="VTU694" s="5"/>
      <c r="VTV694" s="5"/>
      <c r="VTW694" s="5"/>
      <c r="VTX694" s="13"/>
      <c r="VTY694" s="13"/>
      <c r="VUJ694" s="4"/>
      <c r="VUK694" s="4"/>
      <c r="VUL694" s="13"/>
      <c r="VUM694" s="5"/>
      <c r="VUN694" s="2"/>
      <c r="VUO694" s="1"/>
      <c r="VUS694" s="5"/>
      <c r="VUT694" s="5"/>
      <c r="VUU694" s="5"/>
      <c r="VUV694" s="13"/>
      <c r="VUW694" s="13"/>
      <c r="VVH694" s="4"/>
      <c r="VVI694" s="4"/>
      <c r="VVJ694" s="13"/>
      <c r="VVK694" s="5"/>
      <c r="VVL694" s="2"/>
      <c r="VVM694" s="1"/>
      <c r="VVQ694" s="5"/>
      <c r="VVR694" s="5"/>
      <c r="VVS694" s="5"/>
      <c r="VVT694" s="13"/>
      <c r="VVU694" s="13"/>
      <c r="VWF694" s="4"/>
      <c r="VWG694" s="4"/>
      <c r="VWH694" s="13"/>
      <c r="VWI694" s="5"/>
      <c r="VWJ694" s="2"/>
      <c r="VWK694" s="1"/>
      <c r="VWO694" s="5"/>
      <c r="VWP694" s="5"/>
      <c r="VWQ694" s="5"/>
      <c r="VWR694" s="13"/>
      <c r="VWS694" s="13"/>
      <c r="VXD694" s="4"/>
      <c r="VXE694" s="4"/>
      <c r="VXF694" s="13"/>
      <c r="VXG694" s="5"/>
      <c r="VXH694" s="2"/>
      <c r="VXI694" s="1"/>
      <c r="VXM694" s="5"/>
      <c r="VXN694" s="5"/>
      <c r="VXO694" s="5"/>
      <c r="VXP694" s="13"/>
      <c r="VXQ694" s="13"/>
      <c r="VYB694" s="4"/>
      <c r="VYC694" s="4"/>
      <c r="VYD694" s="13"/>
      <c r="VYE694" s="5"/>
      <c r="VYF694" s="2"/>
      <c r="VYG694" s="1"/>
      <c r="VYK694" s="5"/>
      <c r="VYL694" s="5"/>
      <c r="VYM694" s="5"/>
      <c r="VYN694" s="13"/>
      <c r="VYO694" s="13"/>
      <c r="VYZ694" s="4"/>
      <c r="VZA694" s="4"/>
      <c r="VZB694" s="13"/>
      <c r="VZC694" s="5"/>
      <c r="VZD694" s="2"/>
      <c r="VZE694" s="1"/>
      <c r="VZI694" s="5"/>
      <c r="VZJ694" s="5"/>
      <c r="VZK694" s="5"/>
      <c r="VZL694" s="13"/>
      <c r="VZM694" s="13"/>
      <c r="VZX694" s="4"/>
      <c r="VZY694" s="4"/>
      <c r="VZZ694" s="13"/>
      <c r="WAA694" s="5"/>
      <c r="WAB694" s="2"/>
      <c r="WAC694" s="1"/>
      <c r="WAG694" s="5"/>
      <c r="WAH694" s="5"/>
      <c r="WAI694" s="5"/>
      <c r="WAJ694" s="13"/>
      <c r="WAK694" s="13"/>
      <c r="WAV694" s="4"/>
      <c r="WAW694" s="4"/>
      <c r="WAX694" s="13"/>
      <c r="WAY694" s="5"/>
      <c r="WAZ694" s="2"/>
      <c r="WBA694" s="1"/>
      <c r="WBE694" s="5"/>
      <c r="WBF694" s="5"/>
      <c r="WBG694" s="5"/>
      <c r="WBH694" s="13"/>
      <c r="WBI694" s="13"/>
      <c r="WBT694" s="4"/>
      <c r="WBU694" s="4"/>
      <c r="WBV694" s="13"/>
      <c r="WBW694" s="5"/>
      <c r="WBX694" s="2"/>
      <c r="WBY694" s="1"/>
      <c r="WCC694" s="5"/>
      <c r="WCD694" s="5"/>
      <c r="WCE694" s="5"/>
      <c r="WCF694" s="13"/>
      <c r="WCG694" s="13"/>
      <c r="WCR694" s="4"/>
      <c r="WCS694" s="4"/>
      <c r="WCT694" s="13"/>
      <c r="WCU694" s="5"/>
      <c r="WCV694" s="2"/>
      <c r="WCW694" s="1"/>
      <c r="WDA694" s="5"/>
      <c r="WDB694" s="5"/>
      <c r="WDC694" s="5"/>
      <c r="WDD694" s="13"/>
      <c r="WDE694" s="13"/>
      <c r="WDP694" s="4"/>
      <c r="WDQ694" s="4"/>
      <c r="WDR694" s="13"/>
      <c r="WDS694" s="5"/>
      <c r="WDT694" s="2"/>
      <c r="WDU694" s="1"/>
      <c r="WDY694" s="5"/>
      <c r="WDZ694" s="5"/>
      <c r="WEA694" s="5"/>
      <c r="WEB694" s="13"/>
      <c r="WEC694" s="13"/>
      <c r="WEN694" s="4"/>
      <c r="WEO694" s="4"/>
      <c r="WEP694" s="13"/>
      <c r="WEQ694" s="5"/>
      <c r="WER694" s="2"/>
      <c r="WES694" s="1"/>
      <c r="WEW694" s="5"/>
      <c r="WEX694" s="5"/>
      <c r="WEY694" s="5"/>
      <c r="WEZ694" s="13"/>
      <c r="WFA694" s="13"/>
      <c r="WFL694" s="4"/>
      <c r="WFM694" s="4"/>
      <c r="WFN694" s="13"/>
      <c r="WFO694" s="5"/>
      <c r="WFP694" s="2"/>
      <c r="WFQ694" s="1"/>
      <c r="WFU694" s="5"/>
      <c r="WFV694" s="5"/>
      <c r="WFW694" s="5"/>
      <c r="WFX694" s="13"/>
      <c r="WFY694" s="13"/>
      <c r="WGJ694" s="4"/>
      <c r="WGK694" s="4"/>
      <c r="WGL694" s="13"/>
      <c r="WGM694" s="5"/>
      <c r="WGN694" s="2"/>
      <c r="WGO694" s="1"/>
      <c r="WGS694" s="5"/>
      <c r="WGT694" s="5"/>
      <c r="WGU694" s="5"/>
      <c r="WGV694" s="13"/>
      <c r="WGW694" s="13"/>
      <c r="WHH694" s="4"/>
      <c r="WHI694" s="4"/>
      <c r="WHJ694" s="13"/>
      <c r="WHK694" s="5"/>
      <c r="WHL694" s="2"/>
      <c r="WHM694" s="1"/>
      <c r="WHQ694" s="5"/>
      <c r="WHR694" s="5"/>
      <c r="WHS694" s="5"/>
      <c r="WHT694" s="13"/>
      <c r="WHU694" s="13"/>
      <c r="WIF694" s="4"/>
      <c r="WIG694" s="4"/>
      <c r="WIH694" s="13"/>
      <c r="WII694" s="5"/>
      <c r="WIJ694" s="2"/>
      <c r="WIK694" s="1"/>
      <c r="WIO694" s="5"/>
      <c r="WIP694" s="5"/>
      <c r="WIQ694" s="5"/>
      <c r="WIR694" s="13"/>
      <c r="WIS694" s="13"/>
      <c r="WJD694" s="4"/>
      <c r="WJE694" s="4"/>
      <c r="WJF694" s="13"/>
      <c r="WJG694" s="5"/>
      <c r="WJH694" s="2"/>
      <c r="WJI694" s="1"/>
      <c r="WJM694" s="5"/>
      <c r="WJN694" s="5"/>
      <c r="WJO694" s="5"/>
      <c r="WJP694" s="13"/>
      <c r="WJQ694" s="13"/>
      <c r="WKB694" s="4"/>
      <c r="WKC694" s="4"/>
      <c r="WKD694" s="13"/>
      <c r="WKE694" s="5"/>
      <c r="WKF694" s="2"/>
      <c r="WKG694" s="1"/>
      <c r="WKK694" s="5"/>
      <c r="WKL694" s="5"/>
      <c r="WKM694" s="5"/>
      <c r="WKN694" s="13"/>
      <c r="WKO694" s="13"/>
      <c r="WKZ694" s="4"/>
      <c r="WLA694" s="4"/>
      <c r="WLB694" s="13"/>
      <c r="WLC694" s="5"/>
      <c r="WLD694" s="2"/>
      <c r="WLE694" s="1"/>
      <c r="WLI694" s="5"/>
      <c r="WLJ694" s="5"/>
      <c r="WLK694" s="5"/>
      <c r="WLL694" s="13"/>
      <c r="WLM694" s="13"/>
      <c r="WLX694" s="4"/>
      <c r="WLY694" s="4"/>
      <c r="WLZ694" s="13"/>
      <c r="WMA694" s="5"/>
      <c r="WMB694" s="2"/>
      <c r="WMC694" s="1"/>
      <c r="WMG694" s="5"/>
      <c r="WMH694" s="5"/>
      <c r="WMI694" s="5"/>
      <c r="WMJ694" s="13"/>
      <c r="WMK694" s="13"/>
      <c r="WMV694" s="4"/>
      <c r="WMW694" s="4"/>
      <c r="WMX694" s="13"/>
      <c r="WMY694" s="5"/>
      <c r="WMZ694" s="2"/>
      <c r="WNA694" s="1"/>
      <c r="WNE694" s="5"/>
      <c r="WNF694" s="5"/>
      <c r="WNG694" s="5"/>
      <c r="WNH694" s="13"/>
      <c r="WNI694" s="13"/>
      <c r="WNT694" s="4"/>
      <c r="WNU694" s="4"/>
      <c r="WNV694" s="13"/>
      <c r="WNW694" s="5"/>
      <c r="WNX694" s="2"/>
      <c r="WNY694" s="1"/>
      <c r="WOC694" s="5"/>
      <c r="WOD694" s="5"/>
      <c r="WOE694" s="5"/>
      <c r="WOF694" s="13"/>
      <c r="WOG694" s="13"/>
      <c r="WOR694" s="4"/>
      <c r="WOS694" s="4"/>
      <c r="WOT694" s="13"/>
      <c r="WOU694" s="5"/>
      <c r="WOV694" s="2"/>
      <c r="WOW694" s="1"/>
      <c r="WPA694" s="5"/>
      <c r="WPB694" s="5"/>
      <c r="WPC694" s="5"/>
      <c r="WPD694" s="13"/>
      <c r="WPE694" s="13"/>
      <c r="WPP694" s="4"/>
      <c r="WPQ694" s="4"/>
      <c r="WPR694" s="13"/>
      <c r="WPS694" s="5"/>
      <c r="WPT694" s="2"/>
      <c r="WPU694" s="1"/>
      <c r="WPY694" s="5"/>
      <c r="WPZ694" s="5"/>
      <c r="WQA694" s="5"/>
      <c r="WQB694" s="13"/>
      <c r="WQC694" s="13"/>
      <c r="WQN694" s="4"/>
      <c r="WQO694" s="4"/>
      <c r="WQP694" s="13"/>
      <c r="WQQ694" s="5"/>
      <c r="WQR694" s="2"/>
      <c r="WQS694" s="1"/>
      <c r="WQW694" s="5"/>
      <c r="WQX694" s="5"/>
      <c r="WQY694" s="5"/>
      <c r="WQZ694" s="13"/>
      <c r="WRA694" s="13"/>
      <c r="WRL694" s="4"/>
      <c r="WRM694" s="4"/>
      <c r="WRN694" s="13"/>
      <c r="WRO694" s="5"/>
      <c r="WRP694" s="2"/>
      <c r="WRQ694" s="1"/>
      <c r="WRU694" s="5"/>
      <c r="WRV694" s="5"/>
      <c r="WRW694" s="5"/>
      <c r="WRX694" s="13"/>
      <c r="WRY694" s="13"/>
      <c r="WSJ694" s="4"/>
      <c r="WSK694" s="4"/>
      <c r="WSL694" s="13"/>
      <c r="WSM694" s="5"/>
      <c r="WSN694" s="2"/>
      <c r="WSO694" s="1"/>
      <c r="WSS694" s="5"/>
      <c r="WST694" s="5"/>
      <c r="WSU694" s="5"/>
      <c r="WSV694" s="13"/>
      <c r="WSW694" s="13"/>
      <c r="WTH694" s="4"/>
      <c r="WTI694" s="4"/>
      <c r="WTJ694" s="13"/>
      <c r="WTK694" s="5"/>
      <c r="WTL694" s="2"/>
      <c r="WTM694" s="1"/>
      <c r="WTQ694" s="5"/>
      <c r="WTR694" s="5"/>
      <c r="WTS694" s="5"/>
      <c r="WTT694" s="13"/>
      <c r="WTU694" s="13"/>
      <c r="WUF694" s="4"/>
      <c r="WUG694" s="4"/>
      <c r="WUH694" s="13"/>
      <c r="WUI694" s="5"/>
      <c r="WUJ694" s="2"/>
      <c r="WUK694" s="1"/>
      <c r="WUO694" s="5"/>
      <c r="WUP694" s="5"/>
      <c r="WUQ694" s="5"/>
      <c r="WUR694" s="13"/>
      <c r="WUS694" s="13"/>
      <c r="WVD694" s="4"/>
      <c r="WVE694" s="4"/>
      <c r="WVF694" s="13"/>
      <c r="WVG694" s="5"/>
      <c r="WVH694" s="2"/>
      <c r="WVI694" s="1"/>
      <c r="WVM694" s="5"/>
      <c r="WVN694" s="5"/>
      <c r="WVO694" s="5"/>
      <c r="WVP694" s="13"/>
      <c r="WVQ694" s="13"/>
      <c r="WWB694" s="4"/>
      <c r="WWC694" s="4"/>
      <c r="WWD694" s="13"/>
      <c r="WWE694" s="5"/>
      <c r="WWF694" s="2"/>
      <c r="WWG694" s="1"/>
      <c r="WWK694" s="5"/>
      <c r="WWL694" s="5"/>
      <c r="WWM694" s="5"/>
      <c r="WWN694" s="13"/>
      <c r="WWO694" s="13"/>
    </row>
    <row r="695" spans="1:1017 1028:4089 4100:7161 7172:10233 10244:13305 13316:16161" x14ac:dyDescent="0.2">
      <c r="A695" s="2">
        <v>2021</v>
      </c>
      <c r="B695" s="1" t="s">
        <v>31</v>
      </c>
      <c r="C695" s="3">
        <v>59330.416666666664</v>
      </c>
      <c r="D695" s="3">
        <v>32283.163</v>
      </c>
      <c r="E695" s="3">
        <v>36298</v>
      </c>
      <c r="F695" s="5">
        <v>2334006</v>
      </c>
      <c r="G695" s="5">
        <v>12872.358</v>
      </c>
      <c r="H695" s="5">
        <v>3939.2919999999999</v>
      </c>
      <c r="I695" s="13">
        <v>2350347</v>
      </c>
      <c r="J695" s="13">
        <v>2350347</v>
      </c>
      <c r="K695" s="3">
        <v>14096.074000000001</v>
      </c>
      <c r="L695" s="3">
        <v>3939.2919999999999</v>
      </c>
      <c r="M695" s="3">
        <v>2901805.9270000001</v>
      </c>
      <c r="N695" s="3">
        <v>261162.53343000001</v>
      </c>
      <c r="O695" s="3">
        <v>18487.593171</v>
      </c>
      <c r="P695" s="3">
        <v>6413.5256689999997</v>
      </c>
      <c r="Q695" s="3">
        <v>286063.65227000002</v>
      </c>
      <c r="R695" s="3">
        <v>4622931.6090000002</v>
      </c>
      <c r="S695" s="3">
        <v>517806.62304199999</v>
      </c>
      <c r="T695" s="3">
        <v>3904.1480000000001</v>
      </c>
      <c r="U695" s="4">
        <v>62.769821672263461</v>
      </c>
      <c r="V695" s="4">
        <v>55.245267159666476</v>
      </c>
      <c r="W695" s="13">
        <v>283758</v>
      </c>
      <c r="X695" s="5">
        <v>5296</v>
      </c>
      <c r="Z695" s="5"/>
    </row>
    <row r="696" spans="1:1017 1028:4089 4100:7161 7172:10233 10244:13305 13316:16161" x14ac:dyDescent="0.2">
      <c r="F696" s="5"/>
      <c r="G696" s="5"/>
      <c r="H696" s="5"/>
      <c r="M696" s="3"/>
      <c r="N696" s="3"/>
      <c r="O696" s="3"/>
      <c r="P696" s="3"/>
      <c r="Q696" s="3"/>
      <c r="R696" s="3"/>
      <c r="S696" s="3"/>
      <c r="W696" s="13"/>
      <c r="X696" s="5"/>
    </row>
    <row r="697" spans="1:1017 1028:4089 4100:7161 7172:10233 10244:13305 13316:16161" ht="11.25" customHeight="1" x14ac:dyDescent="0.2">
      <c r="A697" s="2" t="s">
        <v>158</v>
      </c>
      <c r="C697" s="3">
        <f t="shared" ref="C697:T697" si="12">SUM(C681:C686,C690:C695)</f>
        <v>518537.83333333337</v>
      </c>
      <c r="D697" s="3">
        <f t="shared" si="12"/>
        <v>280473.88400000002</v>
      </c>
      <c r="E697" s="3">
        <f t="shared" si="12"/>
        <v>326451</v>
      </c>
      <c r="F697" s="5">
        <f t="shared" si="12"/>
        <v>21393346</v>
      </c>
      <c r="G697" s="5">
        <f t="shared" si="12"/>
        <v>144984.74100000001</v>
      </c>
      <c r="H697" s="5">
        <f t="shared" si="12"/>
        <v>36393.427000000003</v>
      </c>
      <c r="I697" s="13">
        <f t="shared" si="12"/>
        <v>21541181</v>
      </c>
      <c r="J697" s="13">
        <f t="shared" si="12"/>
        <v>21541181</v>
      </c>
      <c r="K697" s="3">
        <f t="shared" si="12"/>
        <v>161423.55999999997</v>
      </c>
      <c r="L697" s="3">
        <f t="shared" si="12"/>
        <v>36407.33</v>
      </c>
      <c r="M697" s="3">
        <f t="shared" si="12"/>
        <v>24744699.344000004</v>
      </c>
      <c r="N697" s="3">
        <f t="shared" si="12"/>
        <v>2227022.9409599998</v>
      </c>
      <c r="O697" s="3">
        <f t="shared" si="12"/>
        <v>210383.01222899999</v>
      </c>
      <c r="P697" s="3">
        <f t="shared" si="12"/>
        <v>56138.925648000004</v>
      </c>
      <c r="Q697" s="3">
        <f t="shared" si="12"/>
        <v>2493544.8788370001</v>
      </c>
      <c r="R697" s="3">
        <f t="shared" si="12"/>
        <v>38583209.476999998</v>
      </c>
      <c r="S697" s="3">
        <f t="shared" si="12"/>
        <v>4397865.0887629995</v>
      </c>
      <c r="T697" s="3">
        <f t="shared" si="12"/>
        <v>34178.93</v>
      </c>
      <c r="U697" s="4">
        <v>64.137729572288791</v>
      </c>
      <c r="V697" s="4">
        <v>66.034159129675757</v>
      </c>
      <c r="W697" s="13">
        <f t="shared" ref="W697:X697" si="13">SUM(W681:W686,W690:W695)</f>
        <v>3493705</v>
      </c>
      <c r="X697" s="3">
        <f t="shared" si="13"/>
        <v>68584</v>
      </c>
    </row>
    <row r="698" spans="1:1017 1028:4089 4100:7161 7172:10233 10244:13305 13316:16161" x14ac:dyDescent="0.2">
      <c r="F698" s="5"/>
      <c r="G698" s="5"/>
      <c r="H698" s="5"/>
      <c r="M698" s="3"/>
      <c r="N698" s="3"/>
      <c r="O698" s="3"/>
      <c r="P698" s="3"/>
      <c r="Q698" s="3"/>
      <c r="R698" s="3"/>
      <c r="S698" s="3"/>
      <c r="W698" s="13"/>
      <c r="X698" s="5"/>
    </row>
    <row r="699" spans="1:1017 1028:4089 4100:7161 7172:10233 10244:13305 13316:16161" x14ac:dyDescent="0.2">
      <c r="A699" s="2">
        <v>2021</v>
      </c>
      <c r="B699" s="1" t="s">
        <v>0</v>
      </c>
      <c r="C699" s="3">
        <v>44599.98333333333</v>
      </c>
      <c r="D699" s="3">
        <v>24492.57</v>
      </c>
      <c r="E699" s="3">
        <v>27277</v>
      </c>
      <c r="F699" s="5">
        <v>1334992</v>
      </c>
      <c r="G699" s="5">
        <v>12403.255999999999</v>
      </c>
      <c r="H699" s="5">
        <v>3625.9609999999998</v>
      </c>
      <c r="I699" s="13">
        <v>1345807</v>
      </c>
      <c r="J699" s="13">
        <v>1345807</v>
      </c>
      <c r="K699" s="3">
        <v>13738.597</v>
      </c>
      <c r="L699" s="3">
        <v>3625.9609999999998</v>
      </c>
      <c r="M699" s="3">
        <v>1691411.6189999999</v>
      </c>
      <c r="N699" s="3">
        <v>152227.04571000001</v>
      </c>
      <c r="O699" s="3">
        <v>17403.470689999998</v>
      </c>
      <c r="P699" s="3">
        <v>5944.4846779999998</v>
      </c>
      <c r="Q699" s="3">
        <v>175575.001078</v>
      </c>
      <c r="R699" s="3">
        <v>3343894.8089999999</v>
      </c>
      <c r="S699" s="3">
        <v>382917.63963699999</v>
      </c>
      <c r="T699" s="3">
        <v>2716.3980000000001</v>
      </c>
      <c r="U699" s="4">
        <v>50.582082141089266</v>
      </c>
      <c r="V699" s="4">
        <v>45.851896832029567</v>
      </c>
      <c r="W699" s="13">
        <v>282447</v>
      </c>
      <c r="X699" s="45">
        <v>5333</v>
      </c>
      <c r="Z699" s="5"/>
    </row>
    <row r="700" spans="1:1017 1028:4089 4100:7161 7172:10233 10244:13305 13316:16161" x14ac:dyDescent="0.2">
      <c r="A700" s="2">
        <v>2021</v>
      </c>
      <c r="B700" s="1" t="s">
        <v>21</v>
      </c>
      <c r="C700" s="3">
        <v>30413.85</v>
      </c>
      <c r="D700" s="3">
        <v>16537.407999999999</v>
      </c>
      <c r="E700" s="3">
        <v>19278</v>
      </c>
      <c r="F700" s="5">
        <v>718239</v>
      </c>
      <c r="G700" s="5">
        <v>13238.944</v>
      </c>
      <c r="H700" s="5">
        <v>3575.2550000000001</v>
      </c>
      <c r="I700" s="13">
        <v>726527</v>
      </c>
      <c r="J700" s="13">
        <v>726527</v>
      </c>
      <c r="K700" s="3">
        <v>14638.228999999999</v>
      </c>
      <c r="L700" s="3">
        <v>3575.2550000000001</v>
      </c>
      <c r="M700" s="3">
        <v>903502.51199999999</v>
      </c>
      <c r="N700" s="3">
        <v>81315.226079999993</v>
      </c>
      <c r="O700" s="3">
        <v>19083.408088</v>
      </c>
      <c r="P700" s="3">
        <v>5821.6888740000004</v>
      </c>
      <c r="Q700" s="3">
        <v>106220.323042</v>
      </c>
      <c r="R700" s="3">
        <v>1988233.888</v>
      </c>
      <c r="S700" s="3">
        <v>239378.478691</v>
      </c>
      <c r="T700" s="3">
        <v>1608.2049999999999</v>
      </c>
      <c r="U700" s="4">
        <v>45.442466173275484</v>
      </c>
      <c r="V700" s="4">
        <v>44.373380440400304</v>
      </c>
      <c r="W700" s="13">
        <v>293955</v>
      </c>
      <c r="X700" s="5">
        <v>5415</v>
      </c>
      <c r="Z700" s="5"/>
    </row>
    <row r="701" spans="1:1017 1028:4089 4100:7161 7172:10233 10244:13305 13316:16161" x14ac:dyDescent="0.2">
      <c r="A701" s="2">
        <v>2021</v>
      </c>
      <c r="B701" s="1" t="s">
        <v>22</v>
      </c>
      <c r="C701" s="3">
        <v>33309.433333333334</v>
      </c>
      <c r="D701" s="3">
        <v>18407.931</v>
      </c>
      <c r="E701" s="3">
        <v>20622</v>
      </c>
      <c r="F701" s="5">
        <v>984359</v>
      </c>
      <c r="G701" s="5">
        <v>13330.225</v>
      </c>
      <c r="H701" s="5">
        <v>3606.8229999999999</v>
      </c>
      <c r="I701" s="13">
        <v>993799</v>
      </c>
      <c r="J701" s="13">
        <v>993799</v>
      </c>
      <c r="K701" s="3">
        <v>14789.72</v>
      </c>
      <c r="L701" s="3">
        <v>3606.8229999999999</v>
      </c>
      <c r="M701" s="3">
        <v>1272491.5109999999</v>
      </c>
      <c r="N701" s="3">
        <v>114524.23599</v>
      </c>
      <c r="O701" s="3">
        <v>18791.448237000001</v>
      </c>
      <c r="P701" s="3">
        <v>5754.1099510000004</v>
      </c>
      <c r="Q701" s="3">
        <v>139069.79417800001</v>
      </c>
      <c r="R701" s="3">
        <v>2320730.1370000001</v>
      </c>
      <c r="S701" s="3">
        <v>274637.450404</v>
      </c>
      <c r="T701" s="3">
        <v>1831.8489999999999</v>
      </c>
      <c r="U701" s="4">
        <v>54.831515767918859</v>
      </c>
      <c r="V701" s="4">
        <v>50.637592933310493</v>
      </c>
      <c r="W701" s="13">
        <v>304336</v>
      </c>
      <c r="X701" s="5">
        <v>5547</v>
      </c>
      <c r="Z701" s="5"/>
    </row>
    <row r="702" spans="1:1017 1028:4089 4100:7161 7172:10233 10244:13305 13316:16161" x14ac:dyDescent="0.2">
      <c r="A702" s="2">
        <v>2021</v>
      </c>
      <c r="B702" s="1" t="s">
        <v>23</v>
      </c>
      <c r="C702" s="3">
        <v>34678.01666666667</v>
      </c>
      <c r="D702" s="3">
        <v>19173.502</v>
      </c>
      <c r="E702" s="3">
        <v>21312</v>
      </c>
      <c r="F702" s="5">
        <v>1038109</v>
      </c>
      <c r="G702" s="5">
        <v>12585.736999999999</v>
      </c>
      <c r="H702" s="5">
        <v>3448.2109999999998</v>
      </c>
      <c r="I702" s="13">
        <v>1048055</v>
      </c>
      <c r="J702" s="13">
        <v>1048055</v>
      </c>
      <c r="K702" s="3">
        <v>13759.562</v>
      </c>
      <c r="L702" s="3">
        <v>3448.2109999999998</v>
      </c>
      <c r="M702" s="3">
        <v>1335762.2069999999</v>
      </c>
      <c r="N702" s="3">
        <v>120218.59862999999</v>
      </c>
      <c r="O702" s="3">
        <v>17502.555483</v>
      </c>
      <c r="P702" s="3">
        <v>5427.872249</v>
      </c>
      <c r="Q702" s="3">
        <v>143149.026362</v>
      </c>
      <c r="R702" s="3">
        <v>2476918.4569999999</v>
      </c>
      <c r="S702" s="3">
        <v>287840.007996</v>
      </c>
      <c r="T702" s="3">
        <v>1962.298</v>
      </c>
      <c r="U702" s="4">
        <v>53.928388446741657</v>
      </c>
      <c r="V702" s="4">
        <v>49.732150634177749</v>
      </c>
      <c r="W702" s="13">
        <v>281166</v>
      </c>
      <c r="X702" s="5">
        <v>5123</v>
      </c>
      <c r="Z702" s="5"/>
    </row>
    <row r="703" spans="1:1017 1028:4089 4100:7161 7172:10233 10244:13305 13316:16161" x14ac:dyDescent="0.2">
      <c r="A703" s="2">
        <v>2021</v>
      </c>
      <c r="B703" s="1" t="s">
        <v>24</v>
      </c>
      <c r="C703" s="3">
        <v>42692.183333333334</v>
      </c>
      <c r="D703" s="3">
        <v>22914.754000000001</v>
      </c>
      <c r="E703" s="3">
        <v>26819</v>
      </c>
      <c r="F703" s="5">
        <v>1501459</v>
      </c>
      <c r="G703" s="47">
        <v>13612.370999999999</v>
      </c>
      <c r="H703" s="47">
        <v>4515.4030000000002</v>
      </c>
      <c r="I703" s="13">
        <v>1511653</v>
      </c>
      <c r="J703" s="13">
        <v>1516575</v>
      </c>
      <c r="K703" s="3">
        <v>14946.108</v>
      </c>
      <c r="L703" s="3">
        <v>4515.4030000000002</v>
      </c>
      <c r="M703" s="3">
        <v>1695725.1910000001</v>
      </c>
      <c r="N703" s="3">
        <v>152615.26719000001</v>
      </c>
      <c r="O703" s="3">
        <v>16898.855426999999</v>
      </c>
      <c r="P703" s="3">
        <v>6781.676786</v>
      </c>
      <c r="Q703" s="3">
        <v>176295.79940300001</v>
      </c>
      <c r="R703" s="3">
        <v>2952288.085</v>
      </c>
      <c r="S703" s="3">
        <v>337684.05869199999</v>
      </c>
      <c r="T703" s="3">
        <v>2591.5909999999999</v>
      </c>
      <c r="U703" s="4">
        <v>57.437659949774179</v>
      </c>
      <c r="V703" s="4">
        <v>52.20732067894226</v>
      </c>
      <c r="W703" s="13">
        <v>300223</v>
      </c>
      <c r="X703" s="5">
        <v>5426</v>
      </c>
      <c r="Z703" s="5"/>
    </row>
    <row r="704" spans="1:1017 1028:4089 4100:7161 7172:10233 10244:13305 13316:16161" ht="14.25" customHeight="1" x14ac:dyDescent="0.2">
      <c r="A704" s="2">
        <v>2021</v>
      </c>
      <c r="B704" s="1" t="s">
        <v>25</v>
      </c>
      <c r="C704" s="3">
        <v>62814.76666666667</v>
      </c>
      <c r="D704" s="3">
        <v>33745.165000000001</v>
      </c>
      <c r="E704" s="3">
        <v>39519</v>
      </c>
      <c r="F704" s="5">
        <v>2517510</v>
      </c>
      <c r="G704" s="5">
        <v>11854.61</v>
      </c>
      <c r="H704" s="5">
        <v>5229.1390000000001</v>
      </c>
      <c r="I704" s="13">
        <v>2531023</v>
      </c>
      <c r="J704" s="13">
        <v>2546404</v>
      </c>
      <c r="K704" s="3">
        <v>12987.012000000001</v>
      </c>
      <c r="L704" s="3">
        <v>5229.1390000000001</v>
      </c>
      <c r="M704" s="3">
        <v>2633770.4169999999</v>
      </c>
      <c r="N704" s="3">
        <v>237039.33752999999</v>
      </c>
      <c r="O704" s="3">
        <v>16733.927320999999</v>
      </c>
      <c r="P704" s="3">
        <v>7942.2505449999999</v>
      </c>
      <c r="Q704" s="3">
        <v>261715.515396</v>
      </c>
      <c r="R704" s="3">
        <v>4737923.43</v>
      </c>
      <c r="S704" s="3">
        <v>528237.41561300005</v>
      </c>
      <c r="T704" s="3">
        <v>4502.1469999999999</v>
      </c>
      <c r="U704" s="4">
        <v>55.589130046367174</v>
      </c>
      <c r="V704" s="4">
        <v>49.545054488858725</v>
      </c>
      <c r="W704" s="13">
        <v>278294</v>
      </c>
      <c r="X704" s="5">
        <v>5649</v>
      </c>
      <c r="Z704" s="5"/>
    </row>
    <row r="705" spans="1:26" ht="14.25" customHeight="1" x14ac:dyDescent="0.2">
      <c r="F705" s="5"/>
      <c r="G705" s="5"/>
      <c r="H705" s="5"/>
      <c r="M705" s="3"/>
      <c r="N705" s="3"/>
      <c r="O705" s="3"/>
      <c r="P705" s="3"/>
      <c r="Q705" s="3"/>
      <c r="R705" s="3"/>
      <c r="S705" s="3"/>
      <c r="W705" s="13"/>
      <c r="X705" s="5"/>
    </row>
    <row r="706" spans="1:26" ht="11.25" customHeight="1" x14ac:dyDescent="0.2">
      <c r="A706" s="2" t="s">
        <v>161</v>
      </c>
      <c r="C706" s="3">
        <f t="shared" ref="C706:T706" si="14">SUM(C690:C695,C699:C704)</f>
        <v>591783.05000000005</v>
      </c>
      <c r="D706" s="3">
        <f t="shared" si="14"/>
        <v>322624.92800000001</v>
      </c>
      <c r="E706" s="3">
        <f t="shared" si="14"/>
        <v>366722</v>
      </c>
      <c r="F706" s="5">
        <f t="shared" si="14"/>
        <v>23340691</v>
      </c>
      <c r="G706" s="5">
        <f t="shared" si="14"/>
        <v>148345.54599999997</v>
      </c>
      <c r="H706" s="5">
        <f t="shared" si="14"/>
        <v>43043.9</v>
      </c>
      <c r="I706" s="13">
        <f t="shared" si="14"/>
        <v>23486626</v>
      </c>
      <c r="J706" s="13">
        <f t="shared" si="14"/>
        <v>23506929</v>
      </c>
      <c r="K706" s="3">
        <f t="shared" si="14"/>
        <v>164079.62700000001</v>
      </c>
      <c r="L706" s="3">
        <f t="shared" si="14"/>
        <v>43043.9</v>
      </c>
      <c r="M706" s="3">
        <f t="shared" si="14"/>
        <v>27255950.615999993</v>
      </c>
      <c r="N706" s="3">
        <f t="shared" si="14"/>
        <v>2453035.5554399998</v>
      </c>
      <c r="O706" s="3">
        <f t="shared" si="14"/>
        <v>211503.84789400001</v>
      </c>
      <c r="P706" s="3">
        <f t="shared" si="14"/>
        <v>67883.894673999996</v>
      </c>
      <c r="Q706" s="3">
        <f t="shared" si="14"/>
        <v>2732423.298008</v>
      </c>
      <c r="R706" s="3">
        <f t="shared" si="14"/>
        <v>44880107.45700001</v>
      </c>
      <c r="S706" s="3">
        <f t="shared" si="14"/>
        <v>5058218.6264900006</v>
      </c>
      <c r="T706" s="3">
        <f t="shared" si="14"/>
        <v>39120.058999999994</v>
      </c>
      <c r="U706" s="4">
        <v>60.741832465350342</v>
      </c>
      <c r="V706" s="4">
        <v>66.034159129675757</v>
      </c>
      <c r="W706" s="13">
        <f t="shared" ref="W706:X706" si="15">SUM(W690:W695,W699:W704)</f>
        <v>3412244</v>
      </c>
      <c r="X706" s="3">
        <f t="shared" si="15"/>
        <v>64616</v>
      </c>
    </row>
    <row r="707" spans="1:26" ht="14.25" customHeight="1" x14ac:dyDescent="0.2">
      <c r="F707" s="5"/>
      <c r="G707" s="5"/>
      <c r="H707" s="5"/>
      <c r="M707" s="3"/>
      <c r="N707" s="3"/>
      <c r="O707" s="3"/>
      <c r="P707" s="3"/>
      <c r="Q707" s="3"/>
      <c r="R707" s="3"/>
      <c r="S707" s="3"/>
      <c r="W707" s="13"/>
      <c r="X707" s="5"/>
    </row>
    <row r="708" spans="1:26" ht="12" customHeight="1" x14ac:dyDescent="0.2">
      <c r="A708" s="2">
        <v>2022</v>
      </c>
      <c r="B708" s="1" t="s">
        <v>26</v>
      </c>
      <c r="C708" s="3">
        <v>58715.95</v>
      </c>
      <c r="D708" s="3">
        <v>31752.799999999999</v>
      </c>
      <c r="E708" s="3">
        <v>36643</v>
      </c>
      <c r="F708" s="45">
        <v>2523134</v>
      </c>
      <c r="G708" s="45">
        <v>11308.566000000001</v>
      </c>
      <c r="H708" s="45">
        <v>2614.06</v>
      </c>
      <c r="I708" s="13">
        <v>2534954</v>
      </c>
      <c r="J708" s="13">
        <v>2554624</v>
      </c>
      <c r="K708" s="3">
        <v>12463.846</v>
      </c>
      <c r="L708" s="3">
        <v>2614.06</v>
      </c>
      <c r="M708" s="3">
        <v>2697561.9670000002</v>
      </c>
      <c r="N708" s="3">
        <v>242780.57702999999</v>
      </c>
      <c r="O708" s="3">
        <v>16358.131372</v>
      </c>
      <c r="P708" s="3">
        <v>3912.8243229999998</v>
      </c>
      <c r="Q708" s="3">
        <v>263051.532725</v>
      </c>
      <c r="R708" s="3">
        <v>4564829.2609999999</v>
      </c>
      <c r="S708" s="3">
        <v>516472.298473</v>
      </c>
      <c r="T708" s="3">
        <v>4367.5479999999998</v>
      </c>
      <c r="U708" s="4">
        <v>59.094476764921879</v>
      </c>
      <c r="V708" s="4">
        <v>50.932360458196335</v>
      </c>
      <c r="W708" s="13">
        <v>242836</v>
      </c>
      <c r="X708" s="5">
        <v>4947</v>
      </c>
      <c r="Z708" s="5"/>
    </row>
    <row r="709" spans="1:26" ht="12" customHeight="1" x14ac:dyDescent="0.2">
      <c r="A709" s="2">
        <v>2022</v>
      </c>
      <c r="B709" s="1" t="s">
        <v>27</v>
      </c>
      <c r="C709" s="3">
        <v>50041.01666666667</v>
      </c>
      <c r="D709" s="3">
        <v>26398.062000000002</v>
      </c>
      <c r="E709" s="3">
        <v>32160</v>
      </c>
      <c r="F709" s="45">
        <v>2406820</v>
      </c>
      <c r="G709" s="45">
        <v>12658.834999999999</v>
      </c>
      <c r="H709" s="45">
        <v>4065.87</v>
      </c>
      <c r="I709" s="13">
        <v>2418443</v>
      </c>
      <c r="J709" s="13">
        <v>2436239</v>
      </c>
      <c r="K709" s="3">
        <v>13740.562</v>
      </c>
      <c r="L709" s="3">
        <v>4065.87</v>
      </c>
      <c r="M709" s="3">
        <v>2457562.1839999999</v>
      </c>
      <c r="N709" s="3">
        <v>221180.59656000001</v>
      </c>
      <c r="O709" s="3">
        <v>17853.003640999999</v>
      </c>
      <c r="P709" s="3">
        <v>6492.1086569999998</v>
      </c>
      <c r="Q709" s="3">
        <v>245525.708858</v>
      </c>
      <c r="R709" s="3">
        <v>3588601.6140000001</v>
      </c>
      <c r="S709" s="3">
        <v>407652.735246</v>
      </c>
      <c r="T709" s="3">
        <v>3545.0149999999999</v>
      </c>
      <c r="U709" s="4">
        <v>68.482446600159165</v>
      </c>
      <c r="V709" s="4">
        <v>60.22913318853027</v>
      </c>
      <c r="W709" s="13">
        <v>263594</v>
      </c>
      <c r="X709" s="5">
        <v>5065</v>
      </c>
      <c r="Z709" s="5"/>
    </row>
    <row r="710" spans="1:26" ht="12" customHeight="1" x14ac:dyDescent="0.2">
      <c r="A710" s="2">
        <v>2022</v>
      </c>
      <c r="B710" s="1" t="s">
        <v>28</v>
      </c>
      <c r="C710" s="50">
        <v>69838.583333333328</v>
      </c>
      <c r="D710" s="50">
        <v>37129.877999999997</v>
      </c>
      <c r="E710" s="50">
        <v>43647</v>
      </c>
      <c r="F710" s="41">
        <v>3561684</v>
      </c>
      <c r="G710" s="41">
        <v>10923.031000000001</v>
      </c>
      <c r="H710" s="41">
        <v>4735.6779999999999</v>
      </c>
      <c r="I710" s="13">
        <v>3578434</v>
      </c>
      <c r="J710" s="13">
        <v>3599185</v>
      </c>
      <c r="K710" s="50">
        <v>12301.602000000001</v>
      </c>
      <c r="L710" s="50">
        <v>4735.6779999999999</v>
      </c>
      <c r="M710" s="50">
        <v>3873174.5279999999</v>
      </c>
      <c r="N710" s="51">
        <v>348585.70752</v>
      </c>
      <c r="O710" s="51">
        <v>15664.380617999999</v>
      </c>
      <c r="P710" s="51">
        <v>7365.3792389999999</v>
      </c>
      <c r="Q710" s="51">
        <v>371615.46737700002</v>
      </c>
      <c r="R710" s="51">
        <v>5305985.1900000004</v>
      </c>
      <c r="S710" s="51">
        <v>590623.32201200002</v>
      </c>
      <c r="T710" s="51">
        <v>4994.8519999999999</v>
      </c>
      <c r="U710" s="4">
        <v>72.996331299597912</v>
      </c>
      <c r="V710" s="4">
        <v>62.919199687385472</v>
      </c>
      <c r="W710" s="13">
        <v>314594</v>
      </c>
      <c r="X710" s="5">
        <v>6006</v>
      </c>
      <c r="Z710" s="5"/>
    </row>
    <row r="711" spans="1:26" ht="12" customHeight="1" x14ac:dyDescent="0.2">
      <c r="A711" s="2">
        <v>2022</v>
      </c>
      <c r="B711" s="1" t="s">
        <v>29</v>
      </c>
      <c r="C711" s="3">
        <v>84471.766666666663</v>
      </c>
      <c r="D711" s="3">
        <v>45882.978000000003</v>
      </c>
      <c r="E711" s="3">
        <v>49876</v>
      </c>
      <c r="F711" s="45">
        <v>4619292</v>
      </c>
      <c r="G711" s="45">
        <v>10101.494000000001</v>
      </c>
      <c r="H711" s="45">
        <v>3823.9720000000002</v>
      </c>
      <c r="I711" s="13">
        <v>4636773</v>
      </c>
      <c r="J711" s="13">
        <v>4658984</v>
      </c>
      <c r="K711" s="3">
        <v>10124.172</v>
      </c>
      <c r="L711" s="3">
        <v>3823.9720000000002</v>
      </c>
      <c r="M711" s="3">
        <v>5431264.1890000002</v>
      </c>
      <c r="N711" s="3">
        <v>488813.77701000002</v>
      </c>
      <c r="O711" s="3">
        <v>14882.455007</v>
      </c>
      <c r="P711" s="3">
        <v>6065.6717449999996</v>
      </c>
      <c r="Q711" s="3">
        <v>509761.90376199997</v>
      </c>
      <c r="R711" s="3">
        <v>6909677.71</v>
      </c>
      <c r="S711" s="3">
        <v>754766.10717500001</v>
      </c>
      <c r="T711" s="3">
        <v>6095.7110000000002</v>
      </c>
      <c r="U711" s="4">
        <v>78.603726786556592</v>
      </c>
      <c r="V711" s="4">
        <v>67.539055995767782</v>
      </c>
      <c r="W711" s="13">
        <v>272020</v>
      </c>
      <c r="X711" s="5">
        <v>5253</v>
      </c>
      <c r="Z711" s="5"/>
    </row>
    <row r="712" spans="1:26" ht="12" customHeight="1" x14ac:dyDescent="0.2">
      <c r="A712" s="2">
        <v>2022</v>
      </c>
      <c r="B712" s="1" t="s">
        <v>30</v>
      </c>
      <c r="C712" s="3">
        <v>84757.633333333331</v>
      </c>
      <c r="D712" s="3">
        <v>46284.493999999999</v>
      </c>
      <c r="E712" s="3">
        <v>50762</v>
      </c>
      <c r="F712" s="45">
        <v>4321426</v>
      </c>
      <c r="G712" s="45">
        <v>11001.493</v>
      </c>
      <c r="H712" s="45">
        <v>3785.9189999999999</v>
      </c>
      <c r="I712" s="13">
        <v>4339746</v>
      </c>
      <c r="J712" s="13">
        <v>4361187</v>
      </c>
      <c r="K712" s="3">
        <v>11030.95</v>
      </c>
      <c r="L712" s="3">
        <v>3785.9189999999999</v>
      </c>
      <c r="M712" s="3">
        <v>5082288.6109999996</v>
      </c>
      <c r="N712" s="3">
        <v>457405.97499000002</v>
      </c>
      <c r="O712" s="3">
        <v>15115.805104999999</v>
      </c>
      <c r="P712" s="3">
        <v>5970.5284689999999</v>
      </c>
      <c r="Q712" s="3">
        <v>478492.30856400001</v>
      </c>
      <c r="R712" s="3">
        <v>6803994.665</v>
      </c>
      <c r="S712" s="3">
        <v>746106.58421100001</v>
      </c>
      <c r="T712" s="3">
        <v>6005.0290000000005</v>
      </c>
      <c r="U712" s="4">
        <v>74.695658377621612</v>
      </c>
      <c r="V712" s="4">
        <v>64.13189733072798</v>
      </c>
      <c r="W712" s="13">
        <v>306223</v>
      </c>
      <c r="X712" s="5">
        <v>5728</v>
      </c>
      <c r="Z712" s="5"/>
    </row>
    <row r="713" spans="1:26" ht="12" customHeight="1" x14ac:dyDescent="0.2">
      <c r="A713" s="2">
        <v>2022</v>
      </c>
      <c r="B713" s="1" t="s">
        <v>31</v>
      </c>
      <c r="C713" s="3">
        <v>84361.25</v>
      </c>
      <c r="D713" s="3">
        <v>45642.052000000003</v>
      </c>
      <c r="E713" s="3">
        <v>49277</v>
      </c>
      <c r="F713" s="48">
        <v>4483036</v>
      </c>
      <c r="G713" s="48">
        <v>10315.319</v>
      </c>
      <c r="H713" s="48">
        <v>4055.877</v>
      </c>
      <c r="I713" s="13">
        <v>4501162</v>
      </c>
      <c r="J713" s="13">
        <v>4522822</v>
      </c>
      <c r="K713" s="3">
        <v>10346.539000000001</v>
      </c>
      <c r="L713" s="3">
        <v>4055.877</v>
      </c>
      <c r="M713" s="3">
        <v>5388246.7479999997</v>
      </c>
      <c r="N713" s="3">
        <v>484942.20731999999</v>
      </c>
      <c r="O713" s="3">
        <v>13202.446943999999</v>
      </c>
      <c r="P713" s="3">
        <v>6262.7180179999996</v>
      </c>
      <c r="Q713" s="3">
        <v>504407.37228200003</v>
      </c>
      <c r="R713" s="3">
        <v>6735035.466</v>
      </c>
      <c r="S713" s="3">
        <v>734463.35953799996</v>
      </c>
      <c r="T713" s="3">
        <v>5790.6629999999996</v>
      </c>
      <c r="U713" s="4">
        <v>80.003242376392848</v>
      </c>
      <c r="V713" s="4">
        <v>68.676996031400094</v>
      </c>
      <c r="W713" s="13">
        <v>321813</v>
      </c>
      <c r="X713" s="5">
        <v>5917</v>
      </c>
      <c r="Z713" s="5"/>
    </row>
    <row r="714" spans="1:26" ht="12" customHeight="1" x14ac:dyDescent="0.2">
      <c r="F714" s="5"/>
      <c r="G714" s="5"/>
      <c r="H714" s="5"/>
      <c r="M714" s="3"/>
      <c r="N714" s="3"/>
      <c r="O714" s="3"/>
      <c r="P714" s="3"/>
      <c r="Q714" s="3"/>
      <c r="R714" s="3"/>
      <c r="S714" s="3"/>
      <c r="W714" s="13"/>
      <c r="X714" s="5"/>
    </row>
    <row r="715" spans="1:26" ht="12" customHeight="1" x14ac:dyDescent="0.2">
      <c r="A715" s="2" t="s">
        <v>162</v>
      </c>
      <c r="C715" s="3">
        <f t="shared" ref="C715:T715" si="16">SUM(C699:C704,C708:C713)</f>
        <v>680694.43333333335</v>
      </c>
      <c r="D715" s="3">
        <f t="shared" si="16"/>
        <v>368361.59399999998</v>
      </c>
      <c r="E715" s="3">
        <f t="shared" si="16"/>
        <v>417192</v>
      </c>
      <c r="F715" s="5">
        <f t="shared" si="16"/>
        <v>30010060</v>
      </c>
      <c r="G715" s="5">
        <f t="shared" si="16"/>
        <v>143333.88099999999</v>
      </c>
      <c r="H715" s="5">
        <f t="shared" si="16"/>
        <v>47082.167999999998</v>
      </c>
      <c r="I715" s="13">
        <f t="shared" si="16"/>
        <v>30166376</v>
      </c>
      <c r="J715" s="13">
        <f t="shared" si="16"/>
        <v>30310208</v>
      </c>
      <c r="K715" s="3">
        <f t="shared" si="16"/>
        <v>154866.899</v>
      </c>
      <c r="L715" s="3">
        <f t="shared" si="16"/>
        <v>47082.167999999998</v>
      </c>
      <c r="M715" s="3">
        <f t="shared" si="16"/>
        <v>34462761.684</v>
      </c>
      <c r="N715" s="3">
        <f t="shared" si="16"/>
        <v>3101648.5515600001</v>
      </c>
      <c r="O715" s="3">
        <f t="shared" si="16"/>
        <v>199489.88793300002</v>
      </c>
      <c r="P715" s="3">
        <f t="shared" si="16"/>
        <v>73741.313534000001</v>
      </c>
      <c r="Q715" s="3">
        <f t="shared" si="16"/>
        <v>3374879.7530270005</v>
      </c>
      <c r="R715" s="3">
        <f t="shared" si="16"/>
        <v>51728112.711999997</v>
      </c>
      <c r="S715" s="3">
        <f t="shared" si="16"/>
        <v>5800779.4576880001</v>
      </c>
      <c r="T715" s="3">
        <f t="shared" si="16"/>
        <v>46011.306000000004</v>
      </c>
      <c r="U715" s="4">
        <v>66.62616399868952</v>
      </c>
      <c r="V715" s="4">
        <v>66.034159129675757</v>
      </c>
      <c r="W715" s="13">
        <f t="shared" ref="W715:X715" si="17">SUM(W699:W704,W708:W713)</f>
        <v>3461501</v>
      </c>
      <c r="X715" s="3">
        <f t="shared" si="17"/>
        <v>65409</v>
      </c>
    </row>
    <row r="716" spans="1:26" ht="12" customHeight="1" x14ac:dyDescent="0.2">
      <c r="F716" s="5"/>
      <c r="G716" s="5"/>
      <c r="H716" s="5"/>
      <c r="M716" s="3"/>
      <c r="N716" s="3"/>
      <c r="O716" s="3"/>
      <c r="P716" s="3"/>
      <c r="Q716" s="3"/>
      <c r="R716" s="3"/>
      <c r="S716" s="3"/>
      <c r="W716" s="13"/>
      <c r="X716" s="5"/>
    </row>
    <row r="717" spans="1:26" ht="12" customHeight="1" x14ac:dyDescent="0.2">
      <c r="A717" s="2">
        <v>2022</v>
      </c>
      <c r="B717" s="1" t="s">
        <v>0</v>
      </c>
      <c r="C717" s="3">
        <v>84751.7</v>
      </c>
      <c r="D717" s="3">
        <v>45970.695</v>
      </c>
      <c r="E717" s="3">
        <v>49102</v>
      </c>
      <c r="F717" s="45">
        <v>4776770</v>
      </c>
      <c r="G717" s="45">
        <v>9160.1679999999997</v>
      </c>
      <c r="H717" s="45">
        <v>4439.7510000000002</v>
      </c>
      <c r="I717" s="13">
        <v>4793765</v>
      </c>
      <c r="J717" s="13">
        <v>4813405</v>
      </c>
      <c r="K717" s="3">
        <v>9177.0990000000002</v>
      </c>
      <c r="L717" s="3">
        <v>4439.7510000000002</v>
      </c>
      <c r="M717" s="3">
        <v>5863506.2039999999</v>
      </c>
      <c r="N717" s="3">
        <v>527715.55836000002</v>
      </c>
      <c r="O717" s="3">
        <v>11481.663692</v>
      </c>
      <c r="P717" s="3">
        <v>6683.1570579999998</v>
      </c>
      <c r="Q717" s="3">
        <v>545880.37910999998</v>
      </c>
      <c r="R717" s="3">
        <v>6831374.0710000005</v>
      </c>
      <c r="S717" s="3">
        <v>738788.65472300001</v>
      </c>
      <c r="T717" s="3">
        <v>5791.3770000000004</v>
      </c>
      <c r="U717" s="4">
        <v>85.832017732585967</v>
      </c>
      <c r="V717" s="4">
        <v>73.888570922176839</v>
      </c>
      <c r="W717" s="13">
        <v>285137</v>
      </c>
      <c r="X717" s="41">
        <v>5278</v>
      </c>
      <c r="Z717" s="5"/>
    </row>
    <row r="718" spans="1:26" ht="12" customHeight="1" x14ac:dyDescent="0.2">
      <c r="A718" s="2">
        <v>2022</v>
      </c>
      <c r="B718" s="1" t="s">
        <v>21</v>
      </c>
      <c r="C718" s="3">
        <v>83536.083333333328</v>
      </c>
      <c r="D718" s="3">
        <v>44972.480000000003</v>
      </c>
      <c r="E718" s="3">
        <v>49155</v>
      </c>
      <c r="F718" s="45">
        <v>4420496</v>
      </c>
      <c r="G718" s="45">
        <v>10602.628000000001</v>
      </c>
      <c r="H718" s="45">
        <v>4901.1040000000003</v>
      </c>
      <c r="I718" s="13">
        <v>4436694</v>
      </c>
      <c r="J718" s="13">
        <v>4458887</v>
      </c>
      <c r="K718" s="3">
        <v>10617.156000000001</v>
      </c>
      <c r="L718" s="3">
        <v>4901.1040000000003</v>
      </c>
      <c r="M718" s="3">
        <v>5339526.97</v>
      </c>
      <c r="N718" s="3">
        <v>480557.42729999998</v>
      </c>
      <c r="O718" s="3">
        <v>12736.571943999999</v>
      </c>
      <c r="P718" s="3">
        <v>7354.220217</v>
      </c>
      <c r="Q718" s="3">
        <v>500648.219461</v>
      </c>
      <c r="R718" s="3">
        <v>6584529.8590000002</v>
      </c>
      <c r="S718" s="3">
        <v>715499.60948400002</v>
      </c>
      <c r="T718" s="3">
        <v>5659.2349999999997</v>
      </c>
      <c r="U718" s="4">
        <v>81.092000254228012</v>
      </c>
      <c r="V718" s="4">
        <v>69.971836857053589</v>
      </c>
      <c r="W718" s="13">
        <v>334665</v>
      </c>
      <c r="X718" s="45">
        <v>5942</v>
      </c>
      <c r="Z718" s="5"/>
    </row>
    <row r="719" spans="1:26" ht="12" customHeight="1" x14ac:dyDescent="0.2">
      <c r="A719" s="2">
        <v>2022</v>
      </c>
      <c r="B719" s="1" t="s">
        <v>22</v>
      </c>
      <c r="C719" s="3">
        <v>81781.833333333328</v>
      </c>
      <c r="D719" s="3">
        <v>44456.836000000003</v>
      </c>
      <c r="E719" s="3">
        <v>47908</v>
      </c>
      <c r="F719" s="45">
        <v>4638092</v>
      </c>
      <c r="G719" s="45">
        <v>9715.7890000000007</v>
      </c>
      <c r="H719" s="45">
        <v>4260.1090000000004</v>
      </c>
      <c r="I719" s="13">
        <v>4654637</v>
      </c>
      <c r="J719" s="13">
        <v>4678740</v>
      </c>
      <c r="K719" s="3">
        <v>9721.3130000000001</v>
      </c>
      <c r="L719" s="3">
        <v>4260.1090000000004</v>
      </c>
      <c r="M719" s="3">
        <v>5623407.2850000001</v>
      </c>
      <c r="N719" s="3">
        <v>506106.65564999997</v>
      </c>
      <c r="O719" s="3">
        <v>11818.051148</v>
      </c>
      <c r="P719" s="3">
        <v>6557.1508720000002</v>
      </c>
      <c r="Q719" s="3">
        <v>524481.85767000006</v>
      </c>
      <c r="R719" s="3">
        <v>6559884.3020000001</v>
      </c>
      <c r="S719" s="3">
        <v>710704.58565599995</v>
      </c>
      <c r="T719" s="3">
        <v>5584.0389999999998</v>
      </c>
      <c r="U719" s="4">
        <v>85.724183935462335</v>
      </c>
      <c r="V719" s="4">
        <v>73.797449496669401</v>
      </c>
      <c r="W719" s="13">
        <v>314843</v>
      </c>
      <c r="X719" s="45">
        <v>5630</v>
      </c>
      <c r="Z719" s="5"/>
    </row>
    <row r="720" spans="1:26" ht="12" customHeight="1" x14ac:dyDescent="0.2">
      <c r="A720" s="2">
        <v>2022</v>
      </c>
      <c r="B720" s="1" t="s">
        <v>23</v>
      </c>
      <c r="C720" s="3">
        <v>83728.383333333331</v>
      </c>
      <c r="D720" s="3">
        <v>45739.944000000003</v>
      </c>
      <c r="E720" s="3">
        <v>48773</v>
      </c>
      <c r="F720" s="45">
        <v>4810797</v>
      </c>
      <c r="G720" s="45">
        <v>9968.33</v>
      </c>
      <c r="H720" s="45">
        <v>4180.9709999999995</v>
      </c>
      <c r="I720" s="13">
        <v>4827328</v>
      </c>
      <c r="J720" s="13">
        <v>4847747</v>
      </c>
      <c r="K720" s="3">
        <v>9972.5709999999999</v>
      </c>
      <c r="L720" s="3">
        <v>4180.9709999999995</v>
      </c>
      <c r="M720" s="3">
        <v>5830330.6809999999</v>
      </c>
      <c r="N720" s="3">
        <v>524729.76129000005</v>
      </c>
      <c r="O720" s="3">
        <v>12331.530998</v>
      </c>
      <c r="P720" s="3">
        <v>6367.8254900000002</v>
      </c>
      <c r="Q720" s="3">
        <v>543429.11777799996</v>
      </c>
      <c r="R720" s="3">
        <v>6833756.7400000002</v>
      </c>
      <c r="S720" s="3">
        <v>738433.700236</v>
      </c>
      <c r="T720" s="3">
        <v>5800.7910000000002</v>
      </c>
      <c r="U720" s="4">
        <v>85.316626020258383</v>
      </c>
      <c r="V720" s="4">
        <v>73.592133945718146</v>
      </c>
      <c r="W720" s="13">
        <v>308777</v>
      </c>
      <c r="X720" s="45">
        <v>5480</v>
      </c>
      <c r="Z720" s="5"/>
    </row>
    <row r="721" spans="1:15359 15361:16167" ht="12" customHeight="1" x14ac:dyDescent="0.2">
      <c r="A721" s="2">
        <v>2022</v>
      </c>
      <c r="B721" s="1" t="s">
        <v>24</v>
      </c>
      <c r="C721" s="3">
        <v>83479.7</v>
      </c>
      <c r="D721" s="3">
        <v>45015.813000000002</v>
      </c>
      <c r="E721" s="3">
        <v>49084</v>
      </c>
      <c r="F721" s="45">
        <v>4626622</v>
      </c>
      <c r="G721" s="41">
        <v>11056.319</v>
      </c>
      <c r="H721" s="41">
        <v>4888.1610000000001</v>
      </c>
      <c r="I721" s="13">
        <v>4643693</v>
      </c>
      <c r="J721" s="13">
        <v>4664432</v>
      </c>
      <c r="K721" s="3">
        <v>11063.101000000001</v>
      </c>
      <c r="L721" s="3">
        <v>4888.1610000000001</v>
      </c>
      <c r="M721" s="3">
        <v>5443481.0240000002</v>
      </c>
      <c r="N721" s="3">
        <v>489913.29216000001</v>
      </c>
      <c r="O721" s="3">
        <v>14130.601941000001</v>
      </c>
      <c r="P721" s="3">
        <v>7532.4963610000004</v>
      </c>
      <c r="Q721" s="3">
        <v>511576.39046199998</v>
      </c>
      <c r="R721" s="3">
        <v>6543502.148</v>
      </c>
      <c r="S721" s="3">
        <v>714685.47342900001</v>
      </c>
      <c r="T721" s="3">
        <v>5686.3609999999999</v>
      </c>
      <c r="U721" s="4">
        <v>83.189107314097583</v>
      </c>
      <c r="V721" s="4">
        <v>71.58063364678452</v>
      </c>
      <c r="W721" s="13">
        <v>345167</v>
      </c>
      <c r="X721" s="45">
        <v>6101</v>
      </c>
      <c r="Z721" s="5"/>
    </row>
    <row r="722" spans="1:15359 15361:16167" ht="12" customHeight="1" x14ac:dyDescent="0.2">
      <c r="A722" s="2">
        <v>2022</v>
      </c>
      <c r="B722" s="1" t="s">
        <v>25</v>
      </c>
      <c r="C722" s="3">
        <v>85714.583333333328</v>
      </c>
      <c r="D722" s="3">
        <v>47012.381000000001</v>
      </c>
      <c r="E722" s="3">
        <v>49439</v>
      </c>
      <c r="F722" s="45">
        <v>4528390</v>
      </c>
      <c r="G722" s="45">
        <v>10175.808000000001</v>
      </c>
      <c r="H722" s="45">
        <v>5356.0209999999997</v>
      </c>
      <c r="I722" s="13">
        <v>4542121</v>
      </c>
      <c r="J722" s="13">
        <v>4559515</v>
      </c>
      <c r="K722" s="3">
        <v>10186.923000000001</v>
      </c>
      <c r="L722" s="3">
        <v>5356.0209999999997</v>
      </c>
      <c r="M722" s="3">
        <v>5497727.0379999997</v>
      </c>
      <c r="N722" s="3">
        <v>494795.43342000002</v>
      </c>
      <c r="O722" s="3">
        <v>12962.277183</v>
      </c>
      <c r="P722" s="3">
        <v>8464.7752810000002</v>
      </c>
      <c r="Q722" s="3">
        <v>516222.48588400002</v>
      </c>
      <c r="R722" s="3">
        <v>6877089.0250000004</v>
      </c>
      <c r="S722" s="3">
        <v>745176.15770099999</v>
      </c>
      <c r="T722" s="3">
        <v>5873.18</v>
      </c>
      <c r="U722" s="4">
        <v>79.942647507024233</v>
      </c>
      <c r="V722" s="4">
        <v>69.275228487803147</v>
      </c>
      <c r="W722" s="13">
        <v>297406</v>
      </c>
      <c r="X722" s="45">
        <v>5494</v>
      </c>
      <c r="Z722" s="5"/>
      <c r="AA722" s="3"/>
      <c r="AB722" s="3"/>
      <c r="AC722" s="4"/>
      <c r="AD722" s="4"/>
      <c r="AE722" s="13"/>
      <c r="AF722" s="5"/>
      <c r="AG722" s="2"/>
      <c r="AH722" s="2"/>
      <c r="AJ722" s="3"/>
      <c r="AK722" s="3"/>
      <c r="AL722" s="3"/>
      <c r="AM722" s="5"/>
      <c r="AN722" s="5"/>
      <c r="AO722" s="5"/>
      <c r="AP722" s="13"/>
      <c r="AQ722" s="13"/>
      <c r="AR722" s="3"/>
      <c r="AS722" s="3"/>
      <c r="AT722" s="3"/>
      <c r="AU722" s="3"/>
      <c r="AV722" s="3"/>
      <c r="AW722" s="3"/>
      <c r="AX722" s="3"/>
      <c r="AY722" s="3"/>
      <c r="AZ722" s="3"/>
      <c r="BA722" s="3"/>
      <c r="BB722" s="4"/>
      <c r="BC722" s="4"/>
      <c r="BD722" s="13"/>
      <c r="BE722" s="5"/>
      <c r="BF722" s="2"/>
      <c r="BG722" s="2"/>
      <c r="BI722" s="3"/>
      <c r="BJ722" s="3"/>
      <c r="BK722" s="3"/>
      <c r="BL722" s="5"/>
      <c r="BM722" s="5"/>
      <c r="BN722" s="5"/>
      <c r="BO722" s="13"/>
      <c r="BP722" s="13"/>
      <c r="BQ722" s="3"/>
      <c r="BR722" s="3"/>
      <c r="BS722" s="3"/>
      <c r="BT722" s="3"/>
      <c r="BU722" s="3"/>
      <c r="BV722" s="3"/>
      <c r="BW722" s="3"/>
      <c r="BX722" s="3"/>
      <c r="BY722" s="3"/>
      <c r="BZ722" s="3"/>
      <c r="CA722" s="4"/>
      <c r="CB722" s="4"/>
      <c r="CC722" s="13"/>
      <c r="CD722" s="5"/>
      <c r="CE722" s="2"/>
      <c r="CF722" s="2"/>
      <c r="CH722" s="3"/>
      <c r="CI722" s="3"/>
      <c r="CJ722" s="3"/>
      <c r="CK722" s="5"/>
      <c r="CL722" s="5"/>
      <c r="CM722" s="5"/>
      <c r="CN722" s="13"/>
      <c r="CO722" s="13"/>
      <c r="CP722" s="3"/>
      <c r="CQ722" s="3"/>
      <c r="CR722" s="3"/>
      <c r="CS722" s="3"/>
      <c r="CT722" s="3"/>
      <c r="CU722" s="3"/>
      <c r="CV722" s="3"/>
      <c r="CW722" s="3"/>
      <c r="CX722" s="3"/>
      <c r="CY722" s="3"/>
      <c r="CZ722" s="4"/>
      <c r="DA722" s="4"/>
      <c r="DB722" s="13"/>
      <c r="DC722" s="5"/>
      <c r="DD722" s="2"/>
      <c r="DE722" s="2"/>
      <c r="DG722" s="3"/>
      <c r="DH722" s="3"/>
      <c r="DI722" s="3"/>
      <c r="DJ722" s="5"/>
      <c r="DK722" s="5"/>
      <c r="DL722" s="5"/>
      <c r="DM722" s="13"/>
      <c r="DN722" s="13"/>
      <c r="DO722" s="3"/>
      <c r="DP722" s="3"/>
      <c r="DQ722" s="3"/>
      <c r="DR722" s="3"/>
      <c r="DS722" s="3"/>
      <c r="DT722" s="3"/>
      <c r="DU722" s="3"/>
      <c r="DV722" s="3"/>
      <c r="DW722" s="3"/>
      <c r="DX722" s="3"/>
      <c r="DY722" s="4"/>
      <c r="DZ722" s="4"/>
      <c r="EA722" s="13"/>
      <c r="EB722" s="5"/>
      <c r="EC722" s="2"/>
      <c r="ED722" s="2"/>
      <c r="EF722" s="3"/>
      <c r="EG722" s="3"/>
      <c r="EH722" s="3"/>
      <c r="EI722" s="5"/>
      <c r="EJ722" s="5"/>
      <c r="EK722" s="5"/>
      <c r="EL722" s="13"/>
      <c r="EM722" s="13"/>
      <c r="EN722" s="3"/>
      <c r="EO722" s="3"/>
      <c r="EP722" s="3"/>
      <c r="EQ722" s="3"/>
      <c r="ER722" s="3"/>
      <c r="ES722" s="3"/>
      <c r="ET722" s="3"/>
      <c r="EU722" s="3"/>
      <c r="EV722" s="3"/>
      <c r="EW722" s="3"/>
      <c r="EX722" s="4"/>
      <c r="EY722" s="4"/>
      <c r="EZ722" s="13"/>
      <c r="FA722" s="5"/>
      <c r="FB722" s="2"/>
      <c r="FC722" s="2"/>
      <c r="FE722" s="3"/>
      <c r="FF722" s="3"/>
      <c r="FG722" s="3"/>
      <c r="FH722" s="5"/>
      <c r="FI722" s="5"/>
      <c r="FJ722" s="5"/>
      <c r="FK722" s="13"/>
      <c r="FL722" s="13"/>
      <c r="FM722" s="3"/>
      <c r="FN722" s="3"/>
      <c r="FO722" s="3"/>
      <c r="FP722" s="3"/>
      <c r="FQ722" s="3"/>
      <c r="FR722" s="3"/>
      <c r="FS722" s="3"/>
      <c r="FT722" s="3"/>
      <c r="FU722" s="3"/>
      <c r="FV722" s="3"/>
      <c r="FW722" s="4"/>
      <c r="FX722" s="4"/>
      <c r="FY722" s="13"/>
      <c r="FZ722" s="5"/>
      <c r="GA722" s="2"/>
      <c r="GB722" s="2"/>
      <c r="GD722" s="3"/>
      <c r="GE722" s="3"/>
      <c r="GF722" s="3"/>
      <c r="GG722" s="5"/>
      <c r="GH722" s="5"/>
      <c r="GI722" s="5"/>
      <c r="GJ722" s="13"/>
      <c r="GK722" s="13"/>
      <c r="GL722" s="3"/>
      <c r="GM722" s="3"/>
      <c r="GN722" s="3"/>
      <c r="GO722" s="3"/>
      <c r="GP722" s="3"/>
      <c r="GQ722" s="3"/>
      <c r="GR722" s="3"/>
      <c r="GS722" s="3"/>
      <c r="GT722" s="3"/>
      <c r="GU722" s="3"/>
      <c r="GV722" s="4"/>
      <c r="GW722" s="4"/>
      <c r="GX722" s="13"/>
      <c r="GY722" s="5"/>
      <c r="GZ722" s="2"/>
      <c r="HA722" s="2"/>
      <c r="HC722" s="3"/>
      <c r="HD722" s="3"/>
      <c r="HE722" s="3"/>
      <c r="HF722" s="5"/>
      <c r="HG722" s="5"/>
      <c r="HH722" s="5"/>
      <c r="HI722" s="13"/>
      <c r="HJ722" s="13"/>
      <c r="HK722" s="3"/>
      <c r="HL722" s="3"/>
      <c r="HM722" s="3"/>
      <c r="HN722" s="3"/>
      <c r="HO722" s="3"/>
      <c r="HP722" s="3"/>
      <c r="HQ722" s="3"/>
      <c r="HR722" s="3"/>
      <c r="HS722" s="3"/>
      <c r="HT722" s="3"/>
      <c r="HU722" s="4"/>
      <c r="HV722" s="4"/>
      <c r="HW722" s="13"/>
      <c r="HX722" s="5"/>
      <c r="HY722" s="2"/>
      <c r="HZ722" s="2"/>
      <c r="IB722" s="3"/>
      <c r="IC722" s="3"/>
      <c r="ID722" s="3"/>
      <c r="IE722" s="5"/>
      <c r="IF722" s="5"/>
      <c r="IG722" s="5"/>
      <c r="IH722" s="13"/>
      <c r="II722" s="13"/>
      <c r="IJ722" s="3"/>
      <c r="IK722" s="3"/>
      <c r="IL722" s="3"/>
      <c r="IM722" s="3"/>
      <c r="IN722" s="3"/>
      <c r="IO722" s="3"/>
      <c r="IP722" s="3"/>
      <c r="IQ722" s="3"/>
      <c r="IR722" s="3"/>
      <c r="IS722" s="3"/>
      <c r="IT722" s="4"/>
      <c r="IU722" s="4"/>
      <c r="IV722" s="13"/>
      <c r="IW722" s="5"/>
      <c r="IX722" s="2"/>
      <c r="IY722" s="2"/>
      <c r="JA722" s="3"/>
      <c r="JB722" s="3"/>
      <c r="JC722" s="3"/>
      <c r="JD722" s="5"/>
      <c r="JE722" s="5"/>
      <c r="JF722" s="5"/>
      <c r="JG722" s="13"/>
      <c r="JH722" s="13"/>
      <c r="JI722" s="3"/>
      <c r="JJ722" s="3"/>
      <c r="JK722" s="3"/>
      <c r="JL722" s="3"/>
      <c r="JM722" s="3"/>
      <c r="JN722" s="3"/>
      <c r="JO722" s="3"/>
      <c r="JP722" s="3"/>
      <c r="JQ722" s="3"/>
      <c r="JR722" s="3"/>
      <c r="JS722" s="4"/>
      <c r="JT722" s="4"/>
      <c r="JU722" s="13"/>
      <c r="JV722" s="5"/>
      <c r="JW722" s="2"/>
      <c r="JX722" s="2"/>
      <c r="JZ722" s="3"/>
      <c r="KA722" s="3"/>
      <c r="KB722" s="3"/>
      <c r="KC722" s="5"/>
      <c r="KD722" s="5"/>
      <c r="KE722" s="5"/>
      <c r="KF722" s="13"/>
      <c r="KG722" s="13"/>
      <c r="KH722" s="3"/>
      <c r="KI722" s="3"/>
      <c r="KJ722" s="3"/>
      <c r="KK722" s="3"/>
      <c r="KL722" s="3"/>
      <c r="KM722" s="3"/>
      <c r="KN722" s="3"/>
      <c r="KO722" s="3"/>
      <c r="KP722" s="3"/>
      <c r="KQ722" s="3"/>
      <c r="KR722" s="4"/>
      <c r="KS722" s="4"/>
      <c r="KT722" s="13"/>
      <c r="KU722" s="5"/>
      <c r="KV722" s="2"/>
      <c r="KW722" s="2"/>
      <c r="KY722" s="3"/>
      <c r="KZ722" s="3"/>
      <c r="LA722" s="3"/>
      <c r="LB722" s="5"/>
      <c r="LC722" s="5"/>
      <c r="LD722" s="5"/>
      <c r="LE722" s="13"/>
      <c r="LF722" s="13"/>
      <c r="LG722" s="3"/>
      <c r="LH722" s="3"/>
      <c r="LI722" s="3"/>
      <c r="LJ722" s="3"/>
      <c r="LK722" s="3"/>
      <c r="LL722" s="3"/>
      <c r="LM722" s="3"/>
      <c r="LN722" s="3"/>
      <c r="LO722" s="3"/>
      <c r="LP722" s="3"/>
      <c r="LQ722" s="4"/>
      <c r="LR722" s="4"/>
      <c r="LS722" s="13"/>
      <c r="LT722" s="5"/>
      <c r="LU722" s="2"/>
      <c r="LV722" s="2"/>
      <c r="LX722" s="3"/>
      <c r="LY722" s="3"/>
      <c r="LZ722" s="3"/>
      <c r="MA722" s="5"/>
      <c r="MB722" s="5"/>
      <c r="MC722" s="5"/>
      <c r="MD722" s="13"/>
      <c r="ME722" s="13"/>
      <c r="MF722" s="3"/>
      <c r="MG722" s="3"/>
      <c r="MH722" s="3"/>
      <c r="MI722" s="3"/>
      <c r="MJ722" s="3"/>
      <c r="MK722" s="3"/>
      <c r="ML722" s="3"/>
      <c r="MM722" s="3"/>
      <c r="MN722" s="3"/>
      <c r="MO722" s="3"/>
      <c r="MP722" s="4"/>
      <c r="MQ722" s="4"/>
      <c r="MR722" s="13"/>
      <c r="MS722" s="5"/>
      <c r="MT722" s="2"/>
      <c r="MU722" s="2"/>
      <c r="MW722" s="3"/>
      <c r="MX722" s="3"/>
      <c r="MY722" s="3"/>
      <c r="MZ722" s="5"/>
      <c r="NA722" s="5"/>
      <c r="NB722" s="5"/>
      <c r="NC722" s="13"/>
      <c r="ND722" s="13"/>
      <c r="NE722" s="3"/>
      <c r="NF722" s="3"/>
      <c r="NG722" s="3"/>
      <c r="NH722" s="3"/>
      <c r="NI722" s="3"/>
      <c r="NJ722" s="3"/>
      <c r="NK722" s="3"/>
      <c r="NL722" s="3"/>
      <c r="NM722" s="3"/>
      <c r="NN722" s="3"/>
      <c r="NO722" s="4"/>
      <c r="NP722" s="4"/>
      <c r="NQ722" s="13"/>
      <c r="NR722" s="5"/>
      <c r="NS722" s="2"/>
      <c r="NT722" s="2"/>
      <c r="NV722" s="3"/>
      <c r="NW722" s="3"/>
      <c r="NX722" s="3"/>
      <c r="NY722" s="5"/>
      <c r="NZ722" s="5"/>
      <c r="OA722" s="5"/>
      <c r="OB722" s="13"/>
      <c r="OC722" s="13"/>
      <c r="OD722" s="3"/>
      <c r="OE722" s="3"/>
      <c r="OF722" s="3"/>
      <c r="OG722" s="3"/>
      <c r="OH722" s="3"/>
      <c r="OI722" s="3"/>
      <c r="OJ722" s="3"/>
      <c r="OK722" s="3"/>
      <c r="OL722" s="3"/>
      <c r="OM722" s="3"/>
      <c r="ON722" s="4"/>
      <c r="OO722" s="4"/>
      <c r="OP722" s="13"/>
      <c r="OQ722" s="5"/>
      <c r="OR722" s="2"/>
      <c r="OS722" s="2"/>
      <c r="OU722" s="3"/>
      <c r="OV722" s="3"/>
      <c r="OW722" s="3"/>
      <c r="OX722" s="5"/>
      <c r="OY722" s="5"/>
      <c r="OZ722" s="5"/>
      <c r="PA722" s="13"/>
      <c r="PB722" s="13"/>
      <c r="PC722" s="3"/>
      <c r="PD722" s="3"/>
      <c r="PE722" s="3"/>
      <c r="PF722" s="3"/>
      <c r="PG722" s="3"/>
      <c r="PH722" s="3"/>
      <c r="PI722" s="3"/>
      <c r="PJ722" s="3"/>
      <c r="PK722" s="3"/>
      <c r="PL722" s="3"/>
      <c r="PM722" s="4"/>
      <c r="PN722" s="4"/>
      <c r="PO722" s="13"/>
      <c r="PP722" s="5"/>
      <c r="PQ722" s="2"/>
      <c r="PR722" s="2"/>
      <c r="PT722" s="3"/>
      <c r="PU722" s="3"/>
      <c r="PV722" s="3"/>
      <c r="PW722" s="5"/>
      <c r="PX722" s="5"/>
      <c r="PY722" s="5"/>
      <c r="PZ722" s="13"/>
      <c r="QA722" s="13"/>
      <c r="QB722" s="3"/>
      <c r="QC722" s="3"/>
      <c r="QD722" s="3"/>
      <c r="QE722" s="3"/>
      <c r="QF722" s="3"/>
      <c r="QG722" s="3"/>
      <c r="QH722" s="3"/>
      <c r="QI722" s="3"/>
      <c r="QJ722" s="3"/>
      <c r="QK722" s="3"/>
      <c r="QL722" s="4"/>
      <c r="QM722" s="4"/>
      <c r="QN722" s="13"/>
      <c r="QO722" s="5"/>
      <c r="QP722" s="2"/>
      <c r="QQ722" s="2"/>
      <c r="QS722" s="3"/>
      <c r="QT722" s="3"/>
      <c r="QU722" s="3"/>
      <c r="QV722" s="5"/>
      <c r="QW722" s="5"/>
      <c r="QX722" s="5"/>
      <c r="QY722" s="13"/>
      <c r="QZ722" s="13"/>
      <c r="RA722" s="3"/>
      <c r="RB722" s="3"/>
      <c r="RC722" s="3"/>
      <c r="RD722" s="3"/>
      <c r="RE722" s="3"/>
      <c r="RF722" s="3"/>
      <c r="RG722" s="3"/>
      <c r="RH722" s="3"/>
      <c r="RI722" s="3"/>
      <c r="RJ722" s="3"/>
      <c r="RK722" s="4"/>
      <c r="RL722" s="4"/>
      <c r="RM722" s="13"/>
      <c r="RN722" s="5"/>
      <c r="RO722" s="2"/>
      <c r="RP722" s="2"/>
      <c r="RR722" s="3"/>
      <c r="RS722" s="3"/>
      <c r="RT722" s="3"/>
      <c r="RU722" s="5"/>
      <c r="RV722" s="5"/>
      <c r="RW722" s="5"/>
      <c r="RX722" s="13"/>
      <c r="RY722" s="13"/>
      <c r="RZ722" s="3"/>
      <c r="SA722" s="3"/>
      <c r="SB722" s="3"/>
      <c r="SC722" s="3"/>
      <c r="SD722" s="3"/>
      <c r="SE722" s="3"/>
      <c r="SF722" s="3"/>
      <c r="SG722" s="3"/>
      <c r="SH722" s="3"/>
      <c r="SI722" s="3"/>
      <c r="SJ722" s="4"/>
      <c r="SK722" s="4"/>
      <c r="SL722" s="13"/>
      <c r="SM722" s="5"/>
      <c r="SN722" s="2"/>
      <c r="SO722" s="2"/>
      <c r="SQ722" s="3"/>
      <c r="SR722" s="3"/>
      <c r="SS722" s="3"/>
      <c r="ST722" s="5"/>
      <c r="SU722" s="5"/>
      <c r="SV722" s="5"/>
      <c r="SW722" s="13"/>
      <c r="SX722" s="13"/>
      <c r="SY722" s="3"/>
      <c r="SZ722" s="3"/>
      <c r="TA722" s="3"/>
      <c r="TB722" s="3"/>
      <c r="TC722" s="3"/>
      <c r="TD722" s="3"/>
      <c r="TE722" s="3"/>
      <c r="TF722" s="3"/>
      <c r="TG722" s="3"/>
      <c r="TH722" s="3"/>
      <c r="TI722" s="4"/>
      <c r="TJ722" s="4"/>
      <c r="TK722" s="13"/>
      <c r="TL722" s="5"/>
      <c r="TM722" s="2"/>
      <c r="TN722" s="2"/>
      <c r="TP722" s="3"/>
      <c r="TQ722" s="3"/>
      <c r="TR722" s="3"/>
      <c r="TS722" s="5"/>
      <c r="TT722" s="5"/>
      <c r="TU722" s="5"/>
      <c r="TV722" s="13"/>
      <c r="TW722" s="13"/>
      <c r="TX722" s="3"/>
      <c r="TY722" s="3"/>
      <c r="TZ722" s="3"/>
      <c r="UA722" s="3"/>
      <c r="UB722" s="3"/>
      <c r="UC722" s="3"/>
      <c r="UD722" s="3"/>
      <c r="UE722" s="3"/>
      <c r="UF722" s="3"/>
      <c r="UG722" s="3"/>
      <c r="UH722" s="4"/>
      <c r="UI722" s="4"/>
      <c r="UJ722" s="13"/>
      <c r="UK722" s="5"/>
      <c r="UL722" s="2"/>
      <c r="UM722" s="2"/>
      <c r="UO722" s="3"/>
      <c r="UP722" s="3"/>
      <c r="UQ722" s="3"/>
      <c r="UR722" s="5"/>
      <c r="US722" s="5"/>
      <c r="UT722" s="5"/>
      <c r="UU722" s="13"/>
      <c r="UV722" s="13"/>
      <c r="UW722" s="3"/>
      <c r="UX722" s="3"/>
      <c r="UY722" s="3"/>
      <c r="UZ722" s="3"/>
      <c r="VA722" s="3"/>
      <c r="VB722" s="3"/>
      <c r="VC722" s="3"/>
      <c r="VD722" s="3"/>
      <c r="VE722" s="3"/>
      <c r="VF722" s="3"/>
      <c r="VG722" s="4"/>
      <c r="VH722" s="4"/>
      <c r="VI722" s="13"/>
      <c r="VJ722" s="5"/>
      <c r="VK722" s="2"/>
      <c r="VL722" s="2"/>
      <c r="VN722" s="3"/>
      <c r="VO722" s="3"/>
      <c r="VP722" s="3"/>
      <c r="VQ722" s="5"/>
      <c r="VR722" s="5"/>
      <c r="VS722" s="5"/>
      <c r="VT722" s="13"/>
      <c r="VU722" s="13"/>
      <c r="VV722" s="3"/>
      <c r="VW722" s="3"/>
      <c r="VX722" s="3"/>
      <c r="VY722" s="3"/>
      <c r="VZ722" s="3"/>
      <c r="WA722" s="3"/>
      <c r="WB722" s="3"/>
      <c r="WC722" s="3"/>
      <c r="WD722" s="3"/>
      <c r="WE722" s="3"/>
      <c r="WF722" s="4"/>
      <c r="WG722" s="4"/>
      <c r="WH722" s="13"/>
      <c r="WI722" s="5"/>
      <c r="WJ722" s="2"/>
      <c r="WK722" s="2"/>
      <c r="WM722" s="3"/>
      <c r="WN722" s="3"/>
      <c r="WO722" s="3"/>
      <c r="WP722" s="5"/>
      <c r="WQ722" s="5"/>
      <c r="WR722" s="5"/>
      <c r="WS722" s="13"/>
      <c r="WT722" s="13"/>
      <c r="WU722" s="3"/>
      <c r="WV722" s="3"/>
      <c r="WW722" s="3"/>
      <c r="WX722" s="3"/>
      <c r="WY722" s="3"/>
      <c r="WZ722" s="3"/>
      <c r="XA722" s="3"/>
      <c r="XB722" s="3"/>
      <c r="XC722" s="3"/>
      <c r="XD722" s="3"/>
      <c r="XE722" s="4"/>
      <c r="XF722" s="4"/>
      <c r="XG722" s="13"/>
      <c r="XH722" s="5"/>
      <c r="XI722" s="2"/>
      <c r="XJ722" s="2"/>
      <c r="XL722" s="3"/>
      <c r="XM722" s="3"/>
      <c r="XN722" s="3"/>
      <c r="XO722" s="5"/>
      <c r="XP722" s="5"/>
      <c r="XQ722" s="5"/>
      <c r="XR722" s="13"/>
      <c r="XS722" s="13"/>
      <c r="XT722" s="3"/>
      <c r="XU722" s="3"/>
      <c r="XV722" s="3"/>
      <c r="XW722" s="3"/>
      <c r="XX722" s="3"/>
      <c r="XY722" s="3"/>
      <c r="XZ722" s="3"/>
      <c r="YA722" s="3"/>
      <c r="YB722" s="3"/>
      <c r="YC722" s="3"/>
      <c r="YD722" s="4"/>
      <c r="YE722" s="4"/>
      <c r="YF722" s="13"/>
      <c r="YG722" s="5"/>
      <c r="YH722" s="2"/>
      <c r="YI722" s="2"/>
      <c r="YK722" s="3"/>
      <c r="YL722" s="3"/>
      <c r="YM722" s="3"/>
      <c r="YN722" s="5"/>
      <c r="YO722" s="5"/>
      <c r="YP722" s="5"/>
      <c r="YQ722" s="13"/>
      <c r="YR722" s="13"/>
      <c r="YS722" s="3"/>
      <c r="YT722" s="3"/>
      <c r="YU722" s="3"/>
      <c r="YV722" s="3"/>
      <c r="YW722" s="3"/>
      <c r="YX722" s="3"/>
      <c r="YY722" s="3"/>
      <c r="YZ722" s="3"/>
      <c r="ZA722" s="3"/>
      <c r="ZB722" s="3"/>
      <c r="ZC722" s="4"/>
      <c r="ZD722" s="4"/>
      <c r="ZE722" s="13"/>
      <c r="ZF722" s="5"/>
      <c r="ZG722" s="2"/>
      <c r="ZH722" s="2"/>
      <c r="ZJ722" s="3"/>
      <c r="ZK722" s="3"/>
      <c r="ZL722" s="3"/>
      <c r="ZM722" s="5"/>
      <c r="ZN722" s="5"/>
      <c r="ZO722" s="5"/>
      <c r="ZP722" s="13"/>
      <c r="ZQ722" s="13"/>
      <c r="ZR722" s="3"/>
      <c r="ZS722" s="3"/>
      <c r="ZT722" s="3"/>
      <c r="ZU722" s="3"/>
      <c r="ZV722" s="3"/>
      <c r="ZW722" s="3"/>
      <c r="ZX722" s="3"/>
      <c r="ZY722" s="3"/>
      <c r="ZZ722" s="3"/>
      <c r="AAA722" s="3"/>
      <c r="AAB722" s="4"/>
      <c r="AAC722" s="4"/>
      <c r="AAD722" s="13"/>
      <c r="AAE722" s="5"/>
      <c r="AAF722" s="2"/>
      <c r="AAG722" s="2"/>
      <c r="AAI722" s="3"/>
      <c r="AAJ722" s="3"/>
      <c r="AAK722" s="3"/>
      <c r="AAL722" s="5"/>
      <c r="AAM722" s="5"/>
      <c r="AAN722" s="5"/>
      <c r="AAO722" s="13"/>
      <c r="AAP722" s="13"/>
      <c r="AAQ722" s="3"/>
      <c r="AAR722" s="3"/>
      <c r="AAS722" s="3"/>
      <c r="AAT722" s="3"/>
      <c r="AAU722" s="3"/>
      <c r="AAV722" s="3"/>
      <c r="AAW722" s="3"/>
      <c r="AAX722" s="3"/>
      <c r="AAY722" s="3"/>
      <c r="AAZ722" s="3"/>
      <c r="ABA722" s="4"/>
      <c r="ABB722" s="4"/>
      <c r="ABC722" s="13"/>
      <c r="ABD722" s="5"/>
      <c r="ABE722" s="2"/>
      <c r="ABF722" s="2"/>
      <c r="ABH722" s="3"/>
      <c r="ABI722" s="3"/>
      <c r="ABJ722" s="3"/>
      <c r="ABK722" s="5"/>
      <c r="ABL722" s="5"/>
      <c r="ABM722" s="5"/>
      <c r="ABN722" s="13"/>
      <c r="ABO722" s="13"/>
      <c r="ABP722" s="3"/>
      <c r="ABQ722" s="3"/>
      <c r="ABR722" s="3"/>
      <c r="ABS722" s="3"/>
      <c r="ABT722" s="3"/>
      <c r="ABU722" s="3"/>
      <c r="ABV722" s="3"/>
      <c r="ABW722" s="3"/>
      <c r="ABX722" s="3"/>
      <c r="ABY722" s="3"/>
      <c r="ABZ722" s="4"/>
      <c r="ACA722" s="4"/>
      <c r="ACB722" s="13"/>
      <c r="ACC722" s="5"/>
      <c r="ACD722" s="2"/>
      <c r="ACE722" s="2"/>
      <c r="ACG722" s="3"/>
      <c r="ACH722" s="3"/>
      <c r="ACI722" s="3"/>
      <c r="ACJ722" s="5"/>
      <c r="ACK722" s="5"/>
      <c r="ACL722" s="5"/>
      <c r="ACM722" s="13"/>
      <c r="ACN722" s="13"/>
      <c r="ACO722" s="3"/>
      <c r="ACP722" s="3"/>
      <c r="ACQ722" s="3"/>
      <c r="ACR722" s="3"/>
      <c r="ACS722" s="3"/>
      <c r="ACT722" s="3"/>
      <c r="ACU722" s="3"/>
      <c r="ACV722" s="3"/>
      <c r="ACW722" s="3"/>
      <c r="ACX722" s="3"/>
      <c r="ACY722" s="4"/>
      <c r="ACZ722" s="4"/>
      <c r="ADA722" s="13"/>
      <c r="ADB722" s="5"/>
      <c r="ADC722" s="2"/>
      <c r="ADD722" s="2"/>
      <c r="ADF722" s="3"/>
      <c r="ADG722" s="3"/>
      <c r="ADH722" s="3"/>
      <c r="ADI722" s="5"/>
      <c r="ADJ722" s="5"/>
      <c r="ADK722" s="5"/>
      <c r="ADL722" s="13"/>
      <c r="ADM722" s="13"/>
      <c r="ADN722" s="3"/>
      <c r="ADO722" s="3"/>
      <c r="ADP722" s="3"/>
      <c r="ADQ722" s="3"/>
      <c r="ADR722" s="3"/>
      <c r="ADS722" s="3"/>
      <c r="ADT722" s="3"/>
      <c r="ADU722" s="3"/>
      <c r="ADV722" s="3"/>
      <c r="ADW722" s="3"/>
      <c r="ADX722" s="4"/>
      <c r="ADY722" s="4"/>
      <c r="ADZ722" s="13"/>
      <c r="AEA722" s="5"/>
      <c r="AEB722" s="2"/>
      <c r="AEC722" s="2"/>
      <c r="AEE722" s="3"/>
      <c r="AEF722" s="3"/>
      <c r="AEG722" s="3"/>
      <c r="AEH722" s="5"/>
      <c r="AEI722" s="5"/>
      <c r="AEJ722" s="5"/>
      <c r="AEK722" s="13"/>
      <c r="AEL722" s="13"/>
      <c r="AEM722" s="3"/>
      <c r="AEN722" s="3"/>
      <c r="AEO722" s="3"/>
      <c r="AEP722" s="3"/>
      <c r="AEQ722" s="3"/>
      <c r="AER722" s="3"/>
      <c r="AES722" s="3"/>
      <c r="AET722" s="3"/>
      <c r="AEU722" s="3"/>
      <c r="AEV722" s="3"/>
      <c r="AEW722" s="4"/>
      <c r="AEX722" s="4"/>
      <c r="AEY722" s="13"/>
      <c r="AEZ722" s="5"/>
      <c r="AFA722" s="2"/>
      <c r="AFB722" s="2"/>
      <c r="AFD722" s="3"/>
      <c r="AFE722" s="3"/>
      <c r="AFF722" s="3"/>
      <c r="AFG722" s="5"/>
      <c r="AFH722" s="5"/>
      <c r="AFI722" s="5"/>
      <c r="AFJ722" s="13"/>
      <c r="AFK722" s="13"/>
      <c r="AFL722" s="3"/>
      <c r="AFM722" s="3"/>
      <c r="AFN722" s="3"/>
      <c r="AFO722" s="3"/>
      <c r="AFP722" s="3"/>
      <c r="AFQ722" s="3"/>
      <c r="AFR722" s="3"/>
      <c r="AFS722" s="3"/>
      <c r="AFT722" s="3"/>
      <c r="AFU722" s="3"/>
      <c r="AFV722" s="4"/>
      <c r="AFW722" s="4"/>
      <c r="AFX722" s="13"/>
      <c r="AFY722" s="5"/>
      <c r="AFZ722" s="2"/>
      <c r="AGA722" s="2"/>
      <c r="AGC722" s="3"/>
      <c r="AGD722" s="3"/>
      <c r="AGE722" s="3"/>
      <c r="AGF722" s="5"/>
      <c r="AGG722" s="5"/>
      <c r="AGH722" s="5"/>
      <c r="AGI722" s="13"/>
      <c r="AGJ722" s="13"/>
      <c r="AGK722" s="3"/>
      <c r="AGL722" s="3"/>
      <c r="AGM722" s="3"/>
      <c r="AGN722" s="3"/>
      <c r="AGO722" s="3"/>
      <c r="AGP722" s="3"/>
      <c r="AGQ722" s="3"/>
      <c r="AGR722" s="3"/>
      <c r="AGS722" s="3"/>
      <c r="AGT722" s="3"/>
      <c r="AGU722" s="4"/>
      <c r="AGV722" s="4"/>
      <c r="AGW722" s="13"/>
      <c r="AGX722" s="5"/>
      <c r="AGY722" s="2"/>
      <c r="AGZ722" s="2"/>
      <c r="AHB722" s="3"/>
      <c r="AHC722" s="3"/>
      <c r="AHD722" s="3"/>
      <c r="AHE722" s="5"/>
      <c r="AHF722" s="5"/>
      <c r="AHG722" s="5"/>
      <c r="AHH722" s="13"/>
      <c r="AHI722" s="13"/>
      <c r="AHJ722" s="3"/>
      <c r="AHK722" s="3"/>
      <c r="AHL722" s="3"/>
      <c r="AHM722" s="3"/>
      <c r="AHN722" s="3"/>
      <c r="AHO722" s="3"/>
      <c r="AHP722" s="3"/>
      <c r="AHQ722" s="3"/>
      <c r="AHR722" s="3"/>
      <c r="AHS722" s="3"/>
      <c r="AHT722" s="4"/>
      <c r="AHU722" s="4"/>
      <c r="AHV722" s="13"/>
      <c r="AHW722" s="5"/>
      <c r="AHX722" s="2"/>
      <c r="AHY722" s="2"/>
      <c r="AIA722" s="3"/>
      <c r="AIB722" s="3"/>
      <c r="AIC722" s="3"/>
      <c r="AID722" s="5"/>
      <c r="AIE722" s="5"/>
      <c r="AIF722" s="5"/>
      <c r="AIG722" s="13"/>
      <c r="AIH722" s="13"/>
      <c r="AII722" s="3"/>
      <c r="AIJ722" s="3"/>
      <c r="AIK722" s="3"/>
      <c r="AIL722" s="3"/>
      <c r="AIM722" s="3"/>
      <c r="AIN722" s="3"/>
      <c r="AIO722" s="3"/>
      <c r="AIP722" s="3"/>
      <c r="AIQ722" s="3"/>
      <c r="AIR722" s="3"/>
      <c r="AIS722" s="4"/>
      <c r="AIT722" s="4"/>
      <c r="AIU722" s="13"/>
      <c r="AIV722" s="5"/>
      <c r="AIW722" s="2"/>
      <c r="AIX722" s="2"/>
      <c r="AIZ722" s="3"/>
      <c r="AJA722" s="3"/>
      <c r="AJB722" s="3"/>
      <c r="AJC722" s="5"/>
      <c r="AJD722" s="5"/>
      <c r="AJE722" s="5"/>
      <c r="AJF722" s="13"/>
      <c r="AJG722" s="13"/>
      <c r="AJH722" s="3"/>
      <c r="AJI722" s="3"/>
      <c r="AJJ722" s="3"/>
      <c r="AJK722" s="3"/>
      <c r="AJL722" s="3"/>
      <c r="AJM722" s="3"/>
      <c r="AJN722" s="3"/>
      <c r="AJO722" s="3"/>
      <c r="AJP722" s="3"/>
      <c r="AJQ722" s="3"/>
      <c r="AJR722" s="4"/>
      <c r="AJS722" s="4"/>
      <c r="AJT722" s="13"/>
      <c r="AJU722" s="5"/>
      <c r="AJV722" s="2"/>
      <c r="AJW722" s="2"/>
      <c r="AJY722" s="3"/>
      <c r="AJZ722" s="3"/>
      <c r="AKA722" s="3"/>
      <c r="AKB722" s="5"/>
      <c r="AKC722" s="5"/>
      <c r="AKD722" s="5"/>
      <c r="AKE722" s="13"/>
      <c r="AKF722" s="13"/>
      <c r="AKG722" s="3"/>
      <c r="AKH722" s="3"/>
      <c r="AKI722" s="3"/>
      <c r="AKJ722" s="3"/>
      <c r="AKK722" s="3"/>
      <c r="AKL722" s="3"/>
      <c r="AKM722" s="3"/>
      <c r="AKN722" s="3"/>
      <c r="AKO722" s="3"/>
      <c r="AKP722" s="3"/>
      <c r="AKQ722" s="4"/>
      <c r="AKR722" s="4"/>
      <c r="AKS722" s="13"/>
      <c r="AKT722" s="5"/>
      <c r="AKU722" s="2"/>
      <c r="AKV722" s="2"/>
      <c r="AKX722" s="3"/>
      <c r="AKY722" s="3"/>
      <c r="AKZ722" s="3"/>
      <c r="ALA722" s="5"/>
      <c r="ALB722" s="5"/>
      <c r="ALC722" s="5"/>
      <c r="ALD722" s="13"/>
      <c r="ALE722" s="13"/>
      <c r="ALF722" s="3"/>
      <c r="ALG722" s="3"/>
      <c r="ALH722" s="3"/>
      <c r="ALI722" s="3"/>
      <c r="ALJ722" s="3"/>
      <c r="ALK722" s="3"/>
      <c r="ALL722" s="3"/>
      <c r="ALM722" s="3"/>
      <c r="ALN722" s="3"/>
      <c r="ALO722" s="3"/>
      <c r="ALP722" s="4"/>
      <c r="ALQ722" s="4"/>
      <c r="ALR722" s="13"/>
      <c r="ALS722" s="5"/>
      <c r="ALT722" s="2"/>
      <c r="ALU722" s="2"/>
      <c r="ALW722" s="3"/>
      <c r="ALX722" s="3"/>
      <c r="ALY722" s="3"/>
      <c r="ALZ722" s="5"/>
      <c r="AMA722" s="5"/>
      <c r="AMB722" s="5"/>
      <c r="AMC722" s="13"/>
      <c r="AMD722" s="13"/>
      <c r="AME722" s="3"/>
      <c r="AMF722" s="3"/>
      <c r="AMG722" s="3"/>
      <c r="AMH722" s="3"/>
      <c r="AMI722" s="3"/>
      <c r="AMJ722" s="3"/>
      <c r="AMK722" s="3"/>
      <c r="AML722" s="3"/>
      <c r="AMM722" s="3"/>
      <c r="AMN722" s="3"/>
      <c r="AMO722" s="4"/>
      <c r="AMP722" s="4"/>
      <c r="AMQ722" s="13"/>
      <c r="AMR722" s="5"/>
      <c r="AMS722" s="2"/>
      <c r="AMT722" s="2"/>
      <c r="AMV722" s="3"/>
      <c r="AMW722" s="3"/>
      <c r="AMX722" s="3"/>
      <c r="AMY722" s="5"/>
      <c r="AMZ722" s="5"/>
      <c r="ANA722" s="5"/>
      <c r="ANB722" s="13"/>
      <c r="ANC722" s="13"/>
      <c r="AND722" s="3"/>
      <c r="ANE722" s="3"/>
      <c r="ANF722" s="3"/>
      <c r="ANG722" s="3"/>
      <c r="ANH722" s="3"/>
      <c r="ANI722" s="3"/>
      <c r="ANJ722" s="3"/>
      <c r="ANK722" s="3"/>
      <c r="ANL722" s="3"/>
      <c r="ANM722" s="3"/>
      <c r="ANN722" s="4"/>
      <c r="ANO722" s="4"/>
      <c r="ANP722" s="13"/>
      <c r="ANQ722" s="5"/>
      <c r="ANR722" s="2"/>
      <c r="ANS722" s="2"/>
      <c r="ANU722" s="3"/>
      <c r="ANV722" s="3"/>
      <c r="ANW722" s="3"/>
      <c r="ANX722" s="5"/>
      <c r="ANY722" s="5"/>
      <c r="ANZ722" s="5"/>
      <c r="AOA722" s="13"/>
      <c r="AOB722" s="13"/>
      <c r="AOC722" s="3"/>
      <c r="AOD722" s="3"/>
      <c r="AOE722" s="3"/>
      <c r="AOF722" s="3"/>
      <c r="AOG722" s="3"/>
      <c r="AOH722" s="3"/>
      <c r="AOI722" s="3"/>
      <c r="AOJ722" s="3"/>
      <c r="AOK722" s="3"/>
      <c r="AOL722" s="3"/>
      <c r="AOM722" s="4"/>
      <c r="AON722" s="4"/>
      <c r="AOO722" s="13"/>
      <c r="AOP722" s="5"/>
      <c r="AOQ722" s="2"/>
      <c r="AOR722" s="2"/>
      <c r="AOT722" s="3"/>
      <c r="AOU722" s="3"/>
      <c r="AOV722" s="3"/>
      <c r="AOW722" s="5"/>
      <c r="AOX722" s="5"/>
      <c r="AOY722" s="5"/>
      <c r="AOZ722" s="13"/>
      <c r="APA722" s="13"/>
      <c r="APB722" s="3"/>
      <c r="APC722" s="3"/>
      <c r="APD722" s="3"/>
      <c r="APE722" s="3"/>
      <c r="APF722" s="3"/>
      <c r="APG722" s="3"/>
      <c r="APH722" s="3"/>
      <c r="API722" s="3"/>
      <c r="APJ722" s="3"/>
      <c r="APK722" s="3"/>
      <c r="APL722" s="4"/>
      <c r="APM722" s="4"/>
      <c r="APN722" s="13"/>
      <c r="APO722" s="5"/>
      <c r="APP722" s="2"/>
      <c r="APQ722" s="2"/>
      <c r="APS722" s="3"/>
      <c r="APT722" s="3"/>
      <c r="APU722" s="3"/>
      <c r="APV722" s="5"/>
      <c r="APW722" s="5"/>
      <c r="APX722" s="5"/>
      <c r="APY722" s="13"/>
      <c r="APZ722" s="13"/>
      <c r="AQA722" s="3"/>
      <c r="AQB722" s="3"/>
      <c r="AQC722" s="3"/>
      <c r="AQD722" s="3"/>
      <c r="AQE722" s="3"/>
      <c r="AQF722" s="3"/>
      <c r="AQG722" s="3"/>
      <c r="AQH722" s="3"/>
      <c r="AQI722" s="3"/>
      <c r="AQJ722" s="3"/>
      <c r="AQK722" s="4"/>
      <c r="AQL722" s="4"/>
      <c r="AQM722" s="13"/>
      <c r="AQN722" s="5"/>
      <c r="AQO722" s="2"/>
      <c r="AQP722" s="2"/>
      <c r="AQR722" s="3"/>
      <c r="AQS722" s="3"/>
      <c r="AQT722" s="3"/>
      <c r="AQU722" s="5"/>
      <c r="AQV722" s="5"/>
      <c r="AQW722" s="5"/>
      <c r="AQX722" s="13"/>
      <c r="AQY722" s="13"/>
      <c r="AQZ722" s="3"/>
      <c r="ARA722" s="3"/>
      <c r="ARB722" s="3"/>
      <c r="ARC722" s="3"/>
      <c r="ARD722" s="3"/>
      <c r="ARE722" s="3"/>
      <c r="ARF722" s="3"/>
      <c r="ARG722" s="3"/>
      <c r="ARH722" s="3"/>
      <c r="ARI722" s="3"/>
      <c r="ARJ722" s="4"/>
      <c r="ARK722" s="4"/>
      <c r="ARL722" s="13"/>
      <c r="ARM722" s="5"/>
      <c r="ARN722" s="2"/>
      <c r="ARO722" s="2"/>
      <c r="ARQ722" s="3"/>
      <c r="ARR722" s="3"/>
      <c r="ARS722" s="3"/>
      <c r="ART722" s="5"/>
      <c r="ARU722" s="5"/>
      <c r="ARV722" s="5"/>
      <c r="ARW722" s="13"/>
      <c r="ARX722" s="13"/>
      <c r="ARY722" s="3"/>
      <c r="ARZ722" s="3"/>
      <c r="ASA722" s="3"/>
      <c r="ASB722" s="3"/>
      <c r="ASC722" s="3"/>
      <c r="ASD722" s="3"/>
      <c r="ASE722" s="3"/>
      <c r="ASF722" s="3"/>
      <c r="ASG722" s="3"/>
      <c r="ASH722" s="3"/>
      <c r="ASI722" s="4"/>
      <c r="ASJ722" s="4"/>
      <c r="ASK722" s="13"/>
      <c r="ASL722" s="5"/>
      <c r="ASM722" s="2"/>
      <c r="ASN722" s="2"/>
      <c r="ASP722" s="3"/>
      <c r="ASQ722" s="3"/>
      <c r="ASR722" s="3"/>
      <c r="ASS722" s="5"/>
      <c r="AST722" s="5"/>
      <c r="ASU722" s="5"/>
      <c r="ASV722" s="13"/>
      <c r="ASW722" s="13"/>
      <c r="ASX722" s="3"/>
      <c r="ASY722" s="3"/>
      <c r="ASZ722" s="3"/>
      <c r="ATA722" s="3"/>
      <c r="ATB722" s="3"/>
      <c r="ATC722" s="3"/>
      <c r="ATD722" s="3"/>
      <c r="ATE722" s="3"/>
      <c r="ATF722" s="3"/>
      <c r="ATG722" s="3"/>
      <c r="ATH722" s="4"/>
      <c r="ATI722" s="4"/>
      <c r="ATJ722" s="13"/>
      <c r="ATK722" s="5"/>
      <c r="ATL722" s="2"/>
      <c r="ATM722" s="2"/>
      <c r="ATO722" s="3"/>
      <c r="ATP722" s="3"/>
      <c r="ATQ722" s="3"/>
      <c r="ATR722" s="5"/>
      <c r="ATS722" s="5"/>
      <c r="ATT722" s="5"/>
      <c r="ATU722" s="13"/>
      <c r="ATV722" s="13"/>
      <c r="ATW722" s="3"/>
      <c r="ATX722" s="3"/>
      <c r="ATY722" s="3"/>
      <c r="ATZ722" s="3"/>
      <c r="AUA722" s="3"/>
      <c r="AUB722" s="3"/>
      <c r="AUC722" s="3"/>
      <c r="AUD722" s="3"/>
      <c r="AUE722" s="3"/>
      <c r="AUF722" s="3"/>
      <c r="AUG722" s="4"/>
      <c r="AUH722" s="4"/>
      <c r="AUI722" s="13"/>
      <c r="AUJ722" s="5"/>
      <c r="AUK722" s="2"/>
      <c r="AUL722" s="2"/>
      <c r="AUN722" s="3"/>
      <c r="AUO722" s="3"/>
      <c r="AUP722" s="3"/>
      <c r="AUQ722" s="5"/>
      <c r="AUR722" s="5"/>
      <c r="AUS722" s="5"/>
      <c r="AUT722" s="13"/>
      <c r="AUU722" s="13"/>
      <c r="AUV722" s="3"/>
      <c r="AUW722" s="3"/>
      <c r="AUX722" s="3"/>
      <c r="AUY722" s="3"/>
      <c r="AUZ722" s="3"/>
      <c r="AVA722" s="3"/>
      <c r="AVB722" s="3"/>
      <c r="AVC722" s="3"/>
      <c r="AVD722" s="3"/>
      <c r="AVE722" s="3"/>
      <c r="AVF722" s="4"/>
      <c r="AVG722" s="4"/>
      <c r="AVH722" s="13"/>
      <c r="AVI722" s="5"/>
      <c r="AVJ722" s="2"/>
      <c r="AVK722" s="2"/>
      <c r="AVM722" s="3"/>
      <c r="AVN722" s="3"/>
      <c r="AVO722" s="3"/>
      <c r="AVP722" s="5"/>
      <c r="AVQ722" s="5"/>
      <c r="AVR722" s="5"/>
      <c r="AVS722" s="13"/>
      <c r="AVT722" s="13"/>
      <c r="AVU722" s="3"/>
      <c r="AVV722" s="3"/>
      <c r="AVW722" s="3"/>
      <c r="AVX722" s="3"/>
      <c r="AVY722" s="3"/>
      <c r="AVZ722" s="3"/>
      <c r="AWA722" s="3"/>
      <c r="AWB722" s="3"/>
      <c r="AWC722" s="3"/>
      <c r="AWD722" s="3"/>
      <c r="AWE722" s="4"/>
      <c r="AWF722" s="4"/>
      <c r="AWG722" s="13"/>
      <c r="AWH722" s="5"/>
      <c r="AWI722" s="2"/>
      <c r="AWJ722" s="2"/>
      <c r="AWL722" s="3"/>
      <c r="AWM722" s="3"/>
      <c r="AWN722" s="3"/>
      <c r="AWO722" s="5"/>
      <c r="AWP722" s="5"/>
      <c r="AWQ722" s="5"/>
      <c r="AWR722" s="13"/>
      <c r="AWS722" s="13"/>
      <c r="AWT722" s="3"/>
      <c r="AWU722" s="3"/>
      <c r="AWV722" s="3"/>
      <c r="AWW722" s="3"/>
      <c r="AWX722" s="3"/>
      <c r="AWY722" s="3"/>
      <c r="AWZ722" s="3"/>
      <c r="AXA722" s="3"/>
      <c r="AXB722" s="3"/>
      <c r="AXC722" s="3"/>
      <c r="AXD722" s="4"/>
      <c r="AXE722" s="4"/>
      <c r="AXF722" s="13"/>
      <c r="AXG722" s="5"/>
      <c r="AXH722" s="2"/>
      <c r="AXI722" s="2"/>
      <c r="AXK722" s="3"/>
      <c r="AXL722" s="3"/>
      <c r="AXM722" s="3"/>
      <c r="AXN722" s="5"/>
      <c r="AXO722" s="5"/>
      <c r="AXP722" s="5"/>
      <c r="AXQ722" s="13"/>
      <c r="AXR722" s="13"/>
      <c r="AXS722" s="3"/>
      <c r="AXT722" s="3"/>
      <c r="AXU722" s="3"/>
      <c r="AXV722" s="3"/>
      <c r="AXW722" s="3"/>
      <c r="AXX722" s="3"/>
      <c r="AXY722" s="3"/>
      <c r="AXZ722" s="3"/>
      <c r="AYA722" s="3"/>
      <c r="AYB722" s="3"/>
      <c r="AYC722" s="4"/>
      <c r="AYD722" s="4"/>
      <c r="AYE722" s="13"/>
      <c r="AYF722" s="5"/>
      <c r="AYG722" s="2"/>
      <c r="AYH722" s="2"/>
      <c r="AYJ722" s="3"/>
      <c r="AYK722" s="3"/>
      <c r="AYL722" s="3"/>
      <c r="AYM722" s="5"/>
      <c r="AYN722" s="5"/>
      <c r="AYO722" s="5"/>
      <c r="AYP722" s="13"/>
      <c r="AYQ722" s="13"/>
      <c r="AYR722" s="3"/>
      <c r="AYS722" s="3"/>
      <c r="AYT722" s="3"/>
      <c r="AYU722" s="3"/>
      <c r="AYV722" s="3"/>
      <c r="AYW722" s="3"/>
      <c r="AYX722" s="3"/>
      <c r="AYY722" s="3"/>
      <c r="AYZ722" s="3"/>
      <c r="AZA722" s="3"/>
      <c r="AZB722" s="4"/>
      <c r="AZC722" s="4"/>
      <c r="AZD722" s="13"/>
      <c r="AZE722" s="5"/>
      <c r="AZF722" s="2"/>
      <c r="AZG722" s="2"/>
      <c r="AZI722" s="3"/>
      <c r="AZJ722" s="3"/>
      <c r="AZK722" s="3"/>
      <c r="AZL722" s="5"/>
      <c r="AZM722" s="5"/>
      <c r="AZN722" s="5"/>
      <c r="AZO722" s="13"/>
      <c r="AZP722" s="13"/>
      <c r="AZQ722" s="3"/>
      <c r="AZR722" s="3"/>
      <c r="AZS722" s="3"/>
      <c r="AZT722" s="3"/>
      <c r="AZU722" s="3"/>
      <c r="AZV722" s="3"/>
      <c r="AZW722" s="3"/>
      <c r="AZX722" s="3"/>
      <c r="AZY722" s="3"/>
      <c r="AZZ722" s="3"/>
      <c r="BAA722" s="4"/>
      <c r="BAB722" s="4"/>
      <c r="BAC722" s="13"/>
      <c r="BAD722" s="5"/>
      <c r="BAE722" s="2"/>
      <c r="BAF722" s="2"/>
      <c r="BAH722" s="3"/>
      <c r="BAI722" s="3"/>
      <c r="BAJ722" s="3"/>
      <c r="BAK722" s="5"/>
      <c r="BAL722" s="5"/>
      <c r="BAM722" s="5"/>
      <c r="BAN722" s="13"/>
      <c r="BAO722" s="13"/>
      <c r="BAP722" s="3"/>
      <c r="BAQ722" s="3"/>
      <c r="BAR722" s="3"/>
      <c r="BAS722" s="3"/>
      <c r="BAT722" s="3"/>
      <c r="BAU722" s="3"/>
      <c r="BAV722" s="3"/>
      <c r="BAW722" s="3"/>
      <c r="BAX722" s="3"/>
      <c r="BAY722" s="3"/>
      <c r="BAZ722" s="4"/>
      <c r="BBA722" s="4"/>
      <c r="BBB722" s="13"/>
      <c r="BBC722" s="5"/>
      <c r="BBD722" s="2"/>
      <c r="BBE722" s="2"/>
      <c r="BBG722" s="3"/>
      <c r="BBH722" s="3"/>
      <c r="BBI722" s="3"/>
      <c r="BBJ722" s="5"/>
      <c r="BBK722" s="5"/>
      <c r="BBL722" s="5"/>
      <c r="BBM722" s="13"/>
      <c r="BBN722" s="13"/>
      <c r="BBO722" s="3"/>
      <c r="BBP722" s="3"/>
      <c r="BBQ722" s="3"/>
      <c r="BBR722" s="3"/>
      <c r="BBS722" s="3"/>
      <c r="BBT722" s="3"/>
      <c r="BBU722" s="3"/>
      <c r="BBV722" s="3"/>
      <c r="BBW722" s="3"/>
      <c r="BBX722" s="3"/>
      <c r="BBY722" s="4"/>
      <c r="BBZ722" s="4"/>
      <c r="BCA722" s="13"/>
      <c r="BCB722" s="5"/>
      <c r="BCC722" s="2"/>
      <c r="BCD722" s="2"/>
      <c r="BCF722" s="3"/>
      <c r="BCG722" s="3"/>
      <c r="BCH722" s="3"/>
      <c r="BCI722" s="5"/>
      <c r="BCJ722" s="5"/>
      <c r="BCK722" s="5"/>
      <c r="BCL722" s="13"/>
      <c r="BCM722" s="13"/>
      <c r="BCN722" s="3"/>
      <c r="BCO722" s="3"/>
      <c r="BCP722" s="3"/>
      <c r="BCQ722" s="3"/>
      <c r="BCR722" s="3"/>
      <c r="BCS722" s="3"/>
      <c r="BCT722" s="3"/>
      <c r="BCU722" s="3"/>
      <c r="BCV722" s="3"/>
      <c r="BCW722" s="3"/>
      <c r="BCX722" s="4"/>
      <c r="BCY722" s="4"/>
      <c r="BCZ722" s="13"/>
      <c r="BDA722" s="5"/>
      <c r="BDB722" s="2"/>
      <c r="BDC722" s="2"/>
      <c r="BDE722" s="3"/>
      <c r="BDF722" s="3"/>
      <c r="BDG722" s="3"/>
      <c r="BDH722" s="5"/>
      <c r="BDI722" s="5"/>
      <c r="BDJ722" s="5"/>
      <c r="BDK722" s="13"/>
      <c r="BDL722" s="13"/>
      <c r="BDM722" s="3"/>
      <c r="BDN722" s="3"/>
      <c r="BDO722" s="3"/>
      <c r="BDP722" s="3"/>
      <c r="BDQ722" s="3"/>
      <c r="BDR722" s="3"/>
      <c r="BDS722" s="3"/>
      <c r="BDT722" s="3"/>
      <c r="BDU722" s="3"/>
      <c r="BDV722" s="3"/>
      <c r="BDW722" s="4"/>
      <c r="BDX722" s="4"/>
      <c r="BDY722" s="13"/>
      <c r="BDZ722" s="5"/>
      <c r="BEA722" s="2"/>
      <c r="BEB722" s="2"/>
      <c r="BED722" s="3"/>
      <c r="BEE722" s="3"/>
      <c r="BEF722" s="3"/>
      <c r="BEG722" s="5"/>
      <c r="BEH722" s="5"/>
      <c r="BEI722" s="5"/>
      <c r="BEJ722" s="13"/>
      <c r="BEK722" s="13"/>
      <c r="BEL722" s="3"/>
      <c r="BEM722" s="3"/>
      <c r="BEN722" s="3"/>
      <c r="BEO722" s="3"/>
      <c r="BEP722" s="3"/>
      <c r="BEQ722" s="3"/>
      <c r="BER722" s="3"/>
      <c r="BES722" s="3"/>
      <c r="BET722" s="3"/>
      <c r="BEU722" s="3"/>
      <c r="BEV722" s="4"/>
      <c r="BEW722" s="4"/>
      <c r="BEX722" s="13"/>
      <c r="BEY722" s="5"/>
      <c r="BEZ722" s="2"/>
      <c r="BFA722" s="2"/>
      <c r="BFC722" s="3"/>
      <c r="BFD722" s="3"/>
      <c r="BFE722" s="3"/>
      <c r="BFF722" s="5"/>
      <c r="BFG722" s="5"/>
      <c r="BFH722" s="5"/>
      <c r="BFI722" s="13"/>
      <c r="BFJ722" s="13"/>
      <c r="BFK722" s="3"/>
      <c r="BFL722" s="3"/>
      <c r="BFM722" s="3"/>
      <c r="BFN722" s="3"/>
      <c r="BFO722" s="3"/>
      <c r="BFP722" s="3"/>
      <c r="BFQ722" s="3"/>
      <c r="BFR722" s="3"/>
      <c r="BFS722" s="3"/>
      <c r="BFT722" s="3"/>
      <c r="BFU722" s="4"/>
      <c r="BFV722" s="4"/>
      <c r="BFW722" s="13"/>
      <c r="BFX722" s="5"/>
      <c r="BFY722" s="2"/>
      <c r="BFZ722" s="2"/>
      <c r="BGB722" s="3"/>
      <c r="BGC722" s="3"/>
      <c r="BGD722" s="3"/>
      <c r="BGE722" s="5"/>
      <c r="BGF722" s="5"/>
      <c r="BGG722" s="5"/>
      <c r="BGH722" s="13"/>
      <c r="BGI722" s="13"/>
      <c r="BGJ722" s="3"/>
      <c r="BGK722" s="3"/>
      <c r="BGL722" s="3"/>
      <c r="BGM722" s="3"/>
      <c r="BGN722" s="3"/>
      <c r="BGO722" s="3"/>
      <c r="BGP722" s="3"/>
      <c r="BGQ722" s="3"/>
      <c r="BGR722" s="3"/>
      <c r="BGS722" s="3"/>
      <c r="BGT722" s="4"/>
      <c r="BGU722" s="4"/>
      <c r="BGV722" s="13"/>
      <c r="BGW722" s="5"/>
      <c r="BGX722" s="2"/>
      <c r="BGY722" s="2"/>
      <c r="BHA722" s="3"/>
      <c r="BHB722" s="3"/>
      <c r="BHC722" s="3"/>
      <c r="BHD722" s="5"/>
      <c r="BHE722" s="5"/>
      <c r="BHF722" s="5"/>
      <c r="BHG722" s="13"/>
      <c r="BHH722" s="13"/>
      <c r="BHI722" s="3"/>
      <c r="BHJ722" s="3"/>
      <c r="BHK722" s="3"/>
      <c r="BHL722" s="3"/>
      <c r="BHM722" s="3"/>
      <c r="BHN722" s="3"/>
      <c r="BHO722" s="3"/>
      <c r="BHP722" s="3"/>
      <c r="BHQ722" s="3"/>
      <c r="BHR722" s="3"/>
      <c r="BHS722" s="4"/>
      <c r="BHT722" s="4"/>
      <c r="BHU722" s="13"/>
      <c r="BHV722" s="5"/>
      <c r="BHW722" s="2"/>
      <c r="BHX722" s="2"/>
      <c r="BHZ722" s="3"/>
      <c r="BIA722" s="3"/>
      <c r="BIB722" s="3"/>
      <c r="BIC722" s="5"/>
      <c r="BID722" s="5"/>
      <c r="BIE722" s="5"/>
      <c r="BIF722" s="13"/>
      <c r="BIG722" s="13"/>
      <c r="BIH722" s="3"/>
      <c r="BII722" s="3"/>
      <c r="BIJ722" s="3"/>
      <c r="BIK722" s="3"/>
      <c r="BIL722" s="3"/>
      <c r="BIM722" s="3"/>
      <c r="BIN722" s="3"/>
      <c r="BIO722" s="3"/>
      <c r="BIP722" s="3"/>
      <c r="BIQ722" s="3"/>
      <c r="BIR722" s="4"/>
      <c r="BIS722" s="4"/>
      <c r="BIT722" s="13"/>
      <c r="BIU722" s="5"/>
      <c r="BIV722" s="2"/>
      <c r="BIW722" s="2"/>
      <c r="BIY722" s="3"/>
      <c r="BIZ722" s="3"/>
      <c r="BJA722" s="3"/>
      <c r="BJB722" s="5"/>
      <c r="BJC722" s="5"/>
      <c r="BJD722" s="5"/>
      <c r="BJE722" s="13"/>
      <c r="BJF722" s="13"/>
      <c r="BJG722" s="3"/>
      <c r="BJH722" s="3"/>
      <c r="BJI722" s="3"/>
      <c r="BJJ722" s="3"/>
      <c r="BJK722" s="3"/>
      <c r="BJL722" s="3"/>
      <c r="BJM722" s="3"/>
      <c r="BJN722" s="3"/>
      <c r="BJO722" s="3"/>
      <c r="BJP722" s="3"/>
      <c r="BJQ722" s="4"/>
      <c r="BJR722" s="4"/>
      <c r="BJS722" s="13"/>
      <c r="BJT722" s="5"/>
      <c r="BJU722" s="2"/>
      <c r="BJV722" s="2"/>
      <c r="BJX722" s="3"/>
      <c r="BJY722" s="3"/>
      <c r="BJZ722" s="3"/>
      <c r="BKA722" s="5"/>
      <c r="BKB722" s="5"/>
      <c r="BKC722" s="5"/>
      <c r="BKD722" s="13"/>
      <c r="BKE722" s="13"/>
      <c r="BKF722" s="3"/>
      <c r="BKG722" s="3"/>
      <c r="BKH722" s="3"/>
      <c r="BKI722" s="3"/>
      <c r="BKJ722" s="3"/>
      <c r="BKK722" s="3"/>
      <c r="BKL722" s="3"/>
      <c r="BKM722" s="3"/>
      <c r="BKN722" s="3"/>
      <c r="BKO722" s="3"/>
      <c r="BKP722" s="4"/>
      <c r="BKQ722" s="4"/>
      <c r="BKR722" s="13"/>
      <c r="BKS722" s="5"/>
      <c r="BKT722" s="2"/>
      <c r="BKU722" s="2"/>
      <c r="BKW722" s="3"/>
      <c r="BKX722" s="3"/>
      <c r="BKY722" s="3"/>
      <c r="BKZ722" s="5"/>
      <c r="BLA722" s="5"/>
      <c r="BLB722" s="5"/>
      <c r="BLC722" s="13"/>
      <c r="BLD722" s="13"/>
      <c r="BLE722" s="3"/>
      <c r="BLF722" s="3"/>
      <c r="BLG722" s="3"/>
      <c r="BLH722" s="3"/>
      <c r="BLI722" s="3"/>
      <c r="BLJ722" s="3"/>
      <c r="BLK722" s="3"/>
      <c r="BLL722" s="3"/>
      <c r="BLM722" s="3"/>
      <c r="BLN722" s="3"/>
      <c r="BLO722" s="4"/>
      <c r="BLP722" s="4"/>
      <c r="BLQ722" s="13"/>
      <c r="BLR722" s="5"/>
      <c r="BLS722" s="2"/>
      <c r="BLT722" s="2"/>
      <c r="BLV722" s="3"/>
      <c r="BLW722" s="3"/>
      <c r="BLX722" s="3"/>
      <c r="BLY722" s="5"/>
      <c r="BLZ722" s="5"/>
      <c r="BMA722" s="5"/>
      <c r="BMB722" s="13"/>
      <c r="BMC722" s="13"/>
      <c r="BMD722" s="3"/>
      <c r="BME722" s="3"/>
      <c r="BMF722" s="3"/>
      <c r="BMG722" s="3"/>
      <c r="BMH722" s="3"/>
      <c r="BMI722" s="3"/>
      <c r="BMJ722" s="3"/>
      <c r="BMK722" s="3"/>
      <c r="BML722" s="3"/>
      <c r="BMM722" s="3"/>
      <c r="BMN722" s="4"/>
      <c r="BMO722" s="4"/>
      <c r="BMP722" s="13"/>
      <c r="BMQ722" s="5"/>
      <c r="BMR722" s="2"/>
      <c r="BMS722" s="2"/>
      <c r="BMU722" s="3"/>
      <c r="BMV722" s="3"/>
      <c r="BMW722" s="3"/>
      <c r="BMX722" s="5"/>
      <c r="BMY722" s="5"/>
      <c r="BMZ722" s="5"/>
      <c r="BNA722" s="13"/>
      <c r="BNB722" s="13"/>
      <c r="BNC722" s="3"/>
      <c r="BND722" s="3"/>
      <c r="BNE722" s="3"/>
      <c r="BNF722" s="3"/>
      <c r="BNG722" s="3"/>
      <c r="BNH722" s="3"/>
      <c r="BNI722" s="3"/>
      <c r="BNJ722" s="3"/>
      <c r="BNK722" s="3"/>
      <c r="BNL722" s="3"/>
      <c r="BNM722" s="4"/>
      <c r="BNN722" s="4"/>
      <c r="BNO722" s="13"/>
      <c r="BNP722" s="5"/>
      <c r="BNQ722" s="2"/>
      <c r="BNR722" s="2"/>
      <c r="BNT722" s="3"/>
      <c r="BNU722" s="3"/>
      <c r="BNV722" s="3"/>
      <c r="BNW722" s="5"/>
      <c r="BNX722" s="5"/>
      <c r="BNY722" s="5"/>
      <c r="BNZ722" s="13"/>
      <c r="BOA722" s="13"/>
      <c r="BOB722" s="3"/>
      <c r="BOC722" s="3"/>
      <c r="BOD722" s="3"/>
      <c r="BOE722" s="3"/>
      <c r="BOF722" s="3"/>
      <c r="BOG722" s="3"/>
      <c r="BOH722" s="3"/>
      <c r="BOI722" s="3"/>
      <c r="BOJ722" s="3"/>
      <c r="BOK722" s="3"/>
      <c r="BOL722" s="4"/>
      <c r="BOM722" s="4"/>
      <c r="BON722" s="13"/>
      <c r="BOO722" s="5"/>
      <c r="BOP722" s="2"/>
      <c r="BOQ722" s="2"/>
      <c r="BOS722" s="3"/>
      <c r="BOT722" s="3"/>
      <c r="BOU722" s="3"/>
      <c r="BOV722" s="5"/>
      <c r="BOW722" s="5"/>
      <c r="BOX722" s="5"/>
      <c r="BOY722" s="13"/>
      <c r="BOZ722" s="13"/>
      <c r="BPA722" s="3"/>
      <c r="BPB722" s="3"/>
      <c r="BPC722" s="3"/>
      <c r="BPD722" s="3"/>
      <c r="BPE722" s="3"/>
      <c r="BPF722" s="3"/>
      <c r="BPG722" s="3"/>
      <c r="BPH722" s="3"/>
      <c r="BPI722" s="3"/>
      <c r="BPJ722" s="3"/>
      <c r="BPK722" s="4"/>
      <c r="BPL722" s="4"/>
      <c r="BPM722" s="13"/>
      <c r="BPN722" s="5"/>
      <c r="BPO722" s="2"/>
      <c r="BPP722" s="2"/>
      <c r="BPR722" s="3"/>
      <c r="BPS722" s="3"/>
      <c r="BPT722" s="3"/>
      <c r="BPU722" s="5"/>
      <c r="BPV722" s="5"/>
      <c r="BPW722" s="5"/>
      <c r="BPX722" s="13"/>
      <c r="BPY722" s="13"/>
      <c r="BPZ722" s="3"/>
      <c r="BQA722" s="3"/>
      <c r="BQB722" s="3"/>
      <c r="BQC722" s="3"/>
      <c r="BQD722" s="3"/>
      <c r="BQE722" s="3"/>
      <c r="BQF722" s="3"/>
      <c r="BQG722" s="3"/>
      <c r="BQH722" s="3"/>
      <c r="BQI722" s="3"/>
      <c r="BQJ722" s="4"/>
      <c r="BQK722" s="4"/>
      <c r="BQL722" s="13"/>
      <c r="BQM722" s="5"/>
      <c r="BQN722" s="2"/>
      <c r="BQO722" s="2"/>
      <c r="BQQ722" s="3"/>
      <c r="BQR722" s="3"/>
      <c r="BQS722" s="3"/>
      <c r="BQT722" s="5"/>
      <c r="BQU722" s="5"/>
      <c r="BQV722" s="5"/>
      <c r="BQW722" s="13"/>
      <c r="BQX722" s="13"/>
      <c r="BQY722" s="3"/>
      <c r="BQZ722" s="3"/>
      <c r="BRA722" s="3"/>
      <c r="BRB722" s="3"/>
      <c r="BRC722" s="3"/>
      <c r="BRD722" s="3"/>
      <c r="BRE722" s="3"/>
      <c r="BRF722" s="3"/>
      <c r="BRG722" s="3"/>
      <c r="BRH722" s="3"/>
      <c r="BRI722" s="4"/>
      <c r="BRJ722" s="4"/>
      <c r="BRK722" s="13"/>
      <c r="BRL722" s="5"/>
      <c r="BRM722" s="2"/>
      <c r="BRN722" s="2"/>
      <c r="BRP722" s="3"/>
      <c r="BRQ722" s="3"/>
      <c r="BRR722" s="3"/>
      <c r="BRS722" s="5"/>
      <c r="BRT722" s="5"/>
      <c r="BRU722" s="5"/>
      <c r="BRV722" s="13"/>
      <c r="BRW722" s="13"/>
      <c r="BRX722" s="3"/>
      <c r="BRY722" s="3"/>
      <c r="BRZ722" s="3"/>
      <c r="BSA722" s="3"/>
      <c r="BSB722" s="3"/>
      <c r="BSC722" s="3"/>
      <c r="BSD722" s="3"/>
      <c r="BSE722" s="3"/>
      <c r="BSF722" s="3"/>
      <c r="BSG722" s="3"/>
      <c r="BSH722" s="4"/>
      <c r="BSI722" s="4"/>
      <c r="BSJ722" s="13"/>
      <c r="BSK722" s="5"/>
      <c r="BSL722" s="2"/>
      <c r="BSM722" s="2"/>
      <c r="BSO722" s="3"/>
      <c r="BSP722" s="3"/>
      <c r="BSQ722" s="3"/>
      <c r="BSR722" s="5"/>
      <c r="BSS722" s="5"/>
      <c r="BST722" s="5"/>
      <c r="BSU722" s="13"/>
      <c r="BSV722" s="13"/>
      <c r="BSW722" s="3"/>
      <c r="BSX722" s="3"/>
      <c r="BSY722" s="3"/>
      <c r="BSZ722" s="3"/>
      <c r="BTA722" s="3"/>
      <c r="BTB722" s="3"/>
      <c r="BTC722" s="3"/>
      <c r="BTD722" s="3"/>
      <c r="BTE722" s="3"/>
      <c r="BTF722" s="3"/>
      <c r="BTG722" s="4"/>
      <c r="BTH722" s="4"/>
      <c r="BTI722" s="13"/>
      <c r="BTJ722" s="5"/>
      <c r="BTK722" s="2"/>
      <c r="BTL722" s="2"/>
      <c r="BTN722" s="3"/>
      <c r="BTO722" s="3"/>
      <c r="BTP722" s="3"/>
      <c r="BTQ722" s="5"/>
      <c r="BTR722" s="5"/>
      <c r="BTS722" s="5"/>
      <c r="BTT722" s="13"/>
      <c r="BTU722" s="13"/>
      <c r="BTV722" s="3"/>
      <c r="BTW722" s="3"/>
      <c r="BTX722" s="3"/>
      <c r="BTY722" s="3"/>
      <c r="BTZ722" s="3"/>
      <c r="BUA722" s="3"/>
      <c r="BUB722" s="3"/>
      <c r="BUC722" s="3"/>
      <c r="BUD722" s="3"/>
      <c r="BUE722" s="3"/>
      <c r="BUF722" s="4"/>
      <c r="BUG722" s="4"/>
      <c r="BUH722" s="13"/>
      <c r="BUI722" s="5"/>
      <c r="BUJ722" s="2"/>
      <c r="BUK722" s="2"/>
      <c r="BUM722" s="3"/>
      <c r="BUN722" s="3"/>
      <c r="BUO722" s="3"/>
      <c r="BUP722" s="5"/>
      <c r="BUQ722" s="5"/>
      <c r="BUR722" s="5"/>
      <c r="BUS722" s="13"/>
      <c r="BUT722" s="13"/>
      <c r="BUU722" s="3"/>
      <c r="BUV722" s="3"/>
      <c r="BUW722" s="3"/>
      <c r="BUX722" s="3"/>
      <c r="BUY722" s="3"/>
      <c r="BUZ722" s="3"/>
      <c r="BVA722" s="3"/>
      <c r="BVB722" s="3"/>
      <c r="BVC722" s="3"/>
      <c r="BVD722" s="3"/>
      <c r="BVE722" s="4"/>
      <c r="BVF722" s="4"/>
      <c r="BVG722" s="13"/>
      <c r="BVH722" s="5"/>
      <c r="BVI722" s="2"/>
      <c r="BVJ722" s="2"/>
      <c r="BVL722" s="3"/>
      <c r="BVM722" s="3"/>
      <c r="BVN722" s="3"/>
      <c r="BVO722" s="5"/>
      <c r="BVP722" s="5"/>
      <c r="BVQ722" s="5"/>
      <c r="BVR722" s="13"/>
      <c r="BVS722" s="13"/>
      <c r="BVT722" s="3"/>
      <c r="BVU722" s="3"/>
      <c r="BVV722" s="3"/>
      <c r="BVW722" s="3"/>
      <c r="BVX722" s="3"/>
      <c r="BVY722" s="3"/>
      <c r="BVZ722" s="3"/>
      <c r="BWA722" s="3"/>
      <c r="BWB722" s="3"/>
      <c r="BWC722" s="3"/>
      <c r="BWD722" s="4"/>
      <c r="BWE722" s="4"/>
      <c r="BWF722" s="13"/>
      <c r="BWG722" s="5"/>
      <c r="BWH722" s="2"/>
      <c r="BWI722" s="2"/>
      <c r="BWK722" s="3"/>
      <c r="BWL722" s="3"/>
      <c r="BWM722" s="3"/>
      <c r="BWN722" s="5"/>
      <c r="BWO722" s="5"/>
      <c r="BWP722" s="5"/>
      <c r="BWQ722" s="13"/>
      <c r="BWR722" s="13"/>
      <c r="BWS722" s="3"/>
      <c r="BWT722" s="3"/>
      <c r="BWU722" s="3"/>
      <c r="BWV722" s="3"/>
      <c r="BWW722" s="3"/>
      <c r="BWX722" s="3"/>
      <c r="BWY722" s="3"/>
      <c r="BWZ722" s="3"/>
      <c r="BXA722" s="3"/>
      <c r="BXB722" s="3"/>
      <c r="BXC722" s="4"/>
      <c r="BXD722" s="4"/>
      <c r="BXE722" s="13"/>
      <c r="BXF722" s="5"/>
      <c r="BXG722" s="2"/>
      <c r="BXH722" s="2"/>
      <c r="BXJ722" s="3"/>
      <c r="BXK722" s="3"/>
      <c r="BXL722" s="3"/>
      <c r="BXM722" s="5"/>
      <c r="BXN722" s="5"/>
      <c r="BXO722" s="5"/>
      <c r="BXP722" s="13"/>
      <c r="BXQ722" s="13"/>
      <c r="BXR722" s="3"/>
      <c r="BXS722" s="3"/>
      <c r="BXT722" s="3"/>
      <c r="BXU722" s="3"/>
      <c r="BXV722" s="3"/>
      <c r="BXW722" s="3"/>
      <c r="BXX722" s="3"/>
      <c r="BXY722" s="3"/>
      <c r="BXZ722" s="3"/>
      <c r="BYA722" s="3"/>
      <c r="BYB722" s="4"/>
      <c r="BYC722" s="4"/>
      <c r="BYD722" s="13"/>
      <c r="BYE722" s="5"/>
      <c r="BYF722" s="2"/>
      <c r="BYG722" s="2"/>
      <c r="BYI722" s="3"/>
      <c r="BYJ722" s="3"/>
      <c r="BYK722" s="3"/>
      <c r="BYL722" s="5"/>
      <c r="BYM722" s="5"/>
      <c r="BYN722" s="5"/>
      <c r="BYO722" s="13"/>
      <c r="BYP722" s="13"/>
      <c r="BYQ722" s="3"/>
      <c r="BYR722" s="3"/>
      <c r="BYS722" s="3"/>
      <c r="BYT722" s="3"/>
      <c r="BYU722" s="3"/>
      <c r="BYV722" s="3"/>
      <c r="BYW722" s="3"/>
      <c r="BYX722" s="3"/>
      <c r="BYY722" s="3"/>
      <c r="BYZ722" s="3"/>
      <c r="BZA722" s="4"/>
      <c r="BZB722" s="4"/>
      <c r="BZC722" s="13"/>
      <c r="BZD722" s="5"/>
      <c r="BZE722" s="2"/>
      <c r="BZF722" s="2"/>
      <c r="BZH722" s="3"/>
      <c r="BZI722" s="3"/>
      <c r="BZJ722" s="3"/>
      <c r="BZK722" s="5"/>
      <c r="BZL722" s="5"/>
      <c r="BZM722" s="5"/>
      <c r="BZN722" s="13"/>
      <c r="BZO722" s="13"/>
      <c r="BZP722" s="3"/>
      <c r="BZQ722" s="3"/>
      <c r="BZR722" s="3"/>
      <c r="BZS722" s="3"/>
      <c r="BZT722" s="3"/>
      <c r="BZU722" s="3"/>
      <c r="BZV722" s="3"/>
      <c r="BZW722" s="3"/>
      <c r="BZX722" s="3"/>
      <c r="BZY722" s="3"/>
      <c r="BZZ722" s="4"/>
      <c r="CAA722" s="4"/>
      <c r="CAB722" s="13"/>
      <c r="CAC722" s="5"/>
      <c r="CAD722" s="2"/>
      <c r="CAE722" s="2"/>
      <c r="CAG722" s="3"/>
      <c r="CAH722" s="3"/>
      <c r="CAI722" s="3"/>
      <c r="CAJ722" s="5"/>
      <c r="CAK722" s="5"/>
      <c r="CAL722" s="5"/>
      <c r="CAM722" s="13"/>
      <c r="CAN722" s="13"/>
      <c r="CAO722" s="3"/>
      <c r="CAP722" s="3"/>
      <c r="CAQ722" s="3"/>
      <c r="CAR722" s="3"/>
      <c r="CAS722" s="3"/>
      <c r="CAT722" s="3"/>
      <c r="CAU722" s="3"/>
      <c r="CAV722" s="3"/>
      <c r="CAW722" s="3"/>
      <c r="CAX722" s="3"/>
      <c r="CAY722" s="4"/>
      <c r="CAZ722" s="4"/>
      <c r="CBA722" s="13"/>
      <c r="CBB722" s="5"/>
      <c r="CBC722" s="2"/>
      <c r="CBD722" s="2"/>
      <c r="CBF722" s="3"/>
      <c r="CBG722" s="3"/>
      <c r="CBH722" s="3"/>
      <c r="CBI722" s="5"/>
      <c r="CBJ722" s="5"/>
      <c r="CBK722" s="5"/>
      <c r="CBL722" s="13"/>
      <c r="CBM722" s="13"/>
      <c r="CBN722" s="3"/>
      <c r="CBO722" s="3"/>
      <c r="CBP722" s="3"/>
      <c r="CBQ722" s="3"/>
      <c r="CBR722" s="3"/>
      <c r="CBS722" s="3"/>
      <c r="CBT722" s="3"/>
      <c r="CBU722" s="3"/>
      <c r="CBV722" s="3"/>
      <c r="CBW722" s="3"/>
      <c r="CBX722" s="4"/>
      <c r="CBY722" s="4"/>
      <c r="CBZ722" s="13"/>
      <c r="CCA722" s="5"/>
      <c r="CCB722" s="2"/>
      <c r="CCC722" s="2"/>
      <c r="CCE722" s="3"/>
      <c r="CCF722" s="3"/>
      <c r="CCG722" s="3"/>
      <c r="CCH722" s="5"/>
      <c r="CCI722" s="5"/>
      <c r="CCJ722" s="5"/>
      <c r="CCK722" s="13"/>
      <c r="CCL722" s="13"/>
      <c r="CCM722" s="3"/>
      <c r="CCN722" s="3"/>
      <c r="CCO722" s="3"/>
      <c r="CCP722" s="3"/>
      <c r="CCQ722" s="3"/>
      <c r="CCR722" s="3"/>
      <c r="CCS722" s="3"/>
      <c r="CCT722" s="3"/>
      <c r="CCU722" s="3"/>
      <c r="CCV722" s="3"/>
      <c r="CCW722" s="4"/>
      <c r="CCX722" s="4"/>
      <c r="CCY722" s="13"/>
      <c r="CCZ722" s="5"/>
      <c r="CDA722" s="2"/>
      <c r="CDB722" s="2"/>
      <c r="CDD722" s="3"/>
      <c r="CDE722" s="3"/>
      <c r="CDF722" s="3"/>
      <c r="CDG722" s="5"/>
      <c r="CDH722" s="5"/>
      <c r="CDI722" s="5"/>
      <c r="CDJ722" s="13"/>
      <c r="CDK722" s="13"/>
      <c r="CDL722" s="3"/>
      <c r="CDM722" s="3"/>
      <c r="CDN722" s="3"/>
      <c r="CDO722" s="3"/>
      <c r="CDP722" s="3"/>
      <c r="CDQ722" s="3"/>
      <c r="CDR722" s="3"/>
      <c r="CDS722" s="3"/>
      <c r="CDT722" s="3"/>
      <c r="CDU722" s="3"/>
      <c r="CDV722" s="4"/>
      <c r="CDW722" s="4"/>
      <c r="CDX722" s="13"/>
      <c r="CDY722" s="5"/>
      <c r="CDZ722" s="2"/>
      <c r="CEA722" s="2"/>
      <c r="CEC722" s="3"/>
      <c r="CED722" s="3"/>
      <c r="CEE722" s="3"/>
      <c r="CEF722" s="5"/>
      <c r="CEG722" s="5"/>
      <c r="CEH722" s="5"/>
      <c r="CEI722" s="13"/>
      <c r="CEJ722" s="13"/>
      <c r="CEK722" s="3"/>
      <c r="CEL722" s="3"/>
      <c r="CEM722" s="3"/>
      <c r="CEN722" s="3"/>
      <c r="CEO722" s="3"/>
      <c r="CEP722" s="3"/>
      <c r="CEQ722" s="3"/>
      <c r="CER722" s="3"/>
      <c r="CES722" s="3"/>
      <c r="CET722" s="3"/>
      <c r="CEU722" s="4"/>
      <c r="CEV722" s="4"/>
      <c r="CEW722" s="13"/>
      <c r="CEX722" s="5"/>
      <c r="CEY722" s="2"/>
      <c r="CEZ722" s="2"/>
      <c r="CFB722" s="3"/>
      <c r="CFC722" s="3"/>
      <c r="CFD722" s="3"/>
      <c r="CFE722" s="5"/>
      <c r="CFF722" s="5"/>
      <c r="CFG722" s="5"/>
      <c r="CFH722" s="13"/>
      <c r="CFI722" s="13"/>
      <c r="CFJ722" s="3"/>
      <c r="CFK722" s="3"/>
      <c r="CFL722" s="3"/>
      <c r="CFM722" s="3"/>
      <c r="CFN722" s="3"/>
      <c r="CFO722" s="3"/>
      <c r="CFP722" s="3"/>
      <c r="CFQ722" s="3"/>
      <c r="CFR722" s="3"/>
      <c r="CFS722" s="3"/>
      <c r="CFT722" s="4"/>
      <c r="CFU722" s="4"/>
      <c r="CFV722" s="13"/>
      <c r="CFW722" s="5"/>
      <c r="CFX722" s="2"/>
      <c r="CFY722" s="2"/>
      <c r="CGA722" s="3"/>
      <c r="CGB722" s="3"/>
      <c r="CGC722" s="3"/>
      <c r="CGD722" s="5"/>
      <c r="CGE722" s="5"/>
      <c r="CGF722" s="5"/>
      <c r="CGG722" s="13"/>
      <c r="CGH722" s="13"/>
      <c r="CGI722" s="3"/>
      <c r="CGJ722" s="3"/>
      <c r="CGK722" s="3"/>
      <c r="CGL722" s="3"/>
      <c r="CGM722" s="3"/>
      <c r="CGN722" s="3"/>
      <c r="CGO722" s="3"/>
      <c r="CGP722" s="3"/>
      <c r="CGQ722" s="3"/>
      <c r="CGR722" s="3"/>
      <c r="CGS722" s="4"/>
      <c r="CGT722" s="4"/>
      <c r="CGU722" s="13"/>
      <c r="CGV722" s="5"/>
      <c r="CGW722" s="2"/>
      <c r="CGX722" s="2"/>
      <c r="CGZ722" s="3"/>
      <c r="CHA722" s="3"/>
      <c r="CHB722" s="3"/>
      <c r="CHC722" s="5"/>
      <c r="CHD722" s="5"/>
      <c r="CHE722" s="5"/>
      <c r="CHF722" s="13"/>
      <c r="CHG722" s="13"/>
      <c r="CHH722" s="3"/>
      <c r="CHI722" s="3"/>
      <c r="CHJ722" s="3"/>
      <c r="CHK722" s="3"/>
      <c r="CHL722" s="3"/>
      <c r="CHM722" s="3"/>
      <c r="CHN722" s="3"/>
      <c r="CHO722" s="3"/>
      <c r="CHP722" s="3"/>
      <c r="CHQ722" s="3"/>
      <c r="CHR722" s="4"/>
      <c r="CHS722" s="4"/>
      <c r="CHT722" s="13"/>
      <c r="CHU722" s="5"/>
      <c r="CHV722" s="2"/>
      <c r="CHW722" s="2"/>
      <c r="CHY722" s="3"/>
      <c r="CHZ722" s="3"/>
      <c r="CIA722" s="3"/>
      <c r="CIB722" s="5"/>
      <c r="CIC722" s="5"/>
      <c r="CID722" s="5"/>
      <c r="CIE722" s="13"/>
      <c r="CIF722" s="13"/>
      <c r="CIG722" s="3"/>
      <c r="CIH722" s="3"/>
      <c r="CII722" s="3"/>
      <c r="CIJ722" s="3"/>
      <c r="CIK722" s="3"/>
      <c r="CIL722" s="3"/>
      <c r="CIM722" s="3"/>
      <c r="CIN722" s="3"/>
      <c r="CIO722" s="3"/>
      <c r="CIP722" s="3"/>
      <c r="CIQ722" s="4"/>
      <c r="CIR722" s="4"/>
      <c r="CIS722" s="13"/>
      <c r="CIT722" s="5"/>
      <c r="CIU722" s="2"/>
      <c r="CIV722" s="2"/>
      <c r="CIX722" s="3"/>
      <c r="CIY722" s="3"/>
      <c r="CIZ722" s="3"/>
      <c r="CJA722" s="5"/>
      <c r="CJB722" s="5"/>
      <c r="CJC722" s="5"/>
      <c r="CJD722" s="13"/>
      <c r="CJE722" s="13"/>
      <c r="CJF722" s="3"/>
      <c r="CJG722" s="3"/>
      <c r="CJH722" s="3"/>
      <c r="CJI722" s="3"/>
      <c r="CJJ722" s="3"/>
      <c r="CJK722" s="3"/>
      <c r="CJL722" s="3"/>
      <c r="CJM722" s="3"/>
      <c r="CJN722" s="3"/>
      <c r="CJO722" s="3"/>
      <c r="CJP722" s="4"/>
      <c r="CJQ722" s="4"/>
      <c r="CJR722" s="13"/>
      <c r="CJS722" s="5"/>
      <c r="CJT722" s="2"/>
      <c r="CJU722" s="2"/>
      <c r="CJW722" s="3"/>
      <c r="CJX722" s="3"/>
      <c r="CJY722" s="3"/>
      <c r="CJZ722" s="5"/>
      <c r="CKA722" s="5"/>
      <c r="CKB722" s="5"/>
      <c r="CKC722" s="13"/>
      <c r="CKD722" s="13"/>
      <c r="CKE722" s="3"/>
      <c r="CKF722" s="3"/>
      <c r="CKG722" s="3"/>
      <c r="CKH722" s="3"/>
      <c r="CKI722" s="3"/>
      <c r="CKJ722" s="3"/>
      <c r="CKK722" s="3"/>
      <c r="CKL722" s="3"/>
      <c r="CKM722" s="3"/>
      <c r="CKN722" s="3"/>
      <c r="CKO722" s="4"/>
      <c r="CKP722" s="4"/>
      <c r="CKQ722" s="13"/>
      <c r="CKR722" s="5"/>
      <c r="CKS722" s="2"/>
      <c r="CKT722" s="2"/>
      <c r="CKV722" s="3"/>
      <c r="CKW722" s="3"/>
      <c r="CKX722" s="3"/>
      <c r="CKY722" s="5"/>
      <c r="CKZ722" s="5"/>
      <c r="CLA722" s="5"/>
      <c r="CLB722" s="13"/>
      <c r="CLC722" s="13"/>
      <c r="CLD722" s="3"/>
      <c r="CLE722" s="3"/>
      <c r="CLF722" s="3"/>
      <c r="CLG722" s="3"/>
      <c r="CLH722" s="3"/>
      <c r="CLI722" s="3"/>
      <c r="CLJ722" s="3"/>
      <c r="CLK722" s="3"/>
      <c r="CLL722" s="3"/>
      <c r="CLM722" s="3"/>
      <c r="CLN722" s="4"/>
      <c r="CLO722" s="4"/>
      <c r="CLP722" s="13"/>
      <c r="CLQ722" s="5"/>
      <c r="CLR722" s="2"/>
      <c r="CLS722" s="2"/>
      <c r="CLU722" s="3"/>
      <c r="CLV722" s="3"/>
      <c r="CLW722" s="3"/>
      <c r="CLX722" s="5"/>
      <c r="CLY722" s="5"/>
      <c r="CLZ722" s="5"/>
      <c r="CMA722" s="13"/>
      <c r="CMB722" s="13"/>
      <c r="CMC722" s="3"/>
      <c r="CMD722" s="3"/>
      <c r="CME722" s="3"/>
      <c r="CMF722" s="3"/>
      <c r="CMG722" s="3"/>
      <c r="CMH722" s="3"/>
      <c r="CMI722" s="3"/>
      <c r="CMJ722" s="3"/>
      <c r="CMK722" s="3"/>
      <c r="CML722" s="3"/>
      <c r="CMM722" s="4"/>
      <c r="CMN722" s="4"/>
      <c r="CMO722" s="13"/>
      <c r="CMP722" s="5"/>
      <c r="CMQ722" s="2"/>
      <c r="CMR722" s="2"/>
      <c r="CMT722" s="3"/>
      <c r="CMU722" s="3"/>
      <c r="CMV722" s="3"/>
      <c r="CMW722" s="5"/>
      <c r="CMX722" s="5"/>
      <c r="CMY722" s="5"/>
      <c r="CMZ722" s="13"/>
      <c r="CNA722" s="13"/>
      <c r="CNB722" s="3"/>
      <c r="CNC722" s="3"/>
      <c r="CND722" s="3"/>
      <c r="CNE722" s="3"/>
      <c r="CNF722" s="3"/>
      <c r="CNG722" s="3"/>
      <c r="CNH722" s="3"/>
      <c r="CNI722" s="3"/>
      <c r="CNJ722" s="3"/>
      <c r="CNK722" s="3"/>
      <c r="CNL722" s="4"/>
      <c r="CNM722" s="4"/>
      <c r="CNN722" s="13"/>
      <c r="CNO722" s="5"/>
      <c r="CNP722" s="2"/>
      <c r="CNQ722" s="2"/>
      <c r="CNS722" s="3"/>
      <c r="CNT722" s="3"/>
      <c r="CNU722" s="3"/>
      <c r="CNV722" s="5"/>
      <c r="CNW722" s="5"/>
      <c r="CNX722" s="5"/>
      <c r="CNY722" s="13"/>
      <c r="CNZ722" s="13"/>
      <c r="COA722" s="3"/>
      <c r="COB722" s="3"/>
      <c r="COC722" s="3"/>
      <c r="COD722" s="3"/>
      <c r="COE722" s="3"/>
      <c r="COF722" s="3"/>
      <c r="COG722" s="3"/>
      <c r="COH722" s="3"/>
      <c r="COI722" s="3"/>
      <c r="COJ722" s="3"/>
      <c r="COK722" s="4"/>
      <c r="COL722" s="4"/>
      <c r="COM722" s="13"/>
      <c r="CON722" s="5"/>
      <c r="COO722" s="2"/>
      <c r="COP722" s="2"/>
      <c r="COR722" s="3"/>
      <c r="COS722" s="3"/>
      <c r="COT722" s="3"/>
      <c r="COU722" s="5"/>
      <c r="COV722" s="5"/>
      <c r="COW722" s="5"/>
      <c r="COX722" s="13"/>
      <c r="COY722" s="13"/>
      <c r="COZ722" s="3"/>
      <c r="CPA722" s="3"/>
      <c r="CPB722" s="3"/>
      <c r="CPC722" s="3"/>
      <c r="CPD722" s="3"/>
      <c r="CPE722" s="3"/>
      <c r="CPF722" s="3"/>
      <c r="CPG722" s="3"/>
      <c r="CPH722" s="3"/>
      <c r="CPI722" s="3"/>
      <c r="CPJ722" s="4"/>
      <c r="CPK722" s="4"/>
      <c r="CPL722" s="13"/>
      <c r="CPM722" s="5"/>
      <c r="CPN722" s="2"/>
      <c r="CPO722" s="2"/>
      <c r="CPQ722" s="3"/>
      <c r="CPR722" s="3"/>
      <c r="CPS722" s="3"/>
      <c r="CPT722" s="5"/>
      <c r="CPU722" s="5"/>
      <c r="CPV722" s="5"/>
      <c r="CPW722" s="13"/>
      <c r="CPX722" s="13"/>
      <c r="CPY722" s="3"/>
      <c r="CPZ722" s="3"/>
      <c r="CQA722" s="3"/>
      <c r="CQB722" s="3"/>
      <c r="CQC722" s="3"/>
      <c r="CQD722" s="3"/>
      <c r="CQE722" s="3"/>
      <c r="CQF722" s="3"/>
      <c r="CQG722" s="3"/>
      <c r="CQH722" s="3"/>
      <c r="CQI722" s="4"/>
      <c r="CQJ722" s="4"/>
      <c r="CQK722" s="13"/>
      <c r="CQL722" s="5"/>
      <c r="CQM722" s="2"/>
      <c r="CQN722" s="2"/>
      <c r="CQP722" s="3"/>
      <c r="CQQ722" s="3"/>
      <c r="CQR722" s="3"/>
      <c r="CQS722" s="5"/>
      <c r="CQT722" s="5"/>
      <c r="CQU722" s="5"/>
      <c r="CQV722" s="13"/>
      <c r="CQW722" s="13"/>
      <c r="CQX722" s="3"/>
      <c r="CQY722" s="3"/>
      <c r="CQZ722" s="3"/>
      <c r="CRA722" s="3"/>
      <c r="CRB722" s="3"/>
      <c r="CRC722" s="3"/>
      <c r="CRD722" s="3"/>
      <c r="CRE722" s="3"/>
      <c r="CRF722" s="3"/>
      <c r="CRG722" s="3"/>
      <c r="CRH722" s="4"/>
      <c r="CRI722" s="4"/>
      <c r="CRJ722" s="13"/>
      <c r="CRK722" s="5"/>
      <c r="CRL722" s="2"/>
      <c r="CRM722" s="2"/>
      <c r="CRO722" s="3"/>
      <c r="CRP722" s="3"/>
      <c r="CRQ722" s="3"/>
      <c r="CRR722" s="5"/>
      <c r="CRS722" s="5"/>
      <c r="CRT722" s="5"/>
      <c r="CRU722" s="13"/>
      <c r="CRV722" s="13"/>
      <c r="CRW722" s="3"/>
      <c r="CRX722" s="3"/>
      <c r="CRY722" s="3"/>
      <c r="CRZ722" s="3"/>
      <c r="CSA722" s="3"/>
      <c r="CSB722" s="3"/>
      <c r="CSC722" s="3"/>
      <c r="CSD722" s="3"/>
      <c r="CSE722" s="3"/>
      <c r="CSF722" s="3"/>
      <c r="CSG722" s="4"/>
      <c r="CSH722" s="4"/>
      <c r="CSI722" s="13"/>
      <c r="CSJ722" s="5"/>
      <c r="CSK722" s="2"/>
      <c r="CSL722" s="2"/>
      <c r="CSN722" s="3"/>
      <c r="CSO722" s="3"/>
      <c r="CSP722" s="3"/>
      <c r="CSQ722" s="5"/>
      <c r="CSR722" s="5"/>
      <c r="CSS722" s="5"/>
      <c r="CST722" s="13"/>
      <c r="CSU722" s="13"/>
      <c r="CSV722" s="3"/>
      <c r="CSW722" s="3"/>
      <c r="CSX722" s="3"/>
      <c r="CSY722" s="3"/>
      <c r="CSZ722" s="3"/>
      <c r="CTA722" s="3"/>
      <c r="CTB722" s="3"/>
      <c r="CTC722" s="3"/>
      <c r="CTD722" s="3"/>
      <c r="CTE722" s="3"/>
      <c r="CTF722" s="4"/>
      <c r="CTG722" s="4"/>
      <c r="CTH722" s="13"/>
      <c r="CTI722" s="5"/>
      <c r="CTJ722" s="2"/>
      <c r="CTK722" s="2"/>
      <c r="CTM722" s="3"/>
      <c r="CTN722" s="3"/>
      <c r="CTO722" s="3"/>
      <c r="CTP722" s="5"/>
      <c r="CTQ722" s="5"/>
      <c r="CTR722" s="5"/>
      <c r="CTS722" s="13"/>
      <c r="CTT722" s="13"/>
      <c r="CTU722" s="3"/>
      <c r="CTV722" s="3"/>
      <c r="CTW722" s="3"/>
      <c r="CTX722" s="3"/>
      <c r="CTY722" s="3"/>
      <c r="CTZ722" s="3"/>
      <c r="CUA722" s="3"/>
      <c r="CUB722" s="3"/>
      <c r="CUC722" s="3"/>
      <c r="CUD722" s="3"/>
      <c r="CUE722" s="4"/>
      <c r="CUF722" s="4"/>
      <c r="CUG722" s="13"/>
      <c r="CUH722" s="5"/>
      <c r="CUI722" s="2"/>
      <c r="CUJ722" s="2"/>
      <c r="CUL722" s="3"/>
      <c r="CUM722" s="3"/>
      <c r="CUN722" s="3"/>
      <c r="CUO722" s="5"/>
      <c r="CUP722" s="5"/>
      <c r="CUQ722" s="5"/>
      <c r="CUR722" s="13"/>
      <c r="CUS722" s="13"/>
      <c r="CUT722" s="3"/>
      <c r="CUU722" s="3"/>
      <c r="CUV722" s="3"/>
      <c r="CUW722" s="3"/>
      <c r="CUX722" s="3"/>
      <c r="CUY722" s="3"/>
      <c r="CUZ722" s="3"/>
      <c r="CVA722" s="3"/>
      <c r="CVB722" s="3"/>
      <c r="CVC722" s="3"/>
      <c r="CVD722" s="4"/>
      <c r="CVE722" s="4"/>
      <c r="CVF722" s="13"/>
      <c r="CVG722" s="5"/>
      <c r="CVH722" s="2"/>
      <c r="CVI722" s="2"/>
      <c r="CVK722" s="3"/>
      <c r="CVL722" s="3"/>
      <c r="CVM722" s="3"/>
      <c r="CVN722" s="5"/>
      <c r="CVO722" s="5"/>
      <c r="CVP722" s="5"/>
      <c r="CVQ722" s="13"/>
      <c r="CVR722" s="13"/>
      <c r="CVS722" s="3"/>
      <c r="CVT722" s="3"/>
      <c r="CVU722" s="3"/>
      <c r="CVV722" s="3"/>
      <c r="CVW722" s="3"/>
      <c r="CVX722" s="3"/>
      <c r="CVY722" s="3"/>
      <c r="CVZ722" s="3"/>
      <c r="CWA722" s="3"/>
      <c r="CWB722" s="3"/>
      <c r="CWC722" s="4"/>
      <c r="CWD722" s="4"/>
      <c r="CWE722" s="13"/>
      <c r="CWF722" s="5"/>
      <c r="CWG722" s="2"/>
      <c r="CWH722" s="2"/>
      <c r="CWJ722" s="3"/>
      <c r="CWK722" s="3"/>
      <c r="CWL722" s="3"/>
      <c r="CWM722" s="5"/>
      <c r="CWN722" s="5"/>
      <c r="CWO722" s="5"/>
      <c r="CWP722" s="13"/>
      <c r="CWQ722" s="13"/>
      <c r="CWR722" s="3"/>
      <c r="CWS722" s="3"/>
      <c r="CWT722" s="3"/>
      <c r="CWU722" s="3"/>
      <c r="CWV722" s="3"/>
      <c r="CWW722" s="3"/>
      <c r="CWX722" s="3"/>
      <c r="CWY722" s="3"/>
      <c r="CWZ722" s="3"/>
      <c r="CXA722" s="3"/>
      <c r="CXB722" s="4"/>
      <c r="CXC722" s="4"/>
      <c r="CXD722" s="13"/>
      <c r="CXE722" s="5"/>
      <c r="CXF722" s="2"/>
      <c r="CXG722" s="2"/>
      <c r="CXI722" s="3"/>
      <c r="CXJ722" s="3"/>
      <c r="CXK722" s="3"/>
      <c r="CXL722" s="5"/>
      <c r="CXM722" s="5"/>
      <c r="CXN722" s="5"/>
      <c r="CXO722" s="13"/>
      <c r="CXP722" s="13"/>
      <c r="CXQ722" s="3"/>
      <c r="CXR722" s="3"/>
      <c r="CXS722" s="3"/>
      <c r="CXT722" s="3"/>
      <c r="CXU722" s="3"/>
      <c r="CXV722" s="3"/>
      <c r="CXW722" s="3"/>
      <c r="CXX722" s="3"/>
      <c r="CXY722" s="3"/>
      <c r="CXZ722" s="3"/>
      <c r="CYA722" s="4"/>
      <c r="CYB722" s="4"/>
      <c r="CYC722" s="13"/>
      <c r="CYD722" s="5"/>
      <c r="CYE722" s="2"/>
      <c r="CYF722" s="2"/>
      <c r="CYH722" s="3"/>
      <c r="CYI722" s="3"/>
      <c r="CYJ722" s="3"/>
      <c r="CYK722" s="5"/>
      <c r="CYL722" s="5"/>
      <c r="CYM722" s="5"/>
      <c r="CYN722" s="13"/>
      <c r="CYO722" s="13"/>
      <c r="CYP722" s="3"/>
      <c r="CYQ722" s="3"/>
      <c r="CYR722" s="3"/>
      <c r="CYS722" s="3"/>
      <c r="CYT722" s="3"/>
      <c r="CYU722" s="3"/>
      <c r="CYV722" s="3"/>
      <c r="CYW722" s="3"/>
      <c r="CYX722" s="3"/>
      <c r="CYY722" s="3"/>
      <c r="CYZ722" s="4"/>
      <c r="CZA722" s="4"/>
      <c r="CZB722" s="13"/>
      <c r="CZC722" s="5"/>
      <c r="CZD722" s="2"/>
      <c r="CZE722" s="2"/>
      <c r="CZG722" s="3"/>
      <c r="CZH722" s="3"/>
      <c r="CZI722" s="3"/>
      <c r="CZJ722" s="5"/>
      <c r="CZK722" s="5"/>
      <c r="CZL722" s="5"/>
      <c r="CZM722" s="13"/>
      <c r="CZN722" s="13"/>
      <c r="CZO722" s="3"/>
      <c r="CZP722" s="3"/>
      <c r="CZQ722" s="3"/>
      <c r="CZR722" s="3"/>
      <c r="CZS722" s="3"/>
      <c r="CZT722" s="3"/>
      <c r="CZU722" s="3"/>
      <c r="CZV722" s="3"/>
      <c r="CZW722" s="3"/>
      <c r="CZX722" s="3"/>
      <c r="CZY722" s="4"/>
      <c r="CZZ722" s="4"/>
      <c r="DAA722" s="13"/>
      <c r="DAB722" s="5"/>
      <c r="DAC722" s="2"/>
      <c r="DAD722" s="2"/>
      <c r="DAF722" s="3"/>
      <c r="DAG722" s="3"/>
      <c r="DAH722" s="3"/>
      <c r="DAI722" s="5"/>
      <c r="DAJ722" s="5"/>
      <c r="DAK722" s="5"/>
      <c r="DAL722" s="13"/>
      <c r="DAM722" s="13"/>
      <c r="DAN722" s="3"/>
      <c r="DAO722" s="3"/>
      <c r="DAP722" s="3"/>
      <c r="DAQ722" s="3"/>
      <c r="DAR722" s="3"/>
      <c r="DAS722" s="3"/>
      <c r="DAT722" s="3"/>
      <c r="DAU722" s="3"/>
      <c r="DAV722" s="3"/>
      <c r="DAW722" s="3"/>
      <c r="DAX722" s="4"/>
      <c r="DAY722" s="4"/>
      <c r="DAZ722" s="13"/>
      <c r="DBA722" s="5"/>
      <c r="DBB722" s="2"/>
      <c r="DBC722" s="2"/>
      <c r="DBE722" s="3"/>
      <c r="DBF722" s="3"/>
      <c r="DBG722" s="3"/>
      <c r="DBH722" s="5"/>
      <c r="DBI722" s="5"/>
      <c r="DBJ722" s="5"/>
      <c r="DBK722" s="13"/>
      <c r="DBL722" s="13"/>
      <c r="DBM722" s="3"/>
      <c r="DBN722" s="3"/>
      <c r="DBO722" s="3"/>
      <c r="DBP722" s="3"/>
      <c r="DBQ722" s="3"/>
      <c r="DBR722" s="3"/>
      <c r="DBS722" s="3"/>
      <c r="DBT722" s="3"/>
      <c r="DBU722" s="3"/>
      <c r="DBV722" s="3"/>
      <c r="DBW722" s="4"/>
      <c r="DBX722" s="4"/>
      <c r="DBY722" s="13"/>
      <c r="DBZ722" s="5"/>
      <c r="DCA722" s="2"/>
      <c r="DCB722" s="2"/>
      <c r="DCD722" s="3"/>
      <c r="DCE722" s="3"/>
      <c r="DCF722" s="3"/>
      <c r="DCG722" s="5"/>
      <c r="DCH722" s="5"/>
      <c r="DCI722" s="5"/>
      <c r="DCJ722" s="13"/>
      <c r="DCK722" s="13"/>
      <c r="DCL722" s="3"/>
      <c r="DCM722" s="3"/>
      <c r="DCN722" s="3"/>
      <c r="DCO722" s="3"/>
      <c r="DCP722" s="3"/>
      <c r="DCQ722" s="3"/>
      <c r="DCR722" s="3"/>
      <c r="DCS722" s="3"/>
      <c r="DCT722" s="3"/>
      <c r="DCU722" s="3"/>
      <c r="DCV722" s="4"/>
      <c r="DCW722" s="4"/>
      <c r="DCX722" s="13"/>
      <c r="DCY722" s="5"/>
      <c r="DCZ722" s="2"/>
      <c r="DDA722" s="2"/>
      <c r="DDC722" s="3"/>
      <c r="DDD722" s="3"/>
      <c r="DDE722" s="3"/>
      <c r="DDF722" s="5"/>
      <c r="DDG722" s="5"/>
      <c r="DDH722" s="5"/>
      <c r="DDI722" s="13"/>
      <c r="DDJ722" s="13"/>
      <c r="DDK722" s="3"/>
      <c r="DDL722" s="3"/>
      <c r="DDM722" s="3"/>
      <c r="DDN722" s="3"/>
      <c r="DDO722" s="3"/>
      <c r="DDP722" s="3"/>
      <c r="DDQ722" s="3"/>
      <c r="DDR722" s="3"/>
      <c r="DDS722" s="3"/>
      <c r="DDT722" s="3"/>
      <c r="DDU722" s="4"/>
      <c r="DDV722" s="4"/>
      <c r="DDW722" s="13"/>
      <c r="DDX722" s="5"/>
      <c r="DDY722" s="2"/>
      <c r="DDZ722" s="2"/>
      <c r="DEB722" s="3"/>
      <c r="DEC722" s="3"/>
      <c r="DED722" s="3"/>
      <c r="DEE722" s="5"/>
      <c r="DEF722" s="5"/>
      <c r="DEG722" s="5"/>
      <c r="DEH722" s="13"/>
      <c r="DEI722" s="13"/>
      <c r="DEJ722" s="3"/>
      <c r="DEK722" s="3"/>
      <c r="DEL722" s="3"/>
      <c r="DEM722" s="3"/>
      <c r="DEN722" s="3"/>
      <c r="DEO722" s="3"/>
      <c r="DEP722" s="3"/>
      <c r="DEQ722" s="3"/>
      <c r="DER722" s="3"/>
      <c r="DES722" s="3"/>
      <c r="DET722" s="4"/>
      <c r="DEU722" s="4"/>
      <c r="DEV722" s="13"/>
      <c r="DEW722" s="5"/>
      <c r="DEX722" s="2"/>
      <c r="DEY722" s="2"/>
      <c r="DFA722" s="3"/>
      <c r="DFB722" s="3"/>
      <c r="DFC722" s="3"/>
      <c r="DFD722" s="5"/>
      <c r="DFE722" s="5"/>
      <c r="DFF722" s="5"/>
      <c r="DFG722" s="13"/>
      <c r="DFH722" s="13"/>
      <c r="DFI722" s="3"/>
      <c r="DFJ722" s="3"/>
      <c r="DFK722" s="3"/>
      <c r="DFL722" s="3"/>
      <c r="DFM722" s="3"/>
      <c r="DFN722" s="3"/>
      <c r="DFO722" s="3"/>
      <c r="DFP722" s="3"/>
      <c r="DFQ722" s="3"/>
      <c r="DFR722" s="3"/>
      <c r="DFS722" s="4"/>
      <c r="DFT722" s="4"/>
      <c r="DFU722" s="13"/>
      <c r="DFV722" s="5"/>
      <c r="DFW722" s="2"/>
      <c r="DFX722" s="2"/>
      <c r="DFZ722" s="3"/>
      <c r="DGA722" s="3"/>
      <c r="DGB722" s="3"/>
      <c r="DGC722" s="5"/>
      <c r="DGD722" s="5"/>
      <c r="DGE722" s="5"/>
      <c r="DGF722" s="13"/>
      <c r="DGG722" s="13"/>
      <c r="DGH722" s="3"/>
      <c r="DGI722" s="3"/>
      <c r="DGJ722" s="3"/>
      <c r="DGK722" s="3"/>
      <c r="DGL722" s="3"/>
      <c r="DGM722" s="3"/>
      <c r="DGN722" s="3"/>
      <c r="DGO722" s="3"/>
      <c r="DGP722" s="3"/>
      <c r="DGQ722" s="3"/>
      <c r="DGR722" s="4"/>
      <c r="DGS722" s="4"/>
      <c r="DGT722" s="13"/>
      <c r="DGU722" s="5"/>
      <c r="DGV722" s="2"/>
      <c r="DGW722" s="2"/>
      <c r="DGY722" s="3"/>
      <c r="DGZ722" s="3"/>
      <c r="DHA722" s="3"/>
      <c r="DHB722" s="5"/>
      <c r="DHC722" s="5"/>
      <c r="DHD722" s="5"/>
      <c r="DHE722" s="13"/>
      <c r="DHF722" s="13"/>
      <c r="DHG722" s="3"/>
      <c r="DHH722" s="3"/>
      <c r="DHI722" s="3"/>
      <c r="DHJ722" s="3"/>
      <c r="DHK722" s="3"/>
      <c r="DHL722" s="3"/>
      <c r="DHM722" s="3"/>
      <c r="DHN722" s="3"/>
      <c r="DHO722" s="3"/>
      <c r="DHP722" s="3"/>
      <c r="DHQ722" s="4"/>
      <c r="DHR722" s="4"/>
      <c r="DHS722" s="13"/>
      <c r="DHT722" s="5"/>
      <c r="DHU722" s="2"/>
      <c r="DHV722" s="2"/>
      <c r="DHX722" s="3"/>
      <c r="DHY722" s="3"/>
      <c r="DHZ722" s="3"/>
      <c r="DIA722" s="5"/>
      <c r="DIB722" s="5"/>
      <c r="DIC722" s="5"/>
      <c r="DID722" s="13"/>
      <c r="DIE722" s="13"/>
      <c r="DIF722" s="3"/>
      <c r="DIG722" s="3"/>
      <c r="DIH722" s="3"/>
      <c r="DII722" s="3"/>
      <c r="DIJ722" s="3"/>
      <c r="DIK722" s="3"/>
      <c r="DIL722" s="3"/>
      <c r="DIM722" s="3"/>
      <c r="DIN722" s="3"/>
      <c r="DIO722" s="3"/>
      <c r="DIP722" s="4"/>
      <c r="DIQ722" s="4"/>
      <c r="DIR722" s="13"/>
      <c r="DIS722" s="5"/>
      <c r="DIT722" s="2"/>
      <c r="DIU722" s="2"/>
      <c r="DIW722" s="3"/>
      <c r="DIX722" s="3"/>
      <c r="DIY722" s="3"/>
      <c r="DIZ722" s="5"/>
      <c r="DJA722" s="5"/>
      <c r="DJB722" s="5"/>
      <c r="DJC722" s="13"/>
      <c r="DJD722" s="13"/>
      <c r="DJE722" s="3"/>
      <c r="DJF722" s="3"/>
      <c r="DJG722" s="3"/>
      <c r="DJH722" s="3"/>
      <c r="DJI722" s="3"/>
      <c r="DJJ722" s="3"/>
      <c r="DJK722" s="3"/>
      <c r="DJL722" s="3"/>
      <c r="DJM722" s="3"/>
      <c r="DJN722" s="3"/>
      <c r="DJO722" s="4"/>
      <c r="DJP722" s="4"/>
      <c r="DJQ722" s="13"/>
      <c r="DJR722" s="5"/>
      <c r="DJS722" s="2"/>
      <c r="DJT722" s="2"/>
      <c r="DJV722" s="3"/>
      <c r="DJW722" s="3"/>
      <c r="DJX722" s="3"/>
      <c r="DJY722" s="5"/>
      <c r="DJZ722" s="5"/>
      <c r="DKA722" s="5"/>
      <c r="DKB722" s="13"/>
      <c r="DKC722" s="13"/>
      <c r="DKD722" s="3"/>
      <c r="DKE722" s="3"/>
      <c r="DKF722" s="3"/>
      <c r="DKG722" s="3"/>
      <c r="DKH722" s="3"/>
      <c r="DKI722" s="3"/>
      <c r="DKJ722" s="3"/>
      <c r="DKK722" s="3"/>
      <c r="DKL722" s="3"/>
      <c r="DKM722" s="3"/>
      <c r="DKN722" s="4"/>
      <c r="DKO722" s="4"/>
      <c r="DKP722" s="13"/>
      <c r="DKQ722" s="5"/>
      <c r="DKR722" s="2"/>
      <c r="DKS722" s="2"/>
      <c r="DKU722" s="3"/>
      <c r="DKV722" s="3"/>
      <c r="DKW722" s="3"/>
      <c r="DKX722" s="5"/>
      <c r="DKY722" s="5"/>
      <c r="DKZ722" s="5"/>
      <c r="DLA722" s="13"/>
      <c r="DLB722" s="13"/>
      <c r="DLC722" s="3"/>
      <c r="DLD722" s="3"/>
      <c r="DLE722" s="3"/>
      <c r="DLF722" s="3"/>
      <c r="DLG722" s="3"/>
      <c r="DLH722" s="3"/>
      <c r="DLI722" s="3"/>
      <c r="DLJ722" s="3"/>
      <c r="DLK722" s="3"/>
      <c r="DLL722" s="3"/>
      <c r="DLM722" s="4"/>
      <c r="DLN722" s="4"/>
      <c r="DLO722" s="13"/>
      <c r="DLP722" s="5"/>
      <c r="DLQ722" s="2"/>
      <c r="DLR722" s="2"/>
      <c r="DLT722" s="3"/>
      <c r="DLU722" s="3"/>
      <c r="DLV722" s="3"/>
      <c r="DLW722" s="5"/>
      <c r="DLX722" s="5"/>
      <c r="DLY722" s="5"/>
      <c r="DLZ722" s="13"/>
      <c r="DMA722" s="13"/>
      <c r="DMB722" s="3"/>
      <c r="DMC722" s="3"/>
      <c r="DMD722" s="3"/>
      <c r="DME722" s="3"/>
      <c r="DMF722" s="3"/>
      <c r="DMG722" s="3"/>
      <c r="DMH722" s="3"/>
      <c r="DMI722" s="3"/>
      <c r="DMJ722" s="3"/>
      <c r="DMK722" s="3"/>
      <c r="DML722" s="4"/>
      <c r="DMM722" s="4"/>
      <c r="DMN722" s="13"/>
      <c r="DMO722" s="5"/>
      <c r="DMP722" s="2"/>
      <c r="DMQ722" s="2"/>
      <c r="DMS722" s="3"/>
      <c r="DMT722" s="3"/>
      <c r="DMU722" s="3"/>
      <c r="DMV722" s="5"/>
      <c r="DMW722" s="5"/>
      <c r="DMX722" s="5"/>
      <c r="DMY722" s="13"/>
      <c r="DMZ722" s="13"/>
      <c r="DNA722" s="3"/>
      <c r="DNB722" s="3"/>
      <c r="DNC722" s="3"/>
      <c r="DND722" s="3"/>
      <c r="DNE722" s="3"/>
      <c r="DNF722" s="3"/>
      <c r="DNG722" s="3"/>
      <c r="DNH722" s="3"/>
      <c r="DNI722" s="3"/>
      <c r="DNJ722" s="3"/>
      <c r="DNK722" s="4"/>
      <c r="DNL722" s="4"/>
      <c r="DNM722" s="13"/>
      <c r="DNN722" s="5"/>
      <c r="DNO722" s="2"/>
      <c r="DNP722" s="2"/>
      <c r="DNR722" s="3"/>
      <c r="DNS722" s="3"/>
      <c r="DNT722" s="3"/>
      <c r="DNU722" s="5"/>
      <c r="DNV722" s="5"/>
      <c r="DNW722" s="5"/>
      <c r="DNX722" s="13"/>
      <c r="DNY722" s="13"/>
      <c r="DNZ722" s="3"/>
      <c r="DOA722" s="3"/>
      <c r="DOB722" s="3"/>
      <c r="DOC722" s="3"/>
      <c r="DOD722" s="3"/>
      <c r="DOE722" s="3"/>
      <c r="DOF722" s="3"/>
      <c r="DOG722" s="3"/>
      <c r="DOH722" s="3"/>
      <c r="DOI722" s="3"/>
      <c r="DOJ722" s="4"/>
      <c r="DOK722" s="4"/>
      <c r="DOL722" s="13"/>
      <c r="DOM722" s="5"/>
      <c r="DON722" s="2"/>
      <c r="DOO722" s="2"/>
      <c r="DOQ722" s="3"/>
      <c r="DOR722" s="3"/>
      <c r="DOS722" s="3"/>
      <c r="DOT722" s="5"/>
      <c r="DOU722" s="5"/>
      <c r="DOV722" s="5"/>
      <c r="DOW722" s="13"/>
      <c r="DOX722" s="13"/>
      <c r="DOY722" s="3"/>
      <c r="DOZ722" s="3"/>
      <c r="DPA722" s="3"/>
      <c r="DPB722" s="3"/>
      <c r="DPC722" s="3"/>
      <c r="DPD722" s="3"/>
      <c r="DPE722" s="3"/>
      <c r="DPF722" s="3"/>
      <c r="DPG722" s="3"/>
      <c r="DPH722" s="3"/>
      <c r="DPI722" s="4"/>
      <c r="DPJ722" s="4"/>
      <c r="DPK722" s="13"/>
      <c r="DPL722" s="5"/>
      <c r="DPM722" s="2"/>
      <c r="DPN722" s="2"/>
      <c r="DPP722" s="3"/>
      <c r="DPQ722" s="3"/>
      <c r="DPR722" s="3"/>
      <c r="DPS722" s="5"/>
      <c r="DPT722" s="5"/>
      <c r="DPU722" s="5"/>
      <c r="DPV722" s="13"/>
      <c r="DPW722" s="13"/>
      <c r="DPX722" s="3"/>
      <c r="DPY722" s="3"/>
      <c r="DPZ722" s="3"/>
      <c r="DQA722" s="3"/>
      <c r="DQB722" s="3"/>
      <c r="DQC722" s="3"/>
      <c r="DQD722" s="3"/>
      <c r="DQE722" s="3"/>
      <c r="DQF722" s="3"/>
      <c r="DQG722" s="3"/>
      <c r="DQH722" s="4"/>
      <c r="DQI722" s="4"/>
      <c r="DQJ722" s="13"/>
      <c r="DQK722" s="5"/>
      <c r="DQL722" s="2"/>
      <c r="DQM722" s="2"/>
      <c r="DQO722" s="3"/>
      <c r="DQP722" s="3"/>
      <c r="DQQ722" s="3"/>
      <c r="DQR722" s="5"/>
      <c r="DQS722" s="5"/>
      <c r="DQT722" s="5"/>
      <c r="DQU722" s="13"/>
      <c r="DQV722" s="13"/>
      <c r="DQW722" s="3"/>
      <c r="DQX722" s="3"/>
      <c r="DQY722" s="3"/>
      <c r="DQZ722" s="3"/>
      <c r="DRA722" s="3"/>
      <c r="DRB722" s="3"/>
      <c r="DRC722" s="3"/>
      <c r="DRD722" s="3"/>
      <c r="DRE722" s="3"/>
      <c r="DRF722" s="3"/>
      <c r="DRG722" s="4"/>
      <c r="DRH722" s="4"/>
      <c r="DRI722" s="13"/>
      <c r="DRJ722" s="5"/>
      <c r="DRK722" s="2"/>
      <c r="DRL722" s="2"/>
      <c r="DRN722" s="3"/>
      <c r="DRO722" s="3"/>
      <c r="DRP722" s="3"/>
      <c r="DRQ722" s="5"/>
      <c r="DRR722" s="5"/>
      <c r="DRS722" s="5"/>
      <c r="DRT722" s="13"/>
      <c r="DRU722" s="13"/>
      <c r="DRV722" s="3"/>
      <c r="DRW722" s="3"/>
      <c r="DRX722" s="3"/>
      <c r="DRY722" s="3"/>
      <c r="DRZ722" s="3"/>
      <c r="DSA722" s="3"/>
      <c r="DSB722" s="3"/>
      <c r="DSC722" s="3"/>
      <c r="DSD722" s="3"/>
      <c r="DSE722" s="3"/>
      <c r="DSF722" s="4"/>
      <c r="DSG722" s="4"/>
      <c r="DSH722" s="13"/>
      <c r="DSI722" s="5"/>
      <c r="DSJ722" s="2"/>
      <c r="DSK722" s="2"/>
      <c r="DSM722" s="3"/>
      <c r="DSN722" s="3"/>
      <c r="DSO722" s="3"/>
      <c r="DSP722" s="5"/>
      <c r="DSQ722" s="5"/>
      <c r="DSR722" s="5"/>
      <c r="DSS722" s="13"/>
      <c r="DST722" s="13"/>
      <c r="DSU722" s="3"/>
      <c r="DSV722" s="3"/>
      <c r="DSW722" s="3"/>
      <c r="DSX722" s="3"/>
      <c r="DSY722" s="3"/>
      <c r="DSZ722" s="3"/>
      <c r="DTA722" s="3"/>
      <c r="DTB722" s="3"/>
      <c r="DTC722" s="3"/>
      <c r="DTD722" s="3"/>
      <c r="DTE722" s="4"/>
      <c r="DTF722" s="4"/>
      <c r="DTG722" s="13"/>
      <c r="DTH722" s="5"/>
      <c r="DTI722" s="2"/>
      <c r="DTJ722" s="2"/>
      <c r="DTL722" s="3"/>
      <c r="DTM722" s="3"/>
      <c r="DTN722" s="3"/>
      <c r="DTO722" s="5"/>
      <c r="DTP722" s="5"/>
      <c r="DTQ722" s="5"/>
      <c r="DTR722" s="13"/>
      <c r="DTS722" s="13"/>
      <c r="DTT722" s="3"/>
      <c r="DTU722" s="3"/>
      <c r="DTV722" s="3"/>
      <c r="DTW722" s="3"/>
      <c r="DTX722" s="3"/>
      <c r="DTY722" s="3"/>
      <c r="DTZ722" s="3"/>
      <c r="DUA722" s="3"/>
      <c r="DUB722" s="3"/>
      <c r="DUC722" s="3"/>
      <c r="DUD722" s="4"/>
      <c r="DUE722" s="4"/>
      <c r="DUF722" s="13"/>
      <c r="DUG722" s="5"/>
      <c r="DUH722" s="2"/>
      <c r="DUI722" s="2"/>
      <c r="DUK722" s="3"/>
      <c r="DUL722" s="3"/>
      <c r="DUM722" s="3"/>
      <c r="DUN722" s="5"/>
      <c r="DUO722" s="5"/>
      <c r="DUP722" s="5"/>
      <c r="DUQ722" s="13"/>
      <c r="DUR722" s="13"/>
      <c r="DUS722" s="3"/>
      <c r="DUT722" s="3"/>
      <c r="DUU722" s="3"/>
      <c r="DUV722" s="3"/>
      <c r="DUW722" s="3"/>
      <c r="DUX722" s="3"/>
      <c r="DUY722" s="3"/>
      <c r="DUZ722" s="3"/>
      <c r="DVA722" s="3"/>
      <c r="DVB722" s="3"/>
      <c r="DVC722" s="4"/>
      <c r="DVD722" s="4"/>
      <c r="DVE722" s="13"/>
      <c r="DVF722" s="5"/>
      <c r="DVG722" s="2"/>
      <c r="DVH722" s="2"/>
      <c r="DVJ722" s="3"/>
      <c r="DVK722" s="3"/>
      <c r="DVL722" s="3"/>
      <c r="DVM722" s="5"/>
      <c r="DVN722" s="5"/>
      <c r="DVO722" s="5"/>
      <c r="DVP722" s="13"/>
      <c r="DVQ722" s="13"/>
      <c r="DVR722" s="3"/>
      <c r="DVS722" s="3"/>
      <c r="DVT722" s="3"/>
      <c r="DVU722" s="3"/>
      <c r="DVV722" s="3"/>
      <c r="DVW722" s="3"/>
      <c r="DVX722" s="3"/>
      <c r="DVY722" s="3"/>
      <c r="DVZ722" s="3"/>
      <c r="DWA722" s="3"/>
      <c r="DWB722" s="4"/>
      <c r="DWC722" s="4"/>
      <c r="DWD722" s="13"/>
      <c r="DWE722" s="5"/>
      <c r="DWF722" s="2"/>
      <c r="DWG722" s="2"/>
      <c r="DWI722" s="3"/>
      <c r="DWJ722" s="3"/>
      <c r="DWK722" s="3"/>
      <c r="DWL722" s="5"/>
      <c r="DWM722" s="5"/>
      <c r="DWN722" s="5"/>
      <c r="DWO722" s="13"/>
      <c r="DWP722" s="13"/>
      <c r="DWQ722" s="3"/>
      <c r="DWR722" s="3"/>
      <c r="DWS722" s="3"/>
      <c r="DWT722" s="3"/>
      <c r="DWU722" s="3"/>
      <c r="DWV722" s="3"/>
      <c r="DWW722" s="3"/>
      <c r="DWX722" s="3"/>
      <c r="DWY722" s="3"/>
      <c r="DWZ722" s="3"/>
      <c r="DXA722" s="4"/>
      <c r="DXB722" s="4"/>
      <c r="DXC722" s="13"/>
      <c r="DXD722" s="5"/>
      <c r="DXE722" s="2"/>
      <c r="DXF722" s="2"/>
      <c r="DXH722" s="3"/>
      <c r="DXI722" s="3"/>
      <c r="DXJ722" s="3"/>
      <c r="DXK722" s="5"/>
      <c r="DXL722" s="5"/>
      <c r="DXM722" s="5"/>
      <c r="DXN722" s="13"/>
      <c r="DXO722" s="13"/>
      <c r="DXP722" s="3"/>
      <c r="DXQ722" s="3"/>
      <c r="DXR722" s="3"/>
      <c r="DXS722" s="3"/>
      <c r="DXT722" s="3"/>
      <c r="DXU722" s="3"/>
      <c r="DXV722" s="3"/>
      <c r="DXW722" s="3"/>
      <c r="DXX722" s="3"/>
      <c r="DXY722" s="3"/>
      <c r="DXZ722" s="4"/>
      <c r="DYA722" s="4"/>
      <c r="DYB722" s="13"/>
      <c r="DYC722" s="5"/>
      <c r="DYD722" s="2"/>
      <c r="DYE722" s="2"/>
      <c r="DYG722" s="3"/>
      <c r="DYH722" s="3"/>
      <c r="DYI722" s="3"/>
      <c r="DYJ722" s="5"/>
      <c r="DYK722" s="5"/>
      <c r="DYL722" s="5"/>
      <c r="DYM722" s="13"/>
      <c r="DYN722" s="13"/>
      <c r="DYO722" s="3"/>
      <c r="DYP722" s="3"/>
      <c r="DYQ722" s="3"/>
      <c r="DYR722" s="3"/>
      <c r="DYS722" s="3"/>
      <c r="DYT722" s="3"/>
      <c r="DYU722" s="3"/>
      <c r="DYV722" s="3"/>
      <c r="DYW722" s="3"/>
      <c r="DYX722" s="3"/>
      <c r="DYY722" s="4"/>
      <c r="DYZ722" s="4"/>
      <c r="DZA722" s="13"/>
      <c r="DZB722" s="5"/>
      <c r="DZC722" s="2"/>
      <c r="DZD722" s="2"/>
      <c r="DZF722" s="3"/>
      <c r="DZG722" s="3"/>
      <c r="DZH722" s="3"/>
      <c r="DZI722" s="5"/>
      <c r="DZJ722" s="5"/>
      <c r="DZK722" s="5"/>
      <c r="DZL722" s="13"/>
      <c r="DZM722" s="13"/>
      <c r="DZN722" s="3"/>
      <c r="DZO722" s="3"/>
      <c r="DZP722" s="3"/>
      <c r="DZQ722" s="3"/>
      <c r="DZR722" s="3"/>
      <c r="DZS722" s="3"/>
      <c r="DZT722" s="3"/>
      <c r="DZU722" s="3"/>
      <c r="DZV722" s="3"/>
      <c r="DZW722" s="3"/>
      <c r="DZX722" s="4"/>
      <c r="DZY722" s="4"/>
      <c r="DZZ722" s="13"/>
      <c r="EAA722" s="5"/>
      <c r="EAB722" s="2"/>
      <c r="EAC722" s="2"/>
      <c r="EAE722" s="3"/>
      <c r="EAF722" s="3"/>
      <c r="EAG722" s="3"/>
      <c r="EAH722" s="5"/>
      <c r="EAI722" s="5"/>
      <c r="EAJ722" s="5"/>
      <c r="EAK722" s="13"/>
      <c r="EAL722" s="13"/>
      <c r="EAM722" s="3"/>
      <c r="EAN722" s="3"/>
      <c r="EAO722" s="3"/>
      <c r="EAP722" s="3"/>
      <c r="EAQ722" s="3"/>
      <c r="EAR722" s="3"/>
      <c r="EAS722" s="3"/>
      <c r="EAT722" s="3"/>
      <c r="EAU722" s="3"/>
      <c r="EAV722" s="3"/>
      <c r="EAW722" s="4"/>
      <c r="EAX722" s="4"/>
      <c r="EAY722" s="13"/>
      <c r="EAZ722" s="5"/>
      <c r="EBA722" s="2"/>
      <c r="EBB722" s="2"/>
      <c r="EBD722" s="3"/>
      <c r="EBE722" s="3"/>
      <c r="EBF722" s="3"/>
      <c r="EBG722" s="5"/>
      <c r="EBH722" s="5"/>
      <c r="EBI722" s="5"/>
      <c r="EBJ722" s="13"/>
      <c r="EBK722" s="13"/>
      <c r="EBL722" s="3"/>
      <c r="EBM722" s="3"/>
      <c r="EBN722" s="3"/>
      <c r="EBO722" s="3"/>
      <c r="EBP722" s="3"/>
      <c r="EBQ722" s="3"/>
      <c r="EBR722" s="3"/>
      <c r="EBS722" s="3"/>
      <c r="EBT722" s="3"/>
      <c r="EBU722" s="3"/>
      <c r="EBV722" s="4"/>
      <c r="EBW722" s="4"/>
      <c r="EBX722" s="13"/>
      <c r="EBY722" s="5"/>
      <c r="EBZ722" s="2"/>
      <c r="ECA722" s="2"/>
      <c r="ECC722" s="3"/>
      <c r="ECD722" s="3"/>
      <c r="ECE722" s="3"/>
      <c r="ECF722" s="5"/>
      <c r="ECG722" s="5"/>
      <c r="ECH722" s="5"/>
      <c r="ECI722" s="13"/>
      <c r="ECJ722" s="13"/>
      <c r="ECK722" s="3"/>
      <c r="ECL722" s="3"/>
      <c r="ECM722" s="3"/>
      <c r="ECN722" s="3"/>
      <c r="ECO722" s="3"/>
      <c r="ECP722" s="3"/>
      <c r="ECQ722" s="3"/>
      <c r="ECR722" s="3"/>
      <c r="ECS722" s="3"/>
      <c r="ECT722" s="3"/>
      <c r="ECU722" s="4"/>
      <c r="ECV722" s="4"/>
      <c r="ECW722" s="13"/>
      <c r="ECX722" s="5"/>
      <c r="ECY722" s="2"/>
      <c r="ECZ722" s="2"/>
      <c r="EDB722" s="3"/>
      <c r="EDC722" s="3"/>
      <c r="EDD722" s="3"/>
      <c r="EDE722" s="5"/>
      <c r="EDF722" s="5"/>
      <c r="EDG722" s="5"/>
      <c r="EDH722" s="13"/>
      <c r="EDI722" s="13"/>
      <c r="EDJ722" s="3"/>
      <c r="EDK722" s="3"/>
      <c r="EDL722" s="3"/>
      <c r="EDM722" s="3"/>
      <c r="EDN722" s="3"/>
      <c r="EDO722" s="3"/>
      <c r="EDP722" s="3"/>
      <c r="EDQ722" s="3"/>
      <c r="EDR722" s="3"/>
      <c r="EDS722" s="3"/>
      <c r="EDT722" s="4"/>
      <c r="EDU722" s="4"/>
      <c r="EDV722" s="13"/>
      <c r="EDW722" s="5"/>
      <c r="EDX722" s="2"/>
      <c r="EDY722" s="2"/>
      <c r="EEA722" s="3"/>
      <c r="EEB722" s="3"/>
      <c r="EEC722" s="3"/>
      <c r="EED722" s="5"/>
      <c r="EEE722" s="5"/>
      <c r="EEF722" s="5"/>
      <c r="EEG722" s="13"/>
      <c r="EEH722" s="13"/>
      <c r="EEI722" s="3"/>
      <c r="EEJ722" s="3"/>
      <c r="EEK722" s="3"/>
      <c r="EEL722" s="3"/>
      <c r="EEM722" s="3"/>
      <c r="EEN722" s="3"/>
      <c r="EEO722" s="3"/>
      <c r="EEP722" s="3"/>
      <c r="EEQ722" s="3"/>
      <c r="EER722" s="3"/>
      <c r="EES722" s="4"/>
      <c r="EET722" s="4"/>
      <c r="EEU722" s="13"/>
      <c r="EEV722" s="5"/>
      <c r="EEW722" s="2"/>
      <c r="EEX722" s="2"/>
      <c r="EEZ722" s="3"/>
      <c r="EFA722" s="3"/>
      <c r="EFB722" s="3"/>
      <c r="EFC722" s="5"/>
      <c r="EFD722" s="5"/>
      <c r="EFE722" s="5"/>
      <c r="EFF722" s="13"/>
      <c r="EFG722" s="13"/>
      <c r="EFH722" s="3"/>
      <c r="EFI722" s="3"/>
      <c r="EFJ722" s="3"/>
      <c r="EFK722" s="3"/>
      <c r="EFL722" s="3"/>
      <c r="EFM722" s="3"/>
      <c r="EFN722" s="3"/>
      <c r="EFO722" s="3"/>
      <c r="EFP722" s="3"/>
      <c r="EFQ722" s="3"/>
      <c r="EFR722" s="4"/>
      <c r="EFS722" s="4"/>
      <c r="EFT722" s="13"/>
      <c r="EFU722" s="5"/>
      <c r="EFV722" s="2"/>
      <c r="EFW722" s="2"/>
      <c r="EFY722" s="3"/>
      <c r="EFZ722" s="3"/>
      <c r="EGA722" s="3"/>
      <c r="EGB722" s="5"/>
      <c r="EGC722" s="5"/>
      <c r="EGD722" s="5"/>
      <c r="EGE722" s="13"/>
      <c r="EGF722" s="13"/>
      <c r="EGG722" s="3"/>
      <c r="EGH722" s="3"/>
      <c r="EGI722" s="3"/>
      <c r="EGJ722" s="3"/>
      <c r="EGK722" s="3"/>
      <c r="EGL722" s="3"/>
      <c r="EGM722" s="3"/>
      <c r="EGN722" s="3"/>
      <c r="EGO722" s="3"/>
      <c r="EGP722" s="3"/>
      <c r="EGQ722" s="4"/>
      <c r="EGR722" s="4"/>
      <c r="EGS722" s="13"/>
      <c r="EGT722" s="5"/>
      <c r="EGU722" s="2"/>
      <c r="EGV722" s="2"/>
      <c r="EGX722" s="3"/>
      <c r="EGY722" s="3"/>
      <c r="EGZ722" s="3"/>
      <c r="EHA722" s="5"/>
      <c r="EHB722" s="5"/>
      <c r="EHC722" s="5"/>
      <c r="EHD722" s="13"/>
      <c r="EHE722" s="13"/>
      <c r="EHF722" s="3"/>
      <c r="EHG722" s="3"/>
      <c r="EHH722" s="3"/>
      <c r="EHI722" s="3"/>
      <c r="EHJ722" s="3"/>
      <c r="EHK722" s="3"/>
      <c r="EHL722" s="3"/>
      <c r="EHM722" s="3"/>
      <c r="EHN722" s="3"/>
      <c r="EHO722" s="3"/>
      <c r="EHP722" s="4"/>
      <c r="EHQ722" s="4"/>
      <c r="EHR722" s="13"/>
      <c r="EHS722" s="5"/>
      <c r="EHT722" s="2"/>
      <c r="EHU722" s="2"/>
      <c r="EHW722" s="3"/>
      <c r="EHX722" s="3"/>
      <c r="EHY722" s="3"/>
      <c r="EHZ722" s="5"/>
      <c r="EIA722" s="5"/>
      <c r="EIB722" s="5"/>
      <c r="EIC722" s="13"/>
      <c r="EID722" s="13"/>
      <c r="EIE722" s="3"/>
      <c r="EIF722" s="3"/>
      <c r="EIG722" s="3"/>
      <c r="EIH722" s="3"/>
      <c r="EII722" s="3"/>
      <c r="EIJ722" s="3"/>
      <c r="EIK722" s="3"/>
      <c r="EIL722" s="3"/>
      <c r="EIM722" s="3"/>
      <c r="EIN722" s="3"/>
      <c r="EIO722" s="4"/>
      <c r="EIP722" s="4"/>
      <c r="EIQ722" s="13"/>
      <c r="EIR722" s="5"/>
      <c r="EIS722" s="2"/>
      <c r="EIT722" s="2"/>
      <c r="EIV722" s="3"/>
      <c r="EIW722" s="3"/>
      <c r="EIX722" s="3"/>
      <c r="EIY722" s="5"/>
      <c r="EIZ722" s="5"/>
      <c r="EJA722" s="5"/>
      <c r="EJB722" s="13"/>
      <c r="EJC722" s="13"/>
      <c r="EJD722" s="3"/>
      <c r="EJE722" s="3"/>
      <c r="EJF722" s="3"/>
      <c r="EJG722" s="3"/>
      <c r="EJH722" s="3"/>
      <c r="EJI722" s="3"/>
      <c r="EJJ722" s="3"/>
      <c r="EJK722" s="3"/>
      <c r="EJL722" s="3"/>
      <c r="EJM722" s="3"/>
      <c r="EJN722" s="4"/>
      <c r="EJO722" s="4"/>
      <c r="EJP722" s="13"/>
      <c r="EJQ722" s="5"/>
      <c r="EJR722" s="2"/>
      <c r="EJS722" s="2"/>
      <c r="EJU722" s="3"/>
      <c r="EJV722" s="3"/>
      <c r="EJW722" s="3"/>
      <c r="EJX722" s="5"/>
      <c r="EJY722" s="5"/>
      <c r="EJZ722" s="5"/>
      <c r="EKA722" s="13"/>
      <c r="EKB722" s="13"/>
      <c r="EKC722" s="3"/>
      <c r="EKD722" s="3"/>
      <c r="EKE722" s="3"/>
      <c r="EKF722" s="3"/>
      <c r="EKG722" s="3"/>
      <c r="EKH722" s="3"/>
      <c r="EKI722" s="3"/>
      <c r="EKJ722" s="3"/>
      <c r="EKK722" s="3"/>
      <c r="EKL722" s="3"/>
      <c r="EKM722" s="4"/>
      <c r="EKN722" s="4"/>
      <c r="EKO722" s="13"/>
      <c r="EKP722" s="5"/>
      <c r="EKQ722" s="2"/>
      <c r="EKR722" s="2"/>
      <c r="EKT722" s="3"/>
      <c r="EKU722" s="3"/>
      <c r="EKV722" s="3"/>
      <c r="EKW722" s="5"/>
      <c r="EKX722" s="5"/>
      <c r="EKY722" s="5"/>
      <c r="EKZ722" s="13"/>
      <c r="ELA722" s="13"/>
      <c r="ELB722" s="3"/>
      <c r="ELC722" s="3"/>
      <c r="ELD722" s="3"/>
      <c r="ELE722" s="3"/>
      <c r="ELF722" s="3"/>
      <c r="ELG722" s="3"/>
      <c r="ELH722" s="3"/>
      <c r="ELI722" s="3"/>
      <c r="ELJ722" s="3"/>
      <c r="ELK722" s="3"/>
      <c r="ELL722" s="4"/>
      <c r="ELM722" s="4"/>
      <c r="ELN722" s="13"/>
      <c r="ELO722" s="5"/>
      <c r="ELP722" s="2"/>
      <c r="ELQ722" s="2"/>
      <c r="ELS722" s="3"/>
      <c r="ELT722" s="3"/>
      <c r="ELU722" s="3"/>
      <c r="ELV722" s="5"/>
      <c r="ELW722" s="5"/>
      <c r="ELX722" s="5"/>
      <c r="ELY722" s="13"/>
      <c r="ELZ722" s="13"/>
      <c r="EMA722" s="3"/>
      <c r="EMB722" s="3"/>
      <c r="EMC722" s="3"/>
      <c r="EMD722" s="3"/>
      <c r="EME722" s="3"/>
      <c r="EMF722" s="3"/>
      <c r="EMG722" s="3"/>
      <c r="EMH722" s="3"/>
      <c r="EMI722" s="3"/>
      <c r="EMJ722" s="3"/>
      <c r="EMK722" s="4"/>
      <c r="EML722" s="4"/>
      <c r="EMM722" s="13"/>
      <c r="EMN722" s="5"/>
      <c r="EMO722" s="2"/>
      <c r="EMP722" s="2"/>
      <c r="EMR722" s="3"/>
      <c r="EMS722" s="3"/>
      <c r="EMT722" s="3"/>
      <c r="EMU722" s="5"/>
      <c r="EMV722" s="5"/>
      <c r="EMW722" s="5"/>
      <c r="EMX722" s="13"/>
      <c r="EMY722" s="13"/>
      <c r="EMZ722" s="3"/>
      <c r="ENA722" s="3"/>
      <c r="ENB722" s="3"/>
      <c r="ENC722" s="3"/>
      <c r="END722" s="3"/>
      <c r="ENE722" s="3"/>
      <c r="ENF722" s="3"/>
      <c r="ENG722" s="3"/>
      <c r="ENH722" s="3"/>
      <c r="ENI722" s="3"/>
      <c r="ENJ722" s="4"/>
      <c r="ENK722" s="4"/>
      <c r="ENL722" s="13"/>
      <c r="ENM722" s="5"/>
      <c r="ENN722" s="2"/>
      <c r="ENO722" s="2"/>
      <c r="ENQ722" s="3"/>
      <c r="ENR722" s="3"/>
      <c r="ENS722" s="3"/>
      <c r="ENT722" s="5"/>
      <c r="ENU722" s="5"/>
      <c r="ENV722" s="5"/>
      <c r="ENW722" s="13"/>
      <c r="ENX722" s="13"/>
      <c r="ENY722" s="3"/>
      <c r="ENZ722" s="3"/>
      <c r="EOA722" s="3"/>
      <c r="EOB722" s="3"/>
      <c r="EOC722" s="3"/>
      <c r="EOD722" s="3"/>
      <c r="EOE722" s="3"/>
      <c r="EOF722" s="3"/>
      <c r="EOG722" s="3"/>
      <c r="EOH722" s="3"/>
      <c r="EOI722" s="4"/>
      <c r="EOJ722" s="4"/>
      <c r="EOK722" s="13"/>
      <c r="EOL722" s="5"/>
      <c r="EOM722" s="2"/>
      <c r="EON722" s="2"/>
      <c r="EOP722" s="3"/>
      <c r="EOQ722" s="3"/>
      <c r="EOR722" s="3"/>
      <c r="EOS722" s="5"/>
      <c r="EOT722" s="5"/>
      <c r="EOU722" s="5"/>
      <c r="EOV722" s="13"/>
      <c r="EOW722" s="13"/>
      <c r="EOX722" s="3"/>
      <c r="EOY722" s="3"/>
      <c r="EOZ722" s="3"/>
      <c r="EPA722" s="3"/>
      <c r="EPB722" s="3"/>
      <c r="EPC722" s="3"/>
      <c r="EPD722" s="3"/>
      <c r="EPE722" s="3"/>
      <c r="EPF722" s="3"/>
      <c r="EPG722" s="3"/>
      <c r="EPH722" s="4"/>
      <c r="EPI722" s="4"/>
      <c r="EPJ722" s="13"/>
      <c r="EPK722" s="5"/>
      <c r="EPL722" s="2"/>
      <c r="EPM722" s="2"/>
      <c r="EPO722" s="3"/>
      <c r="EPP722" s="3"/>
      <c r="EPQ722" s="3"/>
      <c r="EPR722" s="5"/>
      <c r="EPS722" s="5"/>
      <c r="EPT722" s="5"/>
      <c r="EPU722" s="13"/>
      <c r="EPV722" s="13"/>
      <c r="EPW722" s="3"/>
      <c r="EPX722" s="3"/>
      <c r="EPY722" s="3"/>
      <c r="EPZ722" s="3"/>
      <c r="EQA722" s="3"/>
      <c r="EQB722" s="3"/>
      <c r="EQC722" s="3"/>
      <c r="EQD722" s="3"/>
      <c r="EQE722" s="3"/>
      <c r="EQF722" s="3"/>
      <c r="EQG722" s="4"/>
      <c r="EQH722" s="4"/>
      <c r="EQI722" s="13"/>
      <c r="EQJ722" s="5"/>
      <c r="EQK722" s="2"/>
      <c r="EQL722" s="2"/>
      <c r="EQN722" s="3"/>
      <c r="EQO722" s="3"/>
      <c r="EQP722" s="3"/>
      <c r="EQQ722" s="5"/>
      <c r="EQR722" s="5"/>
      <c r="EQS722" s="5"/>
      <c r="EQT722" s="13"/>
      <c r="EQU722" s="13"/>
      <c r="EQV722" s="3"/>
      <c r="EQW722" s="3"/>
      <c r="EQX722" s="3"/>
      <c r="EQY722" s="3"/>
      <c r="EQZ722" s="3"/>
      <c r="ERA722" s="3"/>
      <c r="ERB722" s="3"/>
      <c r="ERC722" s="3"/>
      <c r="ERD722" s="3"/>
      <c r="ERE722" s="3"/>
      <c r="ERF722" s="4"/>
      <c r="ERG722" s="4"/>
      <c r="ERH722" s="13"/>
      <c r="ERI722" s="5"/>
      <c r="ERJ722" s="2"/>
      <c r="ERK722" s="2"/>
      <c r="ERM722" s="3"/>
      <c r="ERN722" s="3"/>
      <c r="ERO722" s="3"/>
      <c r="ERP722" s="5"/>
      <c r="ERQ722" s="5"/>
      <c r="ERR722" s="5"/>
      <c r="ERS722" s="13"/>
      <c r="ERT722" s="13"/>
      <c r="ERU722" s="3"/>
      <c r="ERV722" s="3"/>
      <c r="ERW722" s="3"/>
      <c r="ERX722" s="3"/>
      <c r="ERY722" s="3"/>
      <c r="ERZ722" s="3"/>
      <c r="ESA722" s="3"/>
      <c r="ESB722" s="3"/>
      <c r="ESC722" s="3"/>
      <c r="ESD722" s="3"/>
      <c r="ESE722" s="4"/>
      <c r="ESF722" s="4"/>
      <c r="ESG722" s="13"/>
      <c r="ESH722" s="5"/>
      <c r="ESI722" s="2"/>
      <c r="ESJ722" s="2"/>
      <c r="ESL722" s="3"/>
      <c r="ESM722" s="3"/>
      <c r="ESN722" s="3"/>
      <c r="ESO722" s="5"/>
      <c r="ESP722" s="5"/>
      <c r="ESQ722" s="5"/>
      <c r="ESR722" s="13"/>
      <c r="ESS722" s="13"/>
      <c r="EST722" s="3"/>
      <c r="ESU722" s="3"/>
      <c r="ESV722" s="3"/>
      <c r="ESW722" s="3"/>
      <c r="ESX722" s="3"/>
      <c r="ESY722" s="3"/>
      <c r="ESZ722" s="3"/>
      <c r="ETA722" s="3"/>
      <c r="ETB722" s="3"/>
      <c r="ETC722" s="3"/>
      <c r="ETD722" s="4"/>
      <c r="ETE722" s="4"/>
      <c r="ETF722" s="13"/>
      <c r="ETG722" s="5"/>
      <c r="ETH722" s="2"/>
      <c r="ETI722" s="2"/>
      <c r="ETK722" s="3"/>
      <c r="ETL722" s="3"/>
      <c r="ETM722" s="3"/>
      <c r="ETN722" s="5"/>
      <c r="ETO722" s="5"/>
      <c r="ETP722" s="5"/>
      <c r="ETQ722" s="13"/>
      <c r="ETR722" s="13"/>
      <c r="ETS722" s="3"/>
      <c r="ETT722" s="3"/>
      <c r="ETU722" s="3"/>
      <c r="ETV722" s="3"/>
      <c r="ETW722" s="3"/>
      <c r="ETX722" s="3"/>
      <c r="ETY722" s="3"/>
      <c r="ETZ722" s="3"/>
      <c r="EUA722" s="3"/>
      <c r="EUB722" s="3"/>
      <c r="EUC722" s="4"/>
      <c r="EUD722" s="4"/>
      <c r="EUE722" s="13"/>
      <c r="EUF722" s="5"/>
      <c r="EUG722" s="2"/>
      <c r="EUH722" s="2"/>
      <c r="EUJ722" s="3"/>
      <c r="EUK722" s="3"/>
      <c r="EUL722" s="3"/>
      <c r="EUM722" s="5"/>
      <c r="EUN722" s="5"/>
      <c r="EUO722" s="5"/>
      <c r="EUP722" s="13"/>
      <c r="EUQ722" s="13"/>
      <c r="EUR722" s="3"/>
      <c r="EUS722" s="3"/>
      <c r="EUT722" s="3"/>
      <c r="EUU722" s="3"/>
      <c r="EUV722" s="3"/>
      <c r="EUW722" s="3"/>
      <c r="EUX722" s="3"/>
      <c r="EUY722" s="3"/>
      <c r="EUZ722" s="3"/>
      <c r="EVA722" s="3"/>
      <c r="EVB722" s="4"/>
      <c r="EVC722" s="4"/>
      <c r="EVD722" s="13"/>
      <c r="EVE722" s="5"/>
      <c r="EVF722" s="2"/>
      <c r="EVG722" s="2"/>
      <c r="EVI722" s="3"/>
      <c r="EVJ722" s="3"/>
      <c r="EVK722" s="3"/>
      <c r="EVL722" s="5"/>
      <c r="EVM722" s="5"/>
      <c r="EVN722" s="5"/>
      <c r="EVO722" s="13"/>
      <c r="EVP722" s="13"/>
      <c r="EVQ722" s="3"/>
      <c r="EVR722" s="3"/>
      <c r="EVS722" s="3"/>
      <c r="EVT722" s="3"/>
      <c r="EVU722" s="3"/>
      <c r="EVV722" s="3"/>
      <c r="EVW722" s="3"/>
      <c r="EVX722" s="3"/>
      <c r="EVY722" s="3"/>
      <c r="EVZ722" s="3"/>
      <c r="EWA722" s="4"/>
      <c r="EWB722" s="4"/>
      <c r="EWC722" s="13"/>
      <c r="EWD722" s="5"/>
      <c r="EWE722" s="2"/>
      <c r="EWF722" s="2"/>
      <c r="EWH722" s="3"/>
      <c r="EWI722" s="3"/>
      <c r="EWJ722" s="3"/>
      <c r="EWK722" s="5"/>
      <c r="EWL722" s="5"/>
      <c r="EWM722" s="5"/>
      <c r="EWN722" s="13"/>
      <c r="EWO722" s="13"/>
      <c r="EWP722" s="3"/>
      <c r="EWQ722" s="3"/>
      <c r="EWR722" s="3"/>
      <c r="EWS722" s="3"/>
      <c r="EWT722" s="3"/>
      <c r="EWU722" s="3"/>
      <c r="EWV722" s="3"/>
      <c r="EWW722" s="3"/>
      <c r="EWX722" s="3"/>
      <c r="EWY722" s="3"/>
      <c r="EWZ722" s="4"/>
      <c r="EXA722" s="4"/>
      <c r="EXB722" s="13"/>
      <c r="EXC722" s="5"/>
      <c r="EXD722" s="2"/>
      <c r="EXE722" s="2"/>
      <c r="EXG722" s="3"/>
      <c r="EXH722" s="3"/>
      <c r="EXI722" s="3"/>
      <c r="EXJ722" s="5"/>
      <c r="EXK722" s="5"/>
      <c r="EXL722" s="5"/>
      <c r="EXM722" s="13"/>
      <c r="EXN722" s="13"/>
      <c r="EXO722" s="3"/>
      <c r="EXP722" s="3"/>
      <c r="EXQ722" s="3"/>
      <c r="EXR722" s="3"/>
      <c r="EXS722" s="3"/>
      <c r="EXT722" s="3"/>
      <c r="EXU722" s="3"/>
      <c r="EXV722" s="3"/>
      <c r="EXW722" s="3"/>
      <c r="EXX722" s="3"/>
      <c r="EXY722" s="4"/>
      <c r="EXZ722" s="4"/>
      <c r="EYA722" s="13"/>
      <c r="EYB722" s="5"/>
      <c r="EYC722" s="2"/>
      <c r="EYD722" s="2"/>
      <c r="EYF722" s="3"/>
      <c r="EYG722" s="3"/>
      <c r="EYH722" s="3"/>
      <c r="EYI722" s="5"/>
      <c r="EYJ722" s="5"/>
      <c r="EYK722" s="5"/>
      <c r="EYL722" s="13"/>
      <c r="EYM722" s="13"/>
      <c r="EYN722" s="3"/>
      <c r="EYO722" s="3"/>
      <c r="EYP722" s="3"/>
      <c r="EYQ722" s="3"/>
      <c r="EYR722" s="3"/>
      <c r="EYS722" s="3"/>
      <c r="EYT722" s="3"/>
      <c r="EYU722" s="3"/>
      <c r="EYV722" s="3"/>
      <c r="EYW722" s="3"/>
      <c r="EYX722" s="4"/>
      <c r="EYY722" s="4"/>
      <c r="EYZ722" s="13"/>
      <c r="EZA722" s="5"/>
      <c r="EZB722" s="2"/>
      <c r="EZC722" s="2"/>
      <c r="EZE722" s="3"/>
      <c r="EZF722" s="3"/>
      <c r="EZG722" s="3"/>
      <c r="EZH722" s="5"/>
      <c r="EZI722" s="5"/>
      <c r="EZJ722" s="5"/>
      <c r="EZK722" s="13"/>
      <c r="EZL722" s="13"/>
      <c r="EZM722" s="3"/>
      <c r="EZN722" s="3"/>
      <c r="EZO722" s="3"/>
      <c r="EZP722" s="3"/>
      <c r="EZQ722" s="3"/>
      <c r="EZR722" s="3"/>
      <c r="EZS722" s="3"/>
      <c r="EZT722" s="3"/>
      <c r="EZU722" s="3"/>
      <c r="EZV722" s="3"/>
      <c r="EZW722" s="4"/>
      <c r="EZX722" s="4"/>
      <c r="EZY722" s="13"/>
      <c r="EZZ722" s="5"/>
      <c r="FAA722" s="2"/>
      <c r="FAB722" s="2"/>
      <c r="FAD722" s="3"/>
      <c r="FAE722" s="3"/>
      <c r="FAF722" s="3"/>
      <c r="FAG722" s="5"/>
      <c r="FAH722" s="5"/>
      <c r="FAI722" s="5"/>
      <c r="FAJ722" s="13"/>
      <c r="FAK722" s="13"/>
      <c r="FAL722" s="3"/>
      <c r="FAM722" s="3"/>
      <c r="FAN722" s="3"/>
      <c r="FAO722" s="3"/>
      <c r="FAP722" s="3"/>
      <c r="FAQ722" s="3"/>
      <c r="FAR722" s="3"/>
      <c r="FAS722" s="3"/>
      <c r="FAT722" s="3"/>
      <c r="FAU722" s="3"/>
      <c r="FAV722" s="4"/>
      <c r="FAW722" s="4"/>
      <c r="FAX722" s="13"/>
      <c r="FAY722" s="5"/>
      <c r="FAZ722" s="2"/>
      <c r="FBA722" s="2"/>
      <c r="FBC722" s="3"/>
      <c r="FBD722" s="3"/>
      <c r="FBE722" s="3"/>
      <c r="FBF722" s="5"/>
      <c r="FBG722" s="5"/>
      <c r="FBH722" s="5"/>
      <c r="FBI722" s="13"/>
      <c r="FBJ722" s="13"/>
      <c r="FBK722" s="3"/>
      <c r="FBL722" s="3"/>
      <c r="FBM722" s="3"/>
      <c r="FBN722" s="3"/>
      <c r="FBO722" s="3"/>
      <c r="FBP722" s="3"/>
      <c r="FBQ722" s="3"/>
      <c r="FBR722" s="3"/>
      <c r="FBS722" s="3"/>
      <c r="FBT722" s="3"/>
      <c r="FBU722" s="4"/>
      <c r="FBV722" s="4"/>
      <c r="FBW722" s="13"/>
      <c r="FBX722" s="5"/>
      <c r="FBY722" s="2"/>
      <c r="FBZ722" s="2"/>
      <c r="FCB722" s="3"/>
      <c r="FCC722" s="3"/>
      <c r="FCD722" s="3"/>
      <c r="FCE722" s="5"/>
      <c r="FCF722" s="5"/>
      <c r="FCG722" s="5"/>
      <c r="FCH722" s="13"/>
      <c r="FCI722" s="13"/>
      <c r="FCJ722" s="3"/>
      <c r="FCK722" s="3"/>
      <c r="FCL722" s="3"/>
      <c r="FCM722" s="3"/>
      <c r="FCN722" s="3"/>
      <c r="FCO722" s="3"/>
      <c r="FCP722" s="3"/>
      <c r="FCQ722" s="3"/>
      <c r="FCR722" s="3"/>
      <c r="FCS722" s="3"/>
      <c r="FCT722" s="4"/>
      <c r="FCU722" s="4"/>
      <c r="FCV722" s="13"/>
      <c r="FCW722" s="5"/>
      <c r="FCX722" s="2"/>
      <c r="FCY722" s="2"/>
      <c r="FDA722" s="3"/>
      <c r="FDB722" s="3"/>
      <c r="FDC722" s="3"/>
      <c r="FDD722" s="5"/>
      <c r="FDE722" s="5"/>
      <c r="FDF722" s="5"/>
      <c r="FDG722" s="13"/>
      <c r="FDH722" s="13"/>
      <c r="FDI722" s="3"/>
      <c r="FDJ722" s="3"/>
      <c r="FDK722" s="3"/>
      <c r="FDL722" s="3"/>
      <c r="FDM722" s="3"/>
      <c r="FDN722" s="3"/>
      <c r="FDO722" s="3"/>
      <c r="FDP722" s="3"/>
      <c r="FDQ722" s="3"/>
      <c r="FDR722" s="3"/>
      <c r="FDS722" s="4"/>
      <c r="FDT722" s="4"/>
      <c r="FDU722" s="13"/>
      <c r="FDV722" s="5"/>
      <c r="FDW722" s="2"/>
      <c r="FDX722" s="2"/>
      <c r="FDZ722" s="3"/>
      <c r="FEA722" s="3"/>
      <c r="FEB722" s="3"/>
      <c r="FEC722" s="5"/>
      <c r="FED722" s="5"/>
      <c r="FEE722" s="5"/>
      <c r="FEF722" s="13"/>
      <c r="FEG722" s="13"/>
      <c r="FEH722" s="3"/>
      <c r="FEI722" s="3"/>
      <c r="FEJ722" s="3"/>
      <c r="FEK722" s="3"/>
      <c r="FEL722" s="3"/>
      <c r="FEM722" s="3"/>
      <c r="FEN722" s="3"/>
      <c r="FEO722" s="3"/>
      <c r="FEP722" s="3"/>
      <c r="FEQ722" s="3"/>
      <c r="FER722" s="4"/>
      <c r="FES722" s="4"/>
      <c r="FET722" s="13"/>
      <c r="FEU722" s="5"/>
      <c r="FEV722" s="2"/>
      <c r="FEW722" s="2"/>
      <c r="FEY722" s="3"/>
      <c r="FEZ722" s="3"/>
      <c r="FFA722" s="3"/>
      <c r="FFB722" s="5"/>
      <c r="FFC722" s="5"/>
      <c r="FFD722" s="5"/>
      <c r="FFE722" s="13"/>
      <c r="FFF722" s="13"/>
      <c r="FFG722" s="3"/>
      <c r="FFH722" s="3"/>
      <c r="FFI722" s="3"/>
      <c r="FFJ722" s="3"/>
      <c r="FFK722" s="3"/>
      <c r="FFL722" s="3"/>
      <c r="FFM722" s="3"/>
      <c r="FFN722" s="3"/>
      <c r="FFO722" s="3"/>
      <c r="FFP722" s="3"/>
      <c r="FFQ722" s="4"/>
      <c r="FFR722" s="4"/>
      <c r="FFS722" s="13"/>
      <c r="FFT722" s="5"/>
      <c r="FFU722" s="2"/>
      <c r="FFV722" s="2"/>
      <c r="FFX722" s="3"/>
      <c r="FFY722" s="3"/>
      <c r="FFZ722" s="3"/>
      <c r="FGA722" s="5"/>
      <c r="FGB722" s="5"/>
      <c r="FGC722" s="5"/>
      <c r="FGD722" s="13"/>
      <c r="FGE722" s="13"/>
      <c r="FGF722" s="3"/>
      <c r="FGG722" s="3"/>
      <c r="FGH722" s="3"/>
      <c r="FGI722" s="3"/>
      <c r="FGJ722" s="3"/>
      <c r="FGK722" s="3"/>
      <c r="FGL722" s="3"/>
      <c r="FGM722" s="3"/>
      <c r="FGN722" s="3"/>
      <c r="FGO722" s="3"/>
      <c r="FGP722" s="4"/>
      <c r="FGQ722" s="4"/>
      <c r="FGR722" s="13"/>
      <c r="FGS722" s="5"/>
      <c r="FGT722" s="2"/>
      <c r="FGU722" s="2"/>
      <c r="FGW722" s="3"/>
      <c r="FGX722" s="3"/>
      <c r="FGY722" s="3"/>
      <c r="FGZ722" s="5"/>
      <c r="FHA722" s="5"/>
      <c r="FHB722" s="5"/>
      <c r="FHC722" s="13"/>
      <c r="FHD722" s="13"/>
      <c r="FHE722" s="3"/>
      <c r="FHF722" s="3"/>
      <c r="FHG722" s="3"/>
      <c r="FHH722" s="3"/>
      <c r="FHI722" s="3"/>
      <c r="FHJ722" s="3"/>
      <c r="FHK722" s="3"/>
      <c r="FHL722" s="3"/>
      <c r="FHM722" s="3"/>
      <c r="FHN722" s="3"/>
      <c r="FHO722" s="4"/>
      <c r="FHP722" s="4"/>
      <c r="FHQ722" s="13"/>
      <c r="FHR722" s="5"/>
      <c r="FHS722" s="2"/>
      <c r="FHT722" s="2"/>
      <c r="FHV722" s="3"/>
      <c r="FHW722" s="3"/>
      <c r="FHX722" s="3"/>
      <c r="FHY722" s="5"/>
      <c r="FHZ722" s="5"/>
      <c r="FIA722" s="5"/>
      <c r="FIB722" s="13"/>
      <c r="FIC722" s="13"/>
      <c r="FID722" s="3"/>
      <c r="FIE722" s="3"/>
      <c r="FIF722" s="3"/>
      <c r="FIG722" s="3"/>
      <c r="FIH722" s="3"/>
      <c r="FII722" s="3"/>
      <c r="FIJ722" s="3"/>
      <c r="FIK722" s="3"/>
      <c r="FIL722" s="3"/>
      <c r="FIM722" s="3"/>
      <c r="FIN722" s="4"/>
      <c r="FIO722" s="4"/>
      <c r="FIP722" s="13"/>
      <c r="FIQ722" s="5"/>
      <c r="FIR722" s="2"/>
      <c r="FIS722" s="2"/>
      <c r="FIU722" s="3"/>
      <c r="FIV722" s="3"/>
      <c r="FIW722" s="3"/>
      <c r="FIX722" s="5"/>
      <c r="FIY722" s="5"/>
      <c r="FIZ722" s="5"/>
      <c r="FJA722" s="13"/>
      <c r="FJB722" s="13"/>
      <c r="FJC722" s="3"/>
      <c r="FJD722" s="3"/>
      <c r="FJE722" s="3"/>
      <c r="FJF722" s="3"/>
      <c r="FJG722" s="3"/>
      <c r="FJH722" s="3"/>
      <c r="FJI722" s="3"/>
      <c r="FJJ722" s="3"/>
      <c r="FJK722" s="3"/>
      <c r="FJL722" s="3"/>
      <c r="FJM722" s="4"/>
      <c r="FJN722" s="4"/>
      <c r="FJO722" s="13"/>
      <c r="FJP722" s="5"/>
      <c r="FJQ722" s="2"/>
      <c r="FJR722" s="2"/>
      <c r="FJT722" s="3"/>
      <c r="FJU722" s="3"/>
      <c r="FJV722" s="3"/>
      <c r="FJW722" s="5"/>
      <c r="FJX722" s="5"/>
      <c r="FJY722" s="5"/>
      <c r="FJZ722" s="13"/>
      <c r="FKA722" s="13"/>
      <c r="FKB722" s="3"/>
      <c r="FKC722" s="3"/>
      <c r="FKD722" s="3"/>
      <c r="FKE722" s="3"/>
      <c r="FKF722" s="3"/>
      <c r="FKG722" s="3"/>
      <c r="FKH722" s="3"/>
      <c r="FKI722" s="3"/>
      <c r="FKJ722" s="3"/>
      <c r="FKK722" s="3"/>
      <c r="FKL722" s="4"/>
      <c r="FKM722" s="4"/>
      <c r="FKN722" s="13"/>
      <c r="FKO722" s="5"/>
      <c r="FKP722" s="2"/>
      <c r="FKQ722" s="2"/>
      <c r="FKS722" s="3"/>
      <c r="FKT722" s="3"/>
      <c r="FKU722" s="3"/>
      <c r="FKV722" s="5"/>
      <c r="FKW722" s="5"/>
      <c r="FKX722" s="5"/>
      <c r="FKY722" s="13"/>
      <c r="FKZ722" s="13"/>
      <c r="FLA722" s="3"/>
      <c r="FLB722" s="3"/>
      <c r="FLC722" s="3"/>
      <c r="FLD722" s="3"/>
      <c r="FLE722" s="3"/>
      <c r="FLF722" s="3"/>
      <c r="FLG722" s="3"/>
      <c r="FLH722" s="3"/>
      <c r="FLI722" s="3"/>
      <c r="FLJ722" s="3"/>
      <c r="FLK722" s="4"/>
      <c r="FLL722" s="4"/>
      <c r="FLM722" s="13"/>
      <c r="FLN722" s="5"/>
      <c r="FLO722" s="2"/>
      <c r="FLP722" s="2"/>
      <c r="FLR722" s="3"/>
      <c r="FLS722" s="3"/>
      <c r="FLT722" s="3"/>
      <c r="FLU722" s="5"/>
      <c r="FLV722" s="5"/>
      <c r="FLW722" s="5"/>
      <c r="FLX722" s="13"/>
      <c r="FLY722" s="13"/>
      <c r="FLZ722" s="3"/>
      <c r="FMA722" s="3"/>
      <c r="FMB722" s="3"/>
      <c r="FMC722" s="3"/>
      <c r="FMD722" s="3"/>
      <c r="FME722" s="3"/>
      <c r="FMF722" s="3"/>
      <c r="FMG722" s="3"/>
      <c r="FMH722" s="3"/>
      <c r="FMI722" s="3"/>
      <c r="FMJ722" s="4"/>
      <c r="FMK722" s="4"/>
      <c r="FML722" s="13"/>
      <c r="FMM722" s="5"/>
      <c r="FMN722" s="2"/>
      <c r="FMO722" s="2"/>
      <c r="FMQ722" s="3"/>
      <c r="FMR722" s="3"/>
      <c r="FMS722" s="3"/>
      <c r="FMT722" s="5"/>
      <c r="FMU722" s="5"/>
      <c r="FMV722" s="5"/>
      <c r="FMW722" s="13"/>
      <c r="FMX722" s="13"/>
      <c r="FMY722" s="3"/>
      <c r="FMZ722" s="3"/>
      <c r="FNA722" s="3"/>
      <c r="FNB722" s="3"/>
      <c r="FNC722" s="3"/>
      <c r="FND722" s="3"/>
      <c r="FNE722" s="3"/>
      <c r="FNF722" s="3"/>
      <c r="FNG722" s="3"/>
      <c r="FNH722" s="3"/>
      <c r="FNI722" s="4"/>
      <c r="FNJ722" s="4"/>
      <c r="FNK722" s="13"/>
      <c r="FNL722" s="5"/>
      <c r="FNM722" s="2"/>
      <c r="FNN722" s="2"/>
      <c r="FNP722" s="3"/>
      <c r="FNQ722" s="3"/>
      <c r="FNR722" s="3"/>
      <c r="FNS722" s="5"/>
      <c r="FNT722" s="5"/>
      <c r="FNU722" s="5"/>
      <c r="FNV722" s="13"/>
      <c r="FNW722" s="13"/>
      <c r="FNX722" s="3"/>
      <c r="FNY722" s="3"/>
      <c r="FNZ722" s="3"/>
      <c r="FOA722" s="3"/>
      <c r="FOB722" s="3"/>
      <c r="FOC722" s="3"/>
      <c r="FOD722" s="3"/>
      <c r="FOE722" s="3"/>
      <c r="FOF722" s="3"/>
      <c r="FOG722" s="3"/>
      <c r="FOH722" s="4"/>
      <c r="FOI722" s="4"/>
      <c r="FOJ722" s="13"/>
      <c r="FOK722" s="5"/>
      <c r="FOL722" s="2"/>
      <c r="FOM722" s="2"/>
      <c r="FOO722" s="3"/>
      <c r="FOP722" s="3"/>
      <c r="FOQ722" s="3"/>
      <c r="FOR722" s="5"/>
      <c r="FOS722" s="5"/>
      <c r="FOT722" s="5"/>
      <c r="FOU722" s="13"/>
      <c r="FOV722" s="13"/>
      <c r="FOW722" s="3"/>
      <c r="FOX722" s="3"/>
      <c r="FOY722" s="3"/>
      <c r="FOZ722" s="3"/>
      <c r="FPA722" s="3"/>
      <c r="FPB722" s="3"/>
      <c r="FPC722" s="3"/>
      <c r="FPD722" s="3"/>
      <c r="FPE722" s="3"/>
      <c r="FPF722" s="3"/>
      <c r="FPG722" s="4"/>
      <c r="FPH722" s="4"/>
      <c r="FPI722" s="13"/>
      <c r="FPJ722" s="5"/>
      <c r="FPK722" s="2"/>
      <c r="FPL722" s="2"/>
      <c r="FPN722" s="3"/>
      <c r="FPO722" s="3"/>
      <c r="FPP722" s="3"/>
      <c r="FPQ722" s="5"/>
      <c r="FPR722" s="5"/>
      <c r="FPS722" s="5"/>
      <c r="FPT722" s="13"/>
      <c r="FPU722" s="13"/>
      <c r="FPV722" s="3"/>
      <c r="FPW722" s="3"/>
      <c r="FPX722" s="3"/>
      <c r="FPY722" s="3"/>
      <c r="FPZ722" s="3"/>
      <c r="FQA722" s="3"/>
      <c r="FQB722" s="3"/>
      <c r="FQC722" s="3"/>
      <c r="FQD722" s="3"/>
      <c r="FQE722" s="3"/>
      <c r="FQF722" s="4"/>
      <c r="FQG722" s="4"/>
      <c r="FQH722" s="13"/>
      <c r="FQI722" s="5"/>
      <c r="FQJ722" s="2"/>
      <c r="FQK722" s="2"/>
      <c r="FQM722" s="3"/>
      <c r="FQN722" s="3"/>
      <c r="FQO722" s="3"/>
      <c r="FQP722" s="5"/>
      <c r="FQQ722" s="5"/>
      <c r="FQR722" s="5"/>
      <c r="FQS722" s="13"/>
      <c r="FQT722" s="13"/>
      <c r="FQU722" s="3"/>
      <c r="FQV722" s="3"/>
      <c r="FQW722" s="3"/>
      <c r="FQX722" s="3"/>
      <c r="FQY722" s="3"/>
      <c r="FQZ722" s="3"/>
      <c r="FRA722" s="3"/>
      <c r="FRB722" s="3"/>
      <c r="FRC722" s="3"/>
      <c r="FRD722" s="3"/>
      <c r="FRE722" s="4"/>
      <c r="FRF722" s="4"/>
      <c r="FRG722" s="13"/>
      <c r="FRH722" s="5"/>
      <c r="FRI722" s="2"/>
      <c r="FRJ722" s="2"/>
      <c r="FRL722" s="3"/>
      <c r="FRM722" s="3"/>
      <c r="FRN722" s="3"/>
      <c r="FRO722" s="5"/>
      <c r="FRP722" s="5"/>
      <c r="FRQ722" s="5"/>
      <c r="FRR722" s="13"/>
      <c r="FRS722" s="13"/>
      <c r="FRT722" s="3"/>
      <c r="FRU722" s="3"/>
      <c r="FRV722" s="3"/>
      <c r="FRW722" s="3"/>
      <c r="FRX722" s="3"/>
      <c r="FRY722" s="3"/>
      <c r="FRZ722" s="3"/>
      <c r="FSA722" s="3"/>
      <c r="FSB722" s="3"/>
      <c r="FSC722" s="3"/>
      <c r="FSD722" s="4"/>
      <c r="FSE722" s="4"/>
      <c r="FSF722" s="13"/>
      <c r="FSG722" s="5"/>
      <c r="FSH722" s="2"/>
      <c r="FSI722" s="2"/>
      <c r="FSK722" s="3"/>
      <c r="FSL722" s="3"/>
      <c r="FSM722" s="3"/>
      <c r="FSN722" s="5"/>
      <c r="FSO722" s="5"/>
      <c r="FSP722" s="5"/>
      <c r="FSQ722" s="13"/>
      <c r="FSR722" s="13"/>
      <c r="FSS722" s="3"/>
      <c r="FST722" s="3"/>
      <c r="FSU722" s="3"/>
      <c r="FSV722" s="3"/>
      <c r="FSW722" s="3"/>
      <c r="FSX722" s="3"/>
      <c r="FSY722" s="3"/>
      <c r="FSZ722" s="3"/>
      <c r="FTA722" s="3"/>
      <c r="FTB722" s="3"/>
      <c r="FTC722" s="4"/>
      <c r="FTD722" s="4"/>
      <c r="FTE722" s="13"/>
      <c r="FTF722" s="5"/>
      <c r="FTG722" s="2"/>
      <c r="FTH722" s="2"/>
      <c r="FTJ722" s="3"/>
      <c r="FTK722" s="3"/>
      <c r="FTL722" s="3"/>
      <c r="FTM722" s="5"/>
      <c r="FTN722" s="5"/>
      <c r="FTO722" s="5"/>
      <c r="FTP722" s="13"/>
      <c r="FTQ722" s="13"/>
      <c r="FTR722" s="3"/>
      <c r="FTS722" s="3"/>
      <c r="FTT722" s="3"/>
      <c r="FTU722" s="3"/>
      <c r="FTV722" s="3"/>
      <c r="FTW722" s="3"/>
      <c r="FTX722" s="3"/>
      <c r="FTY722" s="3"/>
      <c r="FTZ722" s="3"/>
      <c r="FUA722" s="3"/>
      <c r="FUB722" s="4"/>
      <c r="FUC722" s="4"/>
      <c r="FUD722" s="13"/>
      <c r="FUE722" s="5"/>
      <c r="FUF722" s="2"/>
      <c r="FUG722" s="2"/>
      <c r="FUI722" s="3"/>
      <c r="FUJ722" s="3"/>
      <c r="FUK722" s="3"/>
      <c r="FUL722" s="5"/>
      <c r="FUM722" s="5"/>
      <c r="FUN722" s="5"/>
      <c r="FUO722" s="13"/>
      <c r="FUP722" s="13"/>
      <c r="FUQ722" s="3"/>
      <c r="FUR722" s="3"/>
      <c r="FUS722" s="3"/>
      <c r="FUT722" s="3"/>
      <c r="FUU722" s="3"/>
      <c r="FUV722" s="3"/>
      <c r="FUW722" s="3"/>
      <c r="FUX722" s="3"/>
      <c r="FUY722" s="3"/>
      <c r="FUZ722" s="3"/>
      <c r="FVA722" s="4"/>
      <c r="FVB722" s="4"/>
      <c r="FVC722" s="13"/>
      <c r="FVD722" s="5"/>
      <c r="FVE722" s="2"/>
      <c r="FVF722" s="2"/>
      <c r="FVH722" s="3"/>
      <c r="FVI722" s="3"/>
      <c r="FVJ722" s="3"/>
      <c r="FVK722" s="5"/>
      <c r="FVL722" s="5"/>
      <c r="FVM722" s="5"/>
      <c r="FVN722" s="13"/>
      <c r="FVO722" s="13"/>
      <c r="FVP722" s="3"/>
      <c r="FVQ722" s="3"/>
      <c r="FVR722" s="3"/>
      <c r="FVS722" s="3"/>
      <c r="FVT722" s="3"/>
      <c r="FVU722" s="3"/>
      <c r="FVV722" s="3"/>
      <c r="FVW722" s="3"/>
      <c r="FVX722" s="3"/>
      <c r="FVY722" s="3"/>
      <c r="FVZ722" s="4"/>
      <c r="FWA722" s="4"/>
      <c r="FWB722" s="13"/>
      <c r="FWC722" s="5"/>
      <c r="FWD722" s="2"/>
      <c r="FWE722" s="2"/>
      <c r="FWG722" s="3"/>
      <c r="FWH722" s="3"/>
      <c r="FWI722" s="3"/>
      <c r="FWJ722" s="5"/>
      <c r="FWK722" s="5"/>
      <c r="FWL722" s="5"/>
      <c r="FWM722" s="13"/>
      <c r="FWN722" s="13"/>
      <c r="FWO722" s="3"/>
      <c r="FWP722" s="3"/>
      <c r="FWQ722" s="3"/>
      <c r="FWR722" s="3"/>
      <c r="FWS722" s="3"/>
      <c r="FWT722" s="3"/>
      <c r="FWU722" s="3"/>
      <c r="FWV722" s="3"/>
      <c r="FWW722" s="3"/>
      <c r="FWX722" s="3"/>
      <c r="FWY722" s="4"/>
      <c r="FWZ722" s="4"/>
      <c r="FXA722" s="13"/>
      <c r="FXB722" s="5"/>
      <c r="FXC722" s="2"/>
      <c r="FXD722" s="2"/>
      <c r="FXF722" s="3"/>
      <c r="FXG722" s="3"/>
      <c r="FXH722" s="3"/>
      <c r="FXI722" s="5"/>
      <c r="FXJ722" s="5"/>
      <c r="FXK722" s="5"/>
      <c r="FXL722" s="13"/>
      <c r="FXM722" s="13"/>
      <c r="FXN722" s="3"/>
      <c r="FXO722" s="3"/>
      <c r="FXP722" s="3"/>
      <c r="FXQ722" s="3"/>
      <c r="FXR722" s="3"/>
      <c r="FXS722" s="3"/>
      <c r="FXT722" s="3"/>
      <c r="FXU722" s="3"/>
      <c r="FXV722" s="3"/>
      <c r="FXW722" s="3"/>
      <c r="FXX722" s="4"/>
      <c r="FXY722" s="4"/>
      <c r="FXZ722" s="13"/>
      <c r="FYA722" s="5"/>
      <c r="FYB722" s="2"/>
      <c r="FYC722" s="2"/>
      <c r="FYE722" s="3"/>
      <c r="FYF722" s="3"/>
      <c r="FYG722" s="3"/>
      <c r="FYH722" s="5"/>
      <c r="FYI722" s="5"/>
      <c r="FYJ722" s="5"/>
      <c r="FYK722" s="13"/>
      <c r="FYL722" s="13"/>
      <c r="FYM722" s="3"/>
      <c r="FYN722" s="3"/>
      <c r="FYO722" s="3"/>
      <c r="FYP722" s="3"/>
      <c r="FYQ722" s="3"/>
      <c r="FYR722" s="3"/>
      <c r="FYS722" s="3"/>
      <c r="FYT722" s="3"/>
      <c r="FYU722" s="3"/>
      <c r="FYV722" s="3"/>
      <c r="FYW722" s="4"/>
      <c r="FYX722" s="4"/>
      <c r="FYY722" s="13"/>
      <c r="FYZ722" s="5"/>
      <c r="FZA722" s="2"/>
      <c r="FZB722" s="2"/>
      <c r="FZD722" s="3"/>
      <c r="FZE722" s="3"/>
      <c r="FZF722" s="3"/>
      <c r="FZG722" s="5"/>
      <c r="FZH722" s="5"/>
      <c r="FZI722" s="5"/>
      <c r="FZJ722" s="13"/>
      <c r="FZK722" s="13"/>
      <c r="FZL722" s="3"/>
      <c r="FZM722" s="3"/>
      <c r="FZN722" s="3"/>
      <c r="FZO722" s="3"/>
      <c r="FZP722" s="3"/>
      <c r="FZQ722" s="3"/>
      <c r="FZR722" s="3"/>
      <c r="FZS722" s="3"/>
      <c r="FZT722" s="3"/>
      <c r="FZU722" s="3"/>
      <c r="FZV722" s="4"/>
      <c r="FZW722" s="4"/>
      <c r="FZX722" s="13"/>
      <c r="FZY722" s="5"/>
      <c r="FZZ722" s="2"/>
      <c r="GAA722" s="2"/>
      <c r="GAC722" s="3"/>
      <c r="GAD722" s="3"/>
      <c r="GAE722" s="3"/>
      <c r="GAF722" s="5"/>
      <c r="GAG722" s="5"/>
      <c r="GAH722" s="5"/>
      <c r="GAI722" s="13"/>
      <c r="GAJ722" s="13"/>
      <c r="GAK722" s="3"/>
      <c r="GAL722" s="3"/>
      <c r="GAM722" s="3"/>
      <c r="GAN722" s="3"/>
      <c r="GAO722" s="3"/>
      <c r="GAP722" s="3"/>
      <c r="GAQ722" s="3"/>
      <c r="GAR722" s="3"/>
      <c r="GAS722" s="3"/>
      <c r="GAT722" s="3"/>
      <c r="GAU722" s="4"/>
      <c r="GAV722" s="4"/>
      <c r="GAW722" s="13"/>
      <c r="GAX722" s="5"/>
      <c r="GAY722" s="2"/>
      <c r="GAZ722" s="2"/>
      <c r="GBB722" s="3"/>
      <c r="GBC722" s="3"/>
      <c r="GBD722" s="3"/>
      <c r="GBE722" s="5"/>
      <c r="GBF722" s="5"/>
      <c r="GBG722" s="5"/>
      <c r="GBH722" s="13"/>
      <c r="GBI722" s="13"/>
      <c r="GBJ722" s="3"/>
      <c r="GBK722" s="3"/>
      <c r="GBL722" s="3"/>
      <c r="GBM722" s="3"/>
      <c r="GBN722" s="3"/>
      <c r="GBO722" s="3"/>
      <c r="GBP722" s="3"/>
      <c r="GBQ722" s="3"/>
      <c r="GBR722" s="3"/>
      <c r="GBS722" s="3"/>
      <c r="GBT722" s="4"/>
      <c r="GBU722" s="4"/>
      <c r="GBV722" s="13"/>
      <c r="GBW722" s="5"/>
      <c r="GBX722" s="2"/>
      <c r="GBY722" s="2"/>
      <c r="GCA722" s="3"/>
      <c r="GCB722" s="3"/>
      <c r="GCC722" s="3"/>
      <c r="GCD722" s="5"/>
      <c r="GCE722" s="5"/>
      <c r="GCF722" s="5"/>
      <c r="GCG722" s="13"/>
      <c r="GCH722" s="13"/>
      <c r="GCI722" s="3"/>
      <c r="GCJ722" s="3"/>
      <c r="GCK722" s="3"/>
      <c r="GCL722" s="3"/>
      <c r="GCM722" s="3"/>
      <c r="GCN722" s="3"/>
      <c r="GCO722" s="3"/>
      <c r="GCP722" s="3"/>
      <c r="GCQ722" s="3"/>
      <c r="GCR722" s="3"/>
      <c r="GCS722" s="4"/>
      <c r="GCT722" s="4"/>
      <c r="GCU722" s="13"/>
      <c r="GCV722" s="5"/>
      <c r="GCW722" s="2"/>
      <c r="GCX722" s="2"/>
      <c r="GCZ722" s="3"/>
      <c r="GDA722" s="3"/>
      <c r="GDB722" s="3"/>
      <c r="GDC722" s="5"/>
      <c r="GDD722" s="5"/>
      <c r="GDE722" s="5"/>
      <c r="GDF722" s="13"/>
      <c r="GDG722" s="13"/>
      <c r="GDH722" s="3"/>
      <c r="GDI722" s="3"/>
      <c r="GDJ722" s="3"/>
      <c r="GDK722" s="3"/>
      <c r="GDL722" s="3"/>
      <c r="GDM722" s="3"/>
      <c r="GDN722" s="3"/>
      <c r="GDO722" s="3"/>
      <c r="GDP722" s="3"/>
      <c r="GDQ722" s="3"/>
      <c r="GDR722" s="4"/>
      <c r="GDS722" s="4"/>
      <c r="GDT722" s="13"/>
      <c r="GDU722" s="5"/>
      <c r="GDV722" s="2"/>
      <c r="GDW722" s="2"/>
      <c r="GDY722" s="3"/>
      <c r="GDZ722" s="3"/>
      <c r="GEA722" s="3"/>
      <c r="GEB722" s="5"/>
      <c r="GEC722" s="5"/>
      <c r="GED722" s="5"/>
      <c r="GEE722" s="13"/>
      <c r="GEF722" s="13"/>
      <c r="GEG722" s="3"/>
      <c r="GEH722" s="3"/>
      <c r="GEI722" s="3"/>
      <c r="GEJ722" s="3"/>
      <c r="GEK722" s="3"/>
      <c r="GEL722" s="3"/>
      <c r="GEM722" s="3"/>
      <c r="GEN722" s="3"/>
      <c r="GEO722" s="3"/>
      <c r="GEP722" s="3"/>
      <c r="GEQ722" s="4"/>
      <c r="GER722" s="4"/>
      <c r="GES722" s="13"/>
      <c r="GET722" s="5"/>
      <c r="GEU722" s="2"/>
      <c r="GEV722" s="2"/>
      <c r="GEX722" s="3"/>
      <c r="GEY722" s="3"/>
      <c r="GEZ722" s="3"/>
      <c r="GFA722" s="5"/>
      <c r="GFB722" s="5"/>
      <c r="GFC722" s="5"/>
      <c r="GFD722" s="13"/>
      <c r="GFE722" s="13"/>
      <c r="GFF722" s="3"/>
      <c r="GFG722" s="3"/>
      <c r="GFH722" s="3"/>
      <c r="GFI722" s="3"/>
      <c r="GFJ722" s="3"/>
      <c r="GFK722" s="3"/>
      <c r="GFL722" s="3"/>
      <c r="GFM722" s="3"/>
      <c r="GFN722" s="3"/>
      <c r="GFO722" s="3"/>
      <c r="GFP722" s="4"/>
      <c r="GFQ722" s="4"/>
      <c r="GFR722" s="13"/>
      <c r="GFS722" s="5"/>
      <c r="GFT722" s="2"/>
      <c r="GFU722" s="2"/>
      <c r="GFW722" s="3"/>
      <c r="GFX722" s="3"/>
      <c r="GFY722" s="3"/>
      <c r="GFZ722" s="5"/>
      <c r="GGA722" s="5"/>
      <c r="GGB722" s="5"/>
      <c r="GGC722" s="13"/>
      <c r="GGD722" s="13"/>
      <c r="GGE722" s="3"/>
      <c r="GGF722" s="3"/>
      <c r="GGG722" s="3"/>
      <c r="GGH722" s="3"/>
      <c r="GGI722" s="3"/>
      <c r="GGJ722" s="3"/>
      <c r="GGK722" s="3"/>
      <c r="GGL722" s="3"/>
      <c r="GGM722" s="3"/>
      <c r="GGN722" s="3"/>
      <c r="GGO722" s="4"/>
      <c r="GGP722" s="4"/>
      <c r="GGQ722" s="13"/>
      <c r="GGR722" s="5"/>
      <c r="GGS722" s="2"/>
      <c r="GGT722" s="2"/>
      <c r="GGV722" s="3"/>
      <c r="GGW722" s="3"/>
      <c r="GGX722" s="3"/>
      <c r="GGY722" s="5"/>
      <c r="GGZ722" s="5"/>
      <c r="GHA722" s="5"/>
      <c r="GHB722" s="13"/>
      <c r="GHC722" s="13"/>
      <c r="GHD722" s="3"/>
      <c r="GHE722" s="3"/>
      <c r="GHF722" s="3"/>
      <c r="GHG722" s="3"/>
      <c r="GHH722" s="3"/>
      <c r="GHI722" s="3"/>
      <c r="GHJ722" s="3"/>
      <c r="GHK722" s="3"/>
      <c r="GHL722" s="3"/>
      <c r="GHM722" s="3"/>
      <c r="GHN722" s="4"/>
      <c r="GHO722" s="4"/>
      <c r="GHP722" s="13"/>
      <c r="GHQ722" s="5"/>
      <c r="GHR722" s="2"/>
      <c r="GHS722" s="2"/>
      <c r="GHU722" s="3"/>
      <c r="GHV722" s="3"/>
      <c r="GHW722" s="3"/>
      <c r="GHX722" s="5"/>
      <c r="GHY722" s="5"/>
      <c r="GHZ722" s="5"/>
      <c r="GIA722" s="13"/>
      <c r="GIB722" s="13"/>
      <c r="GIC722" s="3"/>
      <c r="GID722" s="3"/>
      <c r="GIE722" s="3"/>
      <c r="GIF722" s="3"/>
      <c r="GIG722" s="3"/>
      <c r="GIH722" s="3"/>
      <c r="GII722" s="3"/>
      <c r="GIJ722" s="3"/>
      <c r="GIK722" s="3"/>
      <c r="GIL722" s="3"/>
      <c r="GIM722" s="4"/>
      <c r="GIN722" s="4"/>
      <c r="GIO722" s="13"/>
      <c r="GIP722" s="5"/>
      <c r="GIQ722" s="2"/>
      <c r="GIR722" s="2"/>
      <c r="GIT722" s="3"/>
      <c r="GIU722" s="3"/>
      <c r="GIV722" s="3"/>
      <c r="GIW722" s="5"/>
      <c r="GIX722" s="5"/>
      <c r="GIY722" s="5"/>
      <c r="GIZ722" s="13"/>
      <c r="GJA722" s="13"/>
      <c r="GJB722" s="3"/>
      <c r="GJC722" s="3"/>
      <c r="GJD722" s="3"/>
      <c r="GJE722" s="3"/>
      <c r="GJF722" s="3"/>
      <c r="GJG722" s="3"/>
      <c r="GJH722" s="3"/>
      <c r="GJI722" s="3"/>
      <c r="GJJ722" s="3"/>
      <c r="GJK722" s="3"/>
      <c r="GJL722" s="4"/>
      <c r="GJM722" s="4"/>
      <c r="GJN722" s="13"/>
      <c r="GJO722" s="5"/>
      <c r="GJP722" s="2"/>
      <c r="GJQ722" s="2"/>
      <c r="GJS722" s="3"/>
      <c r="GJT722" s="3"/>
      <c r="GJU722" s="3"/>
      <c r="GJV722" s="5"/>
      <c r="GJW722" s="5"/>
      <c r="GJX722" s="5"/>
      <c r="GJY722" s="13"/>
      <c r="GJZ722" s="13"/>
      <c r="GKA722" s="3"/>
      <c r="GKB722" s="3"/>
      <c r="GKC722" s="3"/>
      <c r="GKD722" s="3"/>
      <c r="GKE722" s="3"/>
      <c r="GKF722" s="3"/>
      <c r="GKG722" s="3"/>
      <c r="GKH722" s="3"/>
      <c r="GKI722" s="3"/>
      <c r="GKJ722" s="3"/>
      <c r="GKK722" s="4"/>
      <c r="GKL722" s="4"/>
      <c r="GKM722" s="13"/>
      <c r="GKN722" s="5"/>
      <c r="GKO722" s="2"/>
      <c r="GKP722" s="2"/>
      <c r="GKR722" s="3"/>
      <c r="GKS722" s="3"/>
      <c r="GKT722" s="3"/>
      <c r="GKU722" s="5"/>
      <c r="GKV722" s="5"/>
      <c r="GKW722" s="5"/>
      <c r="GKX722" s="13"/>
      <c r="GKY722" s="13"/>
      <c r="GKZ722" s="3"/>
      <c r="GLA722" s="3"/>
      <c r="GLB722" s="3"/>
      <c r="GLC722" s="3"/>
      <c r="GLD722" s="3"/>
      <c r="GLE722" s="3"/>
      <c r="GLF722" s="3"/>
      <c r="GLG722" s="3"/>
      <c r="GLH722" s="3"/>
      <c r="GLI722" s="3"/>
      <c r="GLJ722" s="4"/>
      <c r="GLK722" s="4"/>
      <c r="GLL722" s="13"/>
      <c r="GLM722" s="5"/>
      <c r="GLN722" s="2"/>
      <c r="GLO722" s="2"/>
      <c r="GLQ722" s="3"/>
      <c r="GLR722" s="3"/>
      <c r="GLS722" s="3"/>
      <c r="GLT722" s="5"/>
      <c r="GLU722" s="5"/>
      <c r="GLV722" s="5"/>
      <c r="GLW722" s="13"/>
      <c r="GLX722" s="13"/>
      <c r="GLY722" s="3"/>
      <c r="GLZ722" s="3"/>
      <c r="GMA722" s="3"/>
      <c r="GMB722" s="3"/>
      <c r="GMC722" s="3"/>
      <c r="GMD722" s="3"/>
      <c r="GME722" s="3"/>
      <c r="GMF722" s="3"/>
      <c r="GMG722" s="3"/>
      <c r="GMH722" s="3"/>
      <c r="GMI722" s="4"/>
      <c r="GMJ722" s="4"/>
      <c r="GMK722" s="13"/>
      <c r="GML722" s="5"/>
      <c r="GMM722" s="2"/>
      <c r="GMN722" s="2"/>
      <c r="GMP722" s="3"/>
      <c r="GMQ722" s="3"/>
      <c r="GMR722" s="3"/>
      <c r="GMS722" s="5"/>
      <c r="GMT722" s="5"/>
      <c r="GMU722" s="5"/>
      <c r="GMV722" s="13"/>
      <c r="GMW722" s="13"/>
      <c r="GMX722" s="3"/>
      <c r="GMY722" s="3"/>
      <c r="GMZ722" s="3"/>
      <c r="GNA722" s="3"/>
      <c r="GNB722" s="3"/>
      <c r="GNC722" s="3"/>
      <c r="GND722" s="3"/>
      <c r="GNE722" s="3"/>
      <c r="GNF722" s="3"/>
      <c r="GNG722" s="3"/>
      <c r="GNH722" s="4"/>
      <c r="GNI722" s="4"/>
      <c r="GNJ722" s="13"/>
      <c r="GNK722" s="5"/>
      <c r="GNL722" s="2"/>
      <c r="GNM722" s="2"/>
      <c r="GNO722" s="3"/>
      <c r="GNP722" s="3"/>
      <c r="GNQ722" s="3"/>
      <c r="GNR722" s="5"/>
      <c r="GNS722" s="5"/>
      <c r="GNT722" s="5"/>
      <c r="GNU722" s="13"/>
      <c r="GNV722" s="13"/>
      <c r="GNW722" s="3"/>
      <c r="GNX722" s="3"/>
      <c r="GNY722" s="3"/>
      <c r="GNZ722" s="3"/>
      <c r="GOA722" s="3"/>
      <c r="GOB722" s="3"/>
      <c r="GOC722" s="3"/>
      <c r="GOD722" s="3"/>
      <c r="GOE722" s="3"/>
      <c r="GOF722" s="3"/>
      <c r="GOG722" s="4"/>
      <c r="GOH722" s="4"/>
      <c r="GOI722" s="13"/>
      <c r="GOJ722" s="5"/>
      <c r="GOK722" s="2"/>
      <c r="GOL722" s="2"/>
      <c r="GON722" s="3"/>
      <c r="GOO722" s="3"/>
      <c r="GOP722" s="3"/>
      <c r="GOQ722" s="5"/>
      <c r="GOR722" s="5"/>
      <c r="GOS722" s="5"/>
      <c r="GOT722" s="13"/>
      <c r="GOU722" s="13"/>
      <c r="GOV722" s="3"/>
      <c r="GOW722" s="3"/>
      <c r="GOX722" s="3"/>
      <c r="GOY722" s="3"/>
      <c r="GOZ722" s="3"/>
      <c r="GPA722" s="3"/>
      <c r="GPB722" s="3"/>
      <c r="GPC722" s="3"/>
      <c r="GPD722" s="3"/>
      <c r="GPE722" s="3"/>
      <c r="GPF722" s="4"/>
      <c r="GPG722" s="4"/>
      <c r="GPH722" s="13"/>
      <c r="GPI722" s="5"/>
      <c r="GPJ722" s="2"/>
      <c r="GPK722" s="2"/>
      <c r="GPM722" s="3"/>
      <c r="GPN722" s="3"/>
      <c r="GPO722" s="3"/>
      <c r="GPP722" s="5"/>
      <c r="GPQ722" s="5"/>
      <c r="GPR722" s="5"/>
      <c r="GPS722" s="13"/>
      <c r="GPT722" s="13"/>
      <c r="GPU722" s="3"/>
      <c r="GPV722" s="3"/>
      <c r="GPW722" s="3"/>
      <c r="GPX722" s="3"/>
      <c r="GPY722" s="3"/>
      <c r="GPZ722" s="3"/>
      <c r="GQA722" s="3"/>
      <c r="GQB722" s="3"/>
      <c r="GQC722" s="3"/>
      <c r="GQD722" s="3"/>
      <c r="GQE722" s="4"/>
      <c r="GQF722" s="4"/>
      <c r="GQG722" s="13"/>
      <c r="GQH722" s="5"/>
      <c r="GQI722" s="2"/>
      <c r="GQJ722" s="2"/>
      <c r="GQL722" s="3"/>
      <c r="GQM722" s="3"/>
      <c r="GQN722" s="3"/>
      <c r="GQO722" s="5"/>
      <c r="GQP722" s="5"/>
      <c r="GQQ722" s="5"/>
      <c r="GQR722" s="13"/>
      <c r="GQS722" s="13"/>
      <c r="GQT722" s="3"/>
      <c r="GQU722" s="3"/>
      <c r="GQV722" s="3"/>
      <c r="GQW722" s="3"/>
      <c r="GQX722" s="3"/>
      <c r="GQY722" s="3"/>
      <c r="GQZ722" s="3"/>
      <c r="GRA722" s="3"/>
      <c r="GRB722" s="3"/>
      <c r="GRC722" s="3"/>
      <c r="GRD722" s="4"/>
      <c r="GRE722" s="4"/>
      <c r="GRF722" s="13"/>
      <c r="GRG722" s="5"/>
      <c r="GRH722" s="2"/>
      <c r="GRI722" s="2"/>
      <c r="GRK722" s="3"/>
      <c r="GRL722" s="3"/>
      <c r="GRM722" s="3"/>
      <c r="GRN722" s="5"/>
      <c r="GRO722" s="5"/>
      <c r="GRP722" s="5"/>
      <c r="GRQ722" s="13"/>
      <c r="GRR722" s="13"/>
      <c r="GRS722" s="3"/>
      <c r="GRT722" s="3"/>
      <c r="GRU722" s="3"/>
      <c r="GRV722" s="3"/>
      <c r="GRW722" s="3"/>
      <c r="GRX722" s="3"/>
      <c r="GRY722" s="3"/>
      <c r="GRZ722" s="3"/>
      <c r="GSA722" s="3"/>
      <c r="GSB722" s="3"/>
      <c r="GSC722" s="4"/>
      <c r="GSD722" s="4"/>
      <c r="GSE722" s="13"/>
      <c r="GSF722" s="5"/>
      <c r="GSG722" s="2"/>
      <c r="GSH722" s="2"/>
      <c r="GSJ722" s="3"/>
      <c r="GSK722" s="3"/>
      <c r="GSL722" s="3"/>
      <c r="GSM722" s="5"/>
      <c r="GSN722" s="5"/>
      <c r="GSO722" s="5"/>
      <c r="GSP722" s="13"/>
      <c r="GSQ722" s="13"/>
      <c r="GSR722" s="3"/>
      <c r="GSS722" s="3"/>
      <c r="GST722" s="3"/>
      <c r="GSU722" s="3"/>
      <c r="GSV722" s="3"/>
      <c r="GSW722" s="3"/>
      <c r="GSX722" s="3"/>
      <c r="GSY722" s="3"/>
      <c r="GSZ722" s="3"/>
      <c r="GTA722" s="3"/>
      <c r="GTB722" s="4"/>
      <c r="GTC722" s="4"/>
      <c r="GTD722" s="13"/>
      <c r="GTE722" s="5"/>
      <c r="GTF722" s="2"/>
      <c r="GTG722" s="2"/>
      <c r="GTI722" s="3"/>
      <c r="GTJ722" s="3"/>
      <c r="GTK722" s="3"/>
      <c r="GTL722" s="5"/>
      <c r="GTM722" s="5"/>
      <c r="GTN722" s="5"/>
      <c r="GTO722" s="13"/>
      <c r="GTP722" s="13"/>
      <c r="GTQ722" s="3"/>
      <c r="GTR722" s="3"/>
      <c r="GTS722" s="3"/>
      <c r="GTT722" s="3"/>
      <c r="GTU722" s="3"/>
      <c r="GTV722" s="3"/>
      <c r="GTW722" s="3"/>
      <c r="GTX722" s="3"/>
      <c r="GTY722" s="3"/>
      <c r="GTZ722" s="3"/>
      <c r="GUA722" s="4"/>
      <c r="GUB722" s="4"/>
      <c r="GUC722" s="13"/>
      <c r="GUD722" s="5"/>
      <c r="GUE722" s="2"/>
      <c r="GUF722" s="2"/>
      <c r="GUH722" s="3"/>
      <c r="GUI722" s="3"/>
      <c r="GUJ722" s="3"/>
      <c r="GUK722" s="5"/>
      <c r="GUL722" s="5"/>
      <c r="GUM722" s="5"/>
      <c r="GUN722" s="13"/>
      <c r="GUO722" s="13"/>
      <c r="GUP722" s="3"/>
      <c r="GUQ722" s="3"/>
      <c r="GUR722" s="3"/>
      <c r="GUS722" s="3"/>
      <c r="GUT722" s="3"/>
      <c r="GUU722" s="3"/>
      <c r="GUV722" s="3"/>
      <c r="GUW722" s="3"/>
      <c r="GUX722" s="3"/>
      <c r="GUY722" s="3"/>
      <c r="GUZ722" s="4"/>
      <c r="GVA722" s="4"/>
      <c r="GVB722" s="13"/>
      <c r="GVC722" s="5"/>
      <c r="GVD722" s="2"/>
      <c r="GVE722" s="2"/>
      <c r="GVG722" s="3"/>
      <c r="GVH722" s="3"/>
      <c r="GVI722" s="3"/>
      <c r="GVJ722" s="5"/>
      <c r="GVK722" s="5"/>
      <c r="GVL722" s="5"/>
      <c r="GVM722" s="13"/>
      <c r="GVN722" s="13"/>
      <c r="GVO722" s="3"/>
      <c r="GVP722" s="3"/>
      <c r="GVQ722" s="3"/>
      <c r="GVR722" s="3"/>
      <c r="GVS722" s="3"/>
      <c r="GVT722" s="3"/>
      <c r="GVU722" s="3"/>
      <c r="GVV722" s="3"/>
      <c r="GVW722" s="3"/>
      <c r="GVX722" s="3"/>
      <c r="GVY722" s="4"/>
      <c r="GVZ722" s="4"/>
      <c r="GWA722" s="13"/>
      <c r="GWB722" s="5"/>
      <c r="GWC722" s="2"/>
      <c r="GWD722" s="2"/>
      <c r="GWF722" s="3"/>
      <c r="GWG722" s="3"/>
      <c r="GWH722" s="3"/>
      <c r="GWI722" s="5"/>
      <c r="GWJ722" s="5"/>
      <c r="GWK722" s="5"/>
      <c r="GWL722" s="13"/>
      <c r="GWM722" s="13"/>
      <c r="GWN722" s="3"/>
      <c r="GWO722" s="3"/>
      <c r="GWP722" s="3"/>
      <c r="GWQ722" s="3"/>
      <c r="GWR722" s="3"/>
      <c r="GWS722" s="3"/>
      <c r="GWT722" s="3"/>
      <c r="GWU722" s="3"/>
      <c r="GWV722" s="3"/>
      <c r="GWW722" s="3"/>
      <c r="GWX722" s="4"/>
      <c r="GWY722" s="4"/>
      <c r="GWZ722" s="13"/>
      <c r="GXA722" s="5"/>
      <c r="GXB722" s="2"/>
      <c r="GXC722" s="2"/>
      <c r="GXE722" s="3"/>
      <c r="GXF722" s="3"/>
      <c r="GXG722" s="3"/>
      <c r="GXH722" s="5"/>
      <c r="GXI722" s="5"/>
      <c r="GXJ722" s="5"/>
      <c r="GXK722" s="13"/>
      <c r="GXL722" s="13"/>
      <c r="GXM722" s="3"/>
      <c r="GXN722" s="3"/>
      <c r="GXO722" s="3"/>
      <c r="GXP722" s="3"/>
      <c r="GXQ722" s="3"/>
      <c r="GXR722" s="3"/>
      <c r="GXS722" s="3"/>
      <c r="GXT722" s="3"/>
      <c r="GXU722" s="3"/>
      <c r="GXV722" s="3"/>
      <c r="GXW722" s="4"/>
      <c r="GXX722" s="4"/>
      <c r="GXY722" s="13"/>
      <c r="GXZ722" s="5"/>
      <c r="GYA722" s="2"/>
      <c r="GYB722" s="2"/>
      <c r="GYD722" s="3"/>
      <c r="GYE722" s="3"/>
      <c r="GYF722" s="3"/>
      <c r="GYG722" s="5"/>
      <c r="GYH722" s="5"/>
      <c r="GYI722" s="5"/>
      <c r="GYJ722" s="13"/>
      <c r="GYK722" s="13"/>
      <c r="GYL722" s="3"/>
      <c r="GYM722" s="3"/>
      <c r="GYN722" s="3"/>
      <c r="GYO722" s="3"/>
      <c r="GYP722" s="3"/>
      <c r="GYQ722" s="3"/>
      <c r="GYR722" s="3"/>
      <c r="GYS722" s="3"/>
      <c r="GYT722" s="3"/>
      <c r="GYU722" s="3"/>
      <c r="GYV722" s="4"/>
      <c r="GYW722" s="4"/>
      <c r="GYX722" s="13"/>
      <c r="GYY722" s="5"/>
      <c r="GYZ722" s="2"/>
      <c r="GZA722" s="2"/>
      <c r="GZC722" s="3"/>
      <c r="GZD722" s="3"/>
      <c r="GZE722" s="3"/>
      <c r="GZF722" s="5"/>
      <c r="GZG722" s="5"/>
      <c r="GZH722" s="5"/>
      <c r="GZI722" s="13"/>
      <c r="GZJ722" s="13"/>
      <c r="GZK722" s="3"/>
      <c r="GZL722" s="3"/>
      <c r="GZM722" s="3"/>
      <c r="GZN722" s="3"/>
      <c r="GZO722" s="3"/>
      <c r="GZP722" s="3"/>
      <c r="GZQ722" s="3"/>
      <c r="GZR722" s="3"/>
      <c r="GZS722" s="3"/>
      <c r="GZT722" s="3"/>
      <c r="GZU722" s="4"/>
      <c r="GZV722" s="4"/>
      <c r="GZW722" s="13"/>
      <c r="GZX722" s="5"/>
      <c r="GZY722" s="2"/>
      <c r="GZZ722" s="2"/>
      <c r="HAB722" s="3"/>
      <c r="HAC722" s="3"/>
      <c r="HAD722" s="3"/>
      <c r="HAE722" s="5"/>
      <c r="HAF722" s="5"/>
      <c r="HAG722" s="5"/>
      <c r="HAH722" s="13"/>
      <c r="HAI722" s="13"/>
      <c r="HAJ722" s="3"/>
      <c r="HAK722" s="3"/>
      <c r="HAL722" s="3"/>
      <c r="HAM722" s="3"/>
      <c r="HAN722" s="3"/>
      <c r="HAO722" s="3"/>
      <c r="HAP722" s="3"/>
      <c r="HAQ722" s="3"/>
      <c r="HAR722" s="3"/>
      <c r="HAS722" s="3"/>
      <c r="HAT722" s="4"/>
      <c r="HAU722" s="4"/>
      <c r="HAV722" s="13"/>
      <c r="HAW722" s="5"/>
      <c r="HAX722" s="2"/>
      <c r="HAY722" s="2"/>
      <c r="HBA722" s="3"/>
      <c r="HBB722" s="3"/>
      <c r="HBC722" s="3"/>
      <c r="HBD722" s="5"/>
      <c r="HBE722" s="5"/>
      <c r="HBF722" s="5"/>
      <c r="HBG722" s="13"/>
      <c r="HBH722" s="13"/>
      <c r="HBI722" s="3"/>
      <c r="HBJ722" s="3"/>
      <c r="HBK722" s="3"/>
      <c r="HBL722" s="3"/>
      <c r="HBM722" s="3"/>
      <c r="HBN722" s="3"/>
      <c r="HBO722" s="3"/>
      <c r="HBP722" s="3"/>
      <c r="HBQ722" s="3"/>
      <c r="HBR722" s="3"/>
      <c r="HBS722" s="4"/>
      <c r="HBT722" s="4"/>
      <c r="HBU722" s="13"/>
      <c r="HBV722" s="5"/>
      <c r="HBW722" s="2"/>
      <c r="HBX722" s="2"/>
      <c r="HBZ722" s="3"/>
      <c r="HCA722" s="3"/>
      <c r="HCB722" s="3"/>
      <c r="HCC722" s="5"/>
      <c r="HCD722" s="5"/>
      <c r="HCE722" s="5"/>
      <c r="HCF722" s="13"/>
      <c r="HCG722" s="13"/>
      <c r="HCH722" s="3"/>
      <c r="HCI722" s="3"/>
      <c r="HCJ722" s="3"/>
      <c r="HCK722" s="3"/>
      <c r="HCL722" s="3"/>
      <c r="HCM722" s="3"/>
      <c r="HCN722" s="3"/>
      <c r="HCO722" s="3"/>
      <c r="HCP722" s="3"/>
      <c r="HCQ722" s="3"/>
      <c r="HCR722" s="4"/>
      <c r="HCS722" s="4"/>
      <c r="HCT722" s="13"/>
      <c r="HCU722" s="5"/>
      <c r="HCV722" s="2"/>
      <c r="HCW722" s="2"/>
      <c r="HCY722" s="3"/>
      <c r="HCZ722" s="3"/>
      <c r="HDA722" s="3"/>
      <c r="HDB722" s="5"/>
      <c r="HDC722" s="5"/>
      <c r="HDD722" s="5"/>
      <c r="HDE722" s="13"/>
      <c r="HDF722" s="13"/>
      <c r="HDG722" s="3"/>
      <c r="HDH722" s="3"/>
      <c r="HDI722" s="3"/>
      <c r="HDJ722" s="3"/>
      <c r="HDK722" s="3"/>
      <c r="HDL722" s="3"/>
      <c r="HDM722" s="3"/>
      <c r="HDN722" s="3"/>
      <c r="HDO722" s="3"/>
      <c r="HDP722" s="3"/>
      <c r="HDQ722" s="4"/>
      <c r="HDR722" s="4"/>
      <c r="HDS722" s="13"/>
      <c r="HDT722" s="5"/>
      <c r="HDU722" s="2"/>
      <c r="HDV722" s="2"/>
      <c r="HDX722" s="3"/>
      <c r="HDY722" s="3"/>
      <c r="HDZ722" s="3"/>
      <c r="HEA722" s="5"/>
      <c r="HEB722" s="5"/>
      <c r="HEC722" s="5"/>
      <c r="HED722" s="13"/>
      <c r="HEE722" s="13"/>
      <c r="HEF722" s="3"/>
      <c r="HEG722" s="3"/>
      <c r="HEH722" s="3"/>
      <c r="HEI722" s="3"/>
      <c r="HEJ722" s="3"/>
      <c r="HEK722" s="3"/>
      <c r="HEL722" s="3"/>
      <c r="HEM722" s="3"/>
      <c r="HEN722" s="3"/>
      <c r="HEO722" s="3"/>
      <c r="HEP722" s="4"/>
      <c r="HEQ722" s="4"/>
      <c r="HER722" s="13"/>
      <c r="HES722" s="5"/>
      <c r="HET722" s="2"/>
      <c r="HEU722" s="2"/>
      <c r="HEW722" s="3"/>
      <c r="HEX722" s="3"/>
      <c r="HEY722" s="3"/>
      <c r="HEZ722" s="5"/>
      <c r="HFA722" s="5"/>
      <c r="HFB722" s="5"/>
      <c r="HFC722" s="13"/>
      <c r="HFD722" s="13"/>
      <c r="HFE722" s="3"/>
      <c r="HFF722" s="3"/>
      <c r="HFG722" s="3"/>
      <c r="HFH722" s="3"/>
      <c r="HFI722" s="3"/>
      <c r="HFJ722" s="3"/>
      <c r="HFK722" s="3"/>
      <c r="HFL722" s="3"/>
      <c r="HFM722" s="3"/>
      <c r="HFN722" s="3"/>
      <c r="HFO722" s="4"/>
      <c r="HFP722" s="4"/>
      <c r="HFQ722" s="13"/>
      <c r="HFR722" s="5"/>
      <c r="HFS722" s="2"/>
      <c r="HFT722" s="2"/>
      <c r="HFV722" s="3"/>
      <c r="HFW722" s="3"/>
      <c r="HFX722" s="3"/>
      <c r="HFY722" s="5"/>
      <c r="HFZ722" s="5"/>
      <c r="HGA722" s="5"/>
      <c r="HGB722" s="13"/>
      <c r="HGC722" s="13"/>
      <c r="HGD722" s="3"/>
      <c r="HGE722" s="3"/>
      <c r="HGF722" s="3"/>
      <c r="HGG722" s="3"/>
      <c r="HGH722" s="3"/>
      <c r="HGI722" s="3"/>
      <c r="HGJ722" s="3"/>
      <c r="HGK722" s="3"/>
      <c r="HGL722" s="3"/>
      <c r="HGM722" s="3"/>
      <c r="HGN722" s="4"/>
      <c r="HGO722" s="4"/>
      <c r="HGP722" s="13"/>
      <c r="HGQ722" s="5"/>
      <c r="HGR722" s="2"/>
      <c r="HGS722" s="2"/>
      <c r="HGU722" s="3"/>
      <c r="HGV722" s="3"/>
      <c r="HGW722" s="3"/>
      <c r="HGX722" s="5"/>
      <c r="HGY722" s="5"/>
      <c r="HGZ722" s="5"/>
      <c r="HHA722" s="13"/>
      <c r="HHB722" s="13"/>
      <c r="HHC722" s="3"/>
      <c r="HHD722" s="3"/>
      <c r="HHE722" s="3"/>
      <c r="HHF722" s="3"/>
      <c r="HHG722" s="3"/>
      <c r="HHH722" s="3"/>
      <c r="HHI722" s="3"/>
      <c r="HHJ722" s="3"/>
      <c r="HHK722" s="3"/>
      <c r="HHL722" s="3"/>
      <c r="HHM722" s="4"/>
      <c r="HHN722" s="4"/>
      <c r="HHO722" s="13"/>
      <c r="HHP722" s="5"/>
      <c r="HHQ722" s="2"/>
      <c r="HHR722" s="2"/>
      <c r="HHT722" s="3"/>
      <c r="HHU722" s="3"/>
      <c r="HHV722" s="3"/>
      <c r="HHW722" s="5"/>
      <c r="HHX722" s="5"/>
      <c r="HHY722" s="5"/>
      <c r="HHZ722" s="13"/>
      <c r="HIA722" s="13"/>
      <c r="HIB722" s="3"/>
      <c r="HIC722" s="3"/>
      <c r="HID722" s="3"/>
      <c r="HIE722" s="3"/>
      <c r="HIF722" s="3"/>
      <c r="HIG722" s="3"/>
      <c r="HIH722" s="3"/>
      <c r="HII722" s="3"/>
      <c r="HIJ722" s="3"/>
      <c r="HIK722" s="3"/>
      <c r="HIL722" s="4"/>
      <c r="HIM722" s="4"/>
      <c r="HIN722" s="13"/>
      <c r="HIO722" s="5"/>
      <c r="HIP722" s="2"/>
      <c r="HIQ722" s="2"/>
      <c r="HIS722" s="3"/>
      <c r="HIT722" s="3"/>
      <c r="HIU722" s="3"/>
      <c r="HIV722" s="5"/>
      <c r="HIW722" s="5"/>
      <c r="HIX722" s="5"/>
      <c r="HIY722" s="13"/>
      <c r="HIZ722" s="13"/>
      <c r="HJA722" s="3"/>
      <c r="HJB722" s="3"/>
      <c r="HJC722" s="3"/>
      <c r="HJD722" s="3"/>
      <c r="HJE722" s="3"/>
      <c r="HJF722" s="3"/>
      <c r="HJG722" s="3"/>
      <c r="HJH722" s="3"/>
      <c r="HJI722" s="3"/>
      <c r="HJJ722" s="3"/>
      <c r="HJK722" s="4"/>
      <c r="HJL722" s="4"/>
      <c r="HJM722" s="13"/>
      <c r="HJN722" s="5"/>
      <c r="HJO722" s="2"/>
      <c r="HJP722" s="2"/>
      <c r="HJR722" s="3"/>
      <c r="HJS722" s="3"/>
      <c r="HJT722" s="3"/>
      <c r="HJU722" s="5"/>
      <c r="HJV722" s="5"/>
      <c r="HJW722" s="5"/>
      <c r="HJX722" s="13"/>
      <c r="HJY722" s="13"/>
      <c r="HJZ722" s="3"/>
      <c r="HKA722" s="3"/>
      <c r="HKB722" s="3"/>
      <c r="HKC722" s="3"/>
      <c r="HKD722" s="3"/>
      <c r="HKE722" s="3"/>
      <c r="HKF722" s="3"/>
      <c r="HKG722" s="3"/>
      <c r="HKH722" s="3"/>
      <c r="HKI722" s="3"/>
      <c r="HKJ722" s="4"/>
      <c r="HKK722" s="4"/>
      <c r="HKL722" s="13"/>
      <c r="HKM722" s="5"/>
      <c r="HKN722" s="2"/>
      <c r="HKO722" s="2"/>
      <c r="HKQ722" s="3"/>
      <c r="HKR722" s="3"/>
      <c r="HKS722" s="3"/>
      <c r="HKT722" s="5"/>
      <c r="HKU722" s="5"/>
      <c r="HKV722" s="5"/>
      <c r="HKW722" s="13"/>
      <c r="HKX722" s="13"/>
      <c r="HKY722" s="3"/>
      <c r="HKZ722" s="3"/>
      <c r="HLA722" s="3"/>
      <c r="HLB722" s="3"/>
      <c r="HLC722" s="3"/>
      <c r="HLD722" s="3"/>
      <c r="HLE722" s="3"/>
      <c r="HLF722" s="3"/>
      <c r="HLG722" s="3"/>
      <c r="HLH722" s="3"/>
      <c r="HLI722" s="4"/>
      <c r="HLJ722" s="4"/>
      <c r="HLK722" s="13"/>
      <c r="HLL722" s="5"/>
      <c r="HLM722" s="2"/>
      <c r="HLN722" s="2"/>
      <c r="HLP722" s="3"/>
      <c r="HLQ722" s="3"/>
      <c r="HLR722" s="3"/>
      <c r="HLS722" s="5"/>
      <c r="HLT722" s="5"/>
      <c r="HLU722" s="5"/>
      <c r="HLV722" s="13"/>
      <c r="HLW722" s="13"/>
      <c r="HLX722" s="3"/>
      <c r="HLY722" s="3"/>
      <c r="HLZ722" s="3"/>
      <c r="HMA722" s="3"/>
      <c r="HMB722" s="3"/>
      <c r="HMC722" s="3"/>
      <c r="HMD722" s="3"/>
      <c r="HME722" s="3"/>
      <c r="HMF722" s="3"/>
      <c r="HMG722" s="3"/>
      <c r="HMH722" s="4"/>
      <c r="HMI722" s="4"/>
      <c r="HMJ722" s="13"/>
      <c r="HMK722" s="5"/>
      <c r="HML722" s="2"/>
      <c r="HMM722" s="2"/>
      <c r="HMO722" s="3"/>
      <c r="HMP722" s="3"/>
      <c r="HMQ722" s="3"/>
      <c r="HMR722" s="5"/>
      <c r="HMS722" s="5"/>
      <c r="HMT722" s="5"/>
      <c r="HMU722" s="13"/>
      <c r="HMV722" s="13"/>
      <c r="HMW722" s="3"/>
      <c r="HMX722" s="3"/>
      <c r="HMY722" s="3"/>
      <c r="HMZ722" s="3"/>
      <c r="HNA722" s="3"/>
      <c r="HNB722" s="3"/>
      <c r="HNC722" s="3"/>
      <c r="HND722" s="3"/>
      <c r="HNE722" s="3"/>
      <c r="HNF722" s="3"/>
      <c r="HNG722" s="4"/>
      <c r="HNH722" s="4"/>
      <c r="HNI722" s="13"/>
      <c r="HNJ722" s="5"/>
      <c r="HNK722" s="2"/>
      <c r="HNL722" s="2"/>
      <c r="HNN722" s="3"/>
      <c r="HNO722" s="3"/>
      <c r="HNP722" s="3"/>
      <c r="HNQ722" s="5"/>
      <c r="HNR722" s="5"/>
      <c r="HNS722" s="5"/>
      <c r="HNT722" s="13"/>
      <c r="HNU722" s="13"/>
      <c r="HNV722" s="3"/>
      <c r="HNW722" s="3"/>
      <c r="HNX722" s="3"/>
      <c r="HNY722" s="3"/>
      <c r="HNZ722" s="3"/>
      <c r="HOA722" s="3"/>
      <c r="HOB722" s="3"/>
      <c r="HOC722" s="3"/>
      <c r="HOD722" s="3"/>
      <c r="HOE722" s="3"/>
      <c r="HOF722" s="4"/>
      <c r="HOG722" s="4"/>
      <c r="HOH722" s="13"/>
      <c r="HOI722" s="5"/>
      <c r="HOJ722" s="2"/>
      <c r="HOK722" s="2"/>
      <c r="HOM722" s="3"/>
      <c r="HON722" s="3"/>
      <c r="HOO722" s="3"/>
      <c r="HOP722" s="5"/>
      <c r="HOQ722" s="5"/>
      <c r="HOR722" s="5"/>
      <c r="HOS722" s="13"/>
      <c r="HOT722" s="13"/>
      <c r="HOU722" s="3"/>
      <c r="HOV722" s="3"/>
      <c r="HOW722" s="3"/>
      <c r="HOX722" s="3"/>
      <c r="HOY722" s="3"/>
      <c r="HOZ722" s="3"/>
      <c r="HPA722" s="3"/>
      <c r="HPB722" s="3"/>
      <c r="HPC722" s="3"/>
      <c r="HPD722" s="3"/>
      <c r="HPE722" s="4"/>
      <c r="HPF722" s="4"/>
      <c r="HPG722" s="13"/>
      <c r="HPH722" s="5"/>
      <c r="HPI722" s="2"/>
      <c r="HPJ722" s="2"/>
      <c r="HPL722" s="3"/>
      <c r="HPM722" s="3"/>
      <c r="HPN722" s="3"/>
      <c r="HPO722" s="5"/>
      <c r="HPP722" s="5"/>
      <c r="HPQ722" s="5"/>
      <c r="HPR722" s="13"/>
      <c r="HPS722" s="13"/>
      <c r="HPT722" s="3"/>
      <c r="HPU722" s="3"/>
      <c r="HPV722" s="3"/>
      <c r="HPW722" s="3"/>
      <c r="HPX722" s="3"/>
      <c r="HPY722" s="3"/>
      <c r="HPZ722" s="3"/>
      <c r="HQA722" s="3"/>
      <c r="HQB722" s="3"/>
      <c r="HQC722" s="3"/>
      <c r="HQD722" s="4"/>
      <c r="HQE722" s="4"/>
      <c r="HQF722" s="13"/>
      <c r="HQG722" s="5"/>
      <c r="HQH722" s="2"/>
      <c r="HQI722" s="2"/>
      <c r="HQK722" s="3"/>
      <c r="HQL722" s="3"/>
      <c r="HQM722" s="3"/>
      <c r="HQN722" s="5"/>
      <c r="HQO722" s="5"/>
      <c r="HQP722" s="5"/>
      <c r="HQQ722" s="13"/>
      <c r="HQR722" s="13"/>
      <c r="HQS722" s="3"/>
      <c r="HQT722" s="3"/>
      <c r="HQU722" s="3"/>
      <c r="HQV722" s="3"/>
      <c r="HQW722" s="3"/>
      <c r="HQX722" s="3"/>
      <c r="HQY722" s="3"/>
      <c r="HQZ722" s="3"/>
      <c r="HRA722" s="3"/>
      <c r="HRB722" s="3"/>
      <c r="HRC722" s="4"/>
      <c r="HRD722" s="4"/>
      <c r="HRE722" s="13"/>
      <c r="HRF722" s="5"/>
      <c r="HRG722" s="2"/>
      <c r="HRH722" s="2"/>
      <c r="HRJ722" s="3"/>
      <c r="HRK722" s="3"/>
      <c r="HRL722" s="3"/>
      <c r="HRM722" s="5"/>
      <c r="HRN722" s="5"/>
      <c r="HRO722" s="5"/>
      <c r="HRP722" s="13"/>
      <c r="HRQ722" s="13"/>
      <c r="HRR722" s="3"/>
      <c r="HRS722" s="3"/>
      <c r="HRT722" s="3"/>
      <c r="HRU722" s="3"/>
      <c r="HRV722" s="3"/>
      <c r="HRW722" s="3"/>
      <c r="HRX722" s="3"/>
      <c r="HRY722" s="3"/>
      <c r="HRZ722" s="3"/>
      <c r="HSA722" s="3"/>
      <c r="HSB722" s="4"/>
      <c r="HSC722" s="4"/>
      <c r="HSD722" s="13"/>
      <c r="HSE722" s="5"/>
      <c r="HSF722" s="2"/>
      <c r="HSG722" s="2"/>
      <c r="HSI722" s="3"/>
      <c r="HSJ722" s="3"/>
      <c r="HSK722" s="3"/>
      <c r="HSL722" s="5"/>
      <c r="HSM722" s="5"/>
      <c r="HSN722" s="5"/>
      <c r="HSO722" s="13"/>
      <c r="HSP722" s="13"/>
      <c r="HSQ722" s="3"/>
      <c r="HSR722" s="3"/>
      <c r="HSS722" s="3"/>
      <c r="HST722" s="3"/>
      <c r="HSU722" s="3"/>
      <c r="HSV722" s="3"/>
      <c r="HSW722" s="3"/>
      <c r="HSX722" s="3"/>
      <c r="HSY722" s="3"/>
      <c r="HSZ722" s="3"/>
      <c r="HTA722" s="4"/>
      <c r="HTB722" s="4"/>
      <c r="HTC722" s="13"/>
      <c r="HTD722" s="5"/>
      <c r="HTE722" s="2"/>
      <c r="HTF722" s="2"/>
      <c r="HTH722" s="3"/>
      <c r="HTI722" s="3"/>
      <c r="HTJ722" s="3"/>
      <c r="HTK722" s="5"/>
      <c r="HTL722" s="5"/>
      <c r="HTM722" s="5"/>
      <c r="HTN722" s="13"/>
      <c r="HTO722" s="13"/>
      <c r="HTP722" s="3"/>
      <c r="HTQ722" s="3"/>
      <c r="HTR722" s="3"/>
      <c r="HTS722" s="3"/>
      <c r="HTT722" s="3"/>
      <c r="HTU722" s="3"/>
      <c r="HTV722" s="3"/>
      <c r="HTW722" s="3"/>
      <c r="HTX722" s="3"/>
      <c r="HTY722" s="3"/>
      <c r="HTZ722" s="4"/>
      <c r="HUA722" s="4"/>
      <c r="HUB722" s="13"/>
      <c r="HUC722" s="5"/>
      <c r="HUD722" s="2"/>
      <c r="HUE722" s="2"/>
      <c r="HUG722" s="3"/>
      <c r="HUH722" s="3"/>
      <c r="HUI722" s="3"/>
      <c r="HUJ722" s="5"/>
      <c r="HUK722" s="5"/>
      <c r="HUL722" s="5"/>
      <c r="HUM722" s="13"/>
      <c r="HUN722" s="13"/>
      <c r="HUO722" s="3"/>
      <c r="HUP722" s="3"/>
      <c r="HUQ722" s="3"/>
      <c r="HUR722" s="3"/>
      <c r="HUS722" s="3"/>
      <c r="HUT722" s="3"/>
      <c r="HUU722" s="3"/>
      <c r="HUV722" s="3"/>
      <c r="HUW722" s="3"/>
      <c r="HUX722" s="3"/>
      <c r="HUY722" s="4"/>
      <c r="HUZ722" s="4"/>
      <c r="HVA722" s="13"/>
      <c r="HVB722" s="5"/>
      <c r="HVC722" s="2"/>
      <c r="HVD722" s="2"/>
      <c r="HVF722" s="3"/>
      <c r="HVG722" s="3"/>
      <c r="HVH722" s="3"/>
      <c r="HVI722" s="5"/>
      <c r="HVJ722" s="5"/>
      <c r="HVK722" s="5"/>
      <c r="HVL722" s="13"/>
      <c r="HVM722" s="13"/>
      <c r="HVN722" s="3"/>
      <c r="HVO722" s="3"/>
      <c r="HVP722" s="3"/>
      <c r="HVQ722" s="3"/>
      <c r="HVR722" s="3"/>
      <c r="HVS722" s="3"/>
      <c r="HVT722" s="3"/>
      <c r="HVU722" s="3"/>
      <c r="HVV722" s="3"/>
      <c r="HVW722" s="3"/>
      <c r="HVX722" s="4"/>
      <c r="HVY722" s="4"/>
      <c r="HVZ722" s="13"/>
      <c r="HWA722" s="5"/>
      <c r="HWB722" s="2"/>
      <c r="HWC722" s="2"/>
      <c r="HWE722" s="3"/>
      <c r="HWF722" s="3"/>
      <c r="HWG722" s="3"/>
      <c r="HWH722" s="5"/>
      <c r="HWI722" s="5"/>
      <c r="HWJ722" s="5"/>
      <c r="HWK722" s="13"/>
      <c r="HWL722" s="13"/>
      <c r="HWM722" s="3"/>
      <c r="HWN722" s="3"/>
      <c r="HWO722" s="3"/>
      <c r="HWP722" s="3"/>
      <c r="HWQ722" s="3"/>
      <c r="HWR722" s="3"/>
      <c r="HWS722" s="3"/>
      <c r="HWT722" s="3"/>
      <c r="HWU722" s="3"/>
      <c r="HWV722" s="3"/>
      <c r="HWW722" s="4"/>
      <c r="HWX722" s="4"/>
      <c r="HWY722" s="13"/>
      <c r="HWZ722" s="5"/>
      <c r="HXA722" s="2"/>
      <c r="HXB722" s="2"/>
      <c r="HXD722" s="3"/>
      <c r="HXE722" s="3"/>
      <c r="HXF722" s="3"/>
      <c r="HXG722" s="5"/>
      <c r="HXH722" s="5"/>
      <c r="HXI722" s="5"/>
      <c r="HXJ722" s="13"/>
      <c r="HXK722" s="13"/>
      <c r="HXL722" s="3"/>
      <c r="HXM722" s="3"/>
      <c r="HXN722" s="3"/>
      <c r="HXO722" s="3"/>
      <c r="HXP722" s="3"/>
      <c r="HXQ722" s="3"/>
      <c r="HXR722" s="3"/>
      <c r="HXS722" s="3"/>
      <c r="HXT722" s="3"/>
      <c r="HXU722" s="3"/>
      <c r="HXV722" s="4"/>
      <c r="HXW722" s="4"/>
      <c r="HXX722" s="13"/>
      <c r="HXY722" s="5"/>
      <c r="HXZ722" s="2"/>
      <c r="HYA722" s="2"/>
      <c r="HYC722" s="3"/>
      <c r="HYD722" s="3"/>
      <c r="HYE722" s="3"/>
      <c r="HYF722" s="5"/>
      <c r="HYG722" s="5"/>
      <c r="HYH722" s="5"/>
      <c r="HYI722" s="13"/>
      <c r="HYJ722" s="13"/>
      <c r="HYK722" s="3"/>
      <c r="HYL722" s="3"/>
      <c r="HYM722" s="3"/>
      <c r="HYN722" s="3"/>
      <c r="HYO722" s="3"/>
      <c r="HYP722" s="3"/>
      <c r="HYQ722" s="3"/>
      <c r="HYR722" s="3"/>
      <c r="HYS722" s="3"/>
      <c r="HYT722" s="3"/>
      <c r="HYU722" s="4"/>
      <c r="HYV722" s="4"/>
      <c r="HYW722" s="13"/>
      <c r="HYX722" s="5"/>
      <c r="HYY722" s="2"/>
      <c r="HYZ722" s="2"/>
      <c r="HZB722" s="3"/>
      <c r="HZC722" s="3"/>
      <c r="HZD722" s="3"/>
      <c r="HZE722" s="5"/>
      <c r="HZF722" s="5"/>
      <c r="HZG722" s="5"/>
      <c r="HZH722" s="13"/>
      <c r="HZI722" s="13"/>
      <c r="HZJ722" s="3"/>
      <c r="HZK722" s="3"/>
      <c r="HZL722" s="3"/>
      <c r="HZM722" s="3"/>
      <c r="HZN722" s="3"/>
      <c r="HZO722" s="3"/>
      <c r="HZP722" s="3"/>
      <c r="HZQ722" s="3"/>
      <c r="HZR722" s="3"/>
      <c r="HZS722" s="3"/>
      <c r="HZT722" s="4"/>
      <c r="HZU722" s="4"/>
      <c r="HZV722" s="13"/>
      <c r="HZW722" s="5"/>
      <c r="HZX722" s="2"/>
      <c r="HZY722" s="2"/>
      <c r="IAA722" s="3"/>
      <c r="IAB722" s="3"/>
      <c r="IAC722" s="3"/>
      <c r="IAD722" s="5"/>
      <c r="IAE722" s="5"/>
      <c r="IAF722" s="5"/>
      <c r="IAG722" s="13"/>
      <c r="IAH722" s="13"/>
      <c r="IAI722" s="3"/>
      <c r="IAJ722" s="3"/>
      <c r="IAK722" s="3"/>
      <c r="IAL722" s="3"/>
      <c r="IAM722" s="3"/>
      <c r="IAN722" s="3"/>
      <c r="IAO722" s="3"/>
      <c r="IAP722" s="3"/>
      <c r="IAQ722" s="3"/>
      <c r="IAR722" s="3"/>
      <c r="IAS722" s="4"/>
      <c r="IAT722" s="4"/>
      <c r="IAU722" s="13"/>
      <c r="IAV722" s="5"/>
      <c r="IAW722" s="2"/>
      <c r="IAX722" s="2"/>
      <c r="IAZ722" s="3"/>
      <c r="IBA722" s="3"/>
      <c r="IBB722" s="3"/>
      <c r="IBC722" s="5"/>
      <c r="IBD722" s="5"/>
      <c r="IBE722" s="5"/>
      <c r="IBF722" s="13"/>
      <c r="IBG722" s="13"/>
      <c r="IBH722" s="3"/>
      <c r="IBI722" s="3"/>
      <c r="IBJ722" s="3"/>
      <c r="IBK722" s="3"/>
      <c r="IBL722" s="3"/>
      <c r="IBM722" s="3"/>
      <c r="IBN722" s="3"/>
      <c r="IBO722" s="3"/>
      <c r="IBP722" s="3"/>
      <c r="IBQ722" s="3"/>
      <c r="IBR722" s="4"/>
      <c r="IBS722" s="4"/>
      <c r="IBT722" s="13"/>
      <c r="IBU722" s="5"/>
      <c r="IBV722" s="2"/>
      <c r="IBW722" s="2"/>
      <c r="IBY722" s="3"/>
      <c r="IBZ722" s="3"/>
      <c r="ICA722" s="3"/>
      <c r="ICB722" s="5"/>
      <c r="ICC722" s="5"/>
      <c r="ICD722" s="5"/>
      <c r="ICE722" s="13"/>
      <c r="ICF722" s="13"/>
      <c r="ICG722" s="3"/>
      <c r="ICH722" s="3"/>
      <c r="ICI722" s="3"/>
      <c r="ICJ722" s="3"/>
      <c r="ICK722" s="3"/>
      <c r="ICL722" s="3"/>
      <c r="ICM722" s="3"/>
      <c r="ICN722" s="3"/>
      <c r="ICO722" s="3"/>
      <c r="ICP722" s="3"/>
      <c r="ICQ722" s="4"/>
      <c r="ICR722" s="4"/>
      <c r="ICS722" s="13"/>
      <c r="ICT722" s="5"/>
      <c r="ICU722" s="2"/>
      <c r="ICV722" s="2"/>
      <c r="ICX722" s="3"/>
      <c r="ICY722" s="3"/>
      <c r="ICZ722" s="3"/>
      <c r="IDA722" s="5"/>
      <c r="IDB722" s="5"/>
      <c r="IDC722" s="5"/>
      <c r="IDD722" s="13"/>
      <c r="IDE722" s="13"/>
      <c r="IDF722" s="3"/>
      <c r="IDG722" s="3"/>
      <c r="IDH722" s="3"/>
      <c r="IDI722" s="3"/>
      <c r="IDJ722" s="3"/>
      <c r="IDK722" s="3"/>
      <c r="IDL722" s="3"/>
      <c r="IDM722" s="3"/>
      <c r="IDN722" s="3"/>
      <c r="IDO722" s="3"/>
      <c r="IDP722" s="4"/>
      <c r="IDQ722" s="4"/>
      <c r="IDR722" s="13"/>
      <c r="IDS722" s="5"/>
      <c r="IDT722" s="2"/>
      <c r="IDU722" s="2"/>
      <c r="IDW722" s="3"/>
      <c r="IDX722" s="3"/>
      <c r="IDY722" s="3"/>
      <c r="IDZ722" s="5"/>
      <c r="IEA722" s="5"/>
      <c r="IEB722" s="5"/>
      <c r="IEC722" s="13"/>
      <c r="IED722" s="13"/>
      <c r="IEE722" s="3"/>
      <c r="IEF722" s="3"/>
      <c r="IEG722" s="3"/>
      <c r="IEH722" s="3"/>
      <c r="IEI722" s="3"/>
      <c r="IEJ722" s="3"/>
      <c r="IEK722" s="3"/>
      <c r="IEL722" s="3"/>
      <c r="IEM722" s="3"/>
      <c r="IEN722" s="3"/>
      <c r="IEO722" s="4"/>
      <c r="IEP722" s="4"/>
      <c r="IEQ722" s="13"/>
      <c r="IER722" s="5"/>
      <c r="IES722" s="2"/>
      <c r="IET722" s="2"/>
      <c r="IEV722" s="3"/>
      <c r="IEW722" s="3"/>
      <c r="IEX722" s="3"/>
      <c r="IEY722" s="5"/>
      <c r="IEZ722" s="5"/>
      <c r="IFA722" s="5"/>
      <c r="IFB722" s="13"/>
      <c r="IFC722" s="13"/>
      <c r="IFD722" s="3"/>
      <c r="IFE722" s="3"/>
      <c r="IFF722" s="3"/>
      <c r="IFG722" s="3"/>
      <c r="IFH722" s="3"/>
      <c r="IFI722" s="3"/>
      <c r="IFJ722" s="3"/>
      <c r="IFK722" s="3"/>
      <c r="IFL722" s="3"/>
      <c r="IFM722" s="3"/>
      <c r="IFN722" s="4"/>
      <c r="IFO722" s="4"/>
      <c r="IFP722" s="13"/>
      <c r="IFQ722" s="5"/>
      <c r="IFR722" s="2"/>
      <c r="IFS722" s="2"/>
      <c r="IFU722" s="3"/>
      <c r="IFV722" s="3"/>
      <c r="IFW722" s="3"/>
      <c r="IFX722" s="5"/>
      <c r="IFY722" s="5"/>
      <c r="IFZ722" s="5"/>
      <c r="IGA722" s="13"/>
      <c r="IGB722" s="13"/>
      <c r="IGC722" s="3"/>
      <c r="IGD722" s="3"/>
      <c r="IGE722" s="3"/>
      <c r="IGF722" s="3"/>
      <c r="IGG722" s="3"/>
      <c r="IGH722" s="3"/>
      <c r="IGI722" s="3"/>
      <c r="IGJ722" s="3"/>
      <c r="IGK722" s="3"/>
      <c r="IGL722" s="3"/>
      <c r="IGM722" s="4"/>
      <c r="IGN722" s="4"/>
      <c r="IGO722" s="13"/>
      <c r="IGP722" s="5"/>
      <c r="IGQ722" s="2"/>
      <c r="IGR722" s="2"/>
      <c r="IGT722" s="3"/>
      <c r="IGU722" s="3"/>
      <c r="IGV722" s="3"/>
      <c r="IGW722" s="5"/>
      <c r="IGX722" s="5"/>
      <c r="IGY722" s="5"/>
      <c r="IGZ722" s="13"/>
      <c r="IHA722" s="13"/>
      <c r="IHB722" s="3"/>
      <c r="IHC722" s="3"/>
      <c r="IHD722" s="3"/>
      <c r="IHE722" s="3"/>
      <c r="IHF722" s="3"/>
      <c r="IHG722" s="3"/>
      <c r="IHH722" s="3"/>
      <c r="IHI722" s="3"/>
      <c r="IHJ722" s="3"/>
      <c r="IHK722" s="3"/>
      <c r="IHL722" s="4"/>
      <c r="IHM722" s="4"/>
      <c r="IHN722" s="13"/>
      <c r="IHO722" s="5"/>
      <c r="IHP722" s="2"/>
      <c r="IHQ722" s="2"/>
      <c r="IHS722" s="3"/>
      <c r="IHT722" s="3"/>
      <c r="IHU722" s="3"/>
      <c r="IHV722" s="5"/>
      <c r="IHW722" s="5"/>
      <c r="IHX722" s="5"/>
      <c r="IHY722" s="13"/>
      <c r="IHZ722" s="13"/>
      <c r="IIA722" s="3"/>
      <c r="IIB722" s="3"/>
      <c r="IIC722" s="3"/>
      <c r="IID722" s="3"/>
      <c r="IIE722" s="3"/>
      <c r="IIF722" s="3"/>
      <c r="IIG722" s="3"/>
      <c r="IIH722" s="3"/>
      <c r="III722" s="3"/>
      <c r="IIJ722" s="3"/>
      <c r="IIK722" s="4"/>
      <c r="IIL722" s="4"/>
      <c r="IIM722" s="13"/>
      <c r="IIN722" s="5"/>
      <c r="IIO722" s="2"/>
      <c r="IIP722" s="2"/>
      <c r="IIR722" s="3"/>
      <c r="IIS722" s="3"/>
      <c r="IIT722" s="3"/>
      <c r="IIU722" s="5"/>
      <c r="IIV722" s="5"/>
      <c r="IIW722" s="5"/>
      <c r="IIX722" s="13"/>
      <c r="IIY722" s="13"/>
      <c r="IIZ722" s="3"/>
      <c r="IJA722" s="3"/>
      <c r="IJB722" s="3"/>
      <c r="IJC722" s="3"/>
      <c r="IJD722" s="3"/>
      <c r="IJE722" s="3"/>
      <c r="IJF722" s="3"/>
      <c r="IJG722" s="3"/>
      <c r="IJH722" s="3"/>
      <c r="IJI722" s="3"/>
      <c r="IJJ722" s="4"/>
      <c r="IJK722" s="4"/>
      <c r="IJL722" s="13"/>
      <c r="IJM722" s="5"/>
      <c r="IJN722" s="2"/>
      <c r="IJO722" s="2"/>
      <c r="IJQ722" s="3"/>
      <c r="IJR722" s="3"/>
      <c r="IJS722" s="3"/>
      <c r="IJT722" s="5"/>
      <c r="IJU722" s="5"/>
      <c r="IJV722" s="5"/>
      <c r="IJW722" s="13"/>
      <c r="IJX722" s="13"/>
      <c r="IJY722" s="3"/>
      <c r="IJZ722" s="3"/>
      <c r="IKA722" s="3"/>
      <c r="IKB722" s="3"/>
      <c r="IKC722" s="3"/>
      <c r="IKD722" s="3"/>
      <c r="IKE722" s="3"/>
      <c r="IKF722" s="3"/>
      <c r="IKG722" s="3"/>
      <c r="IKH722" s="3"/>
      <c r="IKI722" s="4"/>
      <c r="IKJ722" s="4"/>
      <c r="IKK722" s="13"/>
      <c r="IKL722" s="5"/>
      <c r="IKM722" s="2"/>
      <c r="IKN722" s="2"/>
      <c r="IKP722" s="3"/>
      <c r="IKQ722" s="3"/>
      <c r="IKR722" s="3"/>
      <c r="IKS722" s="5"/>
      <c r="IKT722" s="5"/>
      <c r="IKU722" s="5"/>
      <c r="IKV722" s="13"/>
      <c r="IKW722" s="13"/>
      <c r="IKX722" s="3"/>
      <c r="IKY722" s="3"/>
      <c r="IKZ722" s="3"/>
      <c r="ILA722" s="3"/>
      <c r="ILB722" s="3"/>
      <c r="ILC722" s="3"/>
      <c r="ILD722" s="3"/>
      <c r="ILE722" s="3"/>
      <c r="ILF722" s="3"/>
      <c r="ILG722" s="3"/>
      <c r="ILH722" s="4"/>
      <c r="ILI722" s="4"/>
      <c r="ILJ722" s="13"/>
      <c r="ILK722" s="5"/>
      <c r="ILL722" s="2"/>
      <c r="ILM722" s="2"/>
      <c r="ILO722" s="3"/>
      <c r="ILP722" s="3"/>
      <c r="ILQ722" s="3"/>
      <c r="ILR722" s="5"/>
      <c r="ILS722" s="5"/>
      <c r="ILT722" s="5"/>
      <c r="ILU722" s="13"/>
      <c r="ILV722" s="13"/>
      <c r="ILW722" s="3"/>
      <c r="ILX722" s="3"/>
      <c r="ILY722" s="3"/>
      <c r="ILZ722" s="3"/>
      <c r="IMA722" s="3"/>
      <c r="IMB722" s="3"/>
      <c r="IMC722" s="3"/>
      <c r="IMD722" s="3"/>
      <c r="IME722" s="3"/>
      <c r="IMF722" s="3"/>
      <c r="IMG722" s="4"/>
      <c r="IMH722" s="4"/>
      <c r="IMI722" s="13"/>
      <c r="IMJ722" s="5"/>
      <c r="IMK722" s="2"/>
      <c r="IML722" s="2"/>
      <c r="IMN722" s="3"/>
      <c r="IMO722" s="3"/>
      <c r="IMP722" s="3"/>
      <c r="IMQ722" s="5"/>
      <c r="IMR722" s="5"/>
      <c r="IMS722" s="5"/>
      <c r="IMT722" s="13"/>
      <c r="IMU722" s="13"/>
      <c r="IMV722" s="3"/>
      <c r="IMW722" s="3"/>
      <c r="IMX722" s="3"/>
      <c r="IMY722" s="3"/>
      <c r="IMZ722" s="3"/>
      <c r="INA722" s="3"/>
      <c r="INB722" s="3"/>
      <c r="INC722" s="3"/>
      <c r="IND722" s="3"/>
      <c r="INE722" s="3"/>
      <c r="INF722" s="4"/>
      <c r="ING722" s="4"/>
      <c r="INH722" s="13"/>
      <c r="INI722" s="5"/>
      <c r="INJ722" s="2"/>
      <c r="INK722" s="2"/>
      <c r="INM722" s="3"/>
      <c r="INN722" s="3"/>
      <c r="INO722" s="3"/>
      <c r="INP722" s="5"/>
      <c r="INQ722" s="5"/>
      <c r="INR722" s="5"/>
      <c r="INS722" s="13"/>
      <c r="INT722" s="13"/>
      <c r="INU722" s="3"/>
      <c r="INV722" s="3"/>
      <c r="INW722" s="3"/>
      <c r="INX722" s="3"/>
      <c r="INY722" s="3"/>
      <c r="INZ722" s="3"/>
      <c r="IOA722" s="3"/>
      <c r="IOB722" s="3"/>
      <c r="IOC722" s="3"/>
      <c r="IOD722" s="3"/>
      <c r="IOE722" s="4"/>
      <c r="IOF722" s="4"/>
      <c r="IOG722" s="13"/>
      <c r="IOH722" s="5"/>
      <c r="IOI722" s="2"/>
      <c r="IOJ722" s="2"/>
      <c r="IOL722" s="3"/>
      <c r="IOM722" s="3"/>
      <c r="ION722" s="3"/>
      <c r="IOO722" s="5"/>
      <c r="IOP722" s="5"/>
      <c r="IOQ722" s="5"/>
      <c r="IOR722" s="13"/>
      <c r="IOS722" s="13"/>
      <c r="IOT722" s="3"/>
      <c r="IOU722" s="3"/>
      <c r="IOV722" s="3"/>
      <c r="IOW722" s="3"/>
      <c r="IOX722" s="3"/>
      <c r="IOY722" s="3"/>
      <c r="IOZ722" s="3"/>
      <c r="IPA722" s="3"/>
      <c r="IPB722" s="3"/>
      <c r="IPC722" s="3"/>
      <c r="IPD722" s="4"/>
      <c r="IPE722" s="4"/>
      <c r="IPF722" s="13"/>
      <c r="IPG722" s="5"/>
      <c r="IPH722" s="2"/>
      <c r="IPI722" s="2"/>
      <c r="IPK722" s="3"/>
      <c r="IPL722" s="3"/>
      <c r="IPM722" s="3"/>
      <c r="IPN722" s="5"/>
      <c r="IPO722" s="5"/>
      <c r="IPP722" s="5"/>
      <c r="IPQ722" s="13"/>
      <c r="IPR722" s="13"/>
      <c r="IPS722" s="3"/>
      <c r="IPT722" s="3"/>
      <c r="IPU722" s="3"/>
      <c r="IPV722" s="3"/>
      <c r="IPW722" s="3"/>
      <c r="IPX722" s="3"/>
      <c r="IPY722" s="3"/>
      <c r="IPZ722" s="3"/>
      <c r="IQA722" s="3"/>
      <c r="IQB722" s="3"/>
      <c r="IQC722" s="4"/>
      <c r="IQD722" s="4"/>
      <c r="IQE722" s="13"/>
      <c r="IQF722" s="5"/>
      <c r="IQG722" s="2"/>
      <c r="IQH722" s="2"/>
      <c r="IQJ722" s="3"/>
      <c r="IQK722" s="3"/>
      <c r="IQL722" s="3"/>
      <c r="IQM722" s="5"/>
      <c r="IQN722" s="5"/>
      <c r="IQO722" s="5"/>
      <c r="IQP722" s="13"/>
      <c r="IQQ722" s="13"/>
      <c r="IQR722" s="3"/>
      <c r="IQS722" s="3"/>
      <c r="IQT722" s="3"/>
      <c r="IQU722" s="3"/>
      <c r="IQV722" s="3"/>
      <c r="IQW722" s="3"/>
      <c r="IQX722" s="3"/>
      <c r="IQY722" s="3"/>
      <c r="IQZ722" s="3"/>
      <c r="IRA722" s="3"/>
      <c r="IRB722" s="4"/>
      <c r="IRC722" s="4"/>
      <c r="IRD722" s="13"/>
      <c r="IRE722" s="5"/>
      <c r="IRF722" s="2"/>
      <c r="IRG722" s="2"/>
      <c r="IRI722" s="3"/>
      <c r="IRJ722" s="3"/>
      <c r="IRK722" s="3"/>
      <c r="IRL722" s="5"/>
      <c r="IRM722" s="5"/>
      <c r="IRN722" s="5"/>
      <c r="IRO722" s="13"/>
      <c r="IRP722" s="13"/>
      <c r="IRQ722" s="3"/>
      <c r="IRR722" s="3"/>
      <c r="IRS722" s="3"/>
      <c r="IRT722" s="3"/>
      <c r="IRU722" s="3"/>
      <c r="IRV722" s="3"/>
      <c r="IRW722" s="3"/>
      <c r="IRX722" s="3"/>
      <c r="IRY722" s="3"/>
      <c r="IRZ722" s="3"/>
      <c r="ISA722" s="4"/>
      <c r="ISB722" s="4"/>
      <c r="ISC722" s="13"/>
      <c r="ISD722" s="5"/>
      <c r="ISE722" s="2"/>
      <c r="ISF722" s="2"/>
      <c r="ISH722" s="3"/>
      <c r="ISI722" s="3"/>
      <c r="ISJ722" s="3"/>
      <c r="ISK722" s="5"/>
      <c r="ISL722" s="5"/>
      <c r="ISM722" s="5"/>
      <c r="ISN722" s="13"/>
      <c r="ISO722" s="13"/>
      <c r="ISP722" s="3"/>
      <c r="ISQ722" s="3"/>
      <c r="ISR722" s="3"/>
      <c r="ISS722" s="3"/>
      <c r="IST722" s="3"/>
      <c r="ISU722" s="3"/>
      <c r="ISV722" s="3"/>
      <c r="ISW722" s="3"/>
      <c r="ISX722" s="3"/>
      <c r="ISY722" s="3"/>
      <c r="ISZ722" s="4"/>
      <c r="ITA722" s="4"/>
      <c r="ITB722" s="13"/>
      <c r="ITC722" s="5"/>
      <c r="ITD722" s="2"/>
      <c r="ITE722" s="2"/>
      <c r="ITG722" s="3"/>
      <c r="ITH722" s="3"/>
      <c r="ITI722" s="3"/>
      <c r="ITJ722" s="5"/>
      <c r="ITK722" s="5"/>
      <c r="ITL722" s="5"/>
      <c r="ITM722" s="13"/>
      <c r="ITN722" s="13"/>
      <c r="ITO722" s="3"/>
      <c r="ITP722" s="3"/>
      <c r="ITQ722" s="3"/>
      <c r="ITR722" s="3"/>
      <c r="ITS722" s="3"/>
      <c r="ITT722" s="3"/>
      <c r="ITU722" s="3"/>
      <c r="ITV722" s="3"/>
      <c r="ITW722" s="3"/>
      <c r="ITX722" s="3"/>
      <c r="ITY722" s="4"/>
      <c r="ITZ722" s="4"/>
      <c r="IUA722" s="13"/>
      <c r="IUB722" s="5"/>
      <c r="IUC722" s="2"/>
      <c r="IUD722" s="2"/>
      <c r="IUF722" s="3"/>
      <c r="IUG722" s="3"/>
      <c r="IUH722" s="3"/>
      <c r="IUI722" s="5"/>
      <c r="IUJ722" s="5"/>
      <c r="IUK722" s="5"/>
      <c r="IUL722" s="13"/>
      <c r="IUM722" s="13"/>
      <c r="IUN722" s="3"/>
      <c r="IUO722" s="3"/>
      <c r="IUP722" s="3"/>
      <c r="IUQ722" s="3"/>
      <c r="IUR722" s="3"/>
      <c r="IUS722" s="3"/>
      <c r="IUT722" s="3"/>
      <c r="IUU722" s="3"/>
      <c r="IUV722" s="3"/>
      <c r="IUW722" s="3"/>
      <c r="IUX722" s="4"/>
      <c r="IUY722" s="4"/>
      <c r="IUZ722" s="13"/>
      <c r="IVA722" s="5"/>
      <c r="IVB722" s="2"/>
      <c r="IVC722" s="2"/>
      <c r="IVE722" s="3"/>
      <c r="IVF722" s="3"/>
      <c r="IVG722" s="3"/>
      <c r="IVH722" s="5"/>
      <c r="IVI722" s="5"/>
      <c r="IVJ722" s="5"/>
      <c r="IVK722" s="13"/>
      <c r="IVL722" s="13"/>
      <c r="IVM722" s="3"/>
      <c r="IVN722" s="3"/>
      <c r="IVO722" s="3"/>
      <c r="IVP722" s="3"/>
      <c r="IVQ722" s="3"/>
      <c r="IVR722" s="3"/>
      <c r="IVS722" s="3"/>
      <c r="IVT722" s="3"/>
      <c r="IVU722" s="3"/>
      <c r="IVV722" s="3"/>
      <c r="IVW722" s="4"/>
      <c r="IVX722" s="4"/>
      <c r="IVY722" s="13"/>
      <c r="IVZ722" s="5"/>
      <c r="IWA722" s="2"/>
      <c r="IWB722" s="2"/>
      <c r="IWD722" s="3"/>
      <c r="IWE722" s="3"/>
      <c r="IWF722" s="3"/>
      <c r="IWG722" s="5"/>
      <c r="IWH722" s="5"/>
      <c r="IWI722" s="5"/>
      <c r="IWJ722" s="13"/>
      <c r="IWK722" s="13"/>
      <c r="IWL722" s="3"/>
      <c r="IWM722" s="3"/>
      <c r="IWN722" s="3"/>
      <c r="IWO722" s="3"/>
      <c r="IWP722" s="3"/>
      <c r="IWQ722" s="3"/>
      <c r="IWR722" s="3"/>
      <c r="IWS722" s="3"/>
      <c r="IWT722" s="3"/>
      <c r="IWU722" s="3"/>
      <c r="IWV722" s="4"/>
      <c r="IWW722" s="4"/>
      <c r="IWX722" s="13"/>
      <c r="IWY722" s="5"/>
      <c r="IWZ722" s="2"/>
      <c r="IXA722" s="2"/>
      <c r="IXC722" s="3"/>
      <c r="IXD722" s="3"/>
      <c r="IXE722" s="3"/>
      <c r="IXF722" s="5"/>
      <c r="IXG722" s="5"/>
      <c r="IXH722" s="5"/>
      <c r="IXI722" s="13"/>
      <c r="IXJ722" s="13"/>
      <c r="IXK722" s="3"/>
      <c r="IXL722" s="3"/>
      <c r="IXM722" s="3"/>
      <c r="IXN722" s="3"/>
      <c r="IXO722" s="3"/>
      <c r="IXP722" s="3"/>
      <c r="IXQ722" s="3"/>
      <c r="IXR722" s="3"/>
      <c r="IXS722" s="3"/>
      <c r="IXT722" s="3"/>
      <c r="IXU722" s="4"/>
      <c r="IXV722" s="4"/>
      <c r="IXW722" s="13"/>
      <c r="IXX722" s="5"/>
      <c r="IXY722" s="2"/>
      <c r="IXZ722" s="2"/>
      <c r="IYB722" s="3"/>
      <c r="IYC722" s="3"/>
      <c r="IYD722" s="3"/>
      <c r="IYE722" s="5"/>
      <c r="IYF722" s="5"/>
      <c r="IYG722" s="5"/>
      <c r="IYH722" s="13"/>
      <c r="IYI722" s="13"/>
      <c r="IYJ722" s="3"/>
      <c r="IYK722" s="3"/>
      <c r="IYL722" s="3"/>
      <c r="IYM722" s="3"/>
      <c r="IYN722" s="3"/>
      <c r="IYO722" s="3"/>
      <c r="IYP722" s="3"/>
      <c r="IYQ722" s="3"/>
      <c r="IYR722" s="3"/>
      <c r="IYS722" s="3"/>
      <c r="IYT722" s="4"/>
      <c r="IYU722" s="4"/>
      <c r="IYV722" s="13"/>
      <c r="IYW722" s="5"/>
      <c r="IYX722" s="2"/>
      <c r="IYY722" s="2"/>
      <c r="IZA722" s="3"/>
      <c r="IZB722" s="3"/>
      <c r="IZC722" s="3"/>
      <c r="IZD722" s="5"/>
      <c r="IZE722" s="5"/>
      <c r="IZF722" s="5"/>
      <c r="IZG722" s="13"/>
      <c r="IZH722" s="13"/>
      <c r="IZI722" s="3"/>
      <c r="IZJ722" s="3"/>
      <c r="IZK722" s="3"/>
      <c r="IZL722" s="3"/>
      <c r="IZM722" s="3"/>
      <c r="IZN722" s="3"/>
      <c r="IZO722" s="3"/>
      <c r="IZP722" s="3"/>
      <c r="IZQ722" s="3"/>
      <c r="IZR722" s="3"/>
      <c r="IZS722" s="4"/>
      <c r="IZT722" s="4"/>
      <c r="IZU722" s="13"/>
      <c r="IZV722" s="5"/>
      <c r="IZW722" s="2"/>
      <c r="IZX722" s="2"/>
      <c r="IZZ722" s="3"/>
      <c r="JAA722" s="3"/>
      <c r="JAB722" s="3"/>
      <c r="JAC722" s="5"/>
      <c r="JAD722" s="5"/>
      <c r="JAE722" s="5"/>
      <c r="JAF722" s="13"/>
      <c r="JAG722" s="13"/>
      <c r="JAH722" s="3"/>
      <c r="JAI722" s="3"/>
      <c r="JAJ722" s="3"/>
      <c r="JAK722" s="3"/>
      <c r="JAL722" s="3"/>
      <c r="JAM722" s="3"/>
      <c r="JAN722" s="3"/>
      <c r="JAO722" s="3"/>
      <c r="JAP722" s="3"/>
      <c r="JAQ722" s="3"/>
      <c r="JAR722" s="4"/>
      <c r="JAS722" s="4"/>
      <c r="JAT722" s="13"/>
      <c r="JAU722" s="5"/>
      <c r="JAV722" s="2"/>
      <c r="JAW722" s="2"/>
      <c r="JAY722" s="3"/>
      <c r="JAZ722" s="3"/>
      <c r="JBA722" s="3"/>
      <c r="JBB722" s="5"/>
      <c r="JBC722" s="5"/>
      <c r="JBD722" s="5"/>
      <c r="JBE722" s="13"/>
      <c r="JBF722" s="13"/>
      <c r="JBG722" s="3"/>
      <c r="JBH722" s="3"/>
      <c r="JBI722" s="3"/>
      <c r="JBJ722" s="3"/>
      <c r="JBK722" s="3"/>
      <c r="JBL722" s="3"/>
      <c r="JBM722" s="3"/>
      <c r="JBN722" s="3"/>
      <c r="JBO722" s="3"/>
      <c r="JBP722" s="3"/>
      <c r="JBQ722" s="4"/>
      <c r="JBR722" s="4"/>
      <c r="JBS722" s="13"/>
      <c r="JBT722" s="5"/>
      <c r="JBU722" s="2"/>
      <c r="JBV722" s="2"/>
      <c r="JBX722" s="3"/>
      <c r="JBY722" s="3"/>
      <c r="JBZ722" s="3"/>
      <c r="JCA722" s="5"/>
      <c r="JCB722" s="5"/>
      <c r="JCC722" s="5"/>
      <c r="JCD722" s="13"/>
      <c r="JCE722" s="13"/>
      <c r="JCF722" s="3"/>
      <c r="JCG722" s="3"/>
      <c r="JCH722" s="3"/>
      <c r="JCI722" s="3"/>
      <c r="JCJ722" s="3"/>
      <c r="JCK722" s="3"/>
      <c r="JCL722" s="3"/>
      <c r="JCM722" s="3"/>
      <c r="JCN722" s="3"/>
      <c r="JCO722" s="3"/>
      <c r="JCP722" s="4"/>
      <c r="JCQ722" s="4"/>
      <c r="JCR722" s="13"/>
      <c r="JCS722" s="5"/>
      <c r="JCT722" s="2"/>
      <c r="JCU722" s="2"/>
      <c r="JCW722" s="3"/>
      <c r="JCX722" s="3"/>
      <c r="JCY722" s="3"/>
      <c r="JCZ722" s="5"/>
      <c r="JDA722" s="5"/>
      <c r="JDB722" s="5"/>
      <c r="JDC722" s="13"/>
      <c r="JDD722" s="13"/>
      <c r="JDE722" s="3"/>
      <c r="JDF722" s="3"/>
      <c r="JDG722" s="3"/>
      <c r="JDH722" s="3"/>
      <c r="JDI722" s="3"/>
      <c r="JDJ722" s="3"/>
      <c r="JDK722" s="3"/>
      <c r="JDL722" s="3"/>
      <c r="JDM722" s="3"/>
      <c r="JDN722" s="3"/>
      <c r="JDO722" s="4"/>
      <c r="JDP722" s="4"/>
      <c r="JDQ722" s="13"/>
      <c r="JDR722" s="5"/>
      <c r="JDS722" s="2"/>
      <c r="JDT722" s="2"/>
      <c r="JDV722" s="3"/>
      <c r="JDW722" s="3"/>
      <c r="JDX722" s="3"/>
      <c r="JDY722" s="5"/>
      <c r="JDZ722" s="5"/>
      <c r="JEA722" s="5"/>
      <c r="JEB722" s="13"/>
      <c r="JEC722" s="13"/>
      <c r="JED722" s="3"/>
      <c r="JEE722" s="3"/>
      <c r="JEF722" s="3"/>
      <c r="JEG722" s="3"/>
      <c r="JEH722" s="3"/>
      <c r="JEI722" s="3"/>
      <c r="JEJ722" s="3"/>
      <c r="JEK722" s="3"/>
      <c r="JEL722" s="3"/>
      <c r="JEM722" s="3"/>
      <c r="JEN722" s="4"/>
      <c r="JEO722" s="4"/>
      <c r="JEP722" s="13"/>
      <c r="JEQ722" s="5"/>
      <c r="JER722" s="2"/>
      <c r="JES722" s="2"/>
      <c r="JEU722" s="3"/>
      <c r="JEV722" s="3"/>
      <c r="JEW722" s="3"/>
      <c r="JEX722" s="5"/>
      <c r="JEY722" s="5"/>
      <c r="JEZ722" s="5"/>
      <c r="JFA722" s="13"/>
      <c r="JFB722" s="13"/>
      <c r="JFC722" s="3"/>
      <c r="JFD722" s="3"/>
      <c r="JFE722" s="3"/>
      <c r="JFF722" s="3"/>
      <c r="JFG722" s="3"/>
      <c r="JFH722" s="3"/>
      <c r="JFI722" s="3"/>
      <c r="JFJ722" s="3"/>
      <c r="JFK722" s="3"/>
      <c r="JFL722" s="3"/>
      <c r="JFM722" s="4"/>
      <c r="JFN722" s="4"/>
      <c r="JFO722" s="13"/>
      <c r="JFP722" s="5"/>
      <c r="JFQ722" s="2"/>
      <c r="JFR722" s="2"/>
      <c r="JFT722" s="3"/>
      <c r="JFU722" s="3"/>
      <c r="JFV722" s="3"/>
      <c r="JFW722" s="5"/>
      <c r="JFX722" s="5"/>
      <c r="JFY722" s="5"/>
      <c r="JFZ722" s="13"/>
      <c r="JGA722" s="13"/>
      <c r="JGB722" s="3"/>
      <c r="JGC722" s="3"/>
      <c r="JGD722" s="3"/>
      <c r="JGE722" s="3"/>
      <c r="JGF722" s="3"/>
      <c r="JGG722" s="3"/>
      <c r="JGH722" s="3"/>
      <c r="JGI722" s="3"/>
      <c r="JGJ722" s="3"/>
      <c r="JGK722" s="3"/>
      <c r="JGL722" s="4"/>
      <c r="JGM722" s="4"/>
      <c r="JGN722" s="13"/>
      <c r="JGO722" s="5"/>
      <c r="JGP722" s="2"/>
      <c r="JGQ722" s="2"/>
      <c r="JGS722" s="3"/>
      <c r="JGT722" s="3"/>
      <c r="JGU722" s="3"/>
      <c r="JGV722" s="5"/>
      <c r="JGW722" s="5"/>
      <c r="JGX722" s="5"/>
      <c r="JGY722" s="13"/>
      <c r="JGZ722" s="13"/>
      <c r="JHA722" s="3"/>
      <c r="JHB722" s="3"/>
      <c r="JHC722" s="3"/>
      <c r="JHD722" s="3"/>
      <c r="JHE722" s="3"/>
      <c r="JHF722" s="3"/>
      <c r="JHG722" s="3"/>
      <c r="JHH722" s="3"/>
      <c r="JHI722" s="3"/>
      <c r="JHJ722" s="3"/>
      <c r="JHK722" s="4"/>
      <c r="JHL722" s="4"/>
      <c r="JHM722" s="13"/>
      <c r="JHN722" s="5"/>
      <c r="JHO722" s="2"/>
      <c r="JHP722" s="2"/>
      <c r="JHR722" s="3"/>
      <c r="JHS722" s="3"/>
      <c r="JHT722" s="3"/>
      <c r="JHU722" s="5"/>
      <c r="JHV722" s="5"/>
      <c r="JHW722" s="5"/>
      <c r="JHX722" s="13"/>
      <c r="JHY722" s="13"/>
      <c r="JHZ722" s="3"/>
      <c r="JIA722" s="3"/>
      <c r="JIB722" s="3"/>
      <c r="JIC722" s="3"/>
      <c r="JID722" s="3"/>
      <c r="JIE722" s="3"/>
      <c r="JIF722" s="3"/>
      <c r="JIG722" s="3"/>
      <c r="JIH722" s="3"/>
      <c r="JII722" s="3"/>
      <c r="JIJ722" s="4"/>
      <c r="JIK722" s="4"/>
      <c r="JIL722" s="13"/>
      <c r="JIM722" s="5"/>
      <c r="JIN722" s="2"/>
      <c r="JIO722" s="2"/>
      <c r="JIQ722" s="3"/>
      <c r="JIR722" s="3"/>
      <c r="JIS722" s="3"/>
      <c r="JIT722" s="5"/>
      <c r="JIU722" s="5"/>
      <c r="JIV722" s="5"/>
      <c r="JIW722" s="13"/>
      <c r="JIX722" s="13"/>
      <c r="JIY722" s="3"/>
      <c r="JIZ722" s="3"/>
      <c r="JJA722" s="3"/>
      <c r="JJB722" s="3"/>
      <c r="JJC722" s="3"/>
      <c r="JJD722" s="3"/>
      <c r="JJE722" s="3"/>
      <c r="JJF722" s="3"/>
      <c r="JJG722" s="3"/>
      <c r="JJH722" s="3"/>
      <c r="JJI722" s="4"/>
      <c r="JJJ722" s="4"/>
      <c r="JJK722" s="13"/>
      <c r="JJL722" s="5"/>
      <c r="JJM722" s="2"/>
      <c r="JJN722" s="2"/>
      <c r="JJP722" s="3"/>
      <c r="JJQ722" s="3"/>
      <c r="JJR722" s="3"/>
      <c r="JJS722" s="5"/>
      <c r="JJT722" s="5"/>
      <c r="JJU722" s="5"/>
      <c r="JJV722" s="13"/>
      <c r="JJW722" s="13"/>
      <c r="JJX722" s="3"/>
      <c r="JJY722" s="3"/>
      <c r="JJZ722" s="3"/>
      <c r="JKA722" s="3"/>
      <c r="JKB722" s="3"/>
      <c r="JKC722" s="3"/>
      <c r="JKD722" s="3"/>
      <c r="JKE722" s="3"/>
      <c r="JKF722" s="3"/>
      <c r="JKG722" s="3"/>
      <c r="JKH722" s="4"/>
      <c r="JKI722" s="4"/>
      <c r="JKJ722" s="13"/>
      <c r="JKK722" s="5"/>
      <c r="JKL722" s="2"/>
      <c r="JKM722" s="2"/>
      <c r="JKO722" s="3"/>
      <c r="JKP722" s="3"/>
      <c r="JKQ722" s="3"/>
      <c r="JKR722" s="5"/>
      <c r="JKS722" s="5"/>
      <c r="JKT722" s="5"/>
      <c r="JKU722" s="13"/>
      <c r="JKV722" s="13"/>
      <c r="JKW722" s="3"/>
      <c r="JKX722" s="3"/>
      <c r="JKY722" s="3"/>
      <c r="JKZ722" s="3"/>
      <c r="JLA722" s="3"/>
      <c r="JLB722" s="3"/>
      <c r="JLC722" s="3"/>
      <c r="JLD722" s="3"/>
      <c r="JLE722" s="3"/>
      <c r="JLF722" s="3"/>
      <c r="JLG722" s="4"/>
      <c r="JLH722" s="4"/>
      <c r="JLI722" s="13"/>
      <c r="JLJ722" s="5"/>
      <c r="JLK722" s="2"/>
      <c r="JLL722" s="2"/>
      <c r="JLN722" s="3"/>
      <c r="JLO722" s="3"/>
      <c r="JLP722" s="3"/>
      <c r="JLQ722" s="5"/>
      <c r="JLR722" s="5"/>
      <c r="JLS722" s="5"/>
      <c r="JLT722" s="13"/>
      <c r="JLU722" s="13"/>
      <c r="JLV722" s="3"/>
      <c r="JLW722" s="3"/>
      <c r="JLX722" s="3"/>
      <c r="JLY722" s="3"/>
      <c r="JLZ722" s="3"/>
      <c r="JMA722" s="3"/>
      <c r="JMB722" s="3"/>
      <c r="JMC722" s="3"/>
      <c r="JMD722" s="3"/>
      <c r="JME722" s="3"/>
      <c r="JMF722" s="4"/>
      <c r="JMG722" s="4"/>
      <c r="JMH722" s="13"/>
      <c r="JMI722" s="5"/>
      <c r="JMJ722" s="2"/>
      <c r="JMK722" s="2"/>
      <c r="JMM722" s="3"/>
      <c r="JMN722" s="3"/>
      <c r="JMO722" s="3"/>
      <c r="JMP722" s="5"/>
      <c r="JMQ722" s="5"/>
      <c r="JMR722" s="5"/>
      <c r="JMS722" s="13"/>
      <c r="JMT722" s="13"/>
      <c r="JMU722" s="3"/>
      <c r="JMV722" s="3"/>
      <c r="JMW722" s="3"/>
      <c r="JMX722" s="3"/>
      <c r="JMY722" s="3"/>
      <c r="JMZ722" s="3"/>
      <c r="JNA722" s="3"/>
      <c r="JNB722" s="3"/>
      <c r="JNC722" s="3"/>
      <c r="JND722" s="3"/>
      <c r="JNE722" s="4"/>
      <c r="JNF722" s="4"/>
      <c r="JNG722" s="13"/>
      <c r="JNH722" s="5"/>
      <c r="JNI722" s="2"/>
      <c r="JNJ722" s="2"/>
      <c r="JNL722" s="3"/>
      <c r="JNM722" s="3"/>
      <c r="JNN722" s="3"/>
      <c r="JNO722" s="5"/>
      <c r="JNP722" s="5"/>
      <c r="JNQ722" s="5"/>
      <c r="JNR722" s="13"/>
      <c r="JNS722" s="13"/>
      <c r="JNT722" s="3"/>
      <c r="JNU722" s="3"/>
      <c r="JNV722" s="3"/>
      <c r="JNW722" s="3"/>
      <c r="JNX722" s="3"/>
      <c r="JNY722" s="3"/>
      <c r="JNZ722" s="3"/>
      <c r="JOA722" s="3"/>
      <c r="JOB722" s="3"/>
      <c r="JOC722" s="3"/>
      <c r="JOD722" s="4"/>
      <c r="JOE722" s="4"/>
      <c r="JOF722" s="13"/>
      <c r="JOG722" s="5"/>
      <c r="JOH722" s="2"/>
      <c r="JOI722" s="2"/>
      <c r="JOK722" s="3"/>
      <c r="JOL722" s="3"/>
      <c r="JOM722" s="3"/>
      <c r="JON722" s="5"/>
      <c r="JOO722" s="5"/>
      <c r="JOP722" s="5"/>
      <c r="JOQ722" s="13"/>
      <c r="JOR722" s="13"/>
      <c r="JOS722" s="3"/>
      <c r="JOT722" s="3"/>
      <c r="JOU722" s="3"/>
      <c r="JOV722" s="3"/>
      <c r="JOW722" s="3"/>
      <c r="JOX722" s="3"/>
      <c r="JOY722" s="3"/>
      <c r="JOZ722" s="3"/>
      <c r="JPA722" s="3"/>
      <c r="JPB722" s="3"/>
      <c r="JPC722" s="4"/>
      <c r="JPD722" s="4"/>
      <c r="JPE722" s="13"/>
      <c r="JPF722" s="5"/>
      <c r="JPG722" s="2"/>
      <c r="JPH722" s="2"/>
      <c r="JPJ722" s="3"/>
      <c r="JPK722" s="3"/>
      <c r="JPL722" s="3"/>
      <c r="JPM722" s="5"/>
      <c r="JPN722" s="5"/>
      <c r="JPO722" s="5"/>
      <c r="JPP722" s="13"/>
      <c r="JPQ722" s="13"/>
      <c r="JPR722" s="3"/>
      <c r="JPS722" s="3"/>
      <c r="JPT722" s="3"/>
      <c r="JPU722" s="3"/>
      <c r="JPV722" s="3"/>
      <c r="JPW722" s="3"/>
      <c r="JPX722" s="3"/>
      <c r="JPY722" s="3"/>
      <c r="JPZ722" s="3"/>
      <c r="JQA722" s="3"/>
      <c r="JQB722" s="4"/>
      <c r="JQC722" s="4"/>
      <c r="JQD722" s="13"/>
      <c r="JQE722" s="5"/>
      <c r="JQF722" s="2"/>
      <c r="JQG722" s="2"/>
      <c r="JQI722" s="3"/>
      <c r="JQJ722" s="3"/>
      <c r="JQK722" s="3"/>
      <c r="JQL722" s="5"/>
      <c r="JQM722" s="5"/>
      <c r="JQN722" s="5"/>
      <c r="JQO722" s="13"/>
      <c r="JQP722" s="13"/>
      <c r="JQQ722" s="3"/>
      <c r="JQR722" s="3"/>
      <c r="JQS722" s="3"/>
      <c r="JQT722" s="3"/>
      <c r="JQU722" s="3"/>
      <c r="JQV722" s="3"/>
      <c r="JQW722" s="3"/>
      <c r="JQX722" s="3"/>
      <c r="JQY722" s="3"/>
      <c r="JQZ722" s="3"/>
      <c r="JRA722" s="4"/>
      <c r="JRB722" s="4"/>
      <c r="JRC722" s="13"/>
      <c r="JRD722" s="5"/>
      <c r="JRE722" s="2"/>
      <c r="JRF722" s="2"/>
      <c r="JRH722" s="3"/>
      <c r="JRI722" s="3"/>
      <c r="JRJ722" s="3"/>
      <c r="JRK722" s="5"/>
      <c r="JRL722" s="5"/>
      <c r="JRM722" s="5"/>
      <c r="JRN722" s="13"/>
      <c r="JRO722" s="13"/>
      <c r="JRP722" s="3"/>
      <c r="JRQ722" s="3"/>
      <c r="JRR722" s="3"/>
      <c r="JRS722" s="3"/>
      <c r="JRT722" s="3"/>
      <c r="JRU722" s="3"/>
      <c r="JRV722" s="3"/>
      <c r="JRW722" s="3"/>
      <c r="JRX722" s="3"/>
      <c r="JRY722" s="3"/>
      <c r="JRZ722" s="4"/>
      <c r="JSA722" s="4"/>
      <c r="JSB722" s="13"/>
      <c r="JSC722" s="5"/>
      <c r="JSD722" s="2"/>
      <c r="JSE722" s="2"/>
      <c r="JSG722" s="3"/>
      <c r="JSH722" s="3"/>
      <c r="JSI722" s="3"/>
      <c r="JSJ722" s="5"/>
      <c r="JSK722" s="5"/>
      <c r="JSL722" s="5"/>
      <c r="JSM722" s="13"/>
      <c r="JSN722" s="13"/>
      <c r="JSO722" s="3"/>
      <c r="JSP722" s="3"/>
      <c r="JSQ722" s="3"/>
      <c r="JSR722" s="3"/>
      <c r="JSS722" s="3"/>
      <c r="JST722" s="3"/>
      <c r="JSU722" s="3"/>
      <c r="JSV722" s="3"/>
      <c r="JSW722" s="3"/>
      <c r="JSX722" s="3"/>
      <c r="JSY722" s="4"/>
      <c r="JSZ722" s="4"/>
      <c r="JTA722" s="13"/>
      <c r="JTB722" s="5"/>
      <c r="JTC722" s="2"/>
      <c r="JTD722" s="2"/>
      <c r="JTF722" s="3"/>
      <c r="JTG722" s="3"/>
      <c r="JTH722" s="3"/>
      <c r="JTI722" s="5"/>
      <c r="JTJ722" s="5"/>
      <c r="JTK722" s="5"/>
      <c r="JTL722" s="13"/>
      <c r="JTM722" s="13"/>
      <c r="JTN722" s="3"/>
      <c r="JTO722" s="3"/>
      <c r="JTP722" s="3"/>
      <c r="JTQ722" s="3"/>
      <c r="JTR722" s="3"/>
      <c r="JTS722" s="3"/>
      <c r="JTT722" s="3"/>
      <c r="JTU722" s="3"/>
      <c r="JTV722" s="3"/>
      <c r="JTW722" s="3"/>
      <c r="JTX722" s="4"/>
      <c r="JTY722" s="4"/>
      <c r="JTZ722" s="13"/>
      <c r="JUA722" s="5"/>
      <c r="JUB722" s="2"/>
      <c r="JUC722" s="2"/>
      <c r="JUE722" s="3"/>
      <c r="JUF722" s="3"/>
      <c r="JUG722" s="3"/>
      <c r="JUH722" s="5"/>
      <c r="JUI722" s="5"/>
      <c r="JUJ722" s="5"/>
      <c r="JUK722" s="13"/>
      <c r="JUL722" s="13"/>
      <c r="JUM722" s="3"/>
      <c r="JUN722" s="3"/>
      <c r="JUO722" s="3"/>
      <c r="JUP722" s="3"/>
      <c r="JUQ722" s="3"/>
      <c r="JUR722" s="3"/>
      <c r="JUS722" s="3"/>
      <c r="JUT722" s="3"/>
      <c r="JUU722" s="3"/>
      <c r="JUV722" s="3"/>
      <c r="JUW722" s="4"/>
      <c r="JUX722" s="4"/>
      <c r="JUY722" s="13"/>
      <c r="JUZ722" s="5"/>
      <c r="JVA722" s="2"/>
      <c r="JVB722" s="2"/>
      <c r="JVD722" s="3"/>
      <c r="JVE722" s="3"/>
      <c r="JVF722" s="3"/>
      <c r="JVG722" s="5"/>
      <c r="JVH722" s="5"/>
      <c r="JVI722" s="5"/>
      <c r="JVJ722" s="13"/>
      <c r="JVK722" s="13"/>
      <c r="JVL722" s="3"/>
      <c r="JVM722" s="3"/>
      <c r="JVN722" s="3"/>
      <c r="JVO722" s="3"/>
      <c r="JVP722" s="3"/>
      <c r="JVQ722" s="3"/>
      <c r="JVR722" s="3"/>
      <c r="JVS722" s="3"/>
      <c r="JVT722" s="3"/>
      <c r="JVU722" s="3"/>
      <c r="JVV722" s="4"/>
      <c r="JVW722" s="4"/>
      <c r="JVX722" s="13"/>
      <c r="JVY722" s="5"/>
      <c r="JVZ722" s="2"/>
      <c r="JWA722" s="2"/>
      <c r="JWC722" s="3"/>
      <c r="JWD722" s="3"/>
      <c r="JWE722" s="3"/>
      <c r="JWF722" s="5"/>
      <c r="JWG722" s="5"/>
      <c r="JWH722" s="5"/>
      <c r="JWI722" s="13"/>
      <c r="JWJ722" s="13"/>
      <c r="JWK722" s="3"/>
      <c r="JWL722" s="3"/>
      <c r="JWM722" s="3"/>
      <c r="JWN722" s="3"/>
      <c r="JWO722" s="3"/>
      <c r="JWP722" s="3"/>
      <c r="JWQ722" s="3"/>
      <c r="JWR722" s="3"/>
      <c r="JWS722" s="3"/>
      <c r="JWT722" s="3"/>
      <c r="JWU722" s="4"/>
      <c r="JWV722" s="4"/>
      <c r="JWW722" s="13"/>
      <c r="JWX722" s="5"/>
      <c r="JWY722" s="2"/>
      <c r="JWZ722" s="2"/>
      <c r="JXB722" s="3"/>
      <c r="JXC722" s="3"/>
      <c r="JXD722" s="3"/>
      <c r="JXE722" s="5"/>
      <c r="JXF722" s="5"/>
      <c r="JXG722" s="5"/>
      <c r="JXH722" s="13"/>
      <c r="JXI722" s="13"/>
      <c r="JXJ722" s="3"/>
      <c r="JXK722" s="3"/>
      <c r="JXL722" s="3"/>
      <c r="JXM722" s="3"/>
      <c r="JXN722" s="3"/>
      <c r="JXO722" s="3"/>
      <c r="JXP722" s="3"/>
      <c r="JXQ722" s="3"/>
      <c r="JXR722" s="3"/>
      <c r="JXS722" s="3"/>
      <c r="JXT722" s="4"/>
      <c r="JXU722" s="4"/>
      <c r="JXV722" s="13"/>
      <c r="JXW722" s="5"/>
      <c r="JXX722" s="2"/>
      <c r="JXY722" s="2"/>
      <c r="JYA722" s="3"/>
      <c r="JYB722" s="3"/>
      <c r="JYC722" s="3"/>
      <c r="JYD722" s="5"/>
      <c r="JYE722" s="5"/>
      <c r="JYF722" s="5"/>
      <c r="JYG722" s="13"/>
      <c r="JYH722" s="13"/>
      <c r="JYI722" s="3"/>
      <c r="JYJ722" s="3"/>
      <c r="JYK722" s="3"/>
      <c r="JYL722" s="3"/>
      <c r="JYM722" s="3"/>
      <c r="JYN722" s="3"/>
      <c r="JYO722" s="3"/>
      <c r="JYP722" s="3"/>
      <c r="JYQ722" s="3"/>
      <c r="JYR722" s="3"/>
      <c r="JYS722" s="4"/>
      <c r="JYT722" s="4"/>
      <c r="JYU722" s="13"/>
      <c r="JYV722" s="5"/>
      <c r="JYW722" s="2"/>
      <c r="JYX722" s="2"/>
      <c r="JYZ722" s="3"/>
      <c r="JZA722" s="3"/>
      <c r="JZB722" s="3"/>
      <c r="JZC722" s="5"/>
      <c r="JZD722" s="5"/>
      <c r="JZE722" s="5"/>
      <c r="JZF722" s="13"/>
      <c r="JZG722" s="13"/>
      <c r="JZH722" s="3"/>
      <c r="JZI722" s="3"/>
      <c r="JZJ722" s="3"/>
      <c r="JZK722" s="3"/>
      <c r="JZL722" s="3"/>
      <c r="JZM722" s="3"/>
      <c r="JZN722" s="3"/>
      <c r="JZO722" s="3"/>
      <c r="JZP722" s="3"/>
      <c r="JZQ722" s="3"/>
      <c r="JZR722" s="4"/>
      <c r="JZS722" s="4"/>
      <c r="JZT722" s="13"/>
      <c r="JZU722" s="5"/>
      <c r="JZV722" s="2"/>
      <c r="JZW722" s="2"/>
      <c r="JZY722" s="3"/>
      <c r="JZZ722" s="3"/>
      <c r="KAA722" s="3"/>
      <c r="KAB722" s="5"/>
      <c r="KAC722" s="5"/>
      <c r="KAD722" s="5"/>
      <c r="KAE722" s="13"/>
      <c r="KAF722" s="13"/>
      <c r="KAG722" s="3"/>
      <c r="KAH722" s="3"/>
      <c r="KAI722" s="3"/>
      <c r="KAJ722" s="3"/>
      <c r="KAK722" s="3"/>
      <c r="KAL722" s="3"/>
      <c r="KAM722" s="3"/>
      <c r="KAN722" s="3"/>
      <c r="KAO722" s="3"/>
      <c r="KAP722" s="3"/>
      <c r="KAQ722" s="4"/>
      <c r="KAR722" s="4"/>
      <c r="KAS722" s="13"/>
      <c r="KAT722" s="5"/>
      <c r="KAU722" s="2"/>
      <c r="KAV722" s="2"/>
      <c r="KAX722" s="3"/>
      <c r="KAY722" s="3"/>
      <c r="KAZ722" s="3"/>
      <c r="KBA722" s="5"/>
      <c r="KBB722" s="5"/>
      <c r="KBC722" s="5"/>
      <c r="KBD722" s="13"/>
      <c r="KBE722" s="13"/>
      <c r="KBF722" s="3"/>
      <c r="KBG722" s="3"/>
      <c r="KBH722" s="3"/>
      <c r="KBI722" s="3"/>
      <c r="KBJ722" s="3"/>
      <c r="KBK722" s="3"/>
      <c r="KBL722" s="3"/>
      <c r="KBM722" s="3"/>
      <c r="KBN722" s="3"/>
      <c r="KBO722" s="3"/>
      <c r="KBP722" s="4"/>
      <c r="KBQ722" s="4"/>
      <c r="KBR722" s="13"/>
      <c r="KBS722" s="5"/>
      <c r="KBT722" s="2"/>
      <c r="KBU722" s="2"/>
      <c r="KBW722" s="3"/>
      <c r="KBX722" s="3"/>
      <c r="KBY722" s="3"/>
      <c r="KBZ722" s="5"/>
      <c r="KCA722" s="5"/>
      <c r="KCB722" s="5"/>
      <c r="KCC722" s="13"/>
      <c r="KCD722" s="13"/>
      <c r="KCE722" s="3"/>
      <c r="KCF722" s="3"/>
      <c r="KCG722" s="3"/>
      <c r="KCH722" s="3"/>
      <c r="KCI722" s="3"/>
      <c r="KCJ722" s="3"/>
      <c r="KCK722" s="3"/>
      <c r="KCL722" s="3"/>
      <c r="KCM722" s="3"/>
      <c r="KCN722" s="3"/>
      <c r="KCO722" s="4"/>
      <c r="KCP722" s="4"/>
      <c r="KCQ722" s="13"/>
      <c r="KCR722" s="5"/>
      <c r="KCS722" s="2"/>
      <c r="KCT722" s="2"/>
      <c r="KCV722" s="3"/>
      <c r="KCW722" s="3"/>
      <c r="KCX722" s="3"/>
      <c r="KCY722" s="5"/>
      <c r="KCZ722" s="5"/>
      <c r="KDA722" s="5"/>
      <c r="KDB722" s="13"/>
      <c r="KDC722" s="13"/>
      <c r="KDD722" s="3"/>
      <c r="KDE722" s="3"/>
      <c r="KDF722" s="3"/>
      <c r="KDG722" s="3"/>
      <c r="KDH722" s="3"/>
      <c r="KDI722" s="3"/>
      <c r="KDJ722" s="3"/>
      <c r="KDK722" s="3"/>
      <c r="KDL722" s="3"/>
      <c r="KDM722" s="3"/>
      <c r="KDN722" s="4"/>
      <c r="KDO722" s="4"/>
      <c r="KDP722" s="13"/>
      <c r="KDQ722" s="5"/>
      <c r="KDR722" s="2"/>
      <c r="KDS722" s="2"/>
      <c r="KDU722" s="3"/>
      <c r="KDV722" s="3"/>
      <c r="KDW722" s="3"/>
      <c r="KDX722" s="5"/>
      <c r="KDY722" s="5"/>
      <c r="KDZ722" s="5"/>
      <c r="KEA722" s="13"/>
      <c r="KEB722" s="13"/>
      <c r="KEC722" s="3"/>
      <c r="KED722" s="3"/>
      <c r="KEE722" s="3"/>
      <c r="KEF722" s="3"/>
      <c r="KEG722" s="3"/>
      <c r="KEH722" s="3"/>
      <c r="KEI722" s="3"/>
      <c r="KEJ722" s="3"/>
      <c r="KEK722" s="3"/>
      <c r="KEL722" s="3"/>
      <c r="KEM722" s="4"/>
      <c r="KEN722" s="4"/>
      <c r="KEO722" s="13"/>
      <c r="KEP722" s="5"/>
      <c r="KEQ722" s="2"/>
      <c r="KER722" s="2"/>
      <c r="KET722" s="3"/>
      <c r="KEU722" s="3"/>
      <c r="KEV722" s="3"/>
      <c r="KEW722" s="5"/>
      <c r="KEX722" s="5"/>
      <c r="KEY722" s="5"/>
      <c r="KEZ722" s="13"/>
      <c r="KFA722" s="13"/>
      <c r="KFB722" s="3"/>
      <c r="KFC722" s="3"/>
      <c r="KFD722" s="3"/>
      <c r="KFE722" s="3"/>
      <c r="KFF722" s="3"/>
      <c r="KFG722" s="3"/>
      <c r="KFH722" s="3"/>
      <c r="KFI722" s="3"/>
      <c r="KFJ722" s="3"/>
      <c r="KFK722" s="3"/>
      <c r="KFL722" s="4"/>
      <c r="KFM722" s="4"/>
      <c r="KFN722" s="13"/>
      <c r="KFO722" s="5"/>
      <c r="KFP722" s="2"/>
      <c r="KFQ722" s="2"/>
      <c r="KFS722" s="3"/>
      <c r="KFT722" s="3"/>
      <c r="KFU722" s="3"/>
      <c r="KFV722" s="5"/>
      <c r="KFW722" s="5"/>
      <c r="KFX722" s="5"/>
      <c r="KFY722" s="13"/>
      <c r="KFZ722" s="13"/>
      <c r="KGA722" s="3"/>
      <c r="KGB722" s="3"/>
      <c r="KGC722" s="3"/>
      <c r="KGD722" s="3"/>
      <c r="KGE722" s="3"/>
      <c r="KGF722" s="3"/>
      <c r="KGG722" s="3"/>
      <c r="KGH722" s="3"/>
      <c r="KGI722" s="3"/>
      <c r="KGJ722" s="3"/>
      <c r="KGK722" s="4"/>
      <c r="KGL722" s="4"/>
      <c r="KGM722" s="13"/>
      <c r="KGN722" s="5"/>
      <c r="KGO722" s="2"/>
      <c r="KGP722" s="2"/>
      <c r="KGR722" s="3"/>
      <c r="KGS722" s="3"/>
      <c r="KGT722" s="3"/>
      <c r="KGU722" s="5"/>
      <c r="KGV722" s="5"/>
      <c r="KGW722" s="5"/>
      <c r="KGX722" s="13"/>
      <c r="KGY722" s="13"/>
      <c r="KGZ722" s="3"/>
      <c r="KHA722" s="3"/>
      <c r="KHB722" s="3"/>
      <c r="KHC722" s="3"/>
      <c r="KHD722" s="3"/>
      <c r="KHE722" s="3"/>
      <c r="KHF722" s="3"/>
      <c r="KHG722" s="3"/>
      <c r="KHH722" s="3"/>
      <c r="KHI722" s="3"/>
      <c r="KHJ722" s="4"/>
      <c r="KHK722" s="4"/>
      <c r="KHL722" s="13"/>
      <c r="KHM722" s="5"/>
      <c r="KHN722" s="2"/>
      <c r="KHO722" s="2"/>
      <c r="KHQ722" s="3"/>
      <c r="KHR722" s="3"/>
      <c r="KHS722" s="3"/>
      <c r="KHT722" s="5"/>
      <c r="KHU722" s="5"/>
      <c r="KHV722" s="5"/>
      <c r="KHW722" s="13"/>
      <c r="KHX722" s="13"/>
      <c r="KHY722" s="3"/>
      <c r="KHZ722" s="3"/>
      <c r="KIA722" s="3"/>
      <c r="KIB722" s="3"/>
      <c r="KIC722" s="3"/>
      <c r="KID722" s="3"/>
      <c r="KIE722" s="3"/>
      <c r="KIF722" s="3"/>
      <c r="KIG722" s="3"/>
      <c r="KIH722" s="3"/>
      <c r="KII722" s="4"/>
      <c r="KIJ722" s="4"/>
      <c r="KIK722" s="13"/>
      <c r="KIL722" s="5"/>
      <c r="KIM722" s="2"/>
      <c r="KIN722" s="2"/>
      <c r="KIP722" s="3"/>
      <c r="KIQ722" s="3"/>
      <c r="KIR722" s="3"/>
      <c r="KIS722" s="5"/>
      <c r="KIT722" s="5"/>
      <c r="KIU722" s="5"/>
      <c r="KIV722" s="13"/>
      <c r="KIW722" s="13"/>
      <c r="KIX722" s="3"/>
      <c r="KIY722" s="3"/>
      <c r="KIZ722" s="3"/>
      <c r="KJA722" s="3"/>
      <c r="KJB722" s="3"/>
      <c r="KJC722" s="3"/>
      <c r="KJD722" s="3"/>
      <c r="KJE722" s="3"/>
      <c r="KJF722" s="3"/>
      <c r="KJG722" s="3"/>
      <c r="KJH722" s="4"/>
      <c r="KJI722" s="4"/>
      <c r="KJJ722" s="13"/>
      <c r="KJK722" s="5"/>
      <c r="KJL722" s="2"/>
      <c r="KJM722" s="2"/>
      <c r="KJO722" s="3"/>
      <c r="KJP722" s="3"/>
      <c r="KJQ722" s="3"/>
      <c r="KJR722" s="5"/>
      <c r="KJS722" s="5"/>
      <c r="KJT722" s="5"/>
      <c r="KJU722" s="13"/>
      <c r="KJV722" s="13"/>
      <c r="KJW722" s="3"/>
      <c r="KJX722" s="3"/>
      <c r="KJY722" s="3"/>
      <c r="KJZ722" s="3"/>
      <c r="KKA722" s="3"/>
      <c r="KKB722" s="3"/>
      <c r="KKC722" s="3"/>
      <c r="KKD722" s="3"/>
      <c r="KKE722" s="3"/>
      <c r="KKF722" s="3"/>
      <c r="KKG722" s="4"/>
      <c r="KKH722" s="4"/>
      <c r="KKI722" s="13"/>
      <c r="KKJ722" s="5"/>
      <c r="KKK722" s="2"/>
      <c r="KKL722" s="2"/>
      <c r="KKN722" s="3"/>
      <c r="KKO722" s="3"/>
      <c r="KKP722" s="3"/>
      <c r="KKQ722" s="5"/>
      <c r="KKR722" s="5"/>
      <c r="KKS722" s="5"/>
      <c r="KKT722" s="13"/>
      <c r="KKU722" s="13"/>
      <c r="KKV722" s="3"/>
      <c r="KKW722" s="3"/>
      <c r="KKX722" s="3"/>
      <c r="KKY722" s="3"/>
      <c r="KKZ722" s="3"/>
      <c r="KLA722" s="3"/>
      <c r="KLB722" s="3"/>
      <c r="KLC722" s="3"/>
      <c r="KLD722" s="3"/>
      <c r="KLE722" s="3"/>
      <c r="KLF722" s="4"/>
      <c r="KLG722" s="4"/>
      <c r="KLH722" s="13"/>
      <c r="KLI722" s="5"/>
      <c r="KLJ722" s="2"/>
      <c r="KLK722" s="2"/>
      <c r="KLM722" s="3"/>
      <c r="KLN722" s="3"/>
      <c r="KLO722" s="3"/>
      <c r="KLP722" s="5"/>
      <c r="KLQ722" s="5"/>
      <c r="KLR722" s="5"/>
      <c r="KLS722" s="13"/>
      <c r="KLT722" s="13"/>
      <c r="KLU722" s="3"/>
      <c r="KLV722" s="3"/>
      <c r="KLW722" s="3"/>
      <c r="KLX722" s="3"/>
      <c r="KLY722" s="3"/>
      <c r="KLZ722" s="3"/>
      <c r="KMA722" s="3"/>
      <c r="KMB722" s="3"/>
      <c r="KMC722" s="3"/>
      <c r="KMD722" s="3"/>
      <c r="KME722" s="4"/>
      <c r="KMF722" s="4"/>
      <c r="KMG722" s="13"/>
      <c r="KMH722" s="5"/>
      <c r="KMI722" s="2"/>
      <c r="KMJ722" s="2"/>
      <c r="KML722" s="3"/>
      <c r="KMM722" s="3"/>
      <c r="KMN722" s="3"/>
      <c r="KMO722" s="5"/>
      <c r="KMP722" s="5"/>
      <c r="KMQ722" s="5"/>
      <c r="KMR722" s="13"/>
      <c r="KMS722" s="13"/>
      <c r="KMT722" s="3"/>
      <c r="KMU722" s="3"/>
      <c r="KMV722" s="3"/>
      <c r="KMW722" s="3"/>
      <c r="KMX722" s="3"/>
      <c r="KMY722" s="3"/>
      <c r="KMZ722" s="3"/>
      <c r="KNA722" s="3"/>
      <c r="KNB722" s="3"/>
      <c r="KNC722" s="3"/>
      <c r="KND722" s="4"/>
      <c r="KNE722" s="4"/>
      <c r="KNF722" s="13"/>
      <c r="KNG722" s="5"/>
      <c r="KNH722" s="2"/>
      <c r="KNI722" s="2"/>
      <c r="KNK722" s="3"/>
      <c r="KNL722" s="3"/>
      <c r="KNM722" s="3"/>
      <c r="KNN722" s="5"/>
      <c r="KNO722" s="5"/>
      <c r="KNP722" s="5"/>
      <c r="KNQ722" s="13"/>
      <c r="KNR722" s="13"/>
      <c r="KNS722" s="3"/>
      <c r="KNT722" s="3"/>
      <c r="KNU722" s="3"/>
      <c r="KNV722" s="3"/>
      <c r="KNW722" s="3"/>
      <c r="KNX722" s="3"/>
      <c r="KNY722" s="3"/>
      <c r="KNZ722" s="3"/>
      <c r="KOA722" s="3"/>
      <c r="KOB722" s="3"/>
      <c r="KOC722" s="4"/>
      <c r="KOD722" s="4"/>
      <c r="KOE722" s="13"/>
      <c r="KOF722" s="5"/>
      <c r="KOG722" s="2"/>
      <c r="KOH722" s="2"/>
      <c r="KOJ722" s="3"/>
      <c r="KOK722" s="3"/>
      <c r="KOL722" s="3"/>
      <c r="KOM722" s="5"/>
      <c r="KON722" s="5"/>
      <c r="KOO722" s="5"/>
      <c r="KOP722" s="13"/>
      <c r="KOQ722" s="13"/>
      <c r="KOR722" s="3"/>
      <c r="KOS722" s="3"/>
      <c r="KOT722" s="3"/>
      <c r="KOU722" s="3"/>
      <c r="KOV722" s="3"/>
      <c r="KOW722" s="3"/>
      <c r="KOX722" s="3"/>
      <c r="KOY722" s="3"/>
      <c r="KOZ722" s="3"/>
      <c r="KPA722" s="3"/>
      <c r="KPB722" s="4"/>
      <c r="KPC722" s="4"/>
      <c r="KPD722" s="13"/>
      <c r="KPE722" s="5"/>
      <c r="KPF722" s="2"/>
      <c r="KPG722" s="2"/>
      <c r="KPI722" s="3"/>
      <c r="KPJ722" s="3"/>
      <c r="KPK722" s="3"/>
      <c r="KPL722" s="5"/>
      <c r="KPM722" s="5"/>
      <c r="KPN722" s="5"/>
      <c r="KPO722" s="13"/>
      <c r="KPP722" s="13"/>
      <c r="KPQ722" s="3"/>
      <c r="KPR722" s="3"/>
      <c r="KPS722" s="3"/>
      <c r="KPT722" s="3"/>
      <c r="KPU722" s="3"/>
      <c r="KPV722" s="3"/>
      <c r="KPW722" s="3"/>
      <c r="KPX722" s="3"/>
      <c r="KPY722" s="3"/>
      <c r="KPZ722" s="3"/>
      <c r="KQA722" s="4"/>
      <c r="KQB722" s="4"/>
      <c r="KQC722" s="13"/>
      <c r="KQD722" s="5"/>
      <c r="KQE722" s="2"/>
      <c r="KQF722" s="2"/>
      <c r="KQH722" s="3"/>
      <c r="KQI722" s="3"/>
      <c r="KQJ722" s="3"/>
      <c r="KQK722" s="5"/>
      <c r="KQL722" s="5"/>
      <c r="KQM722" s="5"/>
      <c r="KQN722" s="13"/>
      <c r="KQO722" s="13"/>
      <c r="KQP722" s="3"/>
      <c r="KQQ722" s="3"/>
      <c r="KQR722" s="3"/>
      <c r="KQS722" s="3"/>
      <c r="KQT722" s="3"/>
      <c r="KQU722" s="3"/>
      <c r="KQV722" s="3"/>
      <c r="KQW722" s="3"/>
      <c r="KQX722" s="3"/>
      <c r="KQY722" s="3"/>
      <c r="KQZ722" s="4"/>
      <c r="KRA722" s="4"/>
      <c r="KRB722" s="13"/>
      <c r="KRC722" s="5"/>
      <c r="KRD722" s="2"/>
      <c r="KRE722" s="2"/>
      <c r="KRG722" s="3"/>
      <c r="KRH722" s="3"/>
      <c r="KRI722" s="3"/>
      <c r="KRJ722" s="5"/>
      <c r="KRK722" s="5"/>
      <c r="KRL722" s="5"/>
      <c r="KRM722" s="13"/>
      <c r="KRN722" s="13"/>
      <c r="KRO722" s="3"/>
      <c r="KRP722" s="3"/>
      <c r="KRQ722" s="3"/>
      <c r="KRR722" s="3"/>
      <c r="KRS722" s="3"/>
      <c r="KRT722" s="3"/>
      <c r="KRU722" s="3"/>
      <c r="KRV722" s="3"/>
      <c r="KRW722" s="3"/>
      <c r="KRX722" s="3"/>
      <c r="KRY722" s="4"/>
      <c r="KRZ722" s="4"/>
      <c r="KSA722" s="13"/>
      <c r="KSB722" s="5"/>
      <c r="KSC722" s="2"/>
      <c r="KSD722" s="2"/>
      <c r="KSF722" s="3"/>
      <c r="KSG722" s="3"/>
      <c r="KSH722" s="3"/>
      <c r="KSI722" s="5"/>
      <c r="KSJ722" s="5"/>
      <c r="KSK722" s="5"/>
      <c r="KSL722" s="13"/>
      <c r="KSM722" s="13"/>
      <c r="KSN722" s="3"/>
      <c r="KSO722" s="3"/>
      <c r="KSP722" s="3"/>
      <c r="KSQ722" s="3"/>
      <c r="KSR722" s="3"/>
      <c r="KSS722" s="3"/>
      <c r="KST722" s="3"/>
      <c r="KSU722" s="3"/>
      <c r="KSV722" s="3"/>
      <c r="KSW722" s="3"/>
      <c r="KSX722" s="4"/>
      <c r="KSY722" s="4"/>
      <c r="KSZ722" s="13"/>
      <c r="KTA722" s="5"/>
      <c r="KTB722" s="2"/>
      <c r="KTC722" s="2"/>
      <c r="KTE722" s="3"/>
      <c r="KTF722" s="3"/>
      <c r="KTG722" s="3"/>
      <c r="KTH722" s="5"/>
      <c r="KTI722" s="5"/>
      <c r="KTJ722" s="5"/>
      <c r="KTK722" s="13"/>
      <c r="KTL722" s="13"/>
      <c r="KTM722" s="3"/>
      <c r="KTN722" s="3"/>
      <c r="KTO722" s="3"/>
      <c r="KTP722" s="3"/>
      <c r="KTQ722" s="3"/>
      <c r="KTR722" s="3"/>
      <c r="KTS722" s="3"/>
      <c r="KTT722" s="3"/>
      <c r="KTU722" s="3"/>
      <c r="KTV722" s="3"/>
      <c r="KTW722" s="4"/>
      <c r="KTX722" s="4"/>
      <c r="KTY722" s="13"/>
      <c r="KTZ722" s="5"/>
      <c r="KUA722" s="2"/>
      <c r="KUB722" s="2"/>
      <c r="KUD722" s="3"/>
      <c r="KUE722" s="3"/>
      <c r="KUF722" s="3"/>
      <c r="KUG722" s="5"/>
      <c r="KUH722" s="5"/>
      <c r="KUI722" s="5"/>
      <c r="KUJ722" s="13"/>
      <c r="KUK722" s="13"/>
      <c r="KUL722" s="3"/>
      <c r="KUM722" s="3"/>
      <c r="KUN722" s="3"/>
      <c r="KUO722" s="3"/>
      <c r="KUP722" s="3"/>
      <c r="KUQ722" s="3"/>
      <c r="KUR722" s="3"/>
      <c r="KUS722" s="3"/>
      <c r="KUT722" s="3"/>
      <c r="KUU722" s="3"/>
      <c r="KUV722" s="4"/>
      <c r="KUW722" s="4"/>
      <c r="KUX722" s="13"/>
      <c r="KUY722" s="5"/>
      <c r="KUZ722" s="2"/>
      <c r="KVA722" s="2"/>
      <c r="KVC722" s="3"/>
      <c r="KVD722" s="3"/>
      <c r="KVE722" s="3"/>
      <c r="KVF722" s="5"/>
      <c r="KVG722" s="5"/>
      <c r="KVH722" s="5"/>
      <c r="KVI722" s="13"/>
      <c r="KVJ722" s="13"/>
      <c r="KVK722" s="3"/>
      <c r="KVL722" s="3"/>
      <c r="KVM722" s="3"/>
      <c r="KVN722" s="3"/>
      <c r="KVO722" s="3"/>
      <c r="KVP722" s="3"/>
      <c r="KVQ722" s="3"/>
      <c r="KVR722" s="3"/>
      <c r="KVS722" s="3"/>
      <c r="KVT722" s="3"/>
      <c r="KVU722" s="4"/>
      <c r="KVV722" s="4"/>
      <c r="KVW722" s="13"/>
      <c r="KVX722" s="5"/>
      <c r="KVY722" s="2"/>
      <c r="KVZ722" s="2"/>
      <c r="KWB722" s="3"/>
      <c r="KWC722" s="3"/>
      <c r="KWD722" s="3"/>
      <c r="KWE722" s="5"/>
      <c r="KWF722" s="5"/>
      <c r="KWG722" s="5"/>
      <c r="KWH722" s="13"/>
      <c r="KWI722" s="13"/>
      <c r="KWJ722" s="3"/>
      <c r="KWK722" s="3"/>
      <c r="KWL722" s="3"/>
      <c r="KWM722" s="3"/>
      <c r="KWN722" s="3"/>
      <c r="KWO722" s="3"/>
      <c r="KWP722" s="3"/>
      <c r="KWQ722" s="3"/>
      <c r="KWR722" s="3"/>
      <c r="KWS722" s="3"/>
      <c r="KWT722" s="4"/>
      <c r="KWU722" s="4"/>
      <c r="KWV722" s="13"/>
      <c r="KWW722" s="5"/>
      <c r="KWX722" s="2"/>
      <c r="KWY722" s="2"/>
      <c r="KXA722" s="3"/>
      <c r="KXB722" s="3"/>
      <c r="KXC722" s="3"/>
      <c r="KXD722" s="5"/>
      <c r="KXE722" s="5"/>
      <c r="KXF722" s="5"/>
      <c r="KXG722" s="13"/>
      <c r="KXH722" s="13"/>
      <c r="KXI722" s="3"/>
      <c r="KXJ722" s="3"/>
      <c r="KXK722" s="3"/>
      <c r="KXL722" s="3"/>
      <c r="KXM722" s="3"/>
      <c r="KXN722" s="3"/>
      <c r="KXO722" s="3"/>
      <c r="KXP722" s="3"/>
      <c r="KXQ722" s="3"/>
      <c r="KXR722" s="3"/>
      <c r="KXS722" s="4"/>
      <c r="KXT722" s="4"/>
      <c r="KXU722" s="13"/>
      <c r="KXV722" s="5"/>
      <c r="KXW722" s="2"/>
      <c r="KXX722" s="2"/>
      <c r="KXZ722" s="3"/>
      <c r="KYA722" s="3"/>
      <c r="KYB722" s="3"/>
      <c r="KYC722" s="5"/>
      <c r="KYD722" s="5"/>
      <c r="KYE722" s="5"/>
      <c r="KYF722" s="13"/>
      <c r="KYG722" s="13"/>
      <c r="KYH722" s="3"/>
      <c r="KYI722" s="3"/>
      <c r="KYJ722" s="3"/>
      <c r="KYK722" s="3"/>
      <c r="KYL722" s="3"/>
      <c r="KYM722" s="3"/>
      <c r="KYN722" s="3"/>
      <c r="KYO722" s="3"/>
      <c r="KYP722" s="3"/>
      <c r="KYQ722" s="3"/>
      <c r="KYR722" s="4"/>
      <c r="KYS722" s="4"/>
      <c r="KYT722" s="13"/>
      <c r="KYU722" s="5"/>
      <c r="KYV722" s="2"/>
      <c r="KYW722" s="2"/>
      <c r="KYY722" s="3"/>
      <c r="KYZ722" s="3"/>
      <c r="KZA722" s="3"/>
      <c r="KZB722" s="5"/>
      <c r="KZC722" s="5"/>
      <c r="KZD722" s="5"/>
      <c r="KZE722" s="13"/>
      <c r="KZF722" s="13"/>
      <c r="KZG722" s="3"/>
      <c r="KZH722" s="3"/>
      <c r="KZI722" s="3"/>
      <c r="KZJ722" s="3"/>
      <c r="KZK722" s="3"/>
      <c r="KZL722" s="3"/>
      <c r="KZM722" s="3"/>
      <c r="KZN722" s="3"/>
      <c r="KZO722" s="3"/>
      <c r="KZP722" s="3"/>
      <c r="KZQ722" s="4"/>
      <c r="KZR722" s="4"/>
      <c r="KZS722" s="13"/>
      <c r="KZT722" s="5"/>
      <c r="KZU722" s="2"/>
      <c r="KZV722" s="2"/>
      <c r="KZX722" s="3"/>
      <c r="KZY722" s="3"/>
      <c r="KZZ722" s="3"/>
      <c r="LAA722" s="5"/>
      <c r="LAB722" s="5"/>
      <c r="LAC722" s="5"/>
      <c r="LAD722" s="13"/>
      <c r="LAE722" s="13"/>
      <c r="LAF722" s="3"/>
      <c r="LAG722" s="3"/>
      <c r="LAH722" s="3"/>
      <c r="LAI722" s="3"/>
      <c r="LAJ722" s="3"/>
      <c r="LAK722" s="3"/>
      <c r="LAL722" s="3"/>
      <c r="LAM722" s="3"/>
      <c r="LAN722" s="3"/>
      <c r="LAO722" s="3"/>
      <c r="LAP722" s="4"/>
      <c r="LAQ722" s="4"/>
      <c r="LAR722" s="13"/>
      <c r="LAS722" s="5"/>
      <c r="LAT722" s="2"/>
      <c r="LAU722" s="2"/>
      <c r="LAW722" s="3"/>
      <c r="LAX722" s="3"/>
      <c r="LAY722" s="3"/>
      <c r="LAZ722" s="5"/>
      <c r="LBA722" s="5"/>
      <c r="LBB722" s="5"/>
      <c r="LBC722" s="13"/>
      <c r="LBD722" s="13"/>
      <c r="LBE722" s="3"/>
      <c r="LBF722" s="3"/>
      <c r="LBG722" s="3"/>
      <c r="LBH722" s="3"/>
      <c r="LBI722" s="3"/>
      <c r="LBJ722" s="3"/>
      <c r="LBK722" s="3"/>
      <c r="LBL722" s="3"/>
      <c r="LBM722" s="3"/>
      <c r="LBN722" s="3"/>
      <c r="LBO722" s="4"/>
      <c r="LBP722" s="4"/>
      <c r="LBQ722" s="13"/>
      <c r="LBR722" s="5"/>
      <c r="LBS722" s="2"/>
      <c r="LBT722" s="2"/>
      <c r="LBV722" s="3"/>
      <c r="LBW722" s="3"/>
      <c r="LBX722" s="3"/>
      <c r="LBY722" s="5"/>
      <c r="LBZ722" s="5"/>
      <c r="LCA722" s="5"/>
      <c r="LCB722" s="13"/>
      <c r="LCC722" s="13"/>
      <c r="LCD722" s="3"/>
      <c r="LCE722" s="3"/>
      <c r="LCF722" s="3"/>
      <c r="LCG722" s="3"/>
      <c r="LCH722" s="3"/>
      <c r="LCI722" s="3"/>
      <c r="LCJ722" s="3"/>
      <c r="LCK722" s="3"/>
      <c r="LCL722" s="3"/>
      <c r="LCM722" s="3"/>
      <c r="LCN722" s="4"/>
      <c r="LCO722" s="4"/>
      <c r="LCP722" s="13"/>
      <c r="LCQ722" s="5"/>
      <c r="LCR722" s="2"/>
      <c r="LCS722" s="2"/>
      <c r="LCU722" s="3"/>
      <c r="LCV722" s="3"/>
      <c r="LCW722" s="3"/>
      <c r="LCX722" s="5"/>
      <c r="LCY722" s="5"/>
      <c r="LCZ722" s="5"/>
      <c r="LDA722" s="13"/>
      <c r="LDB722" s="13"/>
      <c r="LDC722" s="3"/>
      <c r="LDD722" s="3"/>
      <c r="LDE722" s="3"/>
      <c r="LDF722" s="3"/>
      <c r="LDG722" s="3"/>
      <c r="LDH722" s="3"/>
      <c r="LDI722" s="3"/>
      <c r="LDJ722" s="3"/>
      <c r="LDK722" s="3"/>
      <c r="LDL722" s="3"/>
      <c r="LDM722" s="4"/>
      <c r="LDN722" s="4"/>
      <c r="LDO722" s="13"/>
      <c r="LDP722" s="5"/>
      <c r="LDQ722" s="2"/>
      <c r="LDR722" s="2"/>
      <c r="LDT722" s="3"/>
      <c r="LDU722" s="3"/>
      <c r="LDV722" s="3"/>
      <c r="LDW722" s="5"/>
      <c r="LDX722" s="5"/>
      <c r="LDY722" s="5"/>
      <c r="LDZ722" s="13"/>
      <c r="LEA722" s="13"/>
      <c r="LEB722" s="3"/>
      <c r="LEC722" s="3"/>
      <c r="LED722" s="3"/>
      <c r="LEE722" s="3"/>
      <c r="LEF722" s="3"/>
      <c r="LEG722" s="3"/>
      <c r="LEH722" s="3"/>
      <c r="LEI722" s="3"/>
      <c r="LEJ722" s="3"/>
      <c r="LEK722" s="3"/>
      <c r="LEL722" s="4"/>
      <c r="LEM722" s="4"/>
      <c r="LEN722" s="13"/>
      <c r="LEO722" s="5"/>
      <c r="LEP722" s="2"/>
      <c r="LEQ722" s="2"/>
      <c r="LES722" s="3"/>
      <c r="LET722" s="3"/>
      <c r="LEU722" s="3"/>
      <c r="LEV722" s="5"/>
      <c r="LEW722" s="5"/>
      <c r="LEX722" s="5"/>
      <c r="LEY722" s="13"/>
      <c r="LEZ722" s="13"/>
      <c r="LFA722" s="3"/>
      <c r="LFB722" s="3"/>
      <c r="LFC722" s="3"/>
      <c r="LFD722" s="3"/>
      <c r="LFE722" s="3"/>
      <c r="LFF722" s="3"/>
      <c r="LFG722" s="3"/>
      <c r="LFH722" s="3"/>
      <c r="LFI722" s="3"/>
      <c r="LFJ722" s="3"/>
      <c r="LFK722" s="4"/>
      <c r="LFL722" s="4"/>
      <c r="LFM722" s="13"/>
      <c r="LFN722" s="5"/>
      <c r="LFO722" s="2"/>
      <c r="LFP722" s="2"/>
      <c r="LFR722" s="3"/>
      <c r="LFS722" s="3"/>
      <c r="LFT722" s="3"/>
      <c r="LFU722" s="5"/>
      <c r="LFV722" s="5"/>
      <c r="LFW722" s="5"/>
      <c r="LFX722" s="13"/>
      <c r="LFY722" s="13"/>
      <c r="LFZ722" s="3"/>
      <c r="LGA722" s="3"/>
      <c r="LGB722" s="3"/>
      <c r="LGC722" s="3"/>
      <c r="LGD722" s="3"/>
      <c r="LGE722" s="3"/>
      <c r="LGF722" s="3"/>
      <c r="LGG722" s="3"/>
      <c r="LGH722" s="3"/>
      <c r="LGI722" s="3"/>
      <c r="LGJ722" s="4"/>
      <c r="LGK722" s="4"/>
      <c r="LGL722" s="13"/>
      <c r="LGM722" s="5"/>
      <c r="LGN722" s="2"/>
      <c r="LGO722" s="2"/>
      <c r="LGQ722" s="3"/>
      <c r="LGR722" s="3"/>
      <c r="LGS722" s="3"/>
      <c r="LGT722" s="5"/>
      <c r="LGU722" s="5"/>
      <c r="LGV722" s="5"/>
      <c r="LGW722" s="13"/>
      <c r="LGX722" s="13"/>
      <c r="LGY722" s="3"/>
      <c r="LGZ722" s="3"/>
      <c r="LHA722" s="3"/>
      <c r="LHB722" s="3"/>
      <c r="LHC722" s="3"/>
      <c r="LHD722" s="3"/>
      <c r="LHE722" s="3"/>
      <c r="LHF722" s="3"/>
      <c r="LHG722" s="3"/>
      <c r="LHH722" s="3"/>
      <c r="LHI722" s="4"/>
      <c r="LHJ722" s="4"/>
      <c r="LHK722" s="13"/>
      <c r="LHL722" s="5"/>
      <c r="LHM722" s="2"/>
      <c r="LHN722" s="2"/>
      <c r="LHP722" s="3"/>
      <c r="LHQ722" s="3"/>
      <c r="LHR722" s="3"/>
      <c r="LHS722" s="5"/>
      <c r="LHT722" s="5"/>
      <c r="LHU722" s="5"/>
      <c r="LHV722" s="13"/>
      <c r="LHW722" s="13"/>
      <c r="LHX722" s="3"/>
      <c r="LHY722" s="3"/>
      <c r="LHZ722" s="3"/>
      <c r="LIA722" s="3"/>
      <c r="LIB722" s="3"/>
      <c r="LIC722" s="3"/>
      <c r="LID722" s="3"/>
      <c r="LIE722" s="3"/>
      <c r="LIF722" s="3"/>
      <c r="LIG722" s="3"/>
      <c r="LIH722" s="4"/>
      <c r="LII722" s="4"/>
      <c r="LIJ722" s="13"/>
      <c r="LIK722" s="5"/>
      <c r="LIL722" s="2"/>
      <c r="LIM722" s="2"/>
      <c r="LIO722" s="3"/>
      <c r="LIP722" s="3"/>
      <c r="LIQ722" s="3"/>
      <c r="LIR722" s="5"/>
      <c r="LIS722" s="5"/>
      <c r="LIT722" s="5"/>
      <c r="LIU722" s="13"/>
      <c r="LIV722" s="13"/>
      <c r="LIW722" s="3"/>
      <c r="LIX722" s="3"/>
      <c r="LIY722" s="3"/>
      <c r="LIZ722" s="3"/>
      <c r="LJA722" s="3"/>
      <c r="LJB722" s="3"/>
      <c r="LJC722" s="3"/>
      <c r="LJD722" s="3"/>
      <c r="LJE722" s="3"/>
      <c r="LJF722" s="3"/>
      <c r="LJG722" s="4"/>
      <c r="LJH722" s="4"/>
      <c r="LJI722" s="13"/>
      <c r="LJJ722" s="5"/>
      <c r="LJK722" s="2"/>
      <c r="LJL722" s="2"/>
      <c r="LJN722" s="3"/>
      <c r="LJO722" s="3"/>
      <c r="LJP722" s="3"/>
      <c r="LJQ722" s="5"/>
      <c r="LJR722" s="5"/>
      <c r="LJS722" s="5"/>
      <c r="LJT722" s="13"/>
      <c r="LJU722" s="13"/>
      <c r="LJV722" s="3"/>
      <c r="LJW722" s="3"/>
      <c r="LJX722" s="3"/>
      <c r="LJY722" s="3"/>
      <c r="LJZ722" s="3"/>
      <c r="LKA722" s="3"/>
      <c r="LKB722" s="3"/>
      <c r="LKC722" s="3"/>
      <c r="LKD722" s="3"/>
      <c r="LKE722" s="3"/>
      <c r="LKF722" s="4"/>
      <c r="LKG722" s="4"/>
      <c r="LKH722" s="13"/>
      <c r="LKI722" s="5"/>
      <c r="LKJ722" s="2"/>
      <c r="LKK722" s="2"/>
      <c r="LKM722" s="3"/>
      <c r="LKN722" s="3"/>
      <c r="LKO722" s="3"/>
      <c r="LKP722" s="5"/>
      <c r="LKQ722" s="5"/>
      <c r="LKR722" s="5"/>
      <c r="LKS722" s="13"/>
      <c r="LKT722" s="13"/>
      <c r="LKU722" s="3"/>
      <c r="LKV722" s="3"/>
      <c r="LKW722" s="3"/>
      <c r="LKX722" s="3"/>
      <c r="LKY722" s="3"/>
      <c r="LKZ722" s="3"/>
      <c r="LLA722" s="3"/>
      <c r="LLB722" s="3"/>
      <c r="LLC722" s="3"/>
      <c r="LLD722" s="3"/>
      <c r="LLE722" s="4"/>
      <c r="LLF722" s="4"/>
      <c r="LLG722" s="13"/>
      <c r="LLH722" s="5"/>
      <c r="LLI722" s="2"/>
      <c r="LLJ722" s="2"/>
      <c r="LLL722" s="3"/>
      <c r="LLM722" s="3"/>
      <c r="LLN722" s="3"/>
      <c r="LLO722" s="5"/>
      <c r="LLP722" s="5"/>
      <c r="LLQ722" s="5"/>
      <c r="LLR722" s="13"/>
      <c r="LLS722" s="13"/>
      <c r="LLT722" s="3"/>
      <c r="LLU722" s="3"/>
      <c r="LLV722" s="3"/>
      <c r="LLW722" s="3"/>
      <c r="LLX722" s="3"/>
      <c r="LLY722" s="3"/>
      <c r="LLZ722" s="3"/>
      <c r="LMA722" s="3"/>
      <c r="LMB722" s="3"/>
      <c r="LMC722" s="3"/>
      <c r="LMD722" s="4"/>
      <c r="LME722" s="4"/>
      <c r="LMF722" s="13"/>
      <c r="LMG722" s="5"/>
      <c r="LMH722" s="2"/>
      <c r="LMI722" s="2"/>
      <c r="LMK722" s="3"/>
      <c r="LML722" s="3"/>
      <c r="LMM722" s="3"/>
      <c r="LMN722" s="5"/>
      <c r="LMO722" s="5"/>
      <c r="LMP722" s="5"/>
      <c r="LMQ722" s="13"/>
      <c r="LMR722" s="13"/>
      <c r="LMS722" s="3"/>
      <c r="LMT722" s="3"/>
      <c r="LMU722" s="3"/>
      <c r="LMV722" s="3"/>
      <c r="LMW722" s="3"/>
      <c r="LMX722" s="3"/>
      <c r="LMY722" s="3"/>
      <c r="LMZ722" s="3"/>
      <c r="LNA722" s="3"/>
      <c r="LNB722" s="3"/>
      <c r="LNC722" s="4"/>
      <c r="LND722" s="4"/>
      <c r="LNE722" s="13"/>
      <c r="LNF722" s="5"/>
      <c r="LNG722" s="2"/>
      <c r="LNH722" s="2"/>
      <c r="LNJ722" s="3"/>
      <c r="LNK722" s="3"/>
      <c r="LNL722" s="3"/>
      <c r="LNM722" s="5"/>
      <c r="LNN722" s="5"/>
      <c r="LNO722" s="5"/>
      <c r="LNP722" s="13"/>
      <c r="LNQ722" s="13"/>
      <c r="LNR722" s="3"/>
      <c r="LNS722" s="3"/>
      <c r="LNT722" s="3"/>
      <c r="LNU722" s="3"/>
      <c r="LNV722" s="3"/>
      <c r="LNW722" s="3"/>
      <c r="LNX722" s="3"/>
      <c r="LNY722" s="3"/>
      <c r="LNZ722" s="3"/>
      <c r="LOA722" s="3"/>
      <c r="LOB722" s="4"/>
      <c r="LOC722" s="4"/>
      <c r="LOD722" s="13"/>
      <c r="LOE722" s="5"/>
      <c r="LOF722" s="2"/>
      <c r="LOG722" s="2"/>
      <c r="LOI722" s="3"/>
      <c r="LOJ722" s="3"/>
      <c r="LOK722" s="3"/>
      <c r="LOL722" s="5"/>
      <c r="LOM722" s="5"/>
      <c r="LON722" s="5"/>
      <c r="LOO722" s="13"/>
      <c r="LOP722" s="13"/>
      <c r="LOQ722" s="3"/>
      <c r="LOR722" s="3"/>
      <c r="LOS722" s="3"/>
      <c r="LOT722" s="3"/>
      <c r="LOU722" s="3"/>
      <c r="LOV722" s="3"/>
      <c r="LOW722" s="3"/>
      <c r="LOX722" s="3"/>
      <c r="LOY722" s="3"/>
      <c r="LOZ722" s="3"/>
      <c r="LPA722" s="4"/>
      <c r="LPB722" s="4"/>
      <c r="LPC722" s="13"/>
      <c r="LPD722" s="5"/>
      <c r="LPE722" s="2"/>
      <c r="LPF722" s="2"/>
      <c r="LPH722" s="3"/>
      <c r="LPI722" s="3"/>
      <c r="LPJ722" s="3"/>
      <c r="LPK722" s="5"/>
      <c r="LPL722" s="5"/>
      <c r="LPM722" s="5"/>
      <c r="LPN722" s="13"/>
      <c r="LPO722" s="13"/>
      <c r="LPP722" s="3"/>
      <c r="LPQ722" s="3"/>
      <c r="LPR722" s="3"/>
      <c r="LPS722" s="3"/>
      <c r="LPT722" s="3"/>
      <c r="LPU722" s="3"/>
      <c r="LPV722" s="3"/>
      <c r="LPW722" s="3"/>
      <c r="LPX722" s="3"/>
      <c r="LPY722" s="3"/>
      <c r="LPZ722" s="4"/>
      <c r="LQA722" s="4"/>
      <c r="LQB722" s="13"/>
      <c r="LQC722" s="5"/>
      <c r="LQD722" s="2"/>
      <c r="LQE722" s="2"/>
      <c r="LQG722" s="3"/>
      <c r="LQH722" s="3"/>
      <c r="LQI722" s="3"/>
      <c r="LQJ722" s="5"/>
      <c r="LQK722" s="5"/>
      <c r="LQL722" s="5"/>
      <c r="LQM722" s="13"/>
      <c r="LQN722" s="13"/>
      <c r="LQO722" s="3"/>
      <c r="LQP722" s="3"/>
      <c r="LQQ722" s="3"/>
      <c r="LQR722" s="3"/>
      <c r="LQS722" s="3"/>
      <c r="LQT722" s="3"/>
      <c r="LQU722" s="3"/>
      <c r="LQV722" s="3"/>
      <c r="LQW722" s="3"/>
      <c r="LQX722" s="3"/>
      <c r="LQY722" s="4"/>
      <c r="LQZ722" s="4"/>
      <c r="LRA722" s="13"/>
      <c r="LRB722" s="5"/>
      <c r="LRC722" s="2"/>
      <c r="LRD722" s="2"/>
      <c r="LRF722" s="3"/>
      <c r="LRG722" s="3"/>
      <c r="LRH722" s="3"/>
      <c r="LRI722" s="5"/>
      <c r="LRJ722" s="5"/>
      <c r="LRK722" s="5"/>
      <c r="LRL722" s="13"/>
      <c r="LRM722" s="13"/>
      <c r="LRN722" s="3"/>
      <c r="LRO722" s="3"/>
      <c r="LRP722" s="3"/>
      <c r="LRQ722" s="3"/>
      <c r="LRR722" s="3"/>
      <c r="LRS722" s="3"/>
      <c r="LRT722" s="3"/>
      <c r="LRU722" s="3"/>
      <c r="LRV722" s="3"/>
      <c r="LRW722" s="3"/>
      <c r="LRX722" s="4"/>
      <c r="LRY722" s="4"/>
      <c r="LRZ722" s="13"/>
      <c r="LSA722" s="5"/>
      <c r="LSB722" s="2"/>
      <c r="LSC722" s="2"/>
      <c r="LSE722" s="3"/>
      <c r="LSF722" s="3"/>
      <c r="LSG722" s="3"/>
      <c r="LSH722" s="5"/>
      <c r="LSI722" s="5"/>
      <c r="LSJ722" s="5"/>
      <c r="LSK722" s="13"/>
      <c r="LSL722" s="13"/>
      <c r="LSM722" s="3"/>
      <c r="LSN722" s="3"/>
      <c r="LSO722" s="3"/>
      <c r="LSP722" s="3"/>
      <c r="LSQ722" s="3"/>
      <c r="LSR722" s="3"/>
      <c r="LSS722" s="3"/>
      <c r="LST722" s="3"/>
      <c r="LSU722" s="3"/>
      <c r="LSV722" s="3"/>
      <c r="LSW722" s="4"/>
      <c r="LSX722" s="4"/>
      <c r="LSY722" s="13"/>
      <c r="LSZ722" s="5"/>
      <c r="LTA722" s="2"/>
      <c r="LTB722" s="2"/>
      <c r="LTD722" s="3"/>
      <c r="LTE722" s="3"/>
      <c r="LTF722" s="3"/>
      <c r="LTG722" s="5"/>
      <c r="LTH722" s="5"/>
      <c r="LTI722" s="5"/>
      <c r="LTJ722" s="13"/>
      <c r="LTK722" s="13"/>
      <c r="LTL722" s="3"/>
      <c r="LTM722" s="3"/>
      <c r="LTN722" s="3"/>
      <c r="LTO722" s="3"/>
      <c r="LTP722" s="3"/>
      <c r="LTQ722" s="3"/>
      <c r="LTR722" s="3"/>
      <c r="LTS722" s="3"/>
      <c r="LTT722" s="3"/>
      <c r="LTU722" s="3"/>
      <c r="LTV722" s="4"/>
      <c r="LTW722" s="4"/>
      <c r="LTX722" s="13"/>
      <c r="LTY722" s="5"/>
      <c r="LTZ722" s="2"/>
      <c r="LUA722" s="2"/>
      <c r="LUC722" s="3"/>
      <c r="LUD722" s="3"/>
      <c r="LUE722" s="3"/>
      <c r="LUF722" s="5"/>
      <c r="LUG722" s="5"/>
      <c r="LUH722" s="5"/>
      <c r="LUI722" s="13"/>
      <c r="LUJ722" s="13"/>
      <c r="LUK722" s="3"/>
      <c r="LUL722" s="3"/>
      <c r="LUM722" s="3"/>
      <c r="LUN722" s="3"/>
      <c r="LUO722" s="3"/>
      <c r="LUP722" s="3"/>
      <c r="LUQ722" s="3"/>
      <c r="LUR722" s="3"/>
      <c r="LUS722" s="3"/>
      <c r="LUT722" s="3"/>
      <c r="LUU722" s="4"/>
      <c r="LUV722" s="4"/>
      <c r="LUW722" s="13"/>
      <c r="LUX722" s="5"/>
      <c r="LUY722" s="2"/>
      <c r="LUZ722" s="2"/>
      <c r="LVB722" s="3"/>
      <c r="LVC722" s="3"/>
      <c r="LVD722" s="3"/>
      <c r="LVE722" s="5"/>
      <c r="LVF722" s="5"/>
      <c r="LVG722" s="5"/>
      <c r="LVH722" s="13"/>
      <c r="LVI722" s="13"/>
      <c r="LVJ722" s="3"/>
      <c r="LVK722" s="3"/>
      <c r="LVL722" s="3"/>
      <c r="LVM722" s="3"/>
      <c r="LVN722" s="3"/>
      <c r="LVO722" s="3"/>
      <c r="LVP722" s="3"/>
      <c r="LVQ722" s="3"/>
      <c r="LVR722" s="3"/>
      <c r="LVS722" s="3"/>
      <c r="LVT722" s="4"/>
      <c r="LVU722" s="4"/>
      <c r="LVV722" s="13"/>
      <c r="LVW722" s="5"/>
      <c r="LVX722" s="2"/>
      <c r="LVY722" s="2"/>
      <c r="LWA722" s="3"/>
      <c r="LWB722" s="3"/>
      <c r="LWC722" s="3"/>
      <c r="LWD722" s="5"/>
      <c r="LWE722" s="5"/>
      <c r="LWF722" s="5"/>
      <c r="LWG722" s="13"/>
      <c r="LWH722" s="13"/>
      <c r="LWI722" s="3"/>
      <c r="LWJ722" s="3"/>
      <c r="LWK722" s="3"/>
      <c r="LWL722" s="3"/>
      <c r="LWM722" s="3"/>
      <c r="LWN722" s="3"/>
      <c r="LWO722" s="3"/>
      <c r="LWP722" s="3"/>
      <c r="LWQ722" s="3"/>
      <c r="LWR722" s="3"/>
      <c r="LWS722" s="4"/>
      <c r="LWT722" s="4"/>
      <c r="LWU722" s="13"/>
      <c r="LWV722" s="5"/>
      <c r="LWW722" s="2"/>
      <c r="LWX722" s="2"/>
      <c r="LWZ722" s="3"/>
      <c r="LXA722" s="3"/>
      <c r="LXB722" s="3"/>
      <c r="LXC722" s="5"/>
      <c r="LXD722" s="5"/>
      <c r="LXE722" s="5"/>
      <c r="LXF722" s="13"/>
      <c r="LXG722" s="13"/>
      <c r="LXH722" s="3"/>
      <c r="LXI722" s="3"/>
      <c r="LXJ722" s="3"/>
      <c r="LXK722" s="3"/>
      <c r="LXL722" s="3"/>
      <c r="LXM722" s="3"/>
      <c r="LXN722" s="3"/>
      <c r="LXO722" s="3"/>
      <c r="LXP722" s="3"/>
      <c r="LXQ722" s="3"/>
      <c r="LXR722" s="4"/>
      <c r="LXS722" s="4"/>
      <c r="LXT722" s="13"/>
      <c r="LXU722" s="5"/>
      <c r="LXV722" s="2"/>
      <c r="LXW722" s="2"/>
      <c r="LXY722" s="3"/>
      <c r="LXZ722" s="3"/>
      <c r="LYA722" s="3"/>
      <c r="LYB722" s="5"/>
      <c r="LYC722" s="5"/>
      <c r="LYD722" s="5"/>
      <c r="LYE722" s="13"/>
      <c r="LYF722" s="13"/>
      <c r="LYG722" s="3"/>
      <c r="LYH722" s="3"/>
      <c r="LYI722" s="3"/>
      <c r="LYJ722" s="3"/>
      <c r="LYK722" s="3"/>
      <c r="LYL722" s="3"/>
      <c r="LYM722" s="3"/>
      <c r="LYN722" s="3"/>
      <c r="LYO722" s="3"/>
      <c r="LYP722" s="3"/>
      <c r="LYQ722" s="4"/>
      <c r="LYR722" s="4"/>
      <c r="LYS722" s="13"/>
      <c r="LYT722" s="5"/>
      <c r="LYU722" s="2"/>
      <c r="LYV722" s="2"/>
      <c r="LYX722" s="3"/>
      <c r="LYY722" s="3"/>
      <c r="LYZ722" s="3"/>
      <c r="LZA722" s="5"/>
      <c r="LZB722" s="5"/>
      <c r="LZC722" s="5"/>
      <c r="LZD722" s="13"/>
      <c r="LZE722" s="13"/>
      <c r="LZF722" s="3"/>
      <c r="LZG722" s="3"/>
      <c r="LZH722" s="3"/>
      <c r="LZI722" s="3"/>
      <c r="LZJ722" s="3"/>
      <c r="LZK722" s="3"/>
      <c r="LZL722" s="3"/>
      <c r="LZM722" s="3"/>
      <c r="LZN722" s="3"/>
      <c r="LZO722" s="3"/>
      <c r="LZP722" s="4"/>
      <c r="LZQ722" s="4"/>
      <c r="LZR722" s="13"/>
      <c r="LZS722" s="5"/>
      <c r="LZT722" s="2"/>
      <c r="LZU722" s="2"/>
      <c r="LZW722" s="3"/>
      <c r="LZX722" s="3"/>
      <c r="LZY722" s="3"/>
      <c r="LZZ722" s="5"/>
      <c r="MAA722" s="5"/>
      <c r="MAB722" s="5"/>
      <c r="MAC722" s="13"/>
      <c r="MAD722" s="13"/>
      <c r="MAE722" s="3"/>
      <c r="MAF722" s="3"/>
      <c r="MAG722" s="3"/>
      <c r="MAH722" s="3"/>
      <c r="MAI722" s="3"/>
      <c r="MAJ722" s="3"/>
      <c r="MAK722" s="3"/>
      <c r="MAL722" s="3"/>
      <c r="MAM722" s="3"/>
      <c r="MAN722" s="3"/>
      <c r="MAO722" s="4"/>
      <c r="MAP722" s="4"/>
      <c r="MAQ722" s="13"/>
      <c r="MAR722" s="5"/>
      <c r="MAS722" s="2"/>
      <c r="MAT722" s="2"/>
      <c r="MAV722" s="3"/>
      <c r="MAW722" s="3"/>
      <c r="MAX722" s="3"/>
      <c r="MAY722" s="5"/>
      <c r="MAZ722" s="5"/>
      <c r="MBA722" s="5"/>
      <c r="MBB722" s="13"/>
      <c r="MBC722" s="13"/>
      <c r="MBD722" s="3"/>
      <c r="MBE722" s="3"/>
      <c r="MBF722" s="3"/>
      <c r="MBG722" s="3"/>
      <c r="MBH722" s="3"/>
      <c r="MBI722" s="3"/>
      <c r="MBJ722" s="3"/>
      <c r="MBK722" s="3"/>
      <c r="MBL722" s="3"/>
      <c r="MBM722" s="3"/>
      <c r="MBN722" s="4"/>
      <c r="MBO722" s="4"/>
      <c r="MBP722" s="13"/>
      <c r="MBQ722" s="5"/>
      <c r="MBR722" s="2"/>
      <c r="MBS722" s="2"/>
      <c r="MBU722" s="3"/>
      <c r="MBV722" s="3"/>
      <c r="MBW722" s="3"/>
      <c r="MBX722" s="5"/>
      <c r="MBY722" s="5"/>
      <c r="MBZ722" s="5"/>
      <c r="MCA722" s="13"/>
      <c r="MCB722" s="13"/>
      <c r="MCC722" s="3"/>
      <c r="MCD722" s="3"/>
      <c r="MCE722" s="3"/>
      <c r="MCF722" s="3"/>
      <c r="MCG722" s="3"/>
      <c r="MCH722" s="3"/>
      <c r="MCI722" s="3"/>
      <c r="MCJ722" s="3"/>
      <c r="MCK722" s="3"/>
      <c r="MCL722" s="3"/>
      <c r="MCM722" s="4"/>
      <c r="MCN722" s="4"/>
      <c r="MCO722" s="13"/>
      <c r="MCP722" s="5"/>
      <c r="MCQ722" s="2"/>
      <c r="MCR722" s="2"/>
      <c r="MCT722" s="3"/>
      <c r="MCU722" s="3"/>
      <c r="MCV722" s="3"/>
      <c r="MCW722" s="5"/>
      <c r="MCX722" s="5"/>
      <c r="MCY722" s="5"/>
      <c r="MCZ722" s="13"/>
      <c r="MDA722" s="13"/>
      <c r="MDB722" s="3"/>
      <c r="MDC722" s="3"/>
      <c r="MDD722" s="3"/>
      <c r="MDE722" s="3"/>
      <c r="MDF722" s="3"/>
      <c r="MDG722" s="3"/>
      <c r="MDH722" s="3"/>
      <c r="MDI722" s="3"/>
      <c r="MDJ722" s="3"/>
      <c r="MDK722" s="3"/>
      <c r="MDL722" s="4"/>
      <c r="MDM722" s="4"/>
      <c r="MDN722" s="13"/>
      <c r="MDO722" s="5"/>
      <c r="MDP722" s="2"/>
      <c r="MDQ722" s="2"/>
      <c r="MDS722" s="3"/>
      <c r="MDT722" s="3"/>
      <c r="MDU722" s="3"/>
      <c r="MDV722" s="5"/>
      <c r="MDW722" s="5"/>
      <c r="MDX722" s="5"/>
      <c r="MDY722" s="13"/>
      <c r="MDZ722" s="13"/>
      <c r="MEA722" s="3"/>
      <c r="MEB722" s="3"/>
      <c r="MEC722" s="3"/>
      <c r="MED722" s="3"/>
      <c r="MEE722" s="3"/>
      <c r="MEF722" s="3"/>
      <c r="MEG722" s="3"/>
      <c r="MEH722" s="3"/>
      <c r="MEI722" s="3"/>
      <c r="MEJ722" s="3"/>
      <c r="MEK722" s="4"/>
      <c r="MEL722" s="4"/>
      <c r="MEM722" s="13"/>
      <c r="MEN722" s="5"/>
      <c r="MEO722" s="2"/>
      <c r="MEP722" s="2"/>
      <c r="MER722" s="3"/>
      <c r="MES722" s="3"/>
      <c r="MET722" s="3"/>
      <c r="MEU722" s="5"/>
      <c r="MEV722" s="5"/>
      <c r="MEW722" s="5"/>
      <c r="MEX722" s="13"/>
      <c r="MEY722" s="13"/>
      <c r="MEZ722" s="3"/>
      <c r="MFA722" s="3"/>
      <c r="MFB722" s="3"/>
      <c r="MFC722" s="3"/>
      <c r="MFD722" s="3"/>
      <c r="MFE722" s="3"/>
      <c r="MFF722" s="3"/>
      <c r="MFG722" s="3"/>
      <c r="MFH722" s="3"/>
      <c r="MFI722" s="3"/>
      <c r="MFJ722" s="4"/>
      <c r="MFK722" s="4"/>
      <c r="MFL722" s="13"/>
      <c r="MFM722" s="5"/>
      <c r="MFN722" s="2"/>
      <c r="MFO722" s="2"/>
      <c r="MFQ722" s="3"/>
      <c r="MFR722" s="3"/>
      <c r="MFS722" s="3"/>
      <c r="MFT722" s="5"/>
      <c r="MFU722" s="5"/>
      <c r="MFV722" s="5"/>
      <c r="MFW722" s="13"/>
      <c r="MFX722" s="13"/>
      <c r="MFY722" s="3"/>
      <c r="MFZ722" s="3"/>
      <c r="MGA722" s="3"/>
      <c r="MGB722" s="3"/>
      <c r="MGC722" s="3"/>
      <c r="MGD722" s="3"/>
      <c r="MGE722" s="3"/>
      <c r="MGF722" s="3"/>
      <c r="MGG722" s="3"/>
      <c r="MGH722" s="3"/>
      <c r="MGI722" s="4"/>
      <c r="MGJ722" s="4"/>
      <c r="MGK722" s="13"/>
      <c r="MGL722" s="5"/>
      <c r="MGM722" s="2"/>
      <c r="MGN722" s="2"/>
      <c r="MGP722" s="3"/>
      <c r="MGQ722" s="3"/>
      <c r="MGR722" s="3"/>
      <c r="MGS722" s="5"/>
      <c r="MGT722" s="5"/>
      <c r="MGU722" s="5"/>
      <c r="MGV722" s="13"/>
      <c r="MGW722" s="13"/>
      <c r="MGX722" s="3"/>
      <c r="MGY722" s="3"/>
      <c r="MGZ722" s="3"/>
      <c r="MHA722" s="3"/>
      <c r="MHB722" s="3"/>
      <c r="MHC722" s="3"/>
      <c r="MHD722" s="3"/>
      <c r="MHE722" s="3"/>
      <c r="MHF722" s="3"/>
      <c r="MHG722" s="3"/>
      <c r="MHH722" s="4"/>
      <c r="MHI722" s="4"/>
      <c r="MHJ722" s="13"/>
      <c r="MHK722" s="5"/>
      <c r="MHL722" s="2"/>
      <c r="MHM722" s="2"/>
      <c r="MHO722" s="3"/>
      <c r="MHP722" s="3"/>
      <c r="MHQ722" s="3"/>
      <c r="MHR722" s="5"/>
      <c r="MHS722" s="5"/>
      <c r="MHT722" s="5"/>
      <c r="MHU722" s="13"/>
      <c r="MHV722" s="13"/>
      <c r="MHW722" s="3"/>
      <c r="MHX722" s="3"/>
      <c r="MHY722" s="3"/>
      <c r="MHZ722" s="3"/>
      <c r="MIA722" s="3"/>
      <c r="MIB722" s="3"/>
      <c r="MIC722" s="3"/>
      <c r="MID722" s="3"/>
      <c r="MIE722" s="3"/>
      <c r="MIF722" s="3"/>
      <c r="MIG722" s="4"/>
      <c r="MIH722" s="4"/>
      <c r="MII722" s="13"/>
      <c r="MIJ722" s="5"/>
      <c r="MIK722" s="2"/>
      <c r="MIL722" s="2"/>
      <c r="MIN722" s="3"/>
      <c r="MIO722" s="3"/>
      <c r="MIP722" s="3"/>
      <c r="MIQ722" s="5"/>
      <c r="MIR722" s="5"/>
      <c r="MIS722" s="5"/>
      <c r="MIT722" s="13"/>
      <c r="MIU722" s="13"/>
      <c r="MIV722" s="3"/>
      <c r="MIW722" s="3"/>
      <c r="MIX722" s="3"/>
      <c r="MIY722" s="3"/>
      <c r="MIZ722" s="3"/>
      <c r="MJA722" s="3"/>
      <c r="MJB722" s="3"/>
      <c r="MJC722" s="3"/>
      <c r="MJD722" s="3"/>
      <c r="MJE722" s="3"/>
      <c r="MJF722" s="4"/>
      <c r="MJG722" s="4"/>
      <c r="MJH722" s="13"/>
      <c r="MJI722" s="5"/>
      <c r="MJJ722" s="2"/>
      <c r="MJK722" s="2"/>
      <c r="MJM722" s="3"/>
      <c r="MJN722" s="3"/>
      <c r="MJO722" s="3"/>
      <c r="MJP722" s="5"/>
      <c r="MJQ722" s="5"/>
      <c r="MJR722" s="5"/>
      <c r="MJS722" s="13"/>
      <c r="MJT722" s="13"/>
      <c r="MJU722" s="3"/>
      <c r="MJV722" s="3"/>
      <c r="MJW722" s="3"/>
      <c r="MJX722" s="3"/>
      <c r="MJY722" s="3"/>
      <c r="MJZ722" s="3"/>
      <c r="MKA722" s="3"/>
      <c r="MKB722" s="3"/>
      <c r="MKC722" s="3"/>
      <c r="MKD722" s="3"/>
      <c r="MKE722" s="4"/>
      <c r="MKF722" s="4"/>
      <c r="MKG722" s="13"/>
      <c r="MKH722" s="5"/>
      <c r="MKI722" s="2"/>
      <c r="MKJ722" s="2"/>
      <c r="MKL722" s="3"/>
      <c r="MKM722" s="3"/>
      <c r="MKN722" s="3"/>
      <c r="MKO722" s="5"/>
      <c r="MKP722" s="5"/>
      <c r="MKQ722" s="5"/>
      <c r="MKR722" s="13"/>
      <c r="MKS722" s="13"/>
      <c r="MKT722" s="3"/>
      <c r="MKU722" s="3"/>
      <c r="MKV722" s="3"/>
      <c r="MKW722" s="3"/>
      <c r="MKX722" s="3"/>
      <c r="MKY722" s="3"/>
      <c r="MKZ722" s="3"/>
      <c r="MLA722" s="3"/>
      <c r="MLB722" s="3"/>
      <c r="MLC722" s="3"/>
      <c r="MLD722" s="4"/>
      <c r="MLE722" s="4"/>
      <c r="MLF722" s="13"/>
      <c r="MLG722" s="5"/>
      <c r="MLH722" s="2"/>
      <c r="MLI722" s="2"/>
      <c r="MLK722" s="3"/>
      <c r="MLL722" s="3"/>
      <c r="MLM722" s="3"/>
      <c r="MLN722" s="5"/>
      <c r="MLO722" s="5"/>
      <c r="MLP722" s="5"/>
      <c r="MLQ722" s="13"/>
      <c r="MLR722" s="13"/>
      <c r="MLS722" s="3"/>
      <c r="MLT722" s="3"/>
      <c r="MLU722" s="3"/>
      <c r="MLV722" s="3"/>
      <c r="MLW722" s="3"/>
      <c r="MLX722" s="3"/>
      <c r="MLY722" s="3"/>
      <c r="MLZ722" s="3"/>
      <c r="MMA722" s="3"/>
      <c r="MMB722" s="3"/>
      <c r="MMC722" s="4"/>
      <c r="MMD722" s="4"/>
      <c r="MME722" s="13"/>
      <c r="MMF722" s="5"/>
      <c r="MMG722" s="2"/>
      <c r="MMH722" s="2"/>
      <c r="MMJ722" s="3"/>
      <c r="MMK722" s="3"/>
      <c r="MML722" s="3"/>
      <c r="MMM722" s="5"/>
      <c r="MMN722" s="5"/>
      <c r="MMO722" s="5"/>
      <c r="MMP722" s="13"/>
      <c r="MMQ722" s="13"/>
      <c r="MMR722" s="3"/>
      <c r="MMS722" s="3"/>
      <c r="MMT722" s="3"/>
      <c r="MMU722" s="3"/>
      <c r="MMV722" s="3"/>
      <c r="MMW722" s="3"/>
      <c r="MMX722" s="3"/>
      <c r="MMY722" s="3"/>
      <c r="MMZ722" s="3"/>
      <c r="MNA722" s="3"/>
      <c r="MNB722" s="4"/>
      <c r="MNC722" s="4"/>
      <c r="MND722" s="13"/>
      <c r="MNE722" s="5"/>
      <c r="MNF722" s="2"/>
      <c r="MNG722" s="2"/>
      <c r="MNI722" s="3"/>
      <c r="MNJ722" s="3"/>
      <c r="MNK722" s="3"/>
      <c r="MNL722" s="5"/>
      <c r="MNM722" s="5"/>
      <c r="MNN722" s="5"/>
      <c r="MNO722" s="13"/>
      <c r="MNP722" s="13"/>
      <c r="MNQ722" s="3"/>
      <c r="MNR722" s="3"/>
      <c r="MNS722" s="3"/>
      <c r="MNT722" s="3"/>
      <c r="MNU722" s="3"/>
      <c r="MNV722" s="3"/>
      <c r="MNW722" s="3"/>
      <c r="MNX722" s="3"/>
      <c r="MNY722" s="3"/>
      <c r="MNZ722" s="3"/>
      <c r="MOA722" s="4"/>
      <c r="MOB722" s="4"/>
      <c r="MOC722" s="13"/>
      <c r="MOD722" s="5"/>
      <c r="MOE722" s="2"/>
      <c r="MOF722" s="2"/>
      <c r="MOH722" s="3"/>
      <c r="MOI722" s="3"/>
      <c r="MOJ722" s="3"/>
      <c r="MOK722" s="5"/>
      <c r="MOL722" s="5"/>
      <c r="MOM722" s="5"/>
      <c r="MON722" s="13"/>
      <c r="MOO722" s="13"/>
      <c r="MOP722" s="3"/>
      <c r="MOQ722" s="3"/>
      <c r="MOR722" s="3"/>
      <c r="MOS722" s="3"/>
      <c r="MOT722" s="3"/>
      <c r="MOU722" s="3"/>
      <c r="MOV722" s="3"/>
      <c r="MOW722" s="3"/>
      <c r="MOX722" s="3"/>
      <c r="MOY722" s="3"/>
      <c r="MOZ722" s="4"/>
      <c r="MPA722" s="4"/>
      <c r="MPB722" s="13"/>
      <c r="MPC722" s="5"/>
      <c r="MPD722" s="2"/>
      <c r="MPE722" s="2"/>
      <c r="MPG722" s="3"/>
      <c r="MPH722" s="3"/>
      <c r="MPI722" s="3"/>
      <c r="MPJ722" s="5"/>
      <c r="MPK722" s="5"/>
      <c r="MPL722" s="5"/>
      <c r="MPM722" s="13"/>
      <c r="MPN722" s="13"/>
      <c r="MPO722" s="3"/>
      <c r="MPP722" s="3"/>
      <c r="MPQ722" s="3"/>
      <c r="MPR722" s="3"/>
      <c r="MPS722" s="3"/>
      <c r="MPT722" s="3"/>
      <c r="MPU722" s="3"/>
      <c r="MPV722" s="3"/>
      <c r="MPW722" s="3"/>
      <c r="MPX722" s="3"/>
      <c r="MPY722" s="4"/>
      <c r="MPZ722" s="4"/>
      <c r="MQA722" s="13"/>
      <c r="MQB722" s="5"/>
      <c r="MQC722" s="2"/>
      <c r="MQD722" s="2"/>
      <c r="MQF722" s="3"/>
      <c r="MQG722" s="3"/>
      <c r="MQH722" s="3"/>
      <c r="MQI722" s="5"/>
      <c r="MQJ722" s="5"/>
      <c r="MQK722" s="5"/>
      <c r="MQL722" s="13"/>
      <c r="MQM722" s="13"/>
      <c r="MQN722" s="3"/>
      <c r="MQO722" s="3"/>
      <c r="MQP722" s="3"/>
      <c r="MQQ722" s="3"/>
      <c r="MQR722" s="3"/>
      <c r="MQS722" s="3"/>
      <c r="MQT722" s="3"/>
      <c r="MQU722" s="3"/>
      <c r="MQV722" s="3"/>
      <c r="MQW722" s="3"/>
      <c r="MQX722" s="4"/>
      <c r="MQY722" s="4"/>
      <c r="MQZ722" s="13"/>
      <c r="MRA722" s="5"/>
      <c r="MRB722" s="2"/>
      <c r="MRC722" s="2"/>
      <c r="MRE722" s="3"/>
      <c r="MRF722" s="3"/>
      <c r="MRG722" s="3"/>
      <c r="MRH722" s="5"/>
      <c r="MRI722" s="5"/>
      <c r="MRJ722" s="5"/>
      <c r="MRK722" s="13"/>
      <c r="MRL722" s="13"/>
      <c r="MRM722" s="3"/>
      <c r="MRN722" s="3"/>
      <c r="MRO722" s="3"/>
      <c r="MRP722" s="3"/>
      <c r="MRQ722" s="3"/>
      <c r="MRR722" s="3"/>
      <c r="MRS722" s="3"/>
      <c r="MRT722" s="3"/>
      <c r="MRU722" s="3"/>
      <c r="MRV722" s="3"/>
      <c r="MRW722" s="4"/>
      <c r="MRX722" s="4"/>
      <c r="MRY722" s="13"/>
      <c r="MRZ722" s="5"/>
      <c r="MSA722" s="2"/>
      <c r="MSB722" s="2"/>
      <c r="MSD722" s="3"/>
      <c r="MSE722" s="3"/>
      <c r="MSF722" s="3"/>
      <c r="MSG722" s="5"/>
      <c r="MSH722" s="5"/>
      <c r="MSI722" s="5"/>
      <c r="MSJ722" s="13"/>
      <c r="MSK722" s="13"/>
      <c r="MSL722" s="3"/>
      <c r="MSM722" s="3"/>
      <c r="MSN722" s="3"/>
      <c r="MSO722" s="3"/>
      <c r="MSP722" s="3"/>
      <c r="MSQ722" s="3"/>
      <c r="MSR722" s="3"/>
      <c r="MSS722" s="3"/>
      <c r="MST722" s="3"/>
      <c r="MSU722" s="3"/>
      <c r="MSV722" s="4"/>
      <c r="MSW722" s="4"/>
      <c r="MSX722" s="13"/>
      <c r="MSY722" s="5"/>
      <c r="MSZ722" s="2"/>
      <c r="MTA722" s="2"/>
      <c r="MTC722" s="3"/>
      <c r="MTD722" s="3"/>
      <c r="MTE722" s="3"/>
      <c r="MTF722" s="5"/>
      <c r="MTG722" s="5"/>
      <c r="MTH722" s="5"/>
      <c r="MTI722" s="13"/>
      <c r="MTJ722" s="13"/>
      <c r="MTK722" s="3"/>
      <c r="MTL722" s="3"/>
      <c r="MTM722" s="3"/>
      <c r="MTN722" s="3"/>
      <c r="MTO722" s="3"/>
      <c r="MTP722" s="3"/>
      <c r="MTQ722" s="3"/>
      <c r="MTR722" s="3"/>
      <c r="MTS722" s="3"/>
      <c r="MTT722" s="3"/>
      <c r="MTU722" s="4"/>
      <c r="MTV722" s="4"/>
      <c r="MTW722" s="13"/>
      <c r="MTX722" s="5"/>
      <c r="MTY722" s="2"/>
      <c r="MTZ722" s="2"/>
      <c r="MUB722" s="3"/>
      <c r="MUC722" s="3"/>
      <c r="MUD722" s="3"/>
      <c r="MUE722" s="5"/>
      <c r="MUF722" s="5"/>
      <c r="MUG722" s="5"/>
      <c r="MUH722" s="13"/>
      <c r="MUI722" s="13"/>
      <c r="MUJ722" s="3"/>
      <c r="MUK722" s="3"/>
      <c r="MUL722" s="3"/>
      <c r="MUM722" s="3"/>
      <c r="MUN722" s="3"/>
      <c r="MUO722" s="3"/>
      <c r="MUP722" s="3"/>
      <c r="MUQ722" s="3"/>
      <c r="MUR722" s="3"/>
      <c r="MUS722" s="3"/>
      <c r="MUT722" s="4"/>
      <c r="MUU722" s="4"/>
      <c r="MUV722" s="13"/>
      <c r="MUW722" s="5"/>
      <c r="MUX722" s="2"/>
      <c r="MUY722" s="2"/>
      <c r="MVA722" s="3"/>
      <c r="MVB722" s="3"/>
      <c r="MVC722" s="3"/>
      <c r="MVD722" s="5"/>
      <c r="MVE722" s="5"/>
      <c r="MVF722" s="5"/>
      <c r="MVG722" s="13"/>
      <c r="MVH722" s="13"/>
      <c r="MVI722" s="3"/>
      <c r="MVJ722" s="3"/>
      <c r="MVK722" s="3"/>
      <c r="MVL722" s="3"/>
      <c r="MVM722" s="3"/>
      <c r="MVN722" s="3"/>
      <c r="MVO722" s="3"/>
      <c r="MVP722" s="3"/>
      <c r="MVQ722" s="3"/>
      <c r="MVR722" s="3"/>
      <c r="MVS722" s="4"/>
      <c r="MVT722" s="4"/>
      <c r="MVU722" s="13"/>
      <c r="MVV722" s="5"/>
      <c r="MVW722" s="2"/>
      <c r="MVX722" s="2"/>
      <c r="MVZ722" s="3"/>
      <c r="MWA722" s="3"/>
      <c r="MWB722" s="3"/>
      <c r="MWC722" s="5"/>
      <c r="MWD722" s="5"/>
      <c r="MWE722" s="5"/>
      <c r="MWF722" s="13"/>
      <c r="MWG722" s="13"/>
      <c r="MWH722" s="3"/>
      <c r="MWI722" s="3"/>
      <c r="MWJ722" s="3"/>
      <c r="MWK722" s="3"/>
      <c r="MWL722" s="3"/>
      <c r="MWM722" s="3"/>
      <c r="MWN722" s="3"/>
      <c r="MWO722" s="3"/>
      <c r="MWP722" s="3"/>
      <c r="MWQ722" s="3"/>
      <c r="MWR722" s="4"/>
      <c r="MWS722" s="4"/>
      <c r="MWT722" s="13"/>
      <c r="MWU722" s="5"/>
      <c r="MWV722" s="2"/>
      <c r="MWW722" s="2"/>
      <c r="MWY722" s="3"/>
      <c r="MWZ722" s="3"/>
      <c r="MXA722" s="3"/>
      <c r="MXB722" s="5"/>
      <c r="MXC722" s="5"/>
      <c r="MXD722" s="5"/>
      <c r="MXE722" s="13"/>
      <c r="MXF722" s="13"/>
      <c r="MXG722" s="3"/>
      <c r="MXH722" s="3"/>
      <c r="MXI722" s="3"/>
      <c r="MXJ722" s="3"/>
      <c r="MXK722" s="3"/>
      <c r="MXL722" s="3"/>
      <c r="MXM722" s="3"/>
      <c r="MXN722" s="3"/>
      <c r="MXO722" s="3"/>
      <c r="MXP722" s="3"/>
      <c r="MXQ722" s="4"/>
      <c r="MXR722" s="4"/>
      <c r="MXS722" s="13"/>
      <c r="MXT722" s="5"/>
      <c r="MXU722" s="2"/>
      <c r="MXV722" s="2"/>
      <c r="MXX722" s="3"/>
      <c r="MXY722" s="3"/>
      <c r="MXZ722" s="3"/>
      <c r="MYA722" s="5"/>
      <c r="MYB722" s="5"/>
      <c r="MYC722" s="5"/>
      <c r="MYD722" s="13"/>
      <c r="MYE722" s="13"/>
      <c r="MYF722" s="3"/>
      <c r="MYG722" s="3"/>
      <c r="MYH722" s="3"/>
      <c r="MYI722" s="3"/>
      <c r="MYJ722" s="3"/>
      <c r="MYK722" s="3"/>
      <c r="MYL722" s="3"/>
      <c r="MYM722" s="3"/>
      <c r="MYN722" s="3"/>
      <c r="MYO722" s="3"/>
      <c r="MYP722" s="4"/>
      <c r="MYQ722" s="4"/>
      <c r="MYR722" s="13"/>
      <c r="MYS722" s="5"/>
      <c r="MYT722" s="2"/>
      <c r="MYU722" s="2"/>
      <c r="MYW722" s="3"/>
      <c r="MYX722" s="3"/>
      <c r="MYY722" s="3"/>
      <c r="MYZ722" s="5"/>
      <c r="MZA722" s="5"/>
      <c r="MZB722" s="5"/>
      <c r="MZC722" s="13"/>
      <c r="MZD722" s="13"/>
      <c r="MZE722" s="3"/>
      <c r="MZF722" s="3"/>
      <c r="MZG722" s="3"/>
      <c r="MZH722" s="3"/>
      <c r="MZI722" s="3"/>
      <c r="MZJ722" s="3"/>
      <c r="MZK722" s="3"/>
      <c r="MZL722" s="3"/>
      <c r="MZM722" s="3"/>
      <c r="MZN722" s="3"/>
      <c r="MZO722" s="4"/>
      <c r="MZP722" s="4"/>
      <c r="MZQ722" s="13"/>
      <c r="MZR722" s="5"/>
      <c r="MZS722" s="2"/>
      <c r="MZT722" s="2"/>
      <c r="MZV722" s="3"/>
      <c r="MZW722" s="3"/>
      <c r="MZX722" s="3"/>
      <c r="MZY722" s="5"/>
      <c r="MZZ722" s="5"/>
      <c r="NAA722" s="5"/>
      <c r="NAB722" s="13"/>
      <c r="NAC722" s="13"/>
      <c r="NAD722" s="3"/>
      <c r="NAE722" s="3"/>
      <c r="NAF722" s="3"/>
      <c r="NAG722" s="3"/>
      <c r="NAH722" s="3"/>
      <c r="NAI722" s="3"/>
      <c r="NAJ722" s="3"/>
      <c r="NAK722" s="3"/>
      <c r="NAL722" s="3"/>
      <c r="NAM722" s="3"/>
      <c r="NAN722" s="4"/>
      <c r="NAO722" s="4"/>
      <c r="NAP722" s="13"/>
      <c r="NAQ722" s="5"/>
      <c r="NAR722" s="2"/>
      <c r="NAS722" s="2"/>
      <c r="NAU722" s="3"/>
      <c r="NAV722" s="3"/>
      <c r="NAW722" s="3"/>
      <c r="NAX722" s="5"/>
      <c r="NAY722" s="5"/>
      <c r="NAZ722" s="5"/>
      <c r="NBA722" s="13"/>
      <c r="NBB722" s="13"/>
      <c r="NBC722" s="3"/>
      <c r="NBD722" s="3"/>
      <c r="NBE722" s="3"/>
      <c r="NBF722" s="3"/>
      <c r="NBG722" s="3"/>
      <c r="NBH722" s="3"/>
      <c r="NBI722" s="3"/>
      <c r="NBJ722" s="3"/>
      <c r="NBK722" s="3"/>
      <c r="NBL722" s="3"/>
      <c r="NBM722" s="4"/>
      <c r="NBN722" s="4"/>
      <c r="NBO722" s="13"/>
      <c r="NBP722" s="5"/>
      <c r="NBQ722" s="2"/>
      <c r="NBR722" s="2"/>
      <c r="NBT722" s="3"/>
      <c r="NBU722" s="3"/>
      <c r="NBV722" s="3"/>
      <c r="NBW722" s="5"/>
      <c r="NBX722" s="5"/>
      <c r="NBY722" s="5"/>
      <c r="NBZ722" s="13"/>
      <c r="NCA722" s="13"/>
      <c r="NCB722" s="3"/>
      <c r="NCC722" s="3"/>
      <c r="NCD722" s="3"/>
      <c r="NCE722" s="3"/>
      <c r="NCF722" s="3"/>
      <c r="NCG722" s="3"/>
      <c r="NCH722" s="3"/>
      <c r="NCI722" s="3"/>
      <c r="NCJ722" s="3"/>
      <c r="NCK722" s="3"/>
      <c r="NCL722" s="4"/>
      <c r="NCM722" s="4"/>
      <c r="NCN722" s="13"/>
      <c r="NCO722" s="5"/>
      <c r="NCP722" s="2"/>
      <c r="NCQ722" s="2"/>
      <c r="NCS722" s="3"/>
      <c r="NCT722" s="3"/>
      <c r="NCU722" s="3"/>
      <c r="NCV722" s="5"/>
      <c r="NCW722" s="5"/>
      <c r="NCX722" s="5"/>
      <c r="NCY722" s="13"/>
      <c r="NCZ722" s="13"/>
      <c r="NDA722" s="3"/>
      <c r="NDB722" s="3"/>
      <c r="NDC722" s="3"/>
      <c r="NDD722" s="3"/>
      <c r="NDE722" s="3"/>
      <c r="NDF722" s="3"/>
      <c r="NDG722" s="3"/>
      <c r="NDH722" s="3"/>
      <c r="NDI722" s="3"/>
      <c r="NDJ722" s="3"/>
      <c r="NDK722" s="4"/>
      <c r="NDL722" s="4"/>
      <c r="NDM722" s="13"/>
      <c r="NDN722" s="5"/>
      <c r="NDO722" s="2"/>
      <c r="NDP722" s="2"/>
      <c r="NDR722" s="3"/>
      <c r="NDS722" s="3"/>
      <c r="NDT722" s="3"/>
      <c r="NDU722" s="5"/>
      <c r="NDV722" s="5"/>
      <c r="NDW722" s="5"/>
      <c r="NDX722" s="13"/>
      <c r="NDY722" s="13"/>
      <c r="NDZ722" s="3"/>
      <c r="NEA722" s="3"/>
      <c r="NEB722" s="3"/>
      <c r="NEC722" s="3"/>
      <c r="NED722" s="3"/>
      <c r="NEE722" s="3"/>
      <c r="NEF722" s="3"/>
      <c r="NEG722" s="3"/>
      <c r="NEH722" s="3"/>
      <c r="NEI722" s="3"/>
      <c r="NEJ722" s="4"/>
      <c r="NEK722" s="4"/>
      <c r="NEL722" s="13"/>
      <c r="NEM722" s="5"/>
      <c r="NEN722" s="2"/>
      <c r="NEO722" s="2"/>
      <c r="NEQ722" s="3"/>
      <c r="NER722" s="3"/>
      <c r="NES722" s="3"/>
      <c r="NET722" s="5"/>
      <c r="NEU722" s="5"/>
      <c r="NEV722" s="5"/>
      <c r="NEW722" s="13"/>
      <c r="NEX722" s="13"/>
      <c r="NEY722" s="3"/>
      <c r="NEZ722" s="3"/>
      <c r="NFA722" s="3"/>
      <c r="NFB722" s="3"/>
      <c r="NFC722" s="3"/>
      <c r="NFD722" s="3"/>
      <c r="NFE722" s="3"/>
      <c r="NFF722" s="3"/>
      <c r="NFG722" s="3"/>
      <c r="NFH722" s="3"/>
      <c r="NFI722" s="4"/>
      <c r="NFJ722" s="4"/>
      <c r="NFK722" s="13"/>
      <c r="NFL722" s="5"/>
      <c r="NFM722" s="2"/>
      <c r="NFN722" s="2"/>
      <c r="NFP722" s="3"/>
      <c r="NFQ722" s="3"/>
      <c r="NFR722" s="3"/>
      <c r="NFS722" s="5"/>
      <c r="NFT722" s="5"/>
      <c r="NFU722" s="5"/>
      <c r="NFV722" s="13"/>
      <c r="NFW722" s="13"/>
      <c r="NFX722" s="3"/>
      <c r="NFY722" s="3"/>
      <c r="NFZ722" s="3"/>
      <c r="NGA722" s="3"/>
      <c r="NGB722" s="3"/>
      <c r="NGC722" s="3"/>
      <c r="NGD722" s="3"/>
      <c r="NGE722" s="3"/>
      <c r="NGF722" s="3"/>
      <c r="NGG722" s="3"/>
      <c r="NGH722" s="4"/>
      <c r="NGI722" s="4"/>
      <c r="NGJ722" s="13"/>
      <c r="NGK722" s="5"/>
      <c r="NGL722" s="2"/>
      <c r="NGM722" s="2"/>
      <c r="NGO722" s="3"/>
      <c r="NGP722" s="3"/>
      <c r="NGQ722" s="3"/>
      <c r="NGR722" s="5"/>
      <c r="NGS722" s="5"/>
      <c r="NGT722" s="5"/>
      <c r="NGU722" s="13"/>
      <c r="NGV722" s="13"/>
      <c r="NGW722" s="3"/>
      <c r="NGX722" s="3"/>
      <c r="NGY722" s="3"/>
      <c r="NGZ722" s="3"/>
      <c r="NHA722" s="3"/>
      <c r="NHB722" s="3"/>
      <c r="NHC722" s="3"/>
      <c r="NHD722" s="3"/>
      <c r="NHE722" s="3"/>
      <c r="NHF722" s="3"/>
      <c r="NHG722" s="4"/>
      <c r="NHH722" s="4"/>
      <c r="NHI722" s="13"/>
      <c r="NHJ722" s="5"/>
      <c r="NHK722" s="2"/>
      <c r="NHL722" s="2"/>
      <c r="NHN722" s="3"/>
      <c r="NHO722" s="3"/>
      <c r="NHP722" s="3"/>
      <c r="NHQ722" s="5"/>
      <c r="NHR722" s="5"/>
      <c r="NHS722" s="5"/>
      <c r="NHT722" s="13"/>
      <c r="NHU722" s="13"/>
      <c r="NHV722" s="3"/>
      <c r="NHW722" s="3"/>
      <c r="NHX722" s="3"/>
      <c r="NHY722" s="3"/>
      <c r="NHZ722" s="3"/>
      <c r="NIA722" s="3"/>
      <c r="NIB722" s="3"/>
      <c r="NIC722" s="3"/>
      <c r="NID722" s="3"/>
      <c r="NIE722" s="3"/>
      <c r="NIF722" s="4"/>
      <c r="NIG722" s="4"/>
      <c r="NIH722" s="13"/>
      <c r="NII722" s="5"/>
      <c r="NIJ722" s="2"/>
      <c r="NIK722" s="2"/>
      <c r="NIM722" s="3"/>
      <c r="NIN722" s="3"/>
      <c r="NIO722" s="3"/>
      <c r="NIP722" s="5"/>
      <c r="NIQ722" s="5"/>
      <c r="NIR722" s="5"/>
      <c r="NIS722" s="13"/>
      <c r="NIT722" s="13"/>
      <c r="NIU722" s="3"/>
      <c r="NIV722" s="3"/>
      <c r="NIW722" s="3"/>
      <c r="NIX722" s="3"/>
      <c r="NIY722" s="3"/>
      <c r="NIZ722" s="3"/>
      <c r="NJA722" s="3"/>
      <c r="NJB722" s="3"/>
      <c r="NJC722" s="3"/>
      <c r="NJD722" s="3"/>
      <c r="NJE722" s="4"/>
      <c r="NJF722" s="4"/>
      <c r="NJG722" s="13"/>
      <c r="NJH722" s="5"/>
      <c r="NJI722" s="2"/>
      <c r="NJJ722" s="2"/>
      <c r="NJL722" s="3"/>
      <c r="NJM722" s="3"/>
      <c r="NJN722" s="3"/>
      <c r="NJO722" s="5"/>
      <c r="NJP722" s="5"/>
      <c r="NJQ722" s="5"/>
      <c r="NJR722" s="13"/>
      <c r="NJS722" s="13"/>
      <c r="NJT722" s="3"/>
      <c r="NJU722" s="3"/>
      <c r="NJV722" s="3"/>
      <c r="NJW722" s="3"/>
      <c r="NJX722" s="3"/>
      <c r="NJY722" s="3"/>
      <c r="NJZ722" s="3"/>
      <c r="NKA722" s="3"/>
      <c r="NKB722" s="3"/>
      <c r="NKC722" s="3"/>
      <c r="NKD722" s="4"/>
      <c r="NKE722" s="4"/>
      <c r="NKF722" s="13"/>
      <c r="NKG722" s="5"/>
      <c r="NKH722" s="2"/>
      <c r="NKI722" s="2"/>
      <c r="NKK722" s="3"/>
      <c r="NKL722" s="3"/>
      <c r="NKM722" s="3"/>
      <c r="NKN722" s="5"/>
      <c r="NKO722" s="5"/>
      <c r="NKP722" s="5"/>
      <c r="NKQ722" s="13"/>
      <c r="NKR722" s="13"/>
      <c r="NKS722" s="3"/>
      <c r="NKT722" s="3"/>
      <c r="NKU722" s="3"/>
      <c r="NKV722" s="3"/>
      <c r="NKW722" s="3"/>
      <c r="NKX722" s="3"/>
      <c r="NKY722" s="3"/>
      <c r="NKZ722" s="3"/>
      <c r="NLA722" s="3"/>
      <c r="NLB722" s="3"/>
      <c r="NLC722" s="4"/>
      <c r="NLD722" s="4"/>
      <c r="NLE722" s="13"/>
      <c r="NLF722" s="5"/>
      <c r="NLG722" s="2"/>
      <c r="NLH722" s="2"/>
      <c r="NLJ722" s="3"/>
      <c r="NLK722" s="3"/>
      <c r="NLL722" s="3"/>
      <c r="NLM722" s="5"/>
      <c r="NLN722" s="5"/>
      <c r="NLO722" s="5"/>
      <c r="NLP722" s="13"/>
      <c r="NLQ722" s="13"/>
      <c r="NLR722" s="3"/>
      <c r="NLS722" s="3"/>
      <c r="NLT722" s="3"/>
      <c r="NLU722" s="3"/>
      <c r="NLV722" s="3"/>
      <c r="NLW722" s="3"/>
      <c r="NLX722" s="3"/>
      <c r="NLY722" s="3"/>
      <c r="NLZ722" s="3"/>
      <c r="NMA722" s="3"/>
      <c r="NMB722" s="4"/>
      <c r="NMC722" s="4"/>
      <c r="NMD722" s="13"/>
      <c r="NME722" s="5"/>
      <c r="NMF722" s="2"/>
      <c r="NMG722" s="2"/>
      <c r="NMI722" s="3"/>
      <c r="NMJ722" s="3"/>
      <c r="NMK722" s="3"/>
      <c r="NML722" s="5"/>
      <c r="NMM722" s="5"/>
      <c r="NMN722" s="5"/>
      <c r="NMO722" s="13"/>
      <c r="NMP722" s="13"/>
      <c r="NMQ722" s="3"/>
      <c r="NMR722" s="3"/>
      <c r="NMS722" s="3"/>
      <c r="NMT722" s="3"/>
      <c r="NMU722" s="3"/>
      <c r="NMV722" s="3"/>
      <c r="NMW722" s="3"/>
      <c r="NMX722" s="3"/>
      <c r="NMY722" s="3"/>
      <c r="NMZ722" s="3"/>
      <c r="NNA722" s="4"/>
      <c r="NNB722" s="4"/>
      <c r="NNC722" s="13"/>
      <c r="NND722" s="5"/>
      <c r="NNE722" s="2"/>
      <c r="NNF722" s="2"/>
      <c r="NNH722" s="3"/>
      <c r="NNI722" s="3"/>
      <c r="NNJ722" s="3"/>
      <c r="NNK722" s="5"/>
      <c r="NNL722" s="5"/>
      <c r="NNM722" s="5"/>
      <c r="NNN722" s="13"/>
      <c r="NNO722" s="13"/>
      <c r="NNP722" s="3"/>
      <c r="NNQ722" s="3"/>
      <c r="NNR722" s="3"/>
      <c r="NNS722" s="3"/>
      <c r="NNT722" s="3"/>
      <c r="NNU722" s="3"/>
      <c r="NNV722" s="3"/>
      <c r="NNW722" s="3"/>
      <c r="NNX722" s="3"/>
      <c r="NNY722" s="3"/>
      <c r="NNZ722" s="4"/>
      <c r="NOA722" s="4"/>
      <c r="NOB722" s="13"/>
      <c r="NOC722" s="5"/>
      <c r="NOD722" s="2"/>
      <c r="NOE722" s="2"/>
      <c r="NOG722" s="3"/>
      <c r="NOH722" s="3"/>
      <c r="NOI722" s="3"/>
      <c r="NOJ722" s="5"/>
      <c r="NOK722" s="5"/>
      <c r="NOL722" s="5"/>
      <c r="NOM722" s="13"/>
      <c r="NON722" s="13"/>
      <c r="NOO722" s="3"/>
      <c r="NOP722" s="3"/>
      <c r="NOQ722" s="3"/>
      <c r="NOR722" s="3"/>
      <c r="NOS722" s="3"/>
      <c r="NOT722" s="3"/>
      <c r="NOU722" s="3"/>
      <c r="NOV722" s="3"/>
      <c r="NOW722" s="3"/>
      <c r="NOX722" s="3"/>
      <c r="NOY722" s="4"/>
      <c r="NOZ722" s="4"/>
      <c r="NPA722" s="13"/>
      <c r="NPB722" s="5"/>
      <c r="NPC722" s="2"/>
      <c r="NPD722" s="2"/>
      <c r="NPF722" s="3"/>
      <c r="NPG722" s="3"/>
      <c r="NPH722" s="3"/>
      <c r="NPI722" s="5"/>
      <c r="NPJ722" s="5"/>
      <c r="NPK722" s="5"/>
      <c r="NPL722" s="13"/>
      <c r="NPM722" s="13"/>
      <c r="NPN722" s="3"/>
      <c r="NPO722" s="3"/>
      <c r="NPP722" s="3"/>
      <c r="NPQ722" s="3"/>
      <c r="NPR722" s="3"/>
      <c r="NPS722" s="3"/>
      <c r="NPT722" s="3"/>
      <c r="NPU722" s="3"/>
      <c r="NPV722" s="3"/>
      <c r="NPW722" s="3"/>
      <c r="NPX722" s="4"/>
      <c r="NPY722" s="4"/>
      <c r="NPZ722" s="13"/>
      <c r="NQA722" s="5"/>
      <c r="NQB722" s="2"/>
      <c r="NQC722" s="2"/>
      <c r="NQE722" s="3"/>
      <c r="NQF722" s="3"/>
      <c r="NQG722" s="3"/>
      <c r="NQH722" s="5"/>
      <c r="NQI722" s="5"/>
      <c r="NQJ722" s="5"/>
      <c r="NQK722" s="13"/>
      <c r="NQL722" s="13"/>
      <c r="NQM722" s="3"/>
      <c r="NQN722" s="3"/>
      <c r="NQO722" s="3"/>
      <c r="NQP722" s="3"/>
      <c r="NQQ722" s="3"/>
      <c r="NQR722" s="3"/>
      <c r="NQS722" s="3"/>
      <c r="NQT722" s="3"/>
      <c r="NQU722" s="3"/>
      <c r="NQV722" s="3"/>
      <c r="NQW722" s="4"/>
      <c r="NQX722" s="4"/>
      <c r="NQY722" s="13"/>
      <c r="NQZ722" s="5"/>
      <c r="NRA722" s="2"/>
      <c r="NRB722" s="2"/>
      <c r="NRD722" s="3"/>
      <c r="NRE722" s="3"/>
      <c r="NRF722" s="3"/>
      <c r="NRG722" s="5"/>
      <c r="NRH722" s="5"/>
      <c r="NRI722" s="5"/>
      <c r="NRJ722" s="13"/>
      <c r="NRK722" s="13"/>
      <c r="NRL722" s="3"/>
      <c r="NRM722" s="3"/>
      <c r="NRN722" s="3"/>
      <c r="NRO722" s="3"/>
      <c r="NRP722" s="3"/>
      <c r="NRQ722" s="3"/>
      <c r="NRR722" s="3"/>
      <c r="NRS722" s="3"/>
      <c r="NRT722" s="3"/>
      <c r="NRU722" s="3"/>
      <c r="NRV722" s="4"/>
      <c r="NRW722" s="4"/>
      <c r="NRX722" s="13"/>
      <c r="NRY722" s="5"/>
      <c r="NRZ722" s="2"/>
      <c r="NSA722" s="2"/>
      <c r="NSC722" s="3"/>
      <c r="NSD722" s="3"/>
      <c r="NSE722" s="3"/>
      <c r="NSF722" s="5"/>
      <c r="NSG722" s="5"/>
      <c r="NSH722" s="5"/>
      <c r="NSI722" s="13"/>
      <c r="NSJ722" s="13"/>
      <c r="NSK722" s="3"/>
      <c r="NSL722" s="3"/>
      <c r="NSM722" s="3"/>
      <c r="NSN722" s="3"/>
      <c r="NSO722" s="3"/>
      <c r="NSP722" s="3"/>
      <c r="NSQ722" s="3"/>
      <c r="NSR722" s="3"/>
      <c r="NSS722" s="3"/>
      <c r="NST722" s="3"/>
      <c r="NSU722" s="4"/>
      <c r="NSV722" s="4"/>
      <c r="NSW722" s="13"/>
      <c r="NSX722" s="5"/>
      <c r="NSY722" s="2"/>
      <c r="NSZ722" s="2"/>
      <c r="NTB722" s="3"/>
      <c r="NTC722" s="3"/>
      <c r="NTD722" s="3"/>
      <c r="NTE722" s="5"/>
      <c r="NTF722" s="5"/>
      <c r="NTG722" s="5"/>
      <c r="NTH722" s="13"/>
      <c r="NTI722" s="13"/>
      <c r="NTJ722" s="3"/>
      <c r="NTK722" s="3"/>
      <c r="NTL722" s="3"/>
      <c r="NTM722" s="3"/>
      <c r="NTN722" s="3"/>
      <c r="NTO722" s="3"/>
      <c r="NTP722" s="3"/>
      <c r="NTQ722" s="3"/>
      <c r="NTR722" s="3"/>
      <c r="NTS722" s="3"/>
      <c r="NTT722" s="4"/>
      <c r="NTU722" s="4"/>
      <c r="NTV722" s="13"/>
      <c r="NTW722" s="5"/>
      <c r="NTX722" s="2"/>
      <c r="NTY722" s="2"/>
      <c r="NUA722" s="3"/>
      <c r="NUB722" s="3"/>
      <c r="NUC722" s="3"/>
      <c r="NUD722" s="5"/>
      <c r="NUE722" s="5"/>
      <c r="NUF722" s="5"/>
      <c r="NUG722" s="13"/>
      <c r="NUH722" s="13"/>
      <c r="NUI722" s="3"/>
      <c r="NUJ722" s="3"/>
      <c r="NUK722" s="3"/>
      <c r="NUL722" s="3"/>
      <c r="NUM722" s="3"/>
      <c r="NUN722" s="3"/>
      <c r="NUO722" s="3"/>
      <c r="NUP722" s="3"/>
      <c r="NUQ722" s="3"/>
      <c r="NUR722" s="3"/>
      <c r="NUS722" s="4"/>
      <c r="NUT722" s="4"/>
      <c r="NUU722" s="13"/>
      <c r="NUV722" s="5"/>
      <c r="NUW722" s="2"/>
      <c r="NUX722" s="2"/>
      <c r="NUZ722" s="3"/>
      <c r="NVA722" s="3"/>
      <c r="NVB722" s="3"/>
      <c r="NVC722" s="5"/>
      <c r="NVD722" s="5"/>
      <c r="NVE722" s="5"/>
      <c r="NVF722" s="13"/>
      <c r="NVG722" s="13"/>
      <c r="NVH722" s="3"/>
      <c r="NVI722" s="3"/>
      <c r="NVJ722" s="3"/>
      <c r="NVK722" s="3"/>
      <c r="NVL722" s="3"/>
      <c r="NVM722" s="3"/>
      <c r="NVN722" s="3"/>
      <c r="NVO722" s="3"/>
      <c r="NVP722" s="3"/>
      <c r="NVQ722" s="3"/>
      <c r="NVR722" s="4"/>
      <c r="NVS722" s="4"/>
      <c r="NVT722" s="13"/>
      <c r="NVU722" s="5"/>
      <c r="NVV722" s="2"/>
      <c r="NVW722" s="2"/>
      <c r="NVY722" s="3"/>
      <c r="NVZ722" s="3"/>
      <c r="NWA722" s="3"/>
      <c r="NWB722" s="5"/>
      <c r="NWC722" s="5"/>
      <c r="NWD722" s="5"/>
      <c r="NWE722" s="13"/>
      <c r="NWF722" s="13"/>
      <c r="NWG722" s="3"/>
      <c r="NWH722" s="3"/>
      <c r="NWI722" s="3"/>
      <c r="NWJ722" s="3"/>
      <c r="NWK722" s="3"/>
      <c r="NWL722" s="3"/>
      <c r="NWM722" s="3"/>
      <c r="NWN722" s="3"/>
      <c r="NWO722" s="3"/>
      <c r="NWP722" s="3"/>
      <c r="NWQ722" s="4"/>
      <c r="NWR722" s="4"/>
      <c r="NWS722" s="13"/>
      <c r="NWT722" s="5"/>
      <c r="NWU722" s="2"/>
      <c r="NWV722" s="2"/>
      <c r="NWX722" s="3"/>
      <c r="NWY722" s="3"/>
      <c r="NWZ722" s="3"/>
      <c r="NXA722" s="5"/>
      <c r="NXB722" s="5"/>
      <c r="NXC722" s="5"/>
      <c r="NXD722" s="13"/>
      <c r="NXE722" s="13"/>
      <c r="NXF722" s="3"/>
      <c r="NXG722" s="3"/>
      <c r="NXH722" s="3"/>
      <c r="NXI722" s="3"/>
      <c r="NXJ722" s="3"/>
      <c r="NXK722" s="3"/>
      <c r="NXL722" s="3"/>
      <c r="NXM722" s="3"/>
      <c r="NXN722" s="3"/>
      <c r="NXO722" s="3"/>
      <c r="NXP722" s="4"/>
      <c r="NXQ722" s="4"/>
      <c r="NXR722" s="13"/>
      <c r="NXS722" s="5"/>
      <c r="NXT722" s="2"/>
      <c r="NXU722" s="2"/>
      <c r="NXW722" s="3"/>
      <c r="NXX722" s="3"/>
      <c r="NXY722" s="3"/>
      <c r="NXZ722" s="5"/>
      <c r="NYA722" s="5"/>
      <c r="NYB722" s="5"/>
      <c r="NYC722" s="13"/>
      <c r="NYD722" s="13"/>
      <c r="NYE722" s="3"/>
      <c r="NYF722" s="3"/>
      <c r="NYG722" s="3"/>
      <c r="NYH722" s="3"/>
      <c r="NYI722" s="3"/>
      <c r="NYJ722" s="3"/>
      <c r="NYK722" s="3"/>
      <c r="NYL722" s="3"/>
      <c r="NYM722" s="3"/>
      <c r="NYN722" s="3"/>
      <c r="NYO722" s="4"/>
      <c r="NYP722" s="4"/>
      <c r="NYQ722" s="13"/>
      <c r="NYR722" s="5"/>
      <c r="NYS722" s="2"/>
      <c r="NYT722" s="2"/>
      <c r="NYV722" s="3"/>
      <c r="NYW722" s="3"/>
      <c r="NYX722" s="3"/>
      <c r="NYY722" s="5"/>
      <c r="NYZ722" s="5"/>
      <c r="NZA722" s="5"/>
      <c r="NZB722" s="13"/>
      <c r="NZC722" s="13"/>
      <c r="NZD722" s="3"/>
      <c r="NZE722" s="3"/>
      <c r="NZF722" s="3"/>
      <c r="NZG722" s="3"/>
      <c r="NZH722" s="3"/>
      <c r="NZI722" s="3"/>
      <c r="NZJ722" s="3"/>
      <c r="NZK722" s="3"/>
      <c r="NZL722" s="3"/>
      <c r="NZM722" s="3"/>
      <c r="NZN722" s="4"/>
      <c r="NZO722" s="4"/>
      <c r="NZP722" s="13"/>
      <c r="NZQ722" s="5"/>
      <c r="NZR722" s="2"/>
      <c r="NZS722" s="2"/>
      <c r="NZU722" s="3"/>
      <c r="NZV722" s="3"/>
      <c r="NZW722" s="3"/>
      <c r="NZX722" s="5"/>
      <c r="NZY722" s="5"/>
      <c r="NZZ722" s="5"/>
      <c r="OAA722" s="13"/>
      <c r="OAB722" s="13"/>
      <c r="OAC722" s="3"/>
      <c r="OAD722" s="3"/>
      <c r="OAE722" s="3"/>
      <c r="OAF722" s="3"/>
      <c r="OAG722" s="3"/>
      <c r="OAH722" s="3"/>
      <c r="OAI722" s="3"/>
      <c r="OAJ722" s="3"/>
      <c r="OAK722" s="3"/>
      <c r="OAL722" s="3"/>
      <c r="OAM722" s="4"/>
      <c r="OAN722" s="4"/>
      <c r="OAO722" s="13"/>
      <c r="OAP722" s="5"/>
      <c r="OAQ722" s="2"/>
      <c r="OAR722" s="2"/>
      <c r="OAT722" s="3"/>
      <c r="OAU722" s="3"/>
      <c r="OAV722" s="3"/>
      <c r="OAW722" s="5"/>
      <c r="OAX722" s="5"/>
      <c r="OAY722" s="5"/>
      <c r="OAZ722" s="13"/>
      <c r="OBA722" s="13"/>
      <c r="OBB722" s="3"/>
      <c r="OBC722" s="3"/>
      <c r="OBD722" s="3"/>
      <c r="OBE722" s="3"/>
      <c r="OBF722" s="3"/>
      <c r="OBG722" s="3"/>
      <c r="OBH722" s="3"/>
      <c r="OBI722" s="3"/>
      <c r="OBJ722" s="3"/>
      <c r="OBK722" s="3"/>
      <c r="OBL722" s="4"/>
      <c r="OBM722" s="4"/>
      <c r="OBN722" s="13"/>
      <c r="OBO722" s="5"/>
      <c r="OBP722" s="2"/>
      <c r="OBQ722" s="2"/>
      <c r="OBS722" s="3"/>
      <c r="OBT722" s="3"/>
      <c r="OBU722" s="3"/>
      <c r="OBV722" s="5"/>
      <c r="OBW722" s="5"/>
      <c r="OBX722" s="5"/>
      <c r="OBY722" s="13"/>
      <c r="OBZ722" s="13"/>
      <c r="OCA722" s="3"/>
      <c r="OCB722" s="3"/>
      <c r="OCC722" s="3"/>
      <c r="OCD722" s="3"/>
      <c r="OCE722" s="3"/>
      <c r="OCF722" s="3"/>
      <c r="OCG722" s="3"/>
      <c r="OCH722" s="3"/>
      <c r="OCI722" s="3"/>
      <c r="OCJ722" s="3"/>
      <c r="OCK722" s="4"/>
      <c r="OCL722" s="4"/>
      <c r="OCM722" s="13"/>
      <c r="OCN722" s="5"/>
      <c r="OCO722" s="2"/>
      <c r="OCP722" s="2"/>
      <c r="OCR722" s="3"/>
      <c r="OCS722" s="3"/>
      <c r="OCT722" s="3"/>
      <c r="OCU722" s="5"/>
      <c r="OCV722" s="5"/>
      <c r="OCW722" s="5"/>
      <c r="OCX722" s="13"/>
      <c r="OCY722" s="13"/>
      <c r="OCZ722" s="3"/>
      <c r="ODA722" s="3"/>
      <c r="ODB722" s="3"/>
      <c r="ODC722" s="3"/>
      <c r="ODD722" s="3"/>
      <c r="ODE722" s="3"/>
      <c r="ODF722" s="3"/>
      <c r="ODG722" s="3"/>
      <c r="ODH722" s="3"/>
      <c r="ODI722" s="3"/>
      <c r="ODJ722" s="4"/>
      <c r="ODK722" s="4"/>
      <c r="ODL722" s="13"/>
      <c r="ODM722" s="5"/>
      <c r="ODN722" s="2"/>
      <c r="ODO722" s="2"/>
      <c r="ODQ722" s="3"/>
      <c r="ODR722" s="3"/>
      <c r="ODS722" s="3"/>
      <c r="ODT722" s="5"/>
      <c r="ODU722" s="5"/>
      <c r="ODV722" s="5"/>
      <c r="ODW722" s="13"/>
      <c r="ODX722" s="13"/>
      <c r="ODY722" s="3"/>
      <c r="ODZ722" s="3"/>
      <c r="OEA722" s="3"/>
      <c r="OEB722" s="3"/>
      <c r="OEC722" s="3"/>
      <c r="OED722" s="3"/>
      <c r="OEE722" s="3"/>
      <c r="OEF722" s="3"/>
      <c r="OEG722" s="3"/>
      <c r="OEH722" s="3"/>
      <c r="OEI722" s="4"/>
      <c r="OEJ722" s="4"/>
      <c r="OEK722" s="13"/>
      <c r="OEL722" s="5"/>
      <c r="OEM722" s="2"/>
      <c r="OEN722" s="2"/>
      <c r="OEP722" s="3"/>
      <c r="OEQ722" s="3"/>
      <c r="OER722" s="3"/>
      <c r="OES722" s="5"/>
      <c r="OET722" s="5"/>
      <c r="OEU722" s="5"/>
      <c r="OEV722" s="13"/>
      <c r="OEW722" s="13"/>
      <c r="OEX722" s="3"/>
      <c r="OEY722" s="3"/>
      <c r="OEZ722" s="3"/>
      <c r="OFA722" s="3"/>
      <c r="OFB722" s="3"/>
      <c r="OFC722" s="3"/>
      <c r="OFD722" s="3"/>
      <c r="OFE722" s="3"/>
      <c r="OFF722" s="3"/>
      <c r="OFG722" s="3"/>
      <c r="OFH722" s="4"/>
      <c r="OFI722" s="4"/>
      <c r="OFJ722" s="13"/>
      <c r="OFK722" s="5"/>
      <c r="OFL722" s="2"/>
      <c r="OFM722" s="2"/>
      <c r="OFO722" s="3"/>
      <c r="OFP722" s="3"/>
      <c r="OFQ722" s="3"/>
      <c r="OFR722" s="5"/>
      <c r="OFS722" s="5"/>
      <c r="OFT722" s="5"/>
      <c r="OFU722" s="13"/>
      <c r="OFV722" s="13"/>
      <c r="OFW722" s="3"/>
      <c r="OFX722" s="3"/>
      <c r="OFY722" s="3"/>
      <c r="OFZ722" s="3"/>
      <c r="OGA722" s="3"/>
      <c r="OGB722" s="3"/>
      <c r="OGC722" s="3"/>
      <c r="OGD722" s="3"/>
      <c r="OGE722" s="3"/>
      <c r="OGF722" s="3"/>
      <c r="OGG722" s="4"/>
      <c r="OGH722" s="4"/>
      <c r="OGI722" s="13"/>
      <c r="OGJ722" s="5"/>
      <c r="OGK722" s="2"/>
      <c r="OGL722" s="2"/>
      <c r="OGN722" s="3"/>
      <c r="OGO722" s="3"/>
      <c r="OGP722" s="3"/>
      <c r="OGQ722" s="5"/>
      <c r="OGR722" s="5"/>
      <c r="OGS722" s="5"/>
      <c r="OGT722" s="13"/>
      <c r="OGU722" s="13"/>
      <c r="OGV722" s="3"/>
      <c r="OGW722" s="3"/>
      <c r="OGX722" s="3"/>
      <c r="OGY722" s="3"/>
      <c r="OGZ722" s="3"/>
      <c r="OHA722" s="3"/>
      <c r="OHB722" s="3"/>
      <c r="OHC722" s="3"/>
      <c r="OHD722" s="3"/>
      <c r="OHE722" s="3"/>
      <c r="OHF722" s="4"/>
      <c r="OHG722" s="4"/>
      <c r="OHH722" s="13"/>
      <c r="OHI722" s="5"/>
      <c r="OHJ722" s="2"/>
      <c r="OHK722" s="2"/>
      <c r="OHM722" s="3"/>
      <c r="OHN722" s="3"/>
      <c r="OHO722" s="3"/>
      <c r="OHP722" s="5"/>
      <c r="OHQ722" s="5"/>
      <c r="OHR722" s="5"/>
      <c r="OHS722" s="13"/>
      <c r="OHT722" s="13"/>
      <c r="OHU722" s="3"/>
      <c r="OHV722" s="3"/>
      <c r="OHW722" s="3"/>
      <c r="OHX722" s="3"/>
      <c r="OHY722" s="3"/>
      <c r="OHZ722" s="3"/>
      <c r="OIA722" s="3"/>
      <c r="OIB722" s="3"/>
      <c r="OIC722" s="3"/>
      <c r="OID722" s="3"/>
      <c r="OIE722" s="4"/>
      <c r="OIF722" s="4"/>
      <c r="OIG722" s="13"/>
      <c r="OIH722" s="5"/>
      <c r="OII722" s="2"/>
      <c r="OIJ722" s="2"/>
      <c r="OIL722" s="3"/>
      <c r="OIM722" s="3"/>
      <c r="OIN722" s="3"/>
      <c r="OIO722" s="5"/>
      <c r="OIP722" s="5"/>
      <c r="OIQ722" s="5"/>
      <c r="OIR722" s="13"/>
      <c r="OIS722" s="13"/>
      <c r="OIT722" s="3"/>
      <c r="OIU722" s="3"/>
      <c r="OIV722" s="3"/>
      <c r="OIW722" s="3"/>
      <c r="OIX722" s="3"/>
      <c r="OIY722" s="3"/>
      <c r="OIZ722" s="3"/>
      <c r="OJA722" s="3"/>
      <c r="OJB722" s="3"/>
      <c r="OJC722" s="3"/>
      <c r="OJD722" s="4"/>
      <c r="OJE722" s="4"/>
      <c r="OJF722" s="13"/>
      <c r="OJG722" s="5"/>
      <c r="OJH722" s="2"/>
      <c r="OJI722" s="2"/>
      <c r="OJK722" s="3"/>
      <c r="OJL722" s="3"/>
      <c r="OJM722" s="3"/>
      <c r="OJN722" s="5"/>
      <c r="OJO722" s="5"/>
      <c r="OJP722" s="5"/>
      <c r="OJQ722" s="13"/>
      <c r="OJR722" s="13"/>
      <c r="OJS722" s="3"/>
      <c r="OJT722" s="3"/>
      <c r="OJU722" s="3"/>
      <c r="OJV722" s="3"/>
      <c r="OJW722" s="3"/>
      <c r="OJX722" s="3"/>
      <c r="OJY722" s="3"/>
      <c r="OJZ722" s="3"/>
      <c r="OKA722" s="3"/>
      <c r="OKB722" s="3"/>
      <c r="OKC722" s="4"/>
      <c r="OKD722" s="4"/>
      <c r="OKE722" s="13"/>
      <c r="OKF722" s="5"/>
      <c r="OKG722" s="2"/>
      <c r="OKH722" s="2"/>
      <c r="OKJ722" s="3"/>
      <c r="OKK722" s="3"/>
      <c r="OKL722" s="3"/>
      <c r="OKM722" s="5"/>
      <c r="OKN722" s="5"/>
      <c r="OKO722" s="5"/>
      <c r="OKP722" s="13"/>
      <c r="OKQ722" s="13"/>
      <c r="OKR722" s="3"/>
      <c r="OKS722" s="3"/>
      <c r="OKT722" s="3"/>
      <c r="OKU722" s="3"/>
      <c r="OKV722" s="3"/>
      <c r="OKW722" s="3"/>
      <c r="OKX722" s="3"/>
      <c r="OKY722" s="3"/>
      <c r="OKZ722" s="3"/>
      <c r="OLA722" s="3"/>
      <c r="OLB722" s="4"/>
      <c r="OLC722" s="4"/>
      <c r="OLD722" s="13"/>
      <c r="OLE722" s="5"/>
      <c r="OLF722" s="2"/>
      <c r="OLG722" s="2"/>
      <c r="OLI722" s="3"/>
      <c r="OLJ722" s="3"/>
      <c r="OLK722" s="3"/>
      <c r="OLL722" s="5"/>
      <c r="OLM722" s="5"/>
      <c r="OLN722" s="5"/>
      <c r="OLO722" s="13"/>
      <c r="OLP722" s="13"/>
      <c r="OLQ722" s="3"/>
      <c r="OLR722" s="3"/>
      <c r="OLS722" s="3"/>
      <c r="OLT722" s="3"/>
      <c r="OLU722" s="3"/>
      <c r="OLV722" s="3"/>
      <c r="OLW722" s="3"/>
      <c r="OLX722" s="3"/>
      <c r="OLY722" s="3"/>
      <c r="OLZ722" s="3"/>
      <c r="OMA722" s="4"/>
      <c r="OMB722" s="4"/>
      <c r="OMC722" s="13"/>
      <c r="OMD722" s="5"/>
      <c r="OME722" s="2"/>
      <c r="OMF722" s="2"/>
      <c r="OMH722" s="3"/>
      <c r="OMI722" s="3"/>
      <c r="OMJ722" s="3"/>
      <c r="OMK722" s="5"/>
      <c r="OML722" s="5"/>
      <c r="OMM722" s="5"/>
      <c r="OMN722" s="13"/>
      <c r="OMO722" s="13"/>
      <c r="OMP722" s="3"/>
      <c r="OMQ722" s="3"/>
      <c r="OMR722" s="3"/>
      <c r="OMS722" s="3"/>
      <c r="OMT722" s="3"/>
      <c r="OMU722" s="3"/>
      <c r="OMV722" s="3"/>
      <c r="OMW722" s="3"/>
      <c r="OMX722" s="3"/>
      <c r="OMY722" s="3"/>
      <c r="OMZ722" s="4"/>
      <c r="ONA722" s="4"/>
      <c r="ONB722" s="13"/>
      <c r="ONC722" s="5"/>
      <c r="OND722" s="2"/>
      <c r="ONE722" s="2"/>
      <c r="ONG722" s="3"/>
      <c r="ONH722" s="3"/>
      <c r="ONI722" s="3"/>
      <c r="ONJ722" s="5"/>
      <c r="ONK722" s="5"/>
      <c r="ONL722" s="5"/>
      <c r="ONM722" s="13"/>
      <c r="ONN722" s="13"/>
      <c r="ONO722" s="3"/>
      <c r="ONP722" s="3"/>
      <c r="ONQ722" s="3"/>
      <c r="ONR722" s="3"/>
      <c r="ONS722" s="3"/>
      <c r="ONT722" s="3"/>
      <c r="ONU722" s="3"/>
      <c r="ONV722" s="3"/>
      <c r="ONW722" s="3"/>
      <c r="ONX722" s="3"/>
      <c r="ONY722" s="4"/>
      <c r="ONZ722" s="4"/>
      <c r="OOA722" s="13"/>
      <c r="OOB722" s="5"/>
      <c r="OOC722" s="2"/>
      <c r="OOD722" s="2"/>
      <c r="OOF722" s="3"/>
      <c r="OOG722" s="3"/>
      <c r="OOH722" s="3"/>
      <c r="OOI722" s="5"/>
      <c r="OOJ722" s="5"/>
      <c r="OOK722" s="5"/>
      <c r="OOL722" s="13"/>
      <c r="OOM722" s="13"/>
      <c r="OON722" s="3"/>
      <c r="OOO722" s="3"/>
      <c r="OOP722" s="3"/>
      <c r="OOQ722" s="3"/>
      <c r="OOR722" s="3"/>
      <c r="OOS722" s="3"/>
      <c r="OOT722" s="3"/>
      <c r="OOU722" s="3"/>
      <c r="OOV722" s="3"/>
      <c r="OOW722" s="3"/>
      <c r="OOX722" s="4"/>
      <c r="OOY722" s="4"/>
      <c r="OOZ722" s="13"/>
      <c r="OPA722" s="5"/>
      <c r="OPB722" s="2"/>
      <c r="OPC722" s="2"/>
      <c r="OPE722" s="3"/>
      <c r="OPF722" s="3"/>
      <c r="OPG722" s="3"/>
      <c r="OPH722" s="5"/>
      <c r="OPI722" s="5"/>
      <c r="OPJ722" s="5"/>
      <c r="OPK722" s="13"/>
      <c r="OPL722" s="13"/>
      <c r="OPM722" s="3"/>
      <c r="OPN722" s="3"/>
      <c r="OPO722" s="3"/>
      <c r="OPP722" s="3"/>
      <c r="OPQ722" s="3"/>
      <c r="OPR722" s="3"/>
      <c r="OPS722" s="3"/>
      <c r="OPT722" s="3"/>
      <c r="OPU722" s="3"/>
      <c r="OPV722" s="3"/>
      <c r="OPW722" s="4"/>
      <c r="OPX722" s="4"/>
      <c r="OPY722" s="13"/>
      <c r="OPZ722" s="5"/>
      <c r="OQA722" s="2"/>
      <c r="OQB722" s="2"/>
      <c r="OQD722" s="3"/>
      <c r="OQE722" s="3"/>
      <c r="OQF722" s="3"/>
      <c r="OQG722" s="5"/>
      <c r="OQH722" s="5"/>
      <c r="OQI722" s="5"/>
      <c r="OQJ722" s="13"/>
      <c r="OQK722" s="13"/>
      <c r="OQL722" s="3"/>
      <c r="OQM722" s="3"/>
      <c r="OQN722" s="3"/>
      <c r="OQO722" s="3"/>
      <c r="OQP722" s="3"/>
      <c r="OQQ722" s="3"/>
      <c r="OQR722" s="3"/>
      <c r="OQS722" s="3"/>
      <c r="OQT722" s="3"/>
      <c r="OQU722" s="3"/>
      <c r="OQV722" s="4"/>
      <c r="OQW722" s="4"/>
      <c r="OQX722" s="13"/>
      <c r="OQY722" s="5"/>
      <c r="OQZ722" s="2"/>
      <c r="ORA722" s="2"/>
      <c r="ORC722" s="3"/>
      <c r="ORD722" s="3"/>
      <c r="ORE722" s="3"/>
      <c r="ORF722" s="5"/>
      <c r="ORG722" s="5"/>
      <c r="ORH722" s="5"/>
      <c r="ORI722" s="13"/>
      <c r="ORJ722" s="13"/>
      <c r="ORK722" s="3"/>
      <c r="ORL722" s="3"/>
      <c r="ORM722" s="3"/>
      <c r="ORN722" s="3"/>
      <c r="ORO722" s="3"/>
      <c r="ORP722" s="3"/>
      <c r="ORQ722" s="3"/>
      <c r="ORR722" s="3"/>
      <c r="ORS722" s="3"/>
      <c r="ORT722" s="3"/>
      <c r="ORU722" s="4"/>
      <c r="ORV722" s="4"/>
      <c r="ORW722" s="13"/>
      <c r="ORX722" s="5"/>
      <c r="ORY722" s="2"/>
      <c r="ORZ722" s="2"/>
      <c r="OSB722" s="3"/>
      <c r="OSC722" s="3"/>
      <c r="OSD722" s="3"/>
      <c r="OSE722" s="5"/>
      <c r="OSF722" s="5"/>
      <c r="OSG722" s="5"/>
      <c r="OSH722" s="13"/>
      <c r="OSI722" s="13"/>
      <c r="OSJ722" s="3"/>
      <c r="OSK722" s="3"/>
      <c r="OSL722" s="3"/>
      <c r="OSM722" s="3"/>
      <c r="OSN722" s="3"/>
      <c r="OSO722" s="3"/>
      <c r="OSP722" s="3"/>
      <c r="OSQ722" s="3"/>
      <c r="OSR722" s="3"/>
      <c r="OSS722" s="3"/>
      <c r="OST722" s="4"/>
      <c r="OSU722" s="4"/>
      <c r="OSV722" s="13"/>
      <c r="OSW722" s="5"/>
      <c r="OSX722" s="2"/>
      <c r="OSY722" s="2"/>
      <c r="OTA722" s="3"/>
      <c r="OTB722" s="3"/>
      <c r="OTC722" s="3"/>
      <c r="OTD722" s="5"/>
      <c r="OTE722" s="5"/>
      <c r="OTF722" s="5"/>
      <c r="OTG722" s="13"/>
      <c r="OTH722" s="13"/>
      <c r="OTI722" s="3"/>
      <c r="OTJ722" s="3"/>
      <c r="OTK722" s="3"/>
      <c r="OTL722" s="3"/>
      <c r="OTM722" s="3"/>
      <c r="OTN722" s="3"/>
      <c r="OTO722" s="3"/>
      <c r="OTP722" s="3"/>
      <c r="OTQ722" s="3"/>
      <c r="OTR722" s="3"/>
      <c r="OTS722" s="4"/>
      <c r="OTT722" s="4"/>
      <c r="OTU722" s="13"/>
      <c r="OTV722" s="5"/>
      <c r="OTW722" s="2"/>
      <c r="OTX722" s="2"/>
      <c r="OTZ722" s="3"/>
      <c r="OUA722" s="3"/>
      <c r="OUB722" s="3"/>
      <c r="OUC722" s="5"/>
      <c r="OUD722" s="5"/>
      <c r="OUE722" s="5"/>
      <c r="OUF722" s="13"/>
      <c r="OUG722" s="13"/>
      <c r="OUH722" s="3"/>
      <c r="OUI722" s="3"/>
      <c r="OUJ722" s="3"/>
      <c r="OUK722" s="3"/>
      <c r="OUL722" s="3"/>
      <c r="OUM722" s="3"/>
      <c r="OUN722" s="3"/>
      <c r="OUO722" s="3"/>
      <c r="OUP722" s="3"/>
      <c r="OUQ722" s="3"/>
      <c r="OUR722" s="4"/>
      <c r="OUS722" s="4"/>
      <c r="OUT722" s="13"/>
      <c r="OUU722" s="5"/>
      <c r="OUV722" s="2"/>
      <c r="OUW722" s="2"/>
      <c r="OUY722" s="3"/>
      <c r="OUZ722" s="3"/>
      <c r="OVA722" s="3"/>
      <c r="OVB722" s="5"/>
      <c r="OVC722" s="5"/>
      <c r="OVD722" s="5"/>
      <c r="OVE722" s="13"/>
      <c r="OVF722" s="13"/>
      <c r="OVG722" s="3"/>
      <c r="OVH722" s="3"/>
      <c r="OVI722" s="3"/>
      <c r="OVJ722" s="3"/>
      <c r="OVK722" s="3"/>
      <c r="OVL722" s="3"/>
      <c r="OVM722" s="3"/>
      <c r="OVN722" s="3"/>
      <c r="OVO722" s="3"/>
      <c r="OVP722" s="3"/>
      <c r="OVQ722" s="4"/>
      <c r="OVR722" s="4"/>
      <c r="OVS722" s="13"/>
      <c r="OVT722" s="5"/>
      <c r="OVU722" s="2"/>
      <c r="OVV722" s="2"/>
      <c r="OVX722" s="3"/>
      <c r="OVY722" s="3"/>
      <c r="OVZ722" s="3"/>
      <c r="OWA722" s="5"/>
      <c r="OWB722" s="5"/>
      <c r="OWC722" s="5"/>
      <c r="OWD722" s="13"/>
      <c r="OWE722" s="13"/>
      <c r="OWF722" s="3"/>
      <c r="OWG722" s="3"/>
      <c r="OWH722" s="3"/>
      <c r="OWI722" s="3"/>
      <c r="OWJ722" s="3"/>
      <c r="OWK722" s="3"/>
      <c r="OWL722" s="3"/>
      <c r="OWM722" s="3"/>
      <c r="OWN722" s="3"/>
      <c r="OWO722" s="3"/>
      <c r="OWP722" s="4"/>
      <c r="OWQ722" s="4"/>
      <c r="OWR722" s="13"/>
      <c r="OWS722" s="5"/>
      <c r="OWT722" s="2"/>
      <c r="OWU722" s="2"/>
      <c r="OWW722" s="3"/>
      <c r="OWX722" s="3"/>
      <c r="OWY722" s="3"/>
      <c r="OWZ722" s="5"/>
      <c r="OXA722" s="5"/>
      <c r="OXB722" s="5"/>
      <c r="OXC722" s="13"/>
      <c r="OXD722" s="13"/>
      <c r="OXE722" s="3"/>
      <c r="OXF722" s="3"/>
      <c r="OXG722" s="3"/>
      <c r="OXH722" s="3"/>
      <c r="OXI722" s="3"/>
      <c r="OXJ722" s="3"/>
      <c r="OXK722" s="3"/>
      <c r="OXL722" s="3"/>
      <c r="OXM722" s="3"/>
      <c r="OXN722" s="3"/>
      <c r="OXO722" s="4"/>
      <c r="OXP722" s="4"/>
      <c r="OXQ722" s="13"/>
      <c r="OXR722" s="5"/>
      <c r="OXS722" s="2"/>
      <c r="OXT722" s="2"/>
      <c r="OXV722" s="3"/>
      <c r="OXW722" s="3"/>
      <c r="OXX722" s="3"/>
      <c r="OXY722" s="5"/>
      <c r="OXZ722" s="5"/>
      <c r="OYA722" s="5"/>
      <c r="OYB722" s="13"/>
      <c r="OYC722" s="13"/>
      <c r="OYD722" s="3"/>
      <c r="OYE722" s="3"/>
      <c r="OYF722" s="3"/>
      <c r="OYG722" s="3"/>
      <c r="OYH722" s="3"/>
      <c r="OYI722" s="3"/>
      <c r="OYJ722" s="3"/>
      <c r="OYK722" s="3"/>
      <c r="OYL722" s="3"/>
      <c r="OYM722" s="3"/>
      <c r="OYN722" s="4"/>
      <c r="OYO722" s="4"/>
      <c r="OYP722" s="13"/>
      <c r="OYQ722" s="5"/>
      <c r="OYR722" s="2"/>
      <c r="OYS722" s="2"/>
      <c r="OYU722" s="3"/>
      <c r="OYV722" s="3"/>
      <c r="OYW722" s="3"/>
      <c r="OYX722" s="5"/>
      <c r="OYY722" s="5"/>
      <c r="OYZ722" s="5"/>
      <c r="OZA722" s="13"/>
      <c r="OZB722" s="13"/>
      <c r="OZC722" s="3"/>
      <c r="OZD722" s="3"/>
      <c r="OZE722" s="3"/>
      <c r="OZF722" s="3"/>
      <c r="OZG722" s="3"/>
      <c r="OZH722" s="3"/>
      <c r="OZI722" s="3"/>
      <c r="OZJ722" s="3"/>
      <c r="OZK722" s="3"/>
      <c r="OZL722" s="3"/>
      <c r="OZM722" s="4"/>
      <c r="OZN722" s="4"/>
      <c r="OZO722" s="13"/>
      <c r="OZP722" s="5"/>
      <c r="OZQ722" s="2"/>
      <c r="OZR722" s="2"/>
      <c r="OZT722" s="3"/>
      <c r="OZU722" s="3"/>
      <c r="OZV722" s="3"/>
      <c r="OZW722" s="5"/>
      <c r="OZX722" s="5"/>
      <c r="OZY722" s="5"/>
      <c r="OZZ722" s="13"/>
      <c r="PAA722" s="13"/>
      <c r="PAB722" s="3"/>
      <c r="PAC722" s="3"/>
      <c r="PAD722" s="3"/>
      <c r="PAE722" s="3"/>
      <c r="PAF722" s="3"/>
      <c r="PAG722" s="3"/>
      <c r="PAH722" s="3"/>
      <c r="PAI722" s="3"/>
      <c r="PAJ722" s="3"/>
      <c r="PAK722" s="3"/>
      <c r="PAL722" s="4"/>
      <c r="PAM722" s="4"/>
      <c r="PAN722" s="13"/>
      <c r="PAO722" s="5"/>
      <c r="PAP722" s="2"/>
      <c r="PAQ722" s="2"/>
      <c r="PAS722" s="3"/>
      <c r="PAT722" s="3"/>
      <c r="PAU722" s="3"/>
      <c r="PAV722" s="5"/>
      <c r="PAW722" s="5"/>
      <c r="PAX722" s="5"/>
      <c r="PAY722" s="13"/>
      <c r="PAZ722" s="13"/>
      <c r="PBA722" s="3"/>
      <c r="PBB722" s="3"/>
      <c r="PBC722" s="3"/>
      <c r="PBD722" s="3"/>
      <c r="PBE722" s="3"/>
      <c r="PBF722" s="3"/>
      <c r="PBG722" s="3"/>
      <c r="PBH722" s="3"/>
      <c r="PBI722" s="3"/>
      <c r="PBJ722" s="3"/>
      <c r="PBK722" s="4"/>
      <c r="PBL722" s="4"/>
      <c r="PBM722" s="13"/>
      <c r="PBN722" s="5"/>
      <c r="PBO722" s="2"/>
      <c r="PBP722" s="2"/>
      <c r="PBR722" s="3"/>
      <c r="PBS722" s="3"/>
      <c r="PBT722" s="3"/>
      <c r="PBU722" s="5"/>
      <c r="PBV722" s="5"/>
      <c r="PBW722" s="5"/>
      <c r="PBX722" s="13"/>
      <c r="PBY722" s="13"/>
      <c r="PBZ722" s="3"/>
      <c r="PCA722" s="3"/>
      <c r="PCB722" s="3"/>
      <c r="PCC722" s="3"/>
      <c r="PCD722" s="3"/>
      <c r="PCE722" s="3"/>
      <c r="PCF722" s="3"/>
      <c r="PCG722" s="3"/>
      <c r="PCH722" s="3"/>
      <c r="PCI722" s="3"/>
      <c r="PCJ722" s="4"/>
      <c r="PCK722" s="4"/>
      <c r="PCL722" s="13"/>
      <c r="PCM722" s="5"/>
      <c r="PCN722" s="2"/>
      <c r="PCO722" s="2"/>
      <c r="PCQ722" s="3"/>
      <c r="PCR722" s="3"/>
      <c r="PCS722" s="3"/>
      <c r="PCT722" s="5"/>
      <c r="PCU722" s="5"/>
      <c r="PCV722" s="5"/>
      <c r="PCW722" s="13"/>
      <c r="PCX722" s="13"/>
      <c r="PCY722" s="3"/>
      <c r="PCZ722" s="3"/>
      <c r="PDA722" s="3"/>
      <c r="PDB722" s="3"/>
      <c r="PDC722" s="3"/>
      <c r="PDD722" s="3"/>
      <c r="PDE722" s="3"/>
      <c r="PDF722" s="3"/>
      <c r="PDG722" s="3"/>
      <c r="PDH722" s="3"/>
      <c r="PDI722" s="4"/>
      <c r="PDJ722" s="4"/>
      <c r="PDK722" s="13"/>
      <c r="PDL722" s="5"/>
      <c r="PDM722" s="2"/>
      <c r="PDN722" s="2"/>
      <c r="PDP722" s="3"/>
      <c r="PDQ722" s="3"/>
      <c r="PDR722" s="3"/>
      <c r="PDS722" s="5"/>
      <c r="PDT722" s="5"/>
      <c r="PDU722" s="5"/>
      <c r="PDV722" s="13"/>
      <c r="PDW722" s="13"/>
      <c r="PDX722" s="3"/>
      <c r="PDY722" s="3"/>
      <c r="PDZ722" s="3"/>
      <c r="PEA722" s="3"/>
      <c r="PEB722" s="3"/>
      <c r="PEC722" s="3"/>
      <c r="PED722" s="3"/>
      <c r="PEE722" s="3"/>
      <c r="PEF722" s="3"/>
      <c r="PEG722" s="3"/>
      <c r="PEH722" s="4"/>
      <c r="PEI722" s="4"/>
      <c r="PEJ722" s="13"/>
      <c r="PEK722" s="5"/>
      <c r="PEL722" s="2"/>
      <c r="PEM722" s="2"/>
      <c r="PEO722" s="3"/>
      <c r="PEP722" s="3"/>
      <c r="PEQ722" s="3"/>
      <c r="PER722" s="5"/>
      <c r="PES722" s="5"/>
      <c r="PET722" s="5"/>
      <c r="PEU722" s="13"/>
      <c r="PEV722" s="13"/>
      <c r="PEW722" s="3"/>
      <c r="PEX722" s="3"/>
      <c r="PEY722" s="3"/>
      <c r="PEZ722" s="3"/>
      <c r="PFA722" s="3"/>
      <c r="PFB722" s="3"/>
      <c r="PFC722" s="3"/>
      <c r="PFD722" s="3"/>
      <c r="PFE722" s="3"/>
      <c r="PFF722" s="3"/>
      <c r="PFG722" s="4"/>
      <c r="PFH722" s="4"/>
      <c r="PFI722" s="13"/>
      <c r="PFJ722" s="5"/>
      <c r="PFK722" s="2"/>
      <c r="PFL722" s="2"/>
      <c r="PFN722" s="3"/>
      <c r="PFO722" s="3"/>
      <c r="PFP722" s="3"/>
      <c r="PFQ722" s="5"/>
      <c r="PFR722" s="5"/>
      <c r="PFS722" s="5"/>
      <c r="PFT722" s="13"/>
      <c r="PFU722" s="13"/>
      <c r="PFV722" s="3"/>
      <c r="PFW722" s="3"/>
      <c r="PFX722" s="3"/>
      <c r="PFY722" s="3"/>
      <c r="PFZ722" s="3"/>
      <c r="PGA722" s="3"/>
      <c r="PGB722" s="3"/>
      <c r="PGC722" s="3"/>
      <c r="PGD722" s="3"/>
      <c r="PGE722" s="3"/>
      <c r="PGF722" s="4"/>
      <c r="PGG722" s="4"/>
      <c r="PGH722" s="13"/>
      <c r="PGI722" s="5"/>
      <c r="PGJ722" s="2"/>
      <c r="PGK722" s="2"/>
      <c r="PGM722" s="3"/>
      <c r="PGN722" s="3"/>
      <c r="PGO722" s="3"/>
      <c r="PGP722" s="5"/>
      <c r="PGQ722" s="5"/>
      <c r="PGR722" s="5"/>
      <c r="PGS722" s="13"/>
      <c r="PGT722" s="13"/>
      <c r="PGU722" s="3"/>
      <c r="PGV722" s="3"/>
      <c r="PGW722" s="3"/>
      <c r="PGX722" s="3"/>
      <c r="PGY722" s="3"/>
      <c r="PGZ722" s="3"/>
      <c r="PHA722" s="3"/>
      <c r="PHB722" s="3"/>
      <c r="PHC722" s="3"/>
      <c r="PHD722" s="3"/>
      <c r="PHE722" s="4"/>
      <c r="PHF722" s="4"/>
      <c r="PHG722" s="13"/>
      <c r="PHH722" s="5"/>
      <c r="PHI722" s="2"/>
      <c r="PHJ722" s="2"/>
      <c r="PHL722" s="3"/>
      <c r="PHM722" s="3"/>
      <c r="PHN722" s="3"/>
      <c r="PHO722" s="5"/>
      <c r="PHP722" s="5"/>
      <c r="PHQ722" s="5"/>
      <c r="PHR722" s="13"/>
      <c r="PHS722" s="13"/>
      <c r="PHT722" s="3"/>
      <c r="PHU722" s="3"/>
      <c r="PHV722" s="3"/>
      <c r="PHW722" s="3"/>
      <c r="PHX722" s="3"/>
      <c r="PHY722" s="3"/>
      <c r="PHZ722" s="3"/>
      <c r="PIA722" s="3"/>
      <c r="PIB722" s="3"/>
      <c r="PIC722" s="3"/>
      <c r="PID722" s="4"/>
      <c r="PIE722" s="4"/>
      <c r="PIF722" s="13"/>
      <c r="PIG722" s="5"/>
      <c r="PIH722" s="2"/>
      <c r="PII722" s="2"/>
      <c r="PIK722" s="3"/>
      <c r="PIL722" s="3"/>
      <c r="PIM722" s="3"/>
      <c r="PIN722" s="5"/>
      <c r="PIO722" s="5"/>
      <c r="PIP722" s="5"/>
      <c r="PIQ722" s="13"/>
      <c r="PIR722" s="13"/>
      <c r="PIS722" s="3"/>
      <c r="PIT722" s="3"/>
      <c r="PIU722" s="3"/>
      <c r="PIV722" s="3"/>
      <c r="PIW722" s="3"/>
      <c r="PIX722" s="3"/>
      <c r="PIY722" s="3"/>
      <c r="PIZ722" s="3"/>
      <c r="PJA722" s="3"/>
      <c r="PJB722" s="3"/>
      <c r="PJC722" s="4"/>
      <c r="PJD722" s="4"/>
      <c r="PJE722" s="13"/>
      <c r="PJF722" s="5"/>
      <c r="PJG722" s="2"/>
      <c r="PJH722" s="2"/>
      <c r="PJJ722" s="3"/>
      <c r="PJK722" s="3"/>
      <c r="PJL722" s="3"/>
      <c r="PJM722" s="5"/>
      <c r="PJN722" s="5"/>
      <c r="PJO722" s="5"/>
      <c r="PJP722" s="13"/>
      <c r="PJQ722" s="13"/>
      <c r="PJR722" s="3"/>
      <c r="PJS722" s="3"/>
      <c r="PJT722" s="3"/>
      <c r="PJU722" s="3"/>
      <c r="PJV722" s="3"/>
      <c r="PJW722" s="3"/>
      <c r="PJX722" s="3"/>
      <c r="PJY722" s="3"/>
      <c r="PJZ722" s="3"/>
      <c r="PKA722" s="3"/>
      <c r="PKB722" s="4"/>
      <c r="PKC722" s="4"/>
      <c r="PKD722" s="13"/>
      <c r="PKE722" s="5"/>
      <c r="PKF722" s="2"/>
      <c r="PKG722" s="2"/>
      <c r="PKI722" s="3"/>
      <c r="PKJ722" s="3"/>
      <c r="PKK722" s="3"/>
      <c r="PKL722" s="5"/>
      <c r="PKM722" s="5"/>
      <c r="PKN722" s="5"/>
      <c r="PKO722" s="13"/>
      <c r="PKP722" s="13"/>
      <c r="PKQ722" s="3"/>
      <c r="PKR722" s="3"/>
      <c r="PKS722" s="3"/>
      <c r="PKT722" s="3"/>
      <c r="PKU722" s="3"/>
      <c r="PKV722" s="3"/>
      <c r="PKW722" s="3"/>
      <c r="PKX722" s="3"/>
      <c r="PKY722" s="3"/>
      <c r="PKZ722" s="3"/>
      <c r="PLA722" s="4"/>
      <c r="PLB722" s="4"/>
      <c r="PLC722" s="13"/>
      <c r="PLD722" s="5"/>
      <c r="PLE722" s="2"/>
      <c r="PLF722" s="2"/>
      <c r="PLH722" s="3"/>
      <c r="PLI722" s="3"/>
      <c r="PLJ722" s="3"/>
      <c r="PLK722" s="5"/>
      <c r="PLL722" s="5"/>
      <c r="PLM722" s="5"/>
      <c r="PLN722" s="13"/>
      <c r="PLO722" s="13"/>
      <c r="PLP722" s="3"/>
      <c r="PLQ722" s="3"/>
      <c r="PLR722" s="3"/>
      <c r="PLS722" s="3"/>
      <c r="PLT722" s="3"/>
      <c r="PLU722" s="3"/>
      <c r="PLV722" s="3"/>
      <c r="PLW722" s="3"/>
      <c r="PLX722" s="3"/>
      <c r="PLY722" s="3"/>
      <c r="PLZ722" s="4"/>
      <c r="PMA722" s="4"/>
      <c r="PMB722" s="13"/>
      <c r="PMC722" s="5"/>
      <c r="PMD722" s="2"/>
      <c r="PME722" s="2"/>
      <c r="PMG722" s="3"/>
      <c r="PMH722" s="3"/>
      <c r="PMI722" s="3"/>
      <c r="PMJ722" s="5"/>
      <c r="PMK722" s="5"/>
      <c r="PML722" s="5"/>
      <c r="PMM722" s="13"/>
      <c r="PMN722" s="13"/>
      <c r="PMO722" s="3"/>
      <c r="PMP722" s="3"/>
      <c r="PMQ722" s="3"/>
      <c r="PMR722" s="3"/>
      <c r="PMS722" s="3"/>
      <c r="PMT722" s="3"/>
      <c r="PMU722" s="3"/>
      <c r="PMV722" s="3"/>
      <c r="PMW722" s="3"/>
      <c r="PMX722" s="3"/>
      <c r="PMY722" s="4"/>
      <c r="PMZ722" s="4"/>
      <c r="PNA722" s="13"/>
      <c r="PNB722" s="5"/>
      <c r="PNC722" s="2"/>
      <c r="PND722" s="2"/>
      <c r="PNF722" s="3"/>
      <c r="PNG722" s="3"/>
      <c r="PNH722" s="3"/>
      <c r="PNI722" s="5"/>
      <c r="PNJ722" s="5"/>
      <c r="PNK722" s="5"/>
      <c r="PNL722" s="13"/>
      <c r="PNM722" s="13"/>
      <c r="PNN722" s="3"/>
      <c r="PNO722" s="3"/>
      <c r="PNP722" s="3"/>
      <c r="PNQ722" s="3"/>
      <c r="PNR722" s="3"/>
      <c r="PNS722" s="3"/>
      <c r="PNT722" s="3"/>
      <c r="PNU722" s="3"/>
      <c r="PNV722" s="3"/>
      <c r="PNW722" s="3"/>
      <c r="PNX722" s="4"/>
      <c r="PNY722" s="4"/>
      <c r="PNZ722" s="13"/>
      <c r="POA722" s="5"/>
      <c r="POB722" s="2"/>
      <c r="POC722" s="2"/>
      <c r="POE722" s="3"/>
      <c r="POF722" s="3"/>
      <c r="POG722" s="3"/>
      <c r="POH722" s="5"/>
      <c r="POI722" s="5"/>
      <c r="POJ722" s="5"/>
      <c r="POK722" s="13"/>
      <c r="POL722" s="13"/>
      <c r="POM722" s="3"/>
      <c r="PON722" s="3"/>
      <c r="POO722" s="3"/>
      <c r="POP722" s="3"/>
      <c r="POQ722" s="3"/>
      <c r="POR722" s="3"/>
      <c r="POS722" s="3"/>
      <c r="POT722" s="3"/>
      <c r="POU722" s="3"/>
      <c r="POV722" s="3"/>
      <c r="POW722" s="4"/>
      <c r="POX722" s="4"/>
      <c r="POY722" s="13"/>
      <c r="POZ722" s="5"/>
      <c r="PPA722" s="2"/>
      <c r="PPB722" s="2"/>
      <c r="PPD722" s="3"/>
      <c r="PPE722" s="3"/>
      <c r="PPF722" s="3"/>
      <c r="PPG722" s="5"/>
      <c r="PPH722" s="5"/>
      <c r="PPI722" s="5"/>
      <c r="PPJ722" s="13"/>
      <c r="PPK722" s="13"/>
      <c r="PPL722" s="3"/>
      <c r="PPM722" s="3"/>
      <c r="PPN722" s="3"/>
      <c r="PPO722" s="3"/>
      <c r="PPP722" s="3"/>
      <c r="PPQ722" s="3"/>
      <c r="PPR722" s="3"/>
      <c r="PPS722" s="3"/>
      <c r="PPT722" s="3"/>
      <c r="PPU722" s="3"/>
      <c r="PPV722" s="4"/>
      <c r="PPW722" s="4"/>
      <c r="PPX722" s="13"/>
      <c r="PPY722" s="5"/>
      <c r="PPZ722" s="2"/>
      <c r="PQA722" s="2"/>
      <c r="PQC722" s="3"/>
      <c r="PQD722" s="3"/>
      <c r="PQE722" s="3"/>
      <c r="PQF722" s="5"/>
      <c r="PQG722" s="5"/>
      <c r="PQH722" s="5"/>
      <c r="PQI722" s="13"/>
      <c r="PQJ722" s="13"/>
      <c r="PQK722" s="3"/>
      <c r="PQL722" s="3"/>
      <c r="PQM722" s="3"/>
      <c r="PQN722" s="3"/>
      <c r="PQO722" s="3"/>
      <c r="PQP722" s="3"/>
      <c r="PQQ722" s="3"/>
      <c r="PQR722" s="3"/>
      <c r="PQS722" s="3"/>
      <c r="PQT722" s="3"/>
      <c r="PQU722" s="4"/>
      <c r="PQV722" s="4"/>
      <c r="PQW722" s="13"/>
      <c r="PQX722" s="5"/>
      <c r="PQY722" s="2"/>
      <c r="PQZ722" s="2"/>
      <c r="PRB722" s="3"/>
      <c r="PRC722" s="3"/>
      <c r="PRD722" s="3"/>
      <c r="PRE722" s="5"/>
      <c r="PRF722" s="5"/>
      <c r="PRG722" s="5"/>
      <c r="PRH722" s="13"/>
      <c r="PRI722" s="13"/>
      <c r="PRJ722" s="3"/>
      <c r="PRK722" s="3"/>
      <c r="PRL722" s="3"/>
      <c r="PRM722" s="3"/>
      <c r="PRN722" s="3"/>
      <c r="PRO722" s="3"/>
      <c r="PRP722" s="3"/>
      <c r="PRQ722" s="3"/>
      <c r="PRR722" s="3"/>
      <c r="PRS722" s="3"/>
      <c r="PRT722" s="4"/>
      <c r="PRU722" s="4"/>
      <c r="PRV722" s="13"/>
      <c r="PRW722" s="5"/>
      <c r="PRX722" s="2"/>
      <c r="PRY722" s="2"/>
      <c r="PSA722" s="3"/>
      <c r="PSB722" s="3"/>
      <c r="PSC722" s="3"/>
      <c r="PSD722" s="5"/>
      <c r="PSE722" s="5"/>
      <c r="PSF722" s="5"/>
      <c r="PSG722" s="13"/>
      <c r="PSH722" s="13"/>
      <c r="PSI722" s="3"/>
      <c r="PSJ722" s="3"/>
      <c r="PSK722" s="3"/>
      <c r="PSL722" s="3"/>
      <c r="PSM722" s="3"/>
      <c r="PSN722" s="3"/>
      <c r="PSO722" s="3"/>
      <c r="PSP722" s="3"/>
      <c r="PSQ722" s="3"/>
      <c r="PSR722" s="3"/>
      <c r="PSS722" s="4"/>
      <c r="PST722" s="4"/>
      <c r="PSU722" s="13"/>
      <c r="PSV722" s="5"/>
      <c r="PSW722" s="2"/>
      <c r="PSX722" s="2"/>
      <c r="PSZ722" s="3"/>
      <c r="PTA722" s="3"/>
      <c r="PTB722" s="3"/>
      <c r="PTC722" s="5"/>
      <c r="PTD722" s="5"/>
      <c r="PTE722" s="5"/>
      <c r="PTF722" s="13"/>
      <c r="PTG722" s="13"/>
      <c r="PTH722" s="3"/>
      <c r="PTI722" s="3"/>
      <c r="PTJ722" s="3"/>
      <c r="PTK722" s="3"/>
      <c r="PTL722" s="3"/>
      <c r="PTM722" s="3"/>
      <c r="PTN722" s="3"/>
      <c r="PTO722" s="3"/>
      <c r="PTP722" s="3"/>
      <c r="PTQ722" s="3"/>
      <c r="PTR722" s="4"/>
      <c r="PTS722" s="4"/>
      <c r="PTT722" s="13"/>
      <c r="PTU722" s="5"/>
      <c r="PTV722" s="2"/>
      <c r="PTW722" s="2"/>
      <c r="PTY722" s="3"/>
      <c r="PTZ722" s="3"/>
      <c r="PUA722" s="3"/>
      <c r="PUB722" s="5"/>
      <c r="PUC722" s="5"/>
      <c r="PUD722" s="5"/>
      <c r="PUE722" s="13"/>
      <c r="PUF722" s="13"/>
      <c r="PUG722" s="3"/>
      <c r="PUH722" s="3"/>
      <c r="PUI722" s="3"/>
      <c r="PUJ722" s="3"/>
      <c r="PUK722" s="3"/>
      <c r="PUL722" s="3"/>
      <c r="PUM722" s="3"/>
      <c r="PUN722" s="3"/>
      <c r="PUO722" s="3"/>
      <c r="PUP722" s="3"/>
      <c r="PUQ722" s="4"/>
      <c r="PUR722" s="4"/>
      <c r="PUS722" s="13"/>
      <c r="PUT722" s="5"/>
      <c r="PUU722" s="2"/>
      <c r="PUV722" s="2"/>
      <c r="PUX722" s="3"/>
      <c r="PUY722" s="3"/>
      <c r="PUZ722" s="3"/>
      <c r="PVA722" s="5"/>
      <c r="PVB722" s="5"/>
      <c r="PVC722" s="5"/>
      <c r="PVD722" s="13"/>
      <c r="PVE722" s="13"/>
      <c r="PVF722" s="3"/>
      <c r="PVG722" s="3"/>
      <c r="PVH722" s="3"/>
      <c r="PVI722" s="3"/>
      <c r="PVJ722" s="3"/>
      <c r="PVK722" s="3"/>
      <c r="PVL722" s="3"/>
      <c r="PVM722" s="3"/>
      <c r="PVN722" s="3"/>
      <c r="PVO722" s="3"/>
      <c r="PVP722" s="4"/>
      <c r="PVQ722" s="4"/>
      <c r="PVR722" s="13"/>
      <c r="PVS722" s="5"/>
      <c r="PVT722" s="2"/>
      <c r="PVU722" s="2"/>
      <c r="PVW722" s="3"/>
      <c r="PVX722" s="3"/>
      <c r="PVY722" s="3"/>
      <c r="PVZ722" s="5"/>
      <c r="PWA722" s="5"/>
      <c r="PWB722" s="5"/>
      <c r="PWC722" s="13"/>
      <c r="PWD722" s="13"/>
      <c r="PWE722" s="3"/>
      <c r="PWF722" s="3"/>
      <c r="PWG722" s="3"/>
      <c r="PWH722" s="3"/>
      <c r="PWI722" s="3"/>
      <c r="PWJ722" s="3"/>
      <c r="PWK722" s="3"/>
      <c r="PWL722" s="3"/>
      <c r="PWM722" s="3"/>
      <c r="PWN722" s="3"/>
      <c r="PWO722" s="4"/>
      <c r="PWP722" s="4"/>
      <c r="PWQ722" s="13"/>
      <c r="PWR722" s="5"/>
      <c r="PWS722" s="2"/>
      <c r="PWT722" s="2"/>
      <c r="PWV722" s="3"/>
      <c r="PWW722" s="3"/>
      <c r="PWX722" s="3"/>
      <c r="PWY722" s="5"/>
      <c r="PWZ722" s="5"/>
      <c r="PXA722" s="5"/>
      <c r="PXB722" s="13"/>
      <c r="PXC722" s="13"/>
      <c r="PXD722" s="3"/>
      <c r="PXE722" s="3"/>
      <c r="PXF722" s="3"/>
      <c r="PXG722" s="3"/>
      <c r="PXH722" s="3"/>
      <c r="PXI722" s="3"/>
      <c r="PXJ722" s="3"/>
      <c r="PXK722" s="3"/>
      <c r="PXL722" s="3"/>
      <c r="PXM722" s="3"/>
      <c r="PXN722" s="4"/>
      <c r="PXO722" s="4"/>
      <c r="PXP722" s="13"/>
      <c r="PXQ722" s="5"/>
      <c r="PXR722" s="2"/>
      <c r="PXS722" s="2"/>
      <c r="PXU722" s="3"/>
      <c r="PXV722" s="3"/>
      <c r="PXW722" s="3"/>
      <c r="PXX722" s="5"/>
      <c r="PXY722" s="5"/>
      <c r="PXZ722" s="5"/>
      <c r="PYA722" s="13"/>
      <c r="PYB722" s="13"/>
      <c r="PYC722" s="3"/>
      <c r="PYD722" s="3"/>
      <c r="PYE722" s="3"/>
      <c r="PYF722" s="3"/>
      <c r="PYG722" s="3"/>
      <c r="PYH722" s="3"/>
      <c r="PYI722" s="3"/>
      <c r="PYJ722" s="3"/>
      <c r="PYK722" s="3"/>
      <c r="PYL722" s="3"/>
      <c r="PYM722" s="4"/>
      <c r="PYN722" s="4"/>
      <c r="PYO722" s="13"/>
      <c r="PYP722" s="5"/>
      <c r="PYQ722" s="2"/>
      <c r="PYR722" s="2"/>
      <c r="PYT722" s="3"/>
      <c r="PYU722" s="3"/>
      <c r="PYV722" s="3"/>
      <c r="PYW722" s="5"/>
      <c r="PYX722" s="5"/>
      <c r="PYY722" s="5"/>
      <c r="PYZ722" s="13"/>
      <c r="PZA722" s="13"/>
      <c r="PZB722" s="3"/>
      <c r="PZC722" s="3"/>
      <c r="PZD722" s="3"/>
      <c r="PZE722" s="3"/>
      <c r="PZF722" s="3"/>
      <c r="PZG722" s="3"/>
      <c r="PZH722" s="3"/>
      <c r="PZI722" s="3"/>
      <c r="PZJ722" s="3"/>
      <c r="PZK722" s="3"/>
      <c r="PZL722" s="4"/>
      <c r="PZM722" s="4"/>
      <c r="PZN722" s="13"/>
      <c r="PZO722" s="5"/>
      <c r="PZP722" s="2"/>
      <c r="PZQ722" s="2"/>
      <c r="PZS722" s="3"/>
      <c r="PZT722" s="3"/>
      <c r="PZU722" s="3"/>
      <c r="PZV722" s="5"/>
      <c r="PZW722" s="5"/>
      <c r="PZX722" s="5"/>
      <c r="PZY722" s="13"/>
      <c r="PZZ722" s="13"/>
      <c r="QAA722" s="3"/>
      <c r="QAB722" s="3"/>
      <c r="QAC722" s="3"/>
      <c r="QAD722" s="3"/>
      <c r="QAE722" s="3"/>
      <c r="QAF722" s="3"/>
      <c r="QAG722" s="3"/>
      <c r="QAH722" s="3"/>
      <c r="QAI722" s="3"/>
      <c r="QAJ722" s="3"/>
      <c r="QAK722" s="4"/>
      <c r="QAL722" s="4"/>
      <c r="QAM722" s="13"/>
      <c r="QAN722" s="5"/>
      <c r="QAO722" s="2"/>
      <c r="QAP722" s="2"/>
      <c r="QAR722" s="3"/>
      <c r="QAS722" s="3"/>
      <c r="QAT722" s="3"/>
      <c r="QAU722" s="5"/>
      <c r="QAV722" s="5"/>
      <c r="QAW722" s="5"/>
      <c r="QAX722" s="13"/>
      <c r="QAY722" s="13"/>
      <c r="QAZ722" s="3"/>
      <c r="QBA722" s="3"/>
      <c r="QBB722" s="3"/>
      <c r="QBC722" s="3"/>
      <c r="QBD722" s="3"/>
      <c r="QBE722" s="3"/>
      <c r="QBF722" s="3"/>
      <c r="QBG722" s="3"/>
      <c r="QBH722" s="3"/>
      <c r="QBI722" s="3"/>
      <c r="QBJ722" s="4"/>
      <c r="QBK722" s="4"/>
      <c r="QBL722" s="13"/>
      <c r="QBM722" s="5"/>
      <c r="QBN722" s="2"/>
      <c r="QBO722" s="2"/>
      <c r="QBQ722" s="3"/>
      <c r="QBR722" s="3"/>
      <c r="QBS722" s="3"/>
      <c r="QBT722" s="5"/>
      <c r="QBU722" s="5"/>
      <c r="QBV722" s="5"/>
      <c r="QBW722" s="13"/>
      <c r="QBX722" s="13"/>
      <c r="QBY722" s="3"/>
      <c r="QBZ722" s="3"/>
      <c r="QCA722" s="3"/>
      <c r="QCB722" s="3"/>
      <c r="QCC722" s="3"/>
      <c r="QCD722" s="3"/>
      <c r="QCE722" s="3"/>
      <c r="QCF722" s="3"/>
      <c r="QCG722" s="3"/>
      <c r="QCH722" s="3"/>
      <c r="QCI722" s="4"/>
      <c r="QCJ722" s="4"/>
      <c r="QCK722" s="13"/>
      <c r="QCL722" s="5"/>
      <c r="QCM722" s="2"/>
      <c r="QCN722" s="2"/>
      <c r="QCP722" s="3"/>
      <c r="QCQ722" s="3"/>
      <c r="QCR722" s="3"/>
      <c r="QCS722" s="5"/>
      <c r="QCT722" s="5"/>
      <c r="QCU722" s="5"/>
      <c r="QCV722" s="13"/>
      <c r="QCW722" s="13"/>
      <c r="QCX722" s="3"/>
      <c r="QCY722" s="3"/>
      <c r="QCZ722" s="3"/>
      <c r="QDA722" s="3"/>
      <c r="QDB722" s="3"/>
      <c r="QDC722" s="3"/>
      <c r="QDD722" s="3"/>
      <c r="QDE722" s="3"/>
      <c r="QDF722" s="3"/>
      <c r="QDG722" s="3"/>
      <c r="QDH722" s="4"/>
      <c r="QDI722" s="4"/>
      <c r="QDJ722" s="13"/>
      <c r="QDK722" s="5"/>
      <c r="QDL722" s="2"/>
      <c r="QDM722" s="2"/>
      <c r="QDO722" s="3"/>
      <c r="QDP722" s="3"/>
      <c r="QDQ722" s="3"/>
      <c r="QDR722" s="5"/>
      <c r="QDS722" s="5"/>
      <c r="QDT722" s="5"/>
      <c r="QDU722" s="13"/>
      <c r="QDV722" s="13"/>
      <c r="QDW722" s="3"/>
      <c r="QDX722" s="3"/>
      <c r="QDY722" s="3"/>
      <c r="QDZ722" s="3"/>
      <c r="QEA722" s="3"/>
      <c r="QEB722" s="3"/>
      <c r="QEC722" s="3"/>
      <c r="QED722" s="3"/>
      <c r="QEE722" s="3"/>
      <c r="QEF722" s="3"/>
      <c r="QEG722" s="4"/>
      <c r="QEH722" s="4"/>
      <c r="QEI722" s="13"/>
      <c r="QEJ722" s="5"/>
      <c r="QEK722" s="2"/>
      <c r="QEL722" s="2"/>
      <c r="QEN722" s="3"/>
      <c r="QEO722" s="3"/>
      <c r="QEP722" s="3"/>
      <c r="QEQ722" s="5"/>
      <c r="QER722" s="5"/>
      <c r="QES722" s="5"/>
      <c r="QET722" s="13"/>
      <c r="QEU722" s="13"/>
      <c r="QEV722" s="3"/>
      <c r="QEW722" s="3"/>
      <c r="QEX722" s="3"/>
      <c r="QEY722" s="3"/>
      <c r="QEZ722" s="3"/>
      <c r="QFA722" s="3"/>
      <c r="QFB722" s="3"/>
      <c r="QFC722" s="3"/>
      <c r="QFD722" s="3"/>
      <c r="QFE722" s="3"/>
      <c r="QFF722" s="4"/>
      <c r="QFG722" s="4"/>
      <c r="QFH722" s="13"/>
      <c r="QFI722" s="5"/>
      <c r="QFJ722" s="2"/>
      <c r="QFK722" s="2"/>
      <c r="QFM722" s="3"/>
      <c r="QFN722" s="3"/>
      <c r="QFO722" s="3"/>
      <c r="QFP722" s="5"/>
      <c r="QFQ722" s="5"/>
      <c r="QFR722" s="5"/>
      <c r="QFS722" s="13"/>
      <c r="QFT722" s="13"/>
      <c r="QFU722" s="3"/>
      <c r="QFV722" s="3"/>
      <c r="QFW722" s="3"/>
      <c r="QFX722" s="3"/>
      <c r="QFY722" s="3"/>
      <c r="QFZ722" s="3"/>
      <c r="QGA722" s="3"/>
      <c r="QGB722" s="3"/>
      <c r="QGC722" s="3"/>
      <c r="QGD722" s="3"/>
      <c r="QGE722" s="4"/>
      <c r="QGF722" s="4"/>
      <c r="QGG722" s="13"/>
      <c r="QGH722" s="5"/>
      <c r="QGI722" s="2"/>
      <c r="QGJ722" s="2"/>
      <c r="QGL722" s="3"/>
      <c r="QGM722" s="3"/>
      <c r="QGN722" s="3"/>
      <c r="QGO722" s="5"/>
      <c r="QGP722" s="5"/>
      <c r="QGQ722" s="5"/>
      <c r="QGR722" s="13"/>
      <c r="QGS722" s="13"/>
      <c r="QGT722" s="3"/>
      <c r="QGU722" s="3"/>
      <c r="QGV722" s="3"/>
      <c r="QGW722" s="3"/>
      <c r="QGX722" s="3"/>
      <c r="QGY722" s="3"/>
      <c r="QGZ722" s="3"/>
      <c r="QHA722" s="3"/>
      <c r="QHB722" s="3"/>
      <c r="QHC722" s="3"/>
      <c r="QHD722" s="4"/>
      <c r="QHE722" s="4"/>
      <c r="QHF722" s="13"/>
      <c r="QHG722" s="5"/>
      <c r="QHH722" s="2"/>
      <c r="QHI722" s="2"/>
      <c r="QHK722" s="3"/>
      <c r="QHL722" s="3"/>
      <c r="QHM722" s="3"/>
      <c r="QHN722" s="5"/>
      <c r="QHO722" s="5"/>
      <c r="QHP722" s="5"/>
      <c r="QHQ722" s="13"/>
      <c r="QHR722" s="13"/>
      <c r="QHS722" s="3"/>
      <c r="QHT722" s="3"/>
      <c r="QHU722" s="3"/>
      <c r="QHV722" s="3"/>
      <c r="QHW722" s="3"/>
      <c r="QHX722" s="3"/>
      <c r="QHY722" s="3"/>
      <c r="QHZ722" s="3"/>
      <c r="QIA722" s="3"/>
      <c r="QIB722" s="3"/>
      <c r="QIC722" s="4"/>
      <c r="QID722" s="4"/>
      <c r="QIE722" s="13"/>
      <c r="QIF722" s="5"/>
      <c r="QIG722" s="2"/>
      <c r="QIH722" s="2"/>
      <c r="QIJ722" s="3"/>
      <c r="QIK722" s="3"/>
      <c r="QIL722" s="3"/>
      <c r="QIM722" s="5"/>
      <c r="QIN722" s="5"/>
      <c r="QIO722" s="5"/>
      <c r="QIP722" s="13"/>
      <c r="QIQ722" s="13"/>
      <c r="QIR722" s="3"/>
      <c r="QIS722" s="3"/>
      <c r="QIT722" s="3"/>
      <c r="QIU722" s="3"/>
      <c r="QIV722" s="3"/>
      <c r="QIW722" s="3"/>
      <c r="QIX722" s="3"/>
      <c r="QIY722" s="3"/>
      <c r="QIZ722" s="3"/>
      <c r="QJA722" s="3"/>
      <c r="QJB722" s="4"/>
      <c r="QJC722" s="4"/>
      <c r="QJD722" s="13"/>
      <c r="QJE722" s="5"/>
      <c r="QJF722" s="2"/>
      <c r="QJG722" s="2"/>
      <c r="QJI722" s="3"/>
      <c r="QJJ722" s="3"/>
      <c r="QJK722" s="3"/>
      <c r="QJL722" s="5"/>
      <c r="QJM722" s="5"/>
      <c r="QJN722" s="5"/>
      <c r="QJO722" s="13"/>
      <c r="QJP722" s="13"/>
      <c r="QJQ722" s="3"/>
      <c r="QJR722" s="3"/>
      <c r="QJS722" s="3"/>
      <c r="QJT722" s="3"/>
      <c r="QJU722" s="3"/>
      <c r="QJV722" s="3"/>
      <c r="QJW722" s="3"/>
      <c r="QJX722" s="3"/>
      <c r="QJY722" s="3"/>
      <c r="QJZ722" s="3"/>
      <c r="QKA722" s="4"/>
      <c r="QKB722" s="4"/>
      <c r="QKC722" s="13"/>
      <c r="QKD722" s="5"/>
      <c r="QKE722" s="2"/>
      <c r="QKF722" s="2"/>
      <c r="QKH722" s="3"/>
      <c r="QKI722" s="3"/>
      <c r="QKJ722" s="3"/>
      <c r="QKK722" s="5"/>
      <c r="QKL722" s="5"/>
      <c r="QKM722" s="5"/>
      <c r="QKN722" s="13"/>
      <c r="QKO722" s="13"/>
      <c r="QKP722" s="3"/>
      <c r="QKQ722" s="3"/>
      <c r="QKR722" s="3"/>
      <c r="QKS722" s="3"/>
      <c r="QKT722" s="3"/>
      <c r="QKU722" s="3"/>
      <c r="QKV722" s="3"/>
      <c r="QKW722" s="3"/>
      <c r="QKX722" s="3"/>
      <c r="QKY722" s="3"/>
      <c r="QKZ722" s="4"/>
      <c r="QLA722" s="4"/>
      <c r="QLB722" s="13"/>
      <c r="QLC722" s="5"/>
      <c r="QLD722" s="2"/>
      <c r="QLE722" s="2"/>
      <c r="QLG722" s="3"/>
      <c r="QLH722" s="3"/>
      <c r="QLI722" s="3"/>
      <c r="QLJ722" s="5"/>
      <c r="QLK722" s="5"/>
      <c r="QLL722" s="5"/>
      <c r="QLM722" s="13"/>
      <c r="QLN722" s="13"/>
      <c r="QLO722" s="3"/>
      <c r="QLP722" s="3"/>
      <c r="QLQ722" s="3"/>
      <c r="QLR722" s="3"/>
      <c r="QLS722" s="3"/>
      <c r="QLT722" s="3"/>
      <c r="QLU722" s="3"/>
      <c r="QLV722" s="3"/>
      <c r="QLW722" s="3"/>
      <c r="QLX722" s="3"/>
      <c r="QLY722" s="4"/>
      <c r="QLZ722" s="4"/>
      <c r="QMA722" s="13"/>
      <c r="QMB722" s="5"/>
      <c r="QMC722" s="2"/>
      <c r="QMD722" s="2"/>
      <c r="QMF722" s="3"/>
      <c r="QMG722" s="3"/>
      <c r="QMH722" s="3"/>
      <c r="QMI722" s="5"/>
      <c r="QMJ722" s="5"/>
      <c r="QMK722" s="5"/>
      <c r="QML722" s="13"/>
      <c r="QMM722" s="13"/>
      <c r="QMN722" s="3"/>
      <c r="QMO722" s="3"/>
      <c r="QMP722" s="3"/>
      <c r="QMQ722" s="3"/>
      <c r="QMR722" s="3"/>
      <c r="QMS722" s="3"/>
      <c r="QMT722" s="3"/>
      <c r="QMU722" s="3"/>
      <c r="QMV722" s="3"/>
      <c r="QMW722" s="3"/>
      <c r="QMX722" s="4"/>
      <c r="QMY722" s="4"/>
      <c r="QMZ722" s="13"/>
      <c r="QNA722" s="5"/>
      <c r="QNB722" s="2"/>
      <c r="QNC722" s="2"/>
      <c r="QNE722" s="3"/>
      <c r="QNF722" s="3"/>
      <c r="QNG722" s="3"/>
      <c r="QNH722" s="5"/>
      <c r="QNI722" s="5"/>
      <c r="QNJ722" s="5"/>
      <c r="QNK722" s="13"/>
      <c r="QNL722" s="13"/>
      <c r="QNM722" s="3"/>
      <c r="QNN722" s="3"/>
      <c r="QNO722" s="3"/>
      <c r="QNP722" s="3"/>
      <c r="QNQ722" s="3"/>
      <c r="QNR722" s="3"/>
      <c r="QNS722" s="3"/>
      <c r="QNT722" s="3"/>
      <c r="QNU722" s="3"/>
      <c r="QNV722" s="3"/>
      <c r="QNW722" s="4"/>
      <c r="QNX722" s="4"/>
      <c r="QNY722" s="13"/>
      <c r="QNZ722" s="5"/>
      <c r="QOA722" s="2"/>
      <c r="QOB722" s="2"/>
      <c r="QOD722" s="3"/>
      <c r="QOE722" s="3"/>
      <c r="QOF722" s="3"/>
      <c r="QOG722" s="5"/>
      <c r="QOH722" s="5"/>
      <c r="QOI722" s="5"/>
      <c r="QOJ722" s="13"/>
      <c r="QOK722" s="13"/>
      <c r="QOL722" s="3"/>
      <c r="QOM722" s="3"/>
      <c r="QON722" s="3"/>
      <c r="QOO722" s="3"/>
      <c r="QOP722" s="3"/>
      <c r="QOQ722" s="3"/>
      <c r="QOR722" s="3"/>
      <c r="QOS722" s="3"/>
      <c r="QOT722" s="3"/>
      <c r="QOU722" s="3"/>
      <c r="QOV722" s="4"/>
      <c r="QOW722" s="4"/>
      <c r="QOX722" s="13"/>
      <c r="QOY722" s="5"/>
      <c r="QOZ722" s="2"/>
      <c r="QPA722" s="2"/>
      <c r="QPC722" s="3"/>
      <c r="QPD722" s="3"/>
      <c r="QPE722" s="3"/>
      <c r="QPF722" s="5"/>
      <c r="QPG722" s="5"/>
      <c r="QPH722" s="5"/>
      <c r="QPI722" s="13"/>
      <c r="QPJ722" s="13"/>
      <c r="QPK722" s="3"/>
      <c r="QPL722" s="3"/>
      <c r="QPM722" s="3"/>
      <c r="QPN722" s="3"/>
      <c r="QPO722" s="3"/>
      <c r="QPP722" s="3"/>
      <c r="QPQ722" s="3"/>
      <c r="QPR722" s="3"/>
      <c r="QPS722" s="3"/>
      <c r="QPT722" s="3"/>
      <c r="QPU722" s="4"/>
      <c r="QPV722" s="4"/>
      <c r="QPW722" s="13"/>
      <c r="QPX722" s="5"/>
      <c r="QPY722" s="2"/>
      <c r="QPZ722" s="2"/>
      <c r="QQB722" s="3"/>
      <c r="QQC722" s="3"/>
      <c r="QQD722" s="3"/>
      <c r="QQE722" s="5"/>
      <c r="QQF722" s="5"/>
      <c r="QQG722" s="5"/>
      <c r="QQH722" s="13"/>
      <c r="QQI722" s="13"/>
      <c r="QQJ722" s="3"/>
      <c r="QQK722" s="3"/>
      <c r="QQL722" s="3"/>
      <c r="QQM722" s="3"/>
      <c r="QQN722" s="3"/>
      <c r="QQO722" s="3"/>
      <c r="QQP722" s="3"/>
      <c r="QQQ722" s="3"/>
      <c r="QQR722" s="3"/>
      <c r="QQS722" s="3"/>
      <c r="QQT722" s="4"/>
      <c r="QQU722" s="4"/>
      <c r="QQV722" s="13"/>
      <c r="QQW722" s="5"/>
      <c r="QQX722" s="2"/>
      <c r="QQY722" s="2"/>
      <c r="QRA722" s="3"/>
      <c r="QRB722" s="3"/>
      <c r="QRC722" s="3"/>
      <c r="QRD722" s="5"/>
      <c r="QRE722" s="5"/>
      <c r="QRF722" s="5"/>
      <c r="QRG722" s="13"/>
      <c r="QRH722" s="13"/>
      <c r="QRI722" s="3"/>
      <c r="QRJ722" s="3"/>
      <c r="QRK722" s="3"/>
      <c r="QRL722" s="3"/>
      <c r="QRM722" s="3"/>
      <c r="QRN722" s="3"/>
      <c r="QRO722" s="3"/>
      <c r="QRP722" s="3"/>
      <c r="QRQ722" s="3"/>
      <c r="QRR722" s="3"/>
      <c r="QRS722" s="4"/>
      <c r="QRT722" s="4"/>
      <c r="QRU722" s="13"/>
      <c r="QRV722" s="5"/>
      <c r="QRW722" s="2"/>
      <c r="QRX722" s="2"/>
      <c r="QRZ722" s="3"/>
      <c r="QSA722" s="3"/>
      <c r="QSB722" s="3"/>
      <c r="QSC722" s="5"/>
      <c r="QSD722" s="5"/>
      <c r="QSE722" s="5"/>
      <c r="QSF722" s="13"/>
      <c r="QSG722" s="13"/>
      <c r="QSH722" s="3"/>
      <c r="QSI722" s="3"/>
      <c r="QSJ722" s="3"/>
      <c r="QSK722" s="3"/>
      <c r="QSL722" s="3"/>
      <c r="QSM722" s="3"/>
      <c r="QSN722" s="3"/>
      <c r="QSO722" s="3"/>
      <c r="QSP722" s="3"/>
      <c r="QSQ722" s="3"/>
      <c r="QSR722" s="4"/>
      <c r="QSS722" s="4"/>
      <c r="QST722" s="13"/>
      <c r="QSU722" s="5"/>
      <c r="QSV722" s="2"/>
      <c r="QSW722" s="2"/>
      <c r="QSY722" s="3"/>
      <c r="QSZ722" s="3"/>
      <c r="QTA722" s="3"/>
      <c r="QTB722" s="5"/>
      <c r="QTC722" s="5"/>
      <c r="QTD722" s="5"/>
      <c r="QTE722" s="13"/>
      <c r="QTF722" s="13"/>
      <c r="QTG722" s="3"/>
      <c r="QTH722" s="3"/>
      <c r="QTI722" s="3"/>
      <c r="QTJ722" s="3"/>
      <c r="QTK722" s="3"/>
      <c r="QTL722" s="3"/>
      <c r="QTM722" s="3"/>
      <c r="QTN722" s="3"/>
      <c r="QTO722" s="3"/>
      <c r="QTP722" s="3"/>
      <c r="QTQ722" s="4"/>
      <c r="QTR722" s="4"/>
      <c r="QTS722" s="13"/>
      <c r="QTT722" s="5"/>
      <c r="QTU722" s="2"/>
      <c r="QTV722" s="2"/>
      <c r="QTX722" s="3"/>
      <c r="QTY722" s="3"/>
      <c r="QTZ722" s="3"/>
      <c r="QUA722" s="5"/>
      <c r="QUB722" s="5"/>
      <c r="QUC722" s="5"/>
      <c r="QUD722" s="13"/>
      <c r="QUE722" s="13"/>
      <c r="QUF722" s="3"/>
      <c r="QUG722" s="3"/>
      <c r="QUH722" s="3"/>
      <c r="QUI722" s="3"/>
      <c r="QUJ722" s="3"/>
      <c r="QUK722" s="3"/>
      <c r="QUL722" s="3"/>
      <c r="QUM722" s="3"/>
      <c r="QUN722" s="3"/>
      <c r="QUO722" s="3"/>
      <c r="QUP722" s="4"/>
      <c r="QUQ722" s="4"/>
      <c r="QUR722" s="13"/>
      <c r="QUS722" s="5"/>
      <c r="QUT722" s="2"/>
      <c r="QUU722" s="2"/>
      <c r="QUW722" s="3"/>
      <c r="QUX722" s="3"/>
      <c r="QUY722" s="3"/>
      <c r="QUZ722" s="5"/>
      <c r="QVA722" s="5"/>
      <c r="QVB722" s="5"/>
      <c r="QVC722" s="13"/>
      <c r="QVD722" s="13"/>
      <c r="QVE722" s="3"/>
      <c r="QVF722" s="3"/>
      <c r="QVG722" s="3"/>
      <c r="QVH722" s="3"/>
      <c r="QVI722" s="3"/>
      <c r="QVJ722" s="3"/>
      <c r="QVK722" s="3"/>
      <c r="QVL722" s="3"/>
      <c r="QVM722" s="3"/>
      <c r="QVN722" s="3"/>
      <c r="QVO722" s="4"/>
      <c r="QVP722" s="4"/>
      <c r="QVQ722" s="13"/>
      <c r="QVR722" s="5"/>
      <c r="QVS722" s="2"/>
      <c r="QVT722" s="2"/>
      <c r="QVV722" s="3"/>
      <c r="QVW722" s="3"/>
      <c r="QVX722" s="3"/>
      <c r="QVY722" s="5"/>
      <c r="QVZ722" s="5"/>
      <c r="QWA722" s="5"/>
      <c r="QWB722" s="13"/>
      <c r="QWC722" s="13"/>
      <c r="QWD722" s="3"/>
      <c r="QWE722" s="3"/>
      <c r="QWF722" s="3"/>
      <c r="QWG722" s="3"/>
      <c r="QWH722" s="3"/>
      <c r="QWI722" s="3"/>
      <c r="QWJ722" s="3"/>
      <c r="QWK722" s="3"/>
      <c r="QWL722" s="3"/>
      <c r="QWM722" s="3"/>
      <c r="QWN722" s="4"/>
      <c r="QWO722" s="4"/>
      <c r="QWP722" s="13"/>
      <c r="QWQ722" s="5"/>
      <c r="QWR722" s="2"/>
      <c r="QWS722" s="2"/>
      <c r="QWU722" s="3"/>
      <c r="QWV722" s="3"/>
      <c r="QWW722" s="3"/>
      <c r="QWX722" s="5"/>
      <c r="QWY722" s="5"/>
      <c r="QWZ722" s="5"/>
      <c r="QXA722" s="13"/>
      <c r="QXB722" s="13"/>
      <c r="QXC722" s="3"/>
      <c r="QXD722" s="3"/>
      <c r="QXE722" s="3"/>
      <c r="QXF722" s="3"/>
      <c r="QXG722" s="3"/>
      <c r="QXH722" s="3"/>
      <c r="QXI722" s="3"/>
      <c r="QXJ722" s="3"/>
      <c r="QXK722" s="3"/>
      <c r="QXL722" s="3"/>
      <c r="QXM722" s="4"/>
      <c r="QXN722" s="4"/>
      <c r="QXO722" s="13"/>
      <c r="QXP722" s="5"/>
      <c r="QXQ722" s="2"/>
      <c r="QXR722" s="2"/>
      <c r="QXT722" s="3"/>
      <c r="QXU722" s="3"/>
      <c r="QXV722" s="3"/>
      <c r="QXW722" s="5"/>
      <c r="QXX722" s="5"/>
      <c r="QXY722" s="5"/>
      <c r="QXZ722" s="13"/>
      <c r="QYA722" s="13"/>
      <c r="QYB722" s="3"/>
      <c r="QYC722" s="3"/>
      <c r="QYD722" s="3"/>
      <c r="QYE722" s="3"/>
      <c r="QYF722" s="3"/>
      <c r="QYG722" s="3"/>
      <c r="QYH722" s="3"/>
      <c r="QYI722" s="3"/>
      <c r="QYJ722" s="3"/>
      <c r="QYK722" s="3"/>
      <c r="QYL722" s="4"/>
      <c r="QYM722" s="4"/>
      <c r="QYN722" s="13"/>
      <c r="QYO722" s="5"/>
      <c r="QYP722" s="2"/>
      <c r="QYQ722" s="2"/>
      <c r="QYS722" s="3"/>
      <c r="QYT722" s="3"/>
      <c r="QYU722" s="3"/>
      <c r="QYV722" s="5"/>
      <c r="QYW722" s="5"/>
      <c r="QYX722" s="5"/>
      <c r="QYY722" s="13"/>
      <c r="QYZ722" s="13"/>
      <c r="QZA722" s="3"/>
      <c r="QZB722" s="3"/>
      <c r="QZC722" s="3"/>
      <c r="QZD722" s="3"/>
      <c r="QZE722" s="3"/>
      <c r="QZF722" s="3"/>
      <c r="QZG722" s="3"/>
      <c r="QZH722" s="3"/>
      <c r="QZI722" s="3"/>
      <c r="QZJ722" s="3"/>
      <c r="QZK722" s="4"/>
      <c r="QZL722" s="4"/>
      <c r="QZM722" s="13"/>
      <c r="QZN722" s="5"/>
      <c r="QZO722" s="2"/>
      <c r="QZP722" s="2"/>
      <c r="QZR722" s="3"/>
      <c r="QZS722" s="3"/>
      <c r="QZT722" s="3"/>
      <c r="QZU722" s="5"/>
      <c r="QZV722" s="5"/>
      <c r="QZW722" s="5"/>
      <c r="QZX722" s="13"/>
      <c r="QZY722" s="13"/>
      <c r="QZZ722" s="3"/>
      <c r="RAA722" s="3"/>
      <c r="RAB722" s="3"/>
      <c r="RAC722" s="3"/>
      <c r="RAD722" s="3"/>
      <c r="RAE722" s="3"/>
      <c r="RAF722" s="3"/>
      <c r="RAG722" s="3"/>
      <c r="RAH722" s="3"/>
      <c r="RAI722" s="3"/>
      <c r="RAJ722" s="4"/>
      <c r="RAK722" s="4"/>
      <c r="RAL722" s="13"/>
      <c r="RAM722" s="5"/>
      <c r="RAN722" s="2"/>
      <c r="RAO722" s="2"/>
      <c r="RAQ722" s="3"/>
      <c r="RAR722" s="3"/>
      <c r="RAS722" s="3"/>
      <c r="RAT722" s="5"/>
      <c r="RAU722" s="5"/>
      <c r="RAV722" s="5"/>
      <c r="RAW722" s="13"/>
      <c r="RAX722" s="13"/>
      <c r="RAY722" s="3"/>
      <c r="RAZ722" s="3"/>
      <c r="RBA722" s="3"/>
      <c r="RBB722" s="3"/>
      <c r="RBC722" s="3"/>
      <c r="RBD722" s="3"/>
      <c r="RBE722" s="3"/>
      <c r="RBF722" s="3"/>
      <c r="RBG722" s="3"/>
      <c r="RBH722" s="3"/>
      <c r="RBI722" s="4"/>
      <c r="RBJ722" s="4"/>
      <c r="RBK722" s="13"/>
      <c r="RBL722" s="5"/>
      <c r="RBM722" s="2"/>
      <c r="RBN722" s="2"/>
      <c r="RBP722" s="3"/>
      <c r="RBQ722" s="3"/>
      <c r="RBR722" s="3"/>
      <c r="RBS722" s="5"/>
      <c r="RBT722" s="5"/>
      <c r="RBU722" s="5"/>
      <c r="RBV722" s="13"/>
      <c r="RBW722" s="13"/>
      <c r="RBX722" s="3"/>
      <c r="RBY722" s="3"/>
      <c r="RBZ722" s="3"/>
      <c r="RCA722" s="3"/>
      <c r="RCB722" s="3"/>
      <c r="RCC722" s="3"/>
      <c r="RCD722" s="3"/>
      <c r="RCE722" s="3"/>
      <c r="RCF722" s="3"/>
      <c r="RCG722" s="3"/>
      <c r="RCH722" s="4"/>
      <c r="RCI722" s="4"/>
      <c r="RCJ722" s="13"/>
      <c r="RCK722" s="5"/>
      <c r="RCL722" s="2"/>
      <c r="RCM722" s="2"/>
      <c r="RCO722" s="3"/>
      <c r="RCP722" s="3"/>
      <c r="RCQ722" s="3"/>
      <c r="RCR722" s="5"/>
      <c r="RCS722" s="5"/>
      <c r="RCT722" s="5"/>
      <c r="RCU722" s="13"/>
      <c r="RCV722" s="13"/>
      <c r="RCW722" s="3"/>
      <c r="RCX722" s="3"/>
      <c r="RCY722" s="3"/>
      <c r="RCZ722" s="3"/>
      <c r="RDA722" s="3"/>
      <c r="RDB722" s="3"/>
      <c r="RDC722" s="3"/>
      <c r="RDD722" s="3"/>
      <c r="RDE722" s="3"/>
      <c r="RDF722" s="3"/>
      <c r="RDG722" s="4"/>
      <c r="RDH722" s="4"/>
      <c r="RDI722" s="13"/>
      <c r="RDJ722" s="5"/>
      <c r="RDK722" s="2"/>
      <c r="RDL722" s="2"/>
      <c r="RDN722" s="3"/>
      <c r="RDO722" s="3"/>
      <c r="RDP722" s="3"/>
      <c r="RDQ722" s="5"/>
      <c r="RDR722" s="5"/>
      <c r="RDS722" s="5"/>
      <c r="RDT722" s="13"/>
      <c r="RDU722" s="13"/>
      <c r="RDV722" s="3"/>
      <c r="RDW722" s="3"/>
      <c r="RDX722" s="3"/>
      <c r="RDY722" s="3"/>
      <c r="RDZ722" s="3"/>
      <c r="REA722" s="3"/>
      <c r="REB722" s="3"/>
      <c r="REC722" s="3"/>
      <c r="RED722" s="3"/>
      <c r="REE722" s="3"/>
      <c r="REF722" s="4"/>
      <c r="REG722" s="4"/>
      <c r="REH722" s="13"/>
      <c r="REI722" s="5"/>
      <c r="REJ722" s="2"/>
      <c r="REK722" s="2"/>
      <c r="REM722" s="3"/>
      <c r="REN722" s="3"/>
      <c r="REO722" s="3"/>
      <c r="REP722" s="5"/>
      <c r="REQ722" s="5"/>
      <c r="RER722" s="5"/>
      <c r="RES722" s="13"/>
      <c r="RET722" s="13"/>
      <c r="REU722" s="3"/>
      <c r="REV722" s="3"/>
      <c r="REW722" s="3"/>
      <c r="REX722" s="3"/>
      <c r="REY722" s="3"/>
      <c r="REZ722" s="3"/>
      <c r="RFA722" s="3"/>
      <c r="RFB722" s="3"/>
      <c r="RFC722" s="3"/>
      <c r="RFD722" s="3"/>
      <c r="RFE722" s="4"/>
      <c r="RFF722" s="4"/>
      <c r="RFG722" s="13"/>
      <c r="RFH722" s="5"/>
      <c r="RFI722" s="2"/>
      <c r="RFJ722" s="2"/>
      <c r="RFL722" s="3"/>
      <c r="RFM722" s="3"/>
      <c r="RFN722" s="3"/>
      <c r="RFO722" s="5"/>
      <c r="RFP722" s="5"/>
      <c r="RFQ722" s="5"/>
      <c r="RFR722" s="13"/>
      <c r="RFS722" s="13"/>
      <c r="RFT722" s="3"/>
      <c r="RFU722" s="3"/>
      <c r="RFV722" s="3"/>
      <c r="RFW722" s="3"/>
      <c r="RFX722" s="3"/>
      <c r="RFY722" s="3"/>
      <c r="RFZ722" s="3"/>
      <c r="RGA722" s="3"/>
      <c r="RGB722" s="3"/>
      <c r="RGC722" s="3"/>
      <c r="RGD722" s="4"/>
      <c r="RGE722" s="4"/>
      <c r="RGF722" s="13"/>
      <c r="RGG722" s="5"/>
      <c r="RGH722" s="2"/>
      <c r="RGI722" s="2"/>
      <c r="RGK722" s="3"/>
      <c r="RGL722" s="3"/>
      <c r="RGM722" s="3"/>
      <c r="RGN722" s="5"/>
      <c r="RGO722" s="5"/>
      <c r="RGP722" s="5"/>
      <c r="RGQ722" s="13"/>
      <c r="RGR722" s="13"/>
      <c r="RGS722" s="3"/>
      <c r="RGT722" s="3"/>
      <c r="RGU722" s="3"/>
      <c r="RGV722" s="3"/>
      <c r="RGW722" s="3"/>
      <c r="RGX722" s="3"/>
      <c r="RGY722" s="3"/>
      <c r="RGZ722" s="3"/>
      <c r="RHA722" s="3"/>
      <c r="RHB722" s="3"/>
      <c r="RHC722" s="4"/>
      <c r="RHD722" s="4"/>
      <c r="RHE722" s="13"/>
      <c r="RHF722" s="5"/>
      <c r="RHG722" s="2"/>
      <c r="RHH722" s="2"/>
      <c r="RHJ722" s="3"/>
      <c r="RHK722" s="3"/>
      <c r="RHL722" s="3"/>
      <c r="RHM722" s="5"/>
      <c r="RHN722" s="5"/>
      <c r="RHO722" s="5"/>
      <c r="RHP722" s="13"/>
      <c r="RHQ722" s="13"/>
      <c r="RHR722" s="3"/>
      <c r="RHS722" s="3"/>
      <c r="RHT722" s="3"/>
      <c r="RHU722" s="3"/>
      <c r="RHV722" s="3"/>
      <c r="RHW722" s="3"/>
      <c r="RHX722" s="3"/>
      <c r="RHY722" s="3"/>
      <c r="RHZ722" s="3"/>
      <c r="RIA722" s="3"/>
      <c r="RIB722" s="4"/>
      <c r="RIC722" s="4"/>
      <c r="RID722" s="13"/>
      <c r="RIE722" s="5"/>
      <c r="RIF722" s="2"/>
      <c r="RIG722" s="2"/>
      <c r="RII722" s="3"/>
      <c r="RIJ722" s="3"/>
      <c r="RIK722" s="3"/>
      <c r="RIL722" s="5"/>
      <c r="RIM722" s="5"/>
      <c r="RIN722" s="5"/>
      <c r="RIO722" s="13"/>
      <c r="RIP722" s="13"/>
      <c r="RIQ722" s="3"/>
      <c r="RIR722" s="3"/>
      <c r="RIS722" s="3"/>
      <c r="RIT722" s="3"/>
      <c r="RIU722" s="3"/>
      <c r="RIV722" s="3"/>
      <c r="RIW722" s="3"/>
      <c r="RIX722" s="3"/>
      <c r="RIY722" s="3"/>
      <c r="RIZ722" s="3"/>
      <c r="RJA722" s="4"/>
      <c r="RJB722" s="4"/>
      <c r="RJC722" s="13"/>
      <c r="RJD722" s="5"/>
      <c r="RJE722" s="2"/>
      <c r="RJF722" s="2"/>
      <c r="RJH722" s="3"/>
      <c r="RJI722" s="3"/>
      <c r="RJJ722" s="3"/>
      <c r="RJK722" s="5"/>
      <c r="RJL722" s="5"/>
      <c r="RJM722" s="5"/>
      <c r="RJN722" s="13"/>
      <c r="RJO722" s="13"/>
      <c r="RJP722" s="3"/>
      <c r="RJQ722" s="3"/>
      <c r="RJR722" s="3"/>
      <c r="RJS722" s="3"/>
      <c r="RJT722" s="3"/>
      <c r="RJU722" s="3"/>
      <c r="RJV722" s="3"/>
      <c r="RJW722" s="3"/>
      <c r="RJX722" s="3"/>
      <c r="RJY722" s="3"/>
      <c r="RJZ722" s="4"/>
      <c r="RKA722" s="4"/>
      <c r="RKB722" s="13"/>
      <c r="RKC722" s="5"/>
      <c r="RKD722" s="2"/>
      <c r="RKE722" s="2"/>
      <c r="RKG722" s="3"/>
      <c r="RKH722" s="3"/>
      <c r="RKI722" s="3"/>
      <c r="RKJ722" s="5"/>
      <c r="RKK722" s="5"/>
      <c r="RKL722" s="5"/>
      <c r="RKM722" s="13"/>
      <c r="RKN722" s="13"/>
      <c r="RKO722" s="3"/>
      <c r="RKP722" s="3"/>
      <c r="RKQ722" s="3"/>
      <c r="RKR722" s="3"/>
      <c r="RKS722" s="3"/>
      <c r="RKT722" s="3"/>
      <c r="RKU722" s="3"/>
      <c r="RKV722" s="3"/>
      <c r="RKW722" s="3"/>
      <c r="RKX722" s="3"/>
      <c r="RKY722" s="4"/>
      <c r="RKZ722" s="4"/>
      <c r="RLA722" s="13"/>
      <c r="RLB722" s="5"/>
      <c r="RLC722" s="2"/>
      <c r="RLD722" s="2"/>
      <c r="RLF722" s="3"/>
      <c r="RLG722" s="3"/>
      <c r="RLH722" s="3"/>
      <c r="RLI722" s="5"/>
      <c r="RLJ722" s="5"/>
      <c r="RLK722" s="5"/>
      <c r="RLL722" s="13"/>
      <c r="RLM722" s="13"/>
      <c r="RLN722" s="3"/>
      <c r="RLO722" s="3"/>
      <c r="RLP722" s="3"/>
      <c r="RLQ722" s="3"/>
      <c r="RLR722" s="3"/>
      <c r="RLS722" s="3"/>
      <c r="RLT722" s="3"/>
      <c r="RLU722" s="3"/>
      <c r="RLV722" s="3"/>
      <c r="RLW722" s="3"/>
      <c r="RLX722" s="4"/>
      <c r="RLY722" s="4"/>
      <c r="RLZ722" s="13"/>
      <c r="RMA722" s="5"/>
      <c r="RMB722" s="2"/>
      <c r="RMC722" s="2"/>
      <c r="RME722" s="3"/>
      <c r="RMF722" s="3"/>
      <c r="RMG722" s="3"/>
      <c r="RMH722" s="5"/>
      <c r="RMI722" s="5"/>
      <c r="RMJ722" s="5"/>
      <c r="RMK722" s="13"/>
      <c r="RML722" s="13"/>
      <c r="RMM722" s="3"/>
      <c r="RMN722" s="3"/>
      <c r="RMO722" s="3"/>
      <c r="RMP722" s="3"/>
      <c r="RMQ722" s="3"/>
      <c r="RMR722" s="3"/>
      <c r="RMS722" s="3"/>
      <c r="RMT722" s="3"/>
      <c r="RMU722" s="3"/>
      <c r="RMV722" s="3"/>
      <c r="RMW722" s="4"/>
      <c r="RMX722" s="4"/>
      <c r="RMY722" s="13"/>
      <c r="RMZ722" s="5"/>
      <c r="RNA722" s="2"/>
      <c r="RNB722" s="2"/>
      <c r="RND722" s="3"/>
      <c r="RNE722" s="3"/>
      <c r="RNF722" s="3"/>
      <c r="RNG722" s="5"/>
      <c r="RNH722" s="5"/>
      <c r="RNI722" s="5"/>
      <c r="RNJ722" s="13"/>
      <c r="RNK722" s="13"/>
      <c r="RNL722" s="3"/>
      <c r="RNM722" s="3"/>
      <c r="RNN722" s="3"/>
      <c r="RNO722" s="3"/>
      <c r="RNP722" s="3"/>
      <c r="RNQ722" s="3"/>
      <c r="RNR722" s="3"/>
      <c r="RNS722" s="3"/>
      <c r="RNT722" s="3"/>
      <c r="RNU722" s="3"/>
      <c r="RNV722" s="4"/>
      <c r="RNW722" s="4"/>
      <c r="RNX722" s="13"/>
      <c r="RNY722" s="5"/>
      <c r="RNZ722" s="2"/>
      <c r="ROA722" s="2"/>
      <c r="ROC722" s="3"/>
      <c r="ROD722" s="3"/>
      <c r="ROE722" s="3"/>
      <c r="ROF722" s="5"/>
      <c r="ROG722" s="5"/>
      <c r="ROH722" s="5"/>
      <c r="ROI722" s="13"/>
      <c r="ROJ722" s="13"/>
      <c r="ROK722" s="3"/>
      <c r="ROL722" s="3"/>
      <c r="ROM722" s="3"/>
      <c r="RON722" s="3"/>
      <c r="ROO722" s="3"/>
      <c r="ROP722" s="3"/>
      <c r="ROQ722" s="3"/>
      <c r="ROR722" s="3"/>
      <c r="ROS722" s="3"/>
      <c r="ROT722" s="3"/>
      <c r="ROU722" s="4"/>
      <c r="ROV722" s="4"/>
      <c r="ROW722" s="13"/>
      <c r="ROX722" s="5"/>
      <c r="ROY722" s="2"/>
      <c r="ROZ722" s="2"/>
      <c r="RPB722" s="3"/>
      <c r="RPC722" s="3"/>
      <c r="RPD722" s="3"/>
      <c r="RPE722" s="5"/>
      <c r="RPF722" s="5"/>
      <c r="RPG722" s="5"/>
      <c r="RPH722" s="13"/>
      <c r="RPI722" s="13"/>
      <c r="RPJ722" s="3"/>
      <c r="RPK722" s="3"/>
      <c r="RPL722" s="3"/>
      <c r="RPM722" s="3"/>
      <c r="RPN722" s="3"/>
      <c r="RPO722" s="3"/>
      <c r="RPP722" s="3"/>
      <c r="RPQ722" s="3"/>
      <c r="RPR722" s="3"/>
      <c r="RPS722" s="3"/>
      <c r="RPT722" s="4"/>
      <c r="RPU722" s="4"/>
      <c r="RPV722" s="13"/>
      <c r="RPW722" s="5"/>
      <c r="RPX722" s="2"/>
      <c r="RPY722" s="2"/>
      <c r="RQA722" s="3"/>
      <c r="RQB722" s="3"/>
      <c r="RQC722" s="3"/>
      <c r="RQD722" s="5"/>
      <c r="RQE722" s="5"/>
      <c r="RQF722" s="5"/>
      <c r="RQG722" s="13"/>
      <c r="RQH722" s="13"/>
      <c r="RQI722" s="3"/>
      <c r="RQJ722" s="3"/>
      <c r="RQK722" s="3"/>
      <c r="RQL722" s="3"/>
      <c r="RQM722" s="3"/>
      <c r="RQN722" s="3"/>
      <c r="RQO722" s="3"/>
      <c r="RQP722" s="3"/>
      <c r="RQQ722" s="3"/>
      <c r="RQR722" s="3"/>
      <c r="RQS722" s="4"/>
      <c r="RQT722" s="4"/>
      <c r="RQU722" s="13"/>
      <c r="RQV722" s="5"/>
      <c r="RQW722" s="2"/>
      <c r="RQX722" s="2"/>
      <c r="RQZ722" s="3"/>
      <c r="RRA722" s="3"/>
      <c r="RRB722" s="3"/>
      <c r="RRC722" s="5"/>
      <c r="RRD722" s="5"/>
      <c r="RRE722" s="5"/>
      <c r="RRF722" s="13"/>
      <c r="RRG722" s="13"/>
      <c r="RRH722" s="3"/>
      <c r="RRI722" s="3"/>
      <c r="RRJ722" s="3"/>
      <c r="RRK722" s="3"/>
      <c r="RRL722" s="3"/>
      <c r="RRM722" s="3"/>
      <c r="RRN722" s="3"/>
      <c r="RRO722" s="3"/>
      <c r="RRP722" s="3"/>
      <c r="RRQ722" s="3"/>
      <c r="RRR722" s="4"/>
      <c r="RRS722" s="4"/>
      <c r="RRT722" s="13"/>
      <c r="RRU722" s="5"/>
      <c r="RRV722" s="2"/>
      <c r="RRW722" s="2"/>
      <c r="RRY722" s="3"/>
      <c r="RRZ722" s="3"/>
      <c r="RSA722" s="3"/>
      <c r="RSB722" s="5"/>
      <c r="RSC722" s="5"/>
      <c r="RSD722" s="5"/>
      <c r="RSE722" s="13"/>
      <c r="RSF722" s="13"/>
      <c r="RSG722" s="3"/>
      <c r="RSH722" s="3"/>
      <c r="RSI722" s="3"/>
      <c r="RSJ722" s="3"/>
      <c r="RSK722" s="3"/>
      <c r="RSL722" s="3"/>
      <c r="RSM722" s="3"/>
      <c r="RSN722" s="3"/>
      <c r="RSO722" s="3"/>
      <c r="RSP722" s="3"/>
      <c r="RSQ722" s="4"/>
      <c r="RSR722" s="4"/>
      <c r="RSS722" s="13"/>
      <c r="RST722" s="5"/>
      <c r="RSU722" s="2"/>
      <c r="RSV722" s="2"/>
      <c r="RSX722" s="3"/>
      <c r="RSY722" s="3"/>
      <c r="RSZ722" s="3"/>
      <c r="RTA722" s="5"/>
      <c r="RTB722" s="5"/>
      <c r="RTC722" s="5"/>
      <c r="RTD722" s="13"/>
      <c r="RTE722" s="13"/>
      <c r="RTF722" s="3"/>
      <c r="RTG722" s="3"/>
      <c r="RTH722" s="3"/>
      <c r="RTI722" s="3"/>
      <c r="RTJ722" s="3"/>
      <c r="RTK722" s="3"/>
      <c r="RTL722" s="3"/>
      <c r="RTM722" s="3"/>
      <c r="RTN722" s="3"/>
      <c r="RTO722" s="3"/>
      <c r="RTP722" s="4"/>
      <c r="RTQ722" s="4"/>
      <c r="RTR722" s="13"/>
      <c r="RTS722" s="5"/>
      <c r="RTT722" s="2"/>
      <c r="RTU722" s="2"/>
      <c r="RTW722" s="3"/>
      <c r="RTX722" s="3"/>
      <c r="RTY722" s="3"/>
      <c r="RTZ722" s="5"/>
      <c r="RUA722" s="5"/>
      <c r="RUB722" s="5"/>
      <c r="RUC722" s="13"/>
      <c r="RUD722" s="13"/>
      <c r="RUE722" s="3"/>
      <c r="RUF722" s="3"/>
      <c r="RUG722" s="3"/>
      <c r="RUH722" s="3"/>
      <c r="RUI722" s="3"/>
      <c r="RUJ722" s="3"/>
      <c r="RUK722" s="3"/>
      <c r="RUL722" s="3"/>
      <c r="RUM722" s="3"/>
      <c r="RUN722" s="3"/>
      <c r="RUO722" s="4"/>
      <c r="RUP722" s="4"/>
      <c r="RUQ722" s="13"/>
      <c r="RUR722" s="5"/>
      <c r="RUS722" s="2"/>
      <c r="RUT722" s="2"/>
      <c r="RUV722" s="3"/>
      <c r="RUW722" s="3"/>
      <c r="RUX722" s="3"/>
      <c r="RUY722" s="5"/>
      <c r="RUZ722" s="5"/>
      <c r="RVA722" s="5"/>
      <c r="RVB722" s="13"/>
      <c r="RVC722" s="13"/>
      <c r="RVD722" s="3"/>
      <c r="RVE722" s="3"/>
      <c r="RVF722" s="3"/>
      <c r="RVG722" s="3"/>
      <c r="RVH722" s="3"/>
      <c r="RVI722" s="3"/>
      <c r="RVJ722" s="3"/>
      <c r="RVK722" s="3"/>
      <c r="RVL722" s="3"/>
      <c r="RVM722" s="3"/>
      <c r="RVN722" s="4"/>
      <c r="RVO722" s="4"/>
      <c r="RVP722" s="13"/>
      <c r="RVQ722" s="5"/>
      <c r="RVR722" s="2"/>
      <c r="RVS722" s="2"/>
      <c r="RVU722" s="3"/>
      <c r="RVV722" s="3"/>
      <c r="RVW722" s="3"/>
      <c r="RVX722" s="5"/>
      <c r="RVY722" s="5"/>
      <c r="RVZ722" s="5"/>
      <c r="RWA722" s="13"/>
      <c r="RWB722" s="13"/>
      <c r="RWC722" s="3"/>
      <c r="RWD722" s="3"/>
      <c r="RWE722" s="3"/>
      <c r="RWF722" s="3"/>
      <c r="RWG722" s="3"/>
      <c r="RWH722" s="3"/>
      <c r="RWI722" s="3"/>
      <c r="RWJ722" s="3"/>
      <c r="RWK722" s="3"/>
      <c r="RWL722" s="3"/>
      <c r="RWM722" s="4"/>
      <c r="RWN722" s="4"/>
      <c r="RWO722" s="13"/>
      <c r="RWP722" s="5"/>
      <c r="RWQ722" s="2"/>
      <c r="RWR722" s="2"/>
      <c r="RWT722" s="3"/>
      <c r="RWU722" s="3"/>
      <c r="RWV722" s="3"/>
      <c r="RWW722" s="5"/>
      <c r="RWX722" s="5"/>
      <c r="RWY722" s="5"/>
      <c r="RWZ722" s="13"/>
      <c r="RXA722" s="13"/>
      <c r="RXB722" s="3"/>
      <c r="RXC722" s="3"/>
      <c r="RXD722" s="3"/>
      <c r="RXE722" s="3"/>
      <c r="RXF722" s="3"/>
      <c r="RXG722" s="3"/>
      <c r="RXH722" s="3"/>
      <c r="RXI722" s="3"/>
      <c r="RXJ722" s="3"/>
      <c r="RXK722" s="3"/>
      <c r="RXL722" s="4"/>
      <c r="RXM722" s="4"/>
      <c r="RXN722" s="13"/>
      <c r="RXO722" s="5"/>
      <c r="RXP722" s="2"/>
      <c r="RXQ722" s="2"/>
      <c r="RXS722" s="3"/>
      <c r="RXT722" s="3"/>
      <c r="RXU722" s="3"/>
      <c r="RXV722" s="5"/>
      <c r="RXW722" s="5"/>
      <c r="RXX722" s="5"/>
      <c r="RXY722" s="13"/>
      <c r="RXZ722" s="13"/>
      <c r="RYA722" s="3"/>
      <c r="RYB722" s="3"/>
      <c r="RYC722" s="3"/>
      <c r="RYD722" s="3"/>
      <c r="RYE722" s="3"/>
      <c r="RYF722" s="3"/>
      <c r="RYG722" s="3"/>
      <c r="RYH722" s="3"/>
      <c r="RYI722" s="3"/>
      <c r="RYJ722" s="3"/>
      <c r="RYK722" s="4"/>
      <c r="RYL722" s="4"/>
      <c r="RYM722" s="13"/>
      <c r="RYN722" s="5"/>
      <c r="RYO722" s="2"/>
      <c r="RYP722" s="2"/>
      <c r="RYR722" s="3"/>
      <c r="RYS722" s="3"/>
      <c r="RYT722" s="3"/>
      <c r="RYU722" s="5"/>
      <c r="RYV722" s="5"/>
      <c r="RYW722" s="5"/>
      <c r="RYX722" s="13"/>
      <c r="RYY722" s="13"/>
      <c r="RYZ722" s="3"/>
      <c r="RZA722" s="3"/>
      <c r="RZB722" s="3"/>
      <c r="RZC722" s="3"/>
      <c r="RZD722" s="3"/>
      <c r="RZE722" s="3"/>
      <c r="RZF722" s="3"/>
      <c r="RZG722" s="3"/>
      <c r="RZH722" s="3"/>
      <c r="RZI722" s="3"/>
      <c r="RZJ722" s="4"/>
      <c r="RZK722" s="4"/>
      <c r="RZL722" s="13"/>
      <c r="RZM722" s="5"/>
      <c r="RZN722" s="2"/>
      <c r="RZO722" s="2"/>
      <c r="RZQ722" s="3"/>
      <c r="RZR722" s="3"/>
      <c r="RZS722" s="3"/>
      <c r="RZT722" s="5"/>
      <c r="RZU722" s="5"/>
      <c r="RZV722" s="5"/>
      <c r="RZW722" s="13"/>
      <c r="RZX722" s="13"/>
      <c r="RZY722" s="3"/>
      <c r="RZZ722" s="3"/>
      <c r="SAA722" s="3"/>
      <c r="SAB722" s="3"/>
      <c r="SAC722" s="3"/>
      <c r="SAD722" s="3"/>
      <c r="SAE722" s="3"/>
      <c r="SAF722" s="3"/>
      <c r="SAG722" s="3"/>
      <c r="SAH722" s="3"/>
      <c r="SAI722" s="4"/>
      <c r="SAJ722" s="4"/>
      <c r="SAK722" s="13"/>
      <c r="SAL722" s="5"/>
      <c r="SAM722" s="2"/>
      <c r="SAN722" s="2"/>
      <c r="SAP722" s="3"/>
      <c r="SAQ722" s="3"/>
      <c r="SAR722" s="3"/>
      <c r="SAS722" s="5"/>
      <c r="SAT722" s="5"/>
      <c r="SAU722" s="5"/>
      <c r="SAV722" s="13"/>
      <c r="SAW722" s="13"/>
      <c r="SAX722" s="3"/>
      <c r="SAY722" s="3"/>
      <c r="SAZ722" s="3"/>
      <c r="SBA722" s="3"/>
      <c r="SBB722" s="3"/>
      <c r="SBC722" s="3"/>
      <c r="SBD722" s="3"/>
      <c r="SBE722" s="3"/>
      <c r="SBF722" s="3"/>
      <c r="SBG722" s="3"/>
      <c r="SBH722" s="4"/>
      <c r="SBI722" s="4"/>
      <c r="SBJ722" s="13"/>
      <c r="SBK722" s="5"/>
      <c r="SBL722" s="2"/>
      <c r="SBM722" s="2"/>
      <c r="SBO722" s="3"/>
      <c r="SBP722" s="3"/>
      <c r="SBQ722" s="3"/>
      <c r="SBR722" s="5"/>
      <c r="SBS722" s="5"/>
      <c r="SBT722" s="5"/>
      <c r="SBU722" s="13"/>
      <c r="SBV722" s="13"/>
      <c r="SBW722" s="3"/>
      <c r="SBX722" s="3"/>
      <c r="SBY722" s="3"/>
      <c r="SBZ722" s="3"/>
      <c r="SCA722" s="3"/>
      <c r="SCB722" s="3"/>
      <c r="SCC722" s="3"/>
      <c r="SCD722" s="3"/>
      <c r="SCE722" s="3"/>
      <c r="SCF722" s="3"/>
      <c r="SCG722" s="4"/>
      <c r="SCH722" s="4"/>
      <c r="SCI722" s="13"/>
      <c r="SCJ722" s="5"/>
      <c r="SCK722" s="2"/>
      <c r="SCL722" s="2"/>
      <c r="SCN722" s="3"/>
      <c r="SCO722" s="3"/>
      <c r="SCP722" s="3"/>
      <c r="SCQ722" s="5"/>
      <c r="SCR722" s="5"/>
      <c r="SCS722" s="5"/>
      <c r="SCT722" s="13"/>
      <c r="SCU722" s="13"/>
      <c r="SCV722" s="3"/>
      <c r="SCW722" s="3"/>
      <c r="SCX722" s="3"/>
      <c r="SCY722" s="3"/>
      <c r="SCZ722" s="3"/>
      <c r="SDA722" s="3"/>
      <c r="SDB722" s="3"/>
      <c r="SDC722" s="3"/>
      <c r="SDD722" s="3"/>
      <c r="SDE722" s="3"/>
      <c r="SDF722" s="4"/>
      <c r="SDG722" s="4"/>
      <c r="SDH722" s="13"/>
      <c r="SDI722" s="5"/>
      <c r="SDJ722" s="2"/>
      <c r="SDK722" s="2"/>
      <c r="SDM722" s="3"/>
      <c r="SDN722" s="3"/>
      <c r="SDO722" s="3"/>
      <c r="SDP722" s="5"/>
      <c r="SDQ722" s="5"/>
      <c r="SDR722" s="5"/>
      <c r="SDS722" s="13"/>
      <c r="SDT722" s="13"/>
      <c r="SDU722" s="3"/>
      <c r="SDV722" s="3"/>
      <c r="SDW722" s="3"/>
      <c r="SDX722" s="3"/>
      <c r="SDY722" s="3"/>
      <c r="SDZ722" s="3"/>
      <c r="SEA722" s="3"/>
      <c r="SEB722" s="3"/>
      <c r="SEC722" s="3"/>
      <c r="SED722" s="3"/>
      <c r="SEE722" s="4"/>
      <c r="SEF722" s="4"/>
      <c r="SEG722" s="13"/>
      <c r="SEH722" s="5"/>
      <c r="SEI722" s="2"/>
      <c r="SEJ722" s="2"/>
      <c r="SEL722" s="3"/>
      <c r="SEM722" s="3"/>
      <c r="SEN722" s="3"/>
      <c r="SEO722" s="5"/>
      <c r="SEP722" s="5"/>
      <c r="SEQ722" s="5"/>
      <c r="SER722" s="13"/>
      <c r="SES722" s="13"/>
      <c r="SET722" s="3"/>
      <c r="SEU722" s="3"/>
      <c r="SEV722" s="3"/>
      <c r="SEW722" s="3"/>
      <c r="SEX722" s="3"/>
      <c r="SEY722" s="3"/>
      <c r="SEZ722" s="3"/>
      <c r="SFA722" s="3"/>
      <c r="SFB722" s="3"/>
      <c r="SFC722" s="3"/>
      <c r="SFD722" s="4"/>
      <c r="SFE722" s="4"/>
      <c r="SFF722" s="13"/>
      <c r="SFG722" s="5"/>
      <c r="SFH722" s="2"/>
      <c r="SFI722" s="2"/>
      <c r="SFK722" s="3"/>
      <c r="SFL722" s="3"/>
      <c r="SFM722" s="3"/>
      <c r="SFN722" s="5"/>
      <c r="SFO722" s="5"/>
      <c r="SFP722" s="5"/>
      <c r="SFQ722" s="13"/>
      <c r="SFR722" s="13"/>
      <c r="SFS722" s="3"/>
      <c r="SFT722" s="3"/>
      <c r="SFU722" s="3"/>
      <c r="SFV722" s="3"/>
      <c r="SFW722" s="3"/>
      <c r="SFX722" s="3"/>
      <c r="SFY722" s="3"/>
      <c r="SFZ722" s="3"/>
      <c r="SGA722" s="3"/>
      <c r="SGB722" s="3"/>
      <c r="SGC722" s="4"/>
      <c r="SGD722" s="4"/>
      <c r="SGE722" s="13"/>
      <c r="SGF722" s="5"/>
      <c r="SGG722" s="2"/>
      <c r="SGH722" s="2"/>
      <c r="SGJ722" s="3"/>
      <c r="SGK722" s="3"/>
      <c r="SGL722" s="3"/>
      <c r="SGM722" s="5"/>
      <c r="SGN722" s="5"/>
      <c r="SGO722" s="5"/>
      <c r="SGP722" s="13"/>
      <c r="SGQ722" s="13"/>
      <c r="SGR722" s="3"/>
      <c r="SGS722" s="3"/>
      <c r="SGT722" s="3"/>
      <c r="SGU722" s="3"/>
      <c r="SGV722" s="3"/>
      <c r="SGW722" s="3"/>
      <c r="SGX722" s="3"/>
      <c r="SGY722" s="3"/>
      <c r="SGZ722" s="3"/>
      <c r="SHA722" s="3"/>
      <c r="SHB722" s="4"/>
      <c r="SHC722" s="4"/>
      <c r="SHD722" s="13"/>
      <c r="SHE722" s="5"/>
      <c r="SHF722" s="2"/>
      <c r="SHG722" s="2"/>
      <c r="SHI722" s="3"/>
      <c r="SHJ722" s="3"/>
      <c r="SHK722" s="3"/>
      <c r="SHL722" s="5"/>
      <c r="SHM722" s="5"/>
      <c r="SHN722" s="5"/>
      <c r="SHO722" s="13"/>
      <c r="SHP722" s="13"/>
      <c r="SHQ722" s="3"/>
      <c r="SHR722" s="3"/>
      <c r="SHS722" s="3"/>
      <c r="SHT722" s="3"/>
      <c r="SHU722" s="3"/>
      <c r="SHV722" s="3"/>
      <c r="SHW722" s="3"/>
      <c r="SHX722" s="3"/>
      <c r="SHY722" s="3"/>
      <c r="SHZ722" s="3"/>
      <c r="SIA722" s="4"/>
      <c r="SIB722" s="4"/>
      <c r="SIC722" s="13"/>
      <c r="SID722" s="5"/>
      <c r="SIE722" s="2"/>
      <c r="SIF722" s="2"/>
      <c r="SIH722" s="3"/>
      <c r="SII722" s="3"/>
      <c r="SIJ722" s="3"/>
      <c r="SIK722" s="5"/>
      <c r="SIL722" s="5"/>
      <c r="SIM722" s="5"/>
      <c r="SIN722" s="13"/>
      <c r="SIO722" s="13"/>
      <c r="SIP722" s="3"/>
      <c r="SIQ722" s="3"/>
      <c r="SIR722" s="3"/>
      <c r="SIS722" s="3"/>
      <c r="SIT722" s="3"/>
      <c r="SIU722" s="3"/>
      <c r="SIV722" s="3"/>
      <c r="SIW722" s="3"/>
      <c r="SIX722" s="3"/>
      <c r="SIY722" s="3"/>
      <c r="SIZ722" s="4"/>
      <c r="SJA722" s="4"/>
      <c r="SJB722" s="13"/>
      <c r="SJC722" s="5"/>
      <c r="SJD722" s="2"/>
      <c r="SJE722" s="2"/>
      <c r="SJG722" s="3"/>
      <c r="SJH722" s="3"/>
      <c r="SJI722" s="3"/>
      <c r="SJJ722" s="5"/>
      <c r="SJK722" s="5"/>
      <c r="SJL722" s="5"/>
      <c r="SJM722" s="13"/>
      <c r="SJN722" s="13"/>
      <c r="SJO722" s="3"/>
      <c r="SJP722" s="3"/>
      <c r="SJQ722" s="3"/>
      <c r="SJR722" s="3"/>
      <c r="SJS722" s="3"/>
      <c r="SJT722" s="3"/>
      <c r="SJU722" s="3"/>
      <c r="SJV722" s="3"/>
      <c r="SJW722" s="3"/>
      <c r="SJX722" s="3"/>
      <c r="SJY722" s="4"/>
      <c r="SJZ722" s="4"/>
      <c r="SKA722" s="13"/>
      <c r="SKB722" s="5"/>
      <c r="SKC722" s="2"/>
      <c r="SKD722" s="2"/>
      <c r="SKF722" s="3"/>
      <c r="SKG722" s="3"/>
      <c r="SKH722" s="3"/>
      <c r="SKI722" s="5"/>
      <c r="SKJ722" s="5"/>
      <c r="SKK722" s="5"/>
      <c r="SKL722" s="13"/>
      <c r="SKM722" s="13"/>
      <c r="SKN722" s="3"/>
      <c r="SKO722" s="3"/>
      <c r="SKP722" s="3"/>
      <c r="SKQ722" s="3"/>
      <c r="SKR722" s="3"/>
      <c r="SKS722" s="3"/>
      <c r="SKT722" s="3"/>
      <c r="SKU722" s="3"/>
      <c r="SKV722" s="3"/>
      <c r="SKW722" s="3"/>
      <c r="SKX722" s="4"/>
      <c r="SKY722" s="4"/>
      <c r="SKZ722" s="13"/>
      <c r="SLA722" s="5"/>
      <c r="SLB722" s="2"/>
      <c r="SLC722" s="2"/>
      <c r="SLE722" s="3"/>
      <c r="SLF722" s="3"/>
      <c r="SLG722" s="3"/>
      <c r="SLH722" s="5"/>
      <c r="SLI722" s="5"/>
      <c r="SLJ722" s="5"/>
      <c r="SLK722" s="13"/>
      <c r="SLL722" s="13"/>
      <c r="SLM722" s="3"/>
      <c r="SLN722" s="3"/>
      <c r="SLO722" s="3"/>
      <c r="SLP722" s="3"/>
      <c r="SLQ722" s="3"/>
      <c r="SLR722" s="3"/>
      <c r="SLS722" s="3"/>
      <c r="SLT722" s="3"/>
      <c r="SLU722" s="3"/>
      <c r="SLV722" s="3"/>
      <c r="SLW722" s="4"/>
      <c r="SLX722" s="4"/>
      <c r="SLY722" s="13"/>
      <c r="SLZ722" s="5"/>
      <c r="SMA722" s="2"/>
      <c r="SMB722" s="2"/>
      <c r="SMD722" s="3"/>
      <c r="SME722" s="3"/>
      <c r="SMF722" s="3"/>
      <c r="SMG722" s="5"/>
      <c r="SMH722" s="5"/>
      <c r="SMI722" s="5"/>
      <c r="SMJ722" s="13"/>
      <c r="SMK722" s="13"/>
      <c r="SML722" s="3"/>
      <c r="SMM722" s="3"/>
      <c r="SMN722" s="3"/>
      <c r="SMO722" s="3"/>
      <c r="SMP722" s="3"/>
      <c r="SMQ722" s="3"/>
      <c r="SMR722" s="3"/>
      <c r="SMS722" s="3"/>
      <c r="SMT722" s="3"/>
      <c r="SMU722" s="3"/>
      <c r="SMV722" s="4"/>
      <c r="SMW722" s="4"/>
      <c r="SMX722" s="13"/>
      <c r="SMY722" s="5"/>
      <c r="SMZ722" s="2"/>
      <c r="SNA722" s="2"/>
      <c r="SNC722" s="3"/>
      <c r="SND722" s="3"/>
      <c r="SNE722" s="3"/>
      <c r="SNF722" s="5"/>
      <c r="SNG722" s="5"/>
      <c r="SNH722" s="5"/>
      <c r="SNI722" s="13"/>
      <c r="SNJ722" s="13"/>
      <c r="SNK722" s="3"/>
      <c r="SNL722" s="3"/>
      <c r="SNM722" s="3"/>
      <c r="SNN722" s="3"/>
      <c r="SNO722" s="3"/>
      <c r="SNP722" s="3"/>
      <c r="SNQ722" s="3"/>
      <c r="SNR722" s="3"/>
      <c r="SNS722" s="3"/>
      <c r="SNT722" s="3"/>
      <c r="SNU722" s="4"/>
      <c r="SNV722" s="4"/>
      <c r="SNW722" s="13"/>
      <c r="SNX722" s="5"/>
      <c r="SNY722" s="2"/>
      <c r="SNZ722" s="2"/>
      <c r="SOB722" s="3"/>
      <c r="SOC722" s="3"/>
      <c r="SOD722" s="3"/>
      <c r="SOE722" s="5"/>
      <c r="SOF722" s="5"/>
      <c r="SOG722" s="5"/>
      <c r="SOH722" s="13"/>
      <c r="SOI722" s="13"/>
      <c r="SOJ722" s="3"/>
      <c r="SOK722" s="3"/>
      <c r="SOL722" s="3"/>
      <c r="SOM722" s="3"/>
      <c r="SON722" s="3"/>
      <c r="SOO722" s="3"/>
      <c r="SOP722" s="3"/>
      <c r="SOQ722" s="3"/>
      <c r="SOR722" s="3"/>
      <c r="SOS722" s="3"/>
      <c r="SOT722" s="4"/>
      <c r="SOU722" s="4"/>
      <c r="SOV722" s="13"/>
      <c r="SOW722" s="5"/>
      <c r="SOX722" s="2"/>
      <c r="SOY722" s="2"/>
      <c r="SPA722" s="3"/>
      <c r="SPB722" s="3"/>
      <c r="SPC722" s="3"/>
      <c r="SPD722" s="5"/>
      <c r="SPE722" s="5"/>
      <c r="SPF722" s="5"/>
      <c r="SPG722" s="13"/>
      <c r="SPH722" s="13"/>
      <c r="SPI722" s="3"/>
      <c r="SPJ722" s="3"/>
      <c r="SPK722" s="3"/>
      <c r="SPL722" s="3"/>
      <c r="SPM722" s="3"/>
      <c r="SPN722" s="3"/>
      <c r="SPO722" s="3"/>
      <c r="SPP722" s="3"/>
      <c r="SPQ722" s="3"/>
      <c r="SPR722" s="3"/>
      <c r="SPS722" s="4"/>
      <c r="SPT722" s="4"/>
      <c r="SPU722" s="13"/>
      <c r="SPV722" s="5"/>
      <c r="SPW722" s="2"/>
      <c r="SPX722" s="2"/>
      <c r="SPZ722" s="3"/>
      <c r="SQA722" s="3"/>
      <c r="SQB722" s="3"/>
      <c r="SQC722" s="5"/>
      <c r="SQD722" s="5"/>
      <c r="SQE722" s="5"/>
      <c r="SQF722" s="13"/>
      <c r="SQG722" s="13"/>
      <c r="SQH722" s="3"/>
      <c r="SQI722" s="3"/>
      <c r="SQJ722" s="3"/>
      <c r="SQK722" s="3"/>
      <c r="SQL722" s="3"/>
      <c r="SQM722" s="3"/>
      <c r="SQN722" s="3"/>
      <c r="SQO722" s="3"/>
      <c r="SQP722" s="3"/>
      <c r="SQQ722" s="3"/>
      <c r="SQR722" s="4"/>
      <c r="SQS722" s="4"/>
      <c r="SQT722" s="13"/>
      <c r="SQU722" s="5"/>
      <c r="SQV722" s="2"/>
      <c r="SQW722" s="2"/>
      <c r="SQY722" s="3"/>
      <c r="SQZ722" s="3"/>
      <c r="SRA722" s="3"/>
      <c r="SRB722" s="5"/>
      <c r="SRC722" s="5"/>
      <c r="SRD722" s="5"/>
      <c r="SRE722" s="13"/>
      <c r="SRF722" s="13"/>
      <c r="SRG722" s="3"/>
      <c r="SRH722" s="3"/>
      <c r="SRI722" s="3"/>
      <c r="SRJ722" s="3"/>
      <c r="SRK722" s="3"/>
      <c r="SRL722" s="3"/>
      <c r="SRM722" s="3"/>
      <c r="SRN722" s="3"/>
      <c r="SRO722" s="3"/>
      <c r="SRP722" s="3"/>
      <c r="SRQ722" s="4"/>
      <c r="SRR722" s="4"/>
      <c r="SRS722" s="13"/>
      <c r="SRT722" s="5"/>
      <c r="SRU722" s="2"/>
      <c r="SRV722" s="2"/>
      <c r="SRX722" s="3"/>
      <c r="SRY722" s="3"/>
      <c r="SRZ722" s="3"/>
      <c r="SSA722" s="5"/>
      <c r="SSB722" s="5"/>
      <c r="SSC722" s="5"/>
      <c r="SSD722" s="13"/>
      <c r="SSE722" s="13"/>
      <c r="SSF722" s="3"/>
      <c r="SSG722" s="3"/>
      <c r="SSH722" s="3"/>
      <c r="SSI722" s="3"/>
      <c r="SSJ722" s="3"/>
      <c r="SSK722" s="3"/>
      <c r="SSL722" s="3"/>
      <c r="SSM722" s="3"/>
      <c r="SSN722" s="3"/>
      <c r="SSO722" s="3"/>
      <c r="SSP722" s="4"/>
      <c r="SSQ722" s="4"/>
      <c r="SSR722" s="13"/>
      <c r="SSS722" s="5"/>
      <c r="SST722" s="2"/>
      <c r="SSU722" s="2"/>
      <c r="SSW722" s="3"/>
      <c r="SSX722" s="3"/>
      <c r="SSY722" s="3"/>
      <c r="SSZ722" s="5"/>
      <c r="STA722" s="5"/>
      <c r="STB722" s="5"/>
      <c r="STC722" s="13"/>
      <c r="STD722" s="13"/>
      <c r="STE722" s="3"/>
      <c r="STF722" s="3"/>
      <c r="STG722" s="3"/>
      <c r="STH722" s="3"/>
      <c r="STI722" s="3"/>
      <c r="STJ722" s="3"/>
      <c r="STK722" s="3"/>
      <c r="STL722" s="3"/>
      <c r="STM722" s="3"/>
      <c r="STN722" s="3"/>
      <c r="STO722" s="4"/>
      <c r="STP722" s="4"/>
      <c r="STQ722" s="13"/>
      <c r="STR722" s="5"/>
      <c r="STS722" s="2"/>
      <c r="STT722" s="2"/>
      <c r="STV722" s="3"/>
      <c r="STW722" s="3"/>
      <c r="STX722" s="3"/>
      <c r="STY722" s="5"/>
      <c r="STZ722" s="5"/>
      <c r="SUA722" s="5"/>
      <c r="SUB722" s="13"/>
      <c r="SUC722" s="13"/>
      <c r="SUD722" s="3"/>
      <c r="SUE722" s="3"/>
      <c r="SUF722" s="3"/>
      <c r="SUG722" s="3"/>
      <c r="SUH722" s="3"/>
      <c r="SUI722" s="3"/>
      <c r="SUJ722" s="3"/>
      <c r="SUK722" s="3"/>
      <c r="SUL722" s="3"/>
      <c r="SUM722" s="3"/>
      <c r="SUN722" s="4"/>
      <c r="SUO722" s="4"/>
      <c r="SUP722" s="13"/>
      <c r="SUQ722" s="5"/>
      <c r="SUR722" s="2"/>
      <c r="SUS722" s="2"/>
      <c r="SUU722" s="3"/>
      <c r="SUV722" s="3"/>
      <c r="SUW722" s="3"/>
      <c r="SUX722" s="5"/>
      <c r="SUY722" s="5"/>
      <c r="SUZ722" s="5"/>
      <c r="SVA722" s="13"/>
      <c r="SVB722" s="13"/>
      <c r="SVC722" s="3"/>
      <c r="SVD722" s="3"/>
      <c r="SVE722" s="3"/>
      <c r="SVF722" s="3"/>
      <c r="SVG722" s="3"/>
      <c r="SVH722" s="3"/>
      <c r="SVI722" s="3"/>
      <c r="SVJ722" s="3"/>
      <c r="SVK722" s="3"/>
      <c r="SVL722" s="3"/>
      <c r="SVM722" s="4"/>
      <c r="SVN722" s="4"/>
      <c r="SVO722" s="13"/>
      <c r="SVP722" s="5"/>
      <c r="SVQ722" s="2"/>
      <c r="SVR722" s="2"/>
      <c r="SVT722" s="3"/>
      <c r="SVU722" s="3"/>
      <c r="SVV722" s="3"/>
      <c r="SVW722" s="5"/>
      <c r="SVX722" s="5"/>
      <c r="SVY722" s="5"/>
      <c r="SVZ722" s="13"/>
      <c r="SWA722" s="13"/>
      <c r="SWB722" s="3"/>
      <c r="SWC722" s="3"/>
      <c r="SWD722" s="3"/>
      <c r="SWE722" s="3"/>
      <c r="SWF722" s="3"/>
      <c r="SWG722" s="3"/>
      <c r="SWH722" s="3"/>
      <c r="SWI722" s="3"/>
      <c r="SWJ722" s="3"/>
      <c r="SWK722" s="3"/>
      <c r="SWL722" s="4"/>
      <c r="SWM722" s="4"/>
      <c r="SWN722" s="13"/>
      <c r="SWO722" s="5"/>
      <c r="SWP722" s="2"/>
      <c r="SWQ722" s="2"/>
      <c r="SWS722" s="3"/>
      <c r="SWT722" s="3"/>
      <c r="SWU722" s="3"/>
      <c r="SWV722" s="5"/>
      <c r="SWW722" s="5"/>
      <c r="SWX722" s="5"/>
      <c r="SWY722" s="13"/>
      <c r="SWZ722" s="13"/>
      <c r="SXA722" s="3"/>
      <c r="SXB722" s="3"/>
      <c r="SXC722" s="3"/>
      <c r="SXD722" s="3"/>
      <c r="SXE722" s="3"/>
      <c r="SXF722" s="3"/>
      <c r="SXG722" s="3"/>
      <c r="SXH722" s="3"/>
      <c r="SXI722" s="3"/>
      <c r="SXJ722" s="3"/>
      <c r="SXK722" s="4"/>
      <c r="SXL722" s="4"/>
      <c r="SXM722" s="13"/>
      <c r="SXN722" s="5"/>
      <c r="SXO722" s="2"/>
      <c r="SXP722" s="2"/>
      <c r="SXR722" s="3"/>
      <c r="SXS722" s="3"/>
      <c r="SXT722" s="3"/>
      <c r="SXU722" s="5"/>
      <c r="SXV722" s="5"/>
      <c r="SXW722" s="5"/>
      <c r="SXX722" s="13"/>
      <c r="SXY722" s="13"/>
      <c r="SXZ722" s="3"/>
      <c r="SYA722" s="3"/>
      <c r="SYB722" s="3"/>
      <c r="SYC722" s="3"/>
      <c r="SYD722" s="3"/>
      <c r="SYE722" s="3"/>
      <c r="SYF722" s="3"/>
      <c r="SYG722" s="3"/>
      <c r="SYH722" s="3"/>
      <c r="SYI722" s="3"/>
      <c r="SYJ722" s="4"/>
      <c r="SYK722" s="4"/>
      <c r="SYL722" s="13"/>
      <c r="SYM722" s="5"/>
      <c r="SYN722" s="2"/>
      <c r="SYO722" s="2"/>
      <c r="SYQ722" s="3"/>
      <c r="SYR722" s="3"/>
      <c r="SYS722" s="3"/>
      <c r="SYT722" s="5"/>
      <c r="SYU722" s="5"/>
      <c r="SYV722" s="5"/>
      <c r="SYW722" s="13"/>
      <c r="SYX722" s="13"/>
      <c r="SYY722" s="3"/>
      <c r="SYZ722" s="3"/>
      <c r="SZA722" s="3"/>
      <c r="SZB722" s="3"/>
      <c r="SZC722" s="3"/>
      <c r="SZD722" s="3"/>
      <c r="SZE722" s="3"/>
      <c r="SZF722" s="3"/>
      <c r="SZG722" s="3"/>
      <c r="SZH722" s="3"/>
      <c r="SZI722" s="4"/>
      <c r="SZJ722" s="4"/>
      <c r="SZK722" s="13"/>
      <c r="SZL722" s="5"/>
      <c r="SZM722" s="2"/>
      <c r="SZN722" s="2"/>
      <c r="SZP722" s="3"/>
      <c r="SZQ722" s="3"/>
      <c r="SZR722" s="3"/>
      <c r="SZS722" s="5"/>
      <c r="SZT722" s="5"/>
      <c r="SZU722" s="5"/>
      <c r="SZV722" s="13"/>
      <c r="SZW722" s="13"/>
      <c r="SZX722" s="3"/>
      <c r="SZY722" s="3"/>
      <c r="SZZ722" s="3"/>
      <c r="TAA722" s="3"/>
      <c r="TAB722" s="3"/>
      <c r="TAC722" s="3"/>
      <c r="TAD722" s="3"/>
      <c r="TAE722" s="3"/>
      <c r="TAF722" s="3"/>
      <c r="TAG722" s="3"/>
      <c r="TAH722" s="4"/>
      <c r="TAI722" s="4"/>
      <c r="TAJ722" s="13"/>
      <c r="TAK722" s="5"/>
      <c r="TAL722" s="2"/>
      <c r="TAM722" s="2"/>
      <c r="TAO722" s="3"/>
      <c r="TAP722" s="3"/>
      <c r="TAQ722" s="3"/>
      <c r="TAR722" s="5"/>
      <c r="TAS722" s="5"/>
      <c r="TAT722" s="5"/>
      <c r="TAU722" s="13"/>
      <c r="TAV722" s="13"/>
      <c r="TAW722" s="3"/>
      <c r="TAX722" s="3"/>
      <c r="TAY722" s="3"/>
      <c r="TAZ722" s="3"/>
      <c r="TBA722" s="3"/>
      <c r="TBB722" s="3"/>
      <c r="TBC722" s="3"/>
      <c r="TBD722" s="3"/>
      <c r="TBE722" s="3"/>
      <c r="TBF722" s="3"/>
      <c r="TBG722" s="4"/>
      <c r="TBH722" s="4"/>
      <c r="TBI722" s="13"/>
      <c r="TBJ722" s="5"/>
      <c r="TBK722" s="2"/>
      <c r="TBL722" s="2"/>
      <c r="TBN722" s="3"/>
      <c r="TBO722" s="3"/>
      <c r="TBP722" s="3"/>
      <c r="TBQ722" s="5"/>
      <c r="TBR722" s="5"/>
      <c r="TBS722" s="5"/>
      <c r="TBT722" s="13"/>
      <c r="TBU722" s="13"/>
      <c r="TBV722" s="3"/>
      <c r="TBW722" s="3"/>
      <c r="TBX722" s="3"/>
      <c r="TBY722" s="3"/>
      <c r="TBZ722" s="3"/>
      <c r="TCA722" s="3"/>
      <c r="TCB722" s="3"/>
      <c r="TCC722" s="3"/>
      <c r="TCD722" s="3"/>
      <c r="TCE722" s="3"/>
      <c r="TCF722" s="4"/>
      <c r="TCG722" s="4"/>
      <c r="TCH722" s="13"/>
      <c r="TCI722" s="5"/>
      <c r="TCJ722" s="2"/>
      <c r="TCK722" s="2"/>
      <c r="TCM722" s="3"/>
      <c r="TCN722" s="3"/>
      <c r="TCO722" s="3"/>
      <c r="TCP722" s="5"/>
      <c r="TCQ722" s="5"/>
      <c r="TCR722" s="5"/>
      <c r="TCS722" s="13"/>
      <c r="TCT722" s="13"/>
      <c r="TCU722" s="3"/>
      <c r="TCV722" s="3"/>
      <c r="TCW722" s="3"/>
      <c r="TCX722" s="3"/>
      <c r="TCY722" s="3"/>
      <c r="TCZ722" s="3"/>
      <c r="TDA722" s="3"/>
      <c r="TDB722" s="3"/>
      <c r="TDC722" s="3"/>
      <c r="TDD722" s="3"/>
      <c r="TDE722" s="4"/>
      <c r="TDF722" s="4"/>
      <c r="TDG722" s="13"/>
      <c r="TDH722" s="5"/>
      <c r="TDI722" s="2"/>
      <c r="TDJ722" s="2"/>
      <c r="TDL722" s="3"/>
      <c r="TDM722" s="3"/>
      <c r="TDN722" s="3"/>
      <c r="TDO722" s="5"/>
      <c r="TDP722" s="5"/>
      <c r="TDQ722" s="5"/>
      <c r="TDR722" s="13"/>
      <c r="TDS722" s="13"/>
      <c r="TDT722" s="3"/>
      <c r="TDU722" s="3"/>
      <c r="TDV722" s="3"/>
      <c r="TDW722" s="3"/>
      <c r="TDX722" s="3"/>
      <c r="TDY722" s="3"/>
      <c r="TDZ722" s="3"/>
      <c r="TEA722" s="3"/>
      <c r="TEB722" s="3"/>
      <c r="TEC722" s="3"/>
      <c r="TED722" s="4"/>
      <c r="TEE722" s="4"/>
      <c r="TEF722" s="13"/>
      <c r="TEG722" s="5"/>
      <c r="TEH722" s="2"/>
      <c r="TEI722" s="2"/>
      <c r="TEK722" s="3"/>
      <c r="TEL722" s="3"/>
      <c r="TEM722" s="3"/>
      <c r="TEN722" s="5"/>
      <c r="TEO722" s="5"/>
      <c r="TEP722" s="5"/>
      <c r="TEQ722" s="13"/>
      <c r="TER722" s="13"/>
      <c r="TES722" s="3"/>
      <c r="TET722" s="3"/>
      <c r="TEU722" s="3"/>
      <c r="TEV722" s="3"/>
      <c r="TEW722" s="3"/>
      <c r="TEX722" s="3"/>
      <c r="TEY722" s="3"/>
      <c r="TEZ722" s="3"/>
      <c r="TFA722" s="3"/>
      <c r="TFB722" s="3"/>
      <c r="TFC722" s="4"/>
      <c r="TFD722" s="4"/>
      <c r="TFE722" s="13"/>
      <c r="TFF722" s="5"/>
      <c r="TFG722" s="2"/>
      <c r="TFH722" s="2"/>
      <c r="TFJ722" s="3"/>
      <c r="TFK722" s="3"/>
      <c r="TFL722" s="3"/>
      <c r="TFM722" s="5"/>
      <c r="TFN722" s="5"/>
      <c r="TFO722" s="5"/>
      <c r="TFP722" s="13"/>
      <c r="TFQ722" s="13"/>
      <c r="TFR722" s="3"/>
      <c r="TFS722" s="3"/>
      <c r="TFT722" s="3"/>
      <c r="TFU722" s="3"/>
      <c r="TFV722" s="3"/>
      <c r="TFW722" s="3"/>
      <c r="TFX722" s="3"/>
      <c r="TFY722" s="3"/>
      <c r="TFZ722" s="3"/>
      <c r="TGA722" s="3"/>
      <c r="TGB722" s="4"/>
      <c r="TGC722" s="4"/>
      <c r="TGD722" s="13"/>
      <c r="TGE722" s="5"/>
      <c r="TGF722" s="2"/>
      <c r="TGG722" s="2"/>
      <c r="TGI722" s="3"/>
      <c r="TGJ722" s="3"/>
      <c r="TGK722" s="3"/>
      <c r="TGL722" s="5"/>
      <c r="TGM722" s="5"/>
      <c r="TGN722" s="5"/>
      <c r="TGO722" s="13"/>
      <c r="TGP722" s="13"/>
      <c r="TGQ722" s="3"/>
      <c r="TGR722" s="3"/>
      <c r="TGS722" s="3"/>
      <c r="TGT722" s="3"/>
      <c r="TGU722" s="3"/>
      <c r="TGV722" s="3"/>
      <c r="TGW722" s="3"/>
      <c r="TGX722" s="3"/>
      <c r="TGY722" s="3"/>
      <c r="TGZ722" s="3"/>
      <c r="THA722" s="4"/>
      <c r="THB722" s="4"/>
      <c r="THC722" s="13"/>
      <c r="THD722" s="5"/>
      <c r="THE722" s="2"/>
      <c r="THF722" s="2"/>
      <c r="THH722" s="3"/>
      <c r="THI722" s="3"/>
      <c r="THJ722" s="3"/>
      <c r="THK722" s="5"/>
      <c r="THL722" s="5"/>
      <c r="THM722" s="5"/>
      <c r="THN722" s="13"/>
      <c r="THO722" s="13"/>
      <c r="THP722" s="3"/>
      <c r="THQ722" s="3"/>
      <c r="THR722" s="3"/>
      <c r="THS722" s="3"/>
      <c r="THT722" s="3"/>
      <c r="THU722" s="3"/>
      <c r="THV722" s="3"/>
      <c r="THW722" s="3"/>
      <c r="THX722" s="3"/>
      <c r="THY722" s="3"/>
      <c r="THZ722" s="4"/>
      <c r="TIA722" s="4"/>
      <c r="TIB722" s="13"/>
      <c r="TIC722" s="5"/>
      <c r="TID722" s="2"/>
      <c r="TIE722" s="2"/>
      <c r="TIG722" s="3"/>
      <c r="TIH722" s="3"/>
      <c r="TII722" s="3"/>
      <c r="TIJ722" s="5"/>
      <c r="TIK722" s="5"/>
      <c r="TIL722" s="5"/>
      <c r="TIM722" s="13"/>
      <c r="TIN722" s="13"/>
      <c r="TIO722" s="3"/>
      <c r="TIP722" s="3"/>
      <c r="TIQ722" s="3"/>
      <c r="TIR722" s="3"/>
      <c r="TIS722" s="3"/>
      <c r="TIT722" s="3"/>
      <c r="TIU722" s="3"/>
      <c r="TIV722" s="3"/>
      <c r="TIW722" s="3"/>
      <c r="TIX722" s="3"/>
      <c r="TIY722" s="4"/>
      <c r="TIZ722" s="4"/>
      <c r="TJA722" s="13"/>
      <c r="TJB722" s="5"/>
      <c r="TJC722" s="2"/>
      <c r="TJD722" s="2"/>
      <c r="TJF722" s="3"/>
      <c r="TJG722" s="3"/>
      <c r="TJH722" s="3"/>
      <c r="TJI722" s="5"/>
      <c r="TJJ722" s="5"/>
      <c r="TJK722" s="5"/>
      <c r="TJL722" s="13"/>
      <c r="TJM722" s="13"/>
      <c r="TJN722" s="3"/>
      <c r="TJO722" s="3"/>
      <c r="TJP722" s="3"/>
      <c r="TJQ722" s="3"/>
      <c r="TJR722" s="3"/>
      <c r="TJS722" s="3"/>
      <c r="TJT722" s="3"/>
      <c r="TJU722" s="3"/>
      <c r="TJV722" s="3"/>
      <c r="TJW722" s="3"/>
      <c r="TJX722" s="4"/>
      <c r="TJY722" s="4"/>
      <c r="TJZ722" s="13"/>
      <c r="TKA722" s="5"/>
      <c r="TKB722" s="2"/>
      <c r="TKC722" s="2"/>
      <c r="TKE722" s="3"/>
      <c r="TKF722" s="3"/>
      <c r="TKG722" s="3"/>
      <c r="TKH722" s="5"/>
      <c r="TKI722" s="5"/>
      <c r="TKJ722" s="5"/>
      <c r="TKK722" s="13"/>
      <c r="TKL722" s="13"/>
      <c r="TKM722" s="3"/>
      <c r="TKN722" s="3"/>
      <c r="TKO722" s="3"/>
      <c r="TKP722" s="3"/>
      <c r="TKQ722" s="3"/>
      <c r="TKR722" s="3"/>
      <c r="TKS722" s="3"/>
      <c r="TKT722" s="3"/>
      <c r="TKU722" s="3"/>
      <c r="TKV722" s="3"/>
      <c r="TKW722" s="4"/>
      <c r="TKX722" s="4"/>
      <c r="TKY722" s="13"/>
      <c r="TKZ722" s="5"/>
      <c r="TLA722" s="2"/>
      <c r="TLB722" s="2"/>
      <c r="TLD722" s="3"/>
      <c r="TLE722" s="3"/>
      <c r="TLF722" s="3"/>
      <c r="TLG722" s="5"/>
      <c r="TLH722" s="5"/>
      <c r="TLI722" s="5"/>
      <c r="TLJ722" s="13"/>
      <c r="TLK722" s="13"/>
      <c r="TLL722" s="3"/>
      <c r="TLM722" s="3"/>
      <c r="TLN722" s="3"/>
      <c r="TLO722" s="3"/>
      <c r="TLP722" s="3"/>
      <c r="TLQ722" s="3"/>
      <c r="TLR722" s="3"/>
      <c r="TLS722" s="3"/>
      <c r="TLT722" s="3"/>
      <c r="TLU722" s="3"/>
      <c r="TLV722" s="4"/>
      <c r="TLW722" s="4"/>
      <c r="TLX722" s="13"/>
      <c r="TLY722" s="5"/>
      <c r="TLZ722" s="2"/>
      <c r="TMA722" s="2"/>
      <c r="TMC722" s="3"/>
      <c r="TMD722" s="3"/>
      <c r="TME722" s="3"/>
      <c r="TMF722" s="5"/>
      <c r="TMG722" s="5"/>
      <c r="TMH722" s="5"/>
      <c r="TMI722" s="13"/>
      <c r="TMJ722" s="13"/>
      <c r="TMK722" s="3"/>
      <c r="TML722" s="3"/>
      <c r="TMM722" s="3"/>
      <c r="TMN722" s="3"/>
      <c r="TMO722" s="3"/>
      <c r="TMP722" s="3"/>
      <c r="TMQ722" s="3"/>
      <c r="TMR722" s="3"/>
      <c r="TMS722" s="3"/>
      <c r="TMT722" s="3"/>
      <c r="TMU722" s="4"/>
      <c r="TMV722" s="4"/>
      <c r="TMW722" s="13"/>
      <c r="TMX722" s="5"/>
      <c r="TMY722" s="2"/>
      <c r="TMZ722" s="2"/>
      <c r="TNB722" s="3"/>
      <c r="TNC722" s="3"/>
      <c r="TND722" s="3"/>
      <c r="TNE722" s="5"/>
      <c r="TNF722" s="5"/>
      <c r="TNG722" s="5"/>
      <c r="TNH722" s="13"/>
      <c r="TNI722" s="13"/>
      <c r="TNJ722" s="3"/>
      <c r="TNK722" s="3"/>
      <c r="TNL722" s="3"/>
      <c r="TNM722" s="3"/>
      <c r="TNN722" s="3"/>
      <c r="TNO722" s="3"/>
      <c r="TNP722" s="3"/>
      <c r="TNQ722" s="3"/>
      <c r="TNR722" s="3"/>
      <c r="TNS722" s="3"/>
      <c r="TNT722" s="4"/>
      <c r="TNU722" s="4"/>
      <c r="TNV722" s="13"/>
      <c r="TNW722" s="5"/>
      <c r="TNX722" s="2"/>
      <c r="TNY722" s="2"/>
      <c r="TOA722" s="3"/>
      <c r="TOB722" s="3"/>
      <c r="TOC722" s="3"/>
      <c r="TOD722" s="5"/>
      <c r="TOE722" s="5"/>
      <c r="TOF722" s="5"/>
      <c r="TOG722" s="13"/>
      <c r="TOH722" s="13"/>
      <c r="TOI722" s="3"/>
      <c r="TOJ722" s="3"/>
      <c r="TOK722" s="3"/>
      <c r="TOL722" s="3"/>
      <c r="TOM722" s="3"/>
      <c r="TON722" s="3"/>
      <c r="TOO722" s="3"/>
      <c r="TOP722" s="3"/>
      <c r="TOQ722" s="3"/>
      <c r="TOR722" s="3"/>
      <c r="TOS722" s="4"/>
      <c r="TOT722" s="4"/>
      <c r="TOU722" s="13"/>
      <c r="TOV722" s="5"/>
      <c r="TOW722" s="2"/>
      <c r="TOX722" s="2"/>
      <c r="TOZ722" s="3"/>
      <c r="TPA722" s="3"/>
      <c r="TPB722" s="3"/>
      <c r="TPC722" s="5"/>
      <c r="TPD722" s="5"/>
      <c r="TPE722" s="5"/>
      <c r="TPF722" s="13"/>
      <c r="TPG722" s="13"/>
      <c r="TPH722" s="3"/>
      <c r="TPI722" s="3"/>
      <c r="TPJ722" s="3"/>
      <c r="TPK722" s="3"/>
      <c r="TPL722" s="3"/>
      <c r="TPM722" s="3"/>
      <c r="TPN722" s="3"/>
      <c r="TPO722" s="3"/>
      <c r="TPP722" s="3"/>
      <c r="TPQ722" s="3"/>
      <c r="TPR722" s="4"/>
      <c r="TPS722" s="4"/>
      <c r="TPT722" s="13"/>
      <c r="TPU722" s="5"/>
      <c r="TPV722" s="2"/>
      <c r="TPW722" s="2"/>
      <c r="TPY722" s="3"/>
      <c r="TPZ722" s="3"/>
      <c r="TQA722" s="3"/>
      <c r="TQB722" s="5"/>
      <c r="TQC722" s="5"/>
      <c r="TQD722" s="5"/>
      <c r="TQE722" s="13"/>
      <c r="TQF722" s="13"/>
      <c r="TQG722" s="3"/>
      <c r="TQH722" s="3"/>
      <c r="TQI722" s="3"/>
      <c r="TQJ722" s="3"/>
      <c r="TQK722" s="3"/>
      <c r="TQL722" s="3"/>
      <c r="TQM722" s="3"/>
      <c r="TQN722" s="3"/>
      <c r="TQO722" s="3"/>
      <c r="TQP722" s="3"/>
      <c r="TQQ722" s="4"/>
      <c r="TQR722" s="4"/>
      <c r="TQS722" s="13"/>
      <c r="TQT722" s="5"/>
      <c r="TQU722" s="2"/>
      <c r="TQV722" s="2"/>
      <c r="TQX722" s="3"/>
      <c r="TQY722" s="3"/>
      <c r="TQZ722" s="3"/>
      <c r="TRA722" s="5"/>
      <c r="TRB722" s="5"/>
      <c r="TRC722" s="5"/>
      <c r="TRD722" s="13"/>
      <c r="TRE722" s="13"/>
      <c r="TRF722" s="3"/>
      <c r="TRG722" s="3"/>
      <c r="TRH722" s="3"/>
      <c r="TRI722" s="3"/>
      <c r="TRJ722" s="3"/>
      <c r="TRK722" s="3"/>
      <c r="TRL722" s="3"/>
      <c r="TRM722" s="3"/>
      <c r="TRN722" s="3"/>
      <c r="TRO722" s="3"/>
      <c r="TRP722" s="4"/>
      <c r="TRQ722" s="4"/>
      <c r="TRR722" s="13"/>
      <c r="TRS722" s="5"/>
      <c r="TRT722" s="2"/>
      <c r="TRU722" s="2"/>
      <c r="TRW722" s="3"/>
      <c r="TRX722" s="3"/>
      <c r="TRY722" s="3"/>
      <c r="TRZ722" s="5"/>
      <c r="TSA722" s="5"/>
      <c r="TSB722" s="5"/>
      <c r="TSC722" s="13"/>
      <c r="TSD722" s="13"/>
      <c r="TSE722" s="3"/>
      <c r="TSF722" s="3"/>
      <c r="TSG722" s="3"/>
      <c r="TSH722" s="3"/>
      <c r="TSI722" s="3"/>
      <c r="TSJ722" s="3"/>
      <c r="TSK722" s="3"/>
      <c r="TSL722" s="3"/>
      <c r="TSM722" s="3"/>
      <c r="TSN722" s="3"/>
      <c r="TSO722" s="4"/>
      <c r="TSP722" s="4"/>
      <c r="TSQ722" s="13"/>
      <c r="TSR722" s="5"/>
      <c r="TSS722" s="2"/>
      <c r="TST722" s="2"/>
      <c r="TSV722" s="3"/>
      <c r="TSW722" s="3"/>
      <c r="TSX722" s="3"/>
      <c r="TSY722" s="5"/>
      <c r="TSZ722" s="5"/>
      <c r="TTA722" s="5"/>
      <c r="TTB722" s="13"/>
      <c r="TTC722" s="13"/>
      <c r="TTD722" s="3"/>
      <c r="TTE722" s="3"/>
      <c r="TTF722" s="3"/>
      <c r="TTG722" s="3"/>
      <c r="TTH722" s="3"/>
      <c r="TTI722" s="3"/>
      <c r="TTJ722" s="3"/>
      <c r="TTK722" s="3"/>
      <c r="TTL722" s="3"/>
      <c r="TTM722" s="3"/>
      <c r="TTN722" s="4"/>
      <c r="TTO722" s="4"/>
      <c r="TTP722" s="13"/>
      <c r="TTQ722" s="5"/>
      <c r="TTR722" s="2"/>
      <c r="TTS722" s="2"/>
      <c r="TTU722" s="3"/>
      <c r="TTV722" s="3"/>
      <c r="TTW722" s="3"/>
      <c r="TTX722" s="5"/>
      <c r="TTY722" s="5"/>
      <c r="TTZ722" s="5"/>
      <c r="TUA722" s="13"/>
      <c r="TUB722" s="13"/>
      <c r="TUC722" s="3"/>
      <c r="TUD722" s="3"/>
      <c r="TUE722" s="3"/>
      <c r="TUF722" s="3"/>
      <c r="TUG722" s="3"/>
      <c r="TUH722" s="3"/>
      <c r="TUI722" s="3"/>
      <c r="TUJ722" s="3"/>
      <c r="TUK722" s="3"/>
      <c r="TUL722" s="3"/>
      <c r="TUM722" s="4"/>
      <c r="TUN722" s="4"/>
      <c r="TUO722" s="13"/>
      <c r="TUP722" s="5"/>
      <c r="TUQ722" s="2"/>
      <c r="TUR722" s="2"/>
      <c r="TUT722" s="3"/>
      <c r="TUU722" s="3"/>
      <c r="TUV722" s="3"/>
      <c r="TUW722" s="5"/>
      <c r="TUX722" s="5"/>
      <c r="TUY722" s="5"/>
      <c r="TUZ722" s="13"/>
      <c r="TVA722" s="13"/>
      <c r="TVB722" s="3"/>
      <c r="TVC722" s="3"/>
      <c r="TVD722" s="3"/>
      <c r="TVE722" s="3"/>
      <c r="TVF722" s="3"/>
      <c r="TVG722" s="3"/>
      <c r="TVH722" s="3"/>
      <c r="TVI722" s="3"/>
      <c r="TVJ722" s="3"/>
      <c r="TVK722" s="3"/>
      <c r="TVL722" s="4"/>
      <c r="TVM722" s="4"/>
      <c r="TVN722" s="13"/>
      <c r="TVO722" s="5"/>
      <c r="TVP722" s="2"/>
      <c r="TVQ722" s="2"/>
      <c r="TVS722" s="3"/>
      <c r="TVT722" s="3"/>
      <c r="TVU722" s="3"/>
      <c r="TVV722" s="5"/>
      <c r="TVW722" s="5"/>
      <c r="TVX722" s="5"/>
      <c r="TVY722" s="13"/>
      <c r="TVZ722" s="13"/>
      <c r="TWA722" s="3"/>
      <c r="TWB722" s="3"/>
      <c r="TWC722" s="3"/>
      <c r="TWD722" s="3"/>
      <c r="TWE722" s="3"/>
      <c r="TWF722" s="3"/>
      <c r="TWG722" s="3"/>
      <c r="TWH722" s="3"/>
      <c r="TWI722" s="3"/>
      <c r="TWJ722" s="3"/>
      <c r="TWK722" s="4"/>
      <c r="TWL722" s="4"/>
      <c r="TWM722" s="13"/>
      <c r="TWN722" s="5"/>
      <c r="TWO722" s="2"/>
      <c r="TWP722" s="2"/>
      <c r="TWR722" s="3"/>
      <c r="TWS722" s="3"/>
      <c r="TWT722" s="3"/>
      <c r="TWU722" s="5"/>
      <c r="TWV722" s="5"/>
      <c r="TWW722" s="5"/>
      <c r="TWX722" s="13"/>
      <c r="TWY722" s="13"/>
      <c r="TWZ722" s="3"/>
      <c r="TXA722" s="3"/>
      <c r="TXB722" s="3"/>
      <c r="TXC722" s="3"/>
      <c r="TXD722" s="3"/>
      <c r="TXE722" s="3"/>
      <c r="TXF722" s="3"/>
      <c r="TXG722" s="3"/>
      <c r="TXH722" s="3"/>
      <c r="TXI722" s="3"/>
      <c r="TXJ722" s="4"/>
      <c r="TXK722" s="4"/>
      <c r="TXL722" s="13"/>
      <c r="TXM722" s="5"/>
      <c r="TXN722" s="2"/>
      <c r="TXO722" s="2"/>
      <c r="TXQ722" s="3"/>
      <c r="TXR722" s="3"/>
      <c r="TXS722" s="3"/>
      <c r="TXT722" s="5"/>
      <c r="TXU722" s="5"/>
      <c r="TXV722" s="5"/>
      <c r="TXW722" s="13"/>
      <c r="TXX722" s="13"/>
      <c r="TXY722" s="3"/>
      <c r="TXZ722" s="3"/>
      <c r="TYA722" s="3"/>
      <c r="TYB722" s="3"/>
      <c r="TYC722" s="3"/>
      <c r="TYD722" s="3"/>
      <c r="TYE722" s="3"/>
      <c r="TYF722" s="3"/>
      <c r="TYG722" s="3"/>
      <c r="TYH722" s="3"/>
      <c r="TYI722" s="4"/>
      <c r="TYJ722" s="4"/>
      <c r="TYK722" s="13"/>
      <c r="TYL722" s="5"/>
      <c r="TYM722" s="2"/>
      <c r="TYN722" s="2"/>
      <c r="TYP722" s="3"/>
      <c r="TYQ722" s="3"/>
      <c r="TYR722" s="3"/>
      <c r="TYS722" s="5"/>
      <c r="TYT722" s="5"/>
      <c r="TYU722" s="5"/>
      <c r="TYV722" s="13"/>
      <c r="TYW722" s="13"/>
      <c r="TYX722" s="3"/>
      <c r="TYY722" s="3"/>
      <c r="TYZ722" s="3"/>
      <c r="TZA722" s="3"/>
      <c r="TZB722" s="3"/>
      <c r="TZC722" s="3"/>
      <c r="TZD722" s="3"/>
      <c r="TZE722" s="3"/>
      <c r="TZF722" s="3"/>
      <c r="TZG722" s="3"/>
      <c r="TZH722" s="4"/>
      <c r="TZI722" s="4"/>
      <c r="TZJ722" s="13"/>
      <c r="TZK722" s="5"/>
      <c r="TZL722" s="2"/>
      <c r="TZM722" s="2"/>
      <c r="TZO722" s="3"/>
      <c r="TZP722" s="3"/>
      <c r="TZQ722" s="3"/>
      <c r="TZR722" s="5"/>
      <c r="TZS722" s="5"/>
      <c r="TZT722" s="5"/>
      <c r="TZU722" s="13"/>
      <c r="TZV722" s="13"/>
      <c r="TZW722" s="3"/>
      <c r="TZX722" s="3"/>
      <c r="TZY722" s="3"/>
      <c r="TZZ722" s="3"/>
      <c r="UAA722" s="3"/>
      <c r="UAB722" s="3"/>
      <c r="UAC722" s="3"/>
      <c r="UAD722" s="3"/>
      <c r="UAE722" s="3"/>
      <c r="UAF722" s="3"/>
      <c r="UAG722" s="4"/>
      <c r="UAH722" s="4"/>
      <c r="UAI722" s="13"/>
      <c r="UAJ722" s="5"/>
      <c r="UAK722" s="2"/>
      <c r="UAL722" s="2"/>
      <c r="UAN722" s="3"/>
      <c r="UAO722" s="3"/>
      <c r="UAP722" s="3"/>
      <c r="UAQ722" s="5"/>
      <c r="UAR722" s="5"/>
      <c r="UAS722" s="5"/>
      <c r="UAT722" s="13"/>
      <c r="UAU722" s="13"/>
      <c r="UAV722" s="3"/>
      <c r="UAW722" s="3"/>
      <c r="UAX722" s="3"/>
      <c r="UAY722" s="3"/>
      <c r="UAZ722" s="3"/>
      <c r="UBA722" s="3"/>
      <c r="UBB722" s="3"/>
      <c r="UBC722" s="3"/>
      <c r="UBD722" s="3"/>
      <c r="UBE722" s="3"/>
      <c r="UBF722" s="4"/>
      <c r="UBG722" s="4"/>
      <c r="UBH722" s="13"/>
      <c r="UBI722" s="5"/>
      <c r="UBJ722" s="2"/>
      <c r="UBK722" s="2"/>
      <c r="UBM722" s="3"/>
      <c r="UBN722" s="3"/>
      <c r="UBO722" s="3"/>
      <c r="UBP722" s="5"/>
      <c r="UBQ722" s="5"/>
      <c r="UBR722" s="5"/>
      <c r="UBS722" s="13"/>
      <c r="UBT722" s="13"/>
      <c r="UBU722" s="3"/>
      <c r="UBV722" s="3"/>
      <c r="UBW722" s="3"/>
      <c r="UBX722" s="3"/>
      <c r="UBY722" s="3"/>
      <c r="UBZ722" s="3"/>
      <c r="UCA722" s="3"/>
      <c r="UCB722" s="3"/>
      <c r="UCC722" s="3"/>
      <c r="UCD722" s="3"/>
      <c r="UCE722" s="4"/>
      <c r="UCF722" s="4"/>
      <c r="UCG722" s="13"/>
      <c r="UCH722" s="5"/>
      <c r="UCI722" s="2"/>
      <c r="UCJ722" s="2"/>
      <c r="UCL722" s="3"/>
      <c r="UCM722" s="3"/>
      <c r="UCN722" s="3"/>
      <c r="UCO722" s="5"/>
      <c r="UCP722" s="5"/>
      <c r="UCQ722" s="5"/>
      <c r="UCR722" s="13"/>
      <c r="UCS722" s="13"/>
      <c r="UCT722" s="3"/>
      <c r="UCU722" s="3"/>
      <c r="UCV722" s="3"/>
      <c r="UCW722" s="3"/>
      <c r="UCX722" s="3"/>
      <c r="UCY722" s="3"/>
      <c r="UCZ722" s="3"/>
      <c r="UDA722" s="3"/>
      <c r="UDB722" s="3"/>
      <c r="UDC722" s="3"/>
      <c r="UDD722" s="4"/>
      <c r="UDE722" s="4"/>
      <c r="UDF722" s="13"/>
      <c r="UDG722" s="5"/>
      <c r="UDH722" s="2"/>
      <c r="UDI722" s="2"/>
      <c r="UDK722" s="3"/>
      <c r="UDL722" s="3"/>
      <c r="UDM722" s="3"/>
      <c r="UDN722" s="5"/>
      <c r="UDO722" s="5"/>
      <c r="UDP722" s="5"/>
      <c r="UDQ722" s="13"/>
      <c r="UDR722" s="13"/>
      <c r="UDS722" s="3"/>
      <c r="UDT722" s="3"/>
      <c r="UDU722" s="3"/>
      <c r="UDV722" s="3"/>
      <c r="UDW722" s="3"/>
      <c r="UDX722" s="3"/>
      <c r="UDY722" s="3"/>
      <c r="UDZ722" s="3"/>
      <c r="UEA722" s="3"/>
      <c r="UEB722" s="3"/>
      <c r="UEC722" s="4"/>
      <c r="UED722" s="4"/>
      <c r="UEE722" s="13"/>
      <c r="UEF722" s="5"/>
      <c r="UEG722" s="2"/>
      <c r="UEH722" s="2"/>
      <c r="UEJ722" s="3"/>
      <c r="UEK722" s="3"/>
      <c r="UEL722" s="3"/>
      <c r="UEM722" s="5"/>
      <c r="UEN722" s="5"/>
      <c r="UEO722" s="5"/>
      <c r="UEP722" s="13"/>
      <c r="UEQ722" s="13"/>
      <c r="UER722" s="3"/>
      <c r="UES722" s="3"/>
      <c r="UET722" s="3"/>
      <c r="UEU722" s="3"/>
      <c r="UEV722" s="3"/>
      <c r="UEW722" s="3"/>
      <c r="UEX722" s="3"/>
      <c r="UEY722" s="3"/>
      <c r="UEZ722" s="3"/>
      <c r="UFA722" s="3"/>
      <c r="UFB722" s="4"/>
      <c r="UFC722" s="4"/>
      <c r="UFD722" s="13"/>
      <c r="UFE722" s="5"/>
      <c r="UFF722" s="2"/>
      <c r="UFG722" s="2"/>
      <c r="UFI722" s="3"/>
      <c r="UFJ722" s="3"/>
      <c r="UFK722" s="3"/>
      <c r="UFL722" s="5"/>
      <c r="UFM722" s="5"/>
      <c r="UFN722" s="5"/>
      <c r="UFO722" s="13"/>
      <c r="UFP722" s="13"/>
      <c r="UFQ722" s="3"/>
      <c r="UFR722" s="3"/>
      <c r="UFS722" s="3"/>
      <c r="UFT722" s="3"/>
      <c r="UFU722" s="3"/>
      <c r="UFV722" s="3"/>
      <c r="UFW722" s="3"/>
      <c r="UFX722" s="3"/>
      <c r="UFY722" s="3"/>
      <c r="UFZ722" s="3"/>
      <c r="UGA722" s="4"/>
      <c r="UGB722" s="4"/>
      <c r="UGC722" s="13"/>
      <c r="UGD722" s="5"/>
      <c r="UGE722" s="2"/>
      <c r="UGF722" s="2"/>
      <c r="UGH722" s="3"/>
      <c r="UGI722" s="3"/>
      <c r="UGJ722" s="3"/>
      <c r="UGK722" s="5"/>
      <c r="UGL722" s="5"/>
      <c r="UGM722" s="5"/>
      <c r="UGN722" s="13"/>
      <c r="UGO722" s="13"/>
      <c r="UGP722" s="3"/>
      <c r="UGQ722" s="3"/>
      <c r="UGR722" s="3"/>
      <c r="UGS722" s="3"/>
      <c r="UGT722" s="3"/>
      <c r="UGU722" s="3"/>
      <c r="UGV722" s="3"/>
      <c r="UGW722" s="3"/>
      <c r="UGX722" s="3"/>
      <c r="UGY722" s="3"/>
      <c r="UGZ722" s="4"/>
      <c r="UHA722" s="4"/>
      <c r="UHB722" s="13"/>
      <c r="UHC722" s="5"/>
      <c r="UHD722" s="2"/>
      <c r="UHE722" s="2"/>
      <c r="UHG722" s="3"/>
      <c r="UHH722" s="3"/>
      <c r="UHI722" s="3"/>
      <c r="UHJ722" s="5"/>
      <c r="UHK722" s="5"/>
      <c r="UHL722" s="5"/>
      <c r="UHM722" s="13"/>
      <c r="UHN722" s="13"/>
      <c r="UHO722" s="3"/>
      <c r="UHP722" s="3"/>
      <c r="UHQ722" s="3"/>
      <c r="UHR722" s="3"/>
      <c r="UHS722" s="3"/>
      <c r="UHT722" s="3"/>
      <c r="UHU722" s="3"/>
      <c r="UHV722" s="3"/>
      <c r="UHW722" s="3"/>
      <c r="UHX722" s="3"/>
      <c r="UHY722" s="4"/>
      <c r="UHZ722" s="4"/>
      <c r="UIA722" s="13"/>
      <c r="UIB722" s="5"/>
      <c r="UIC722" s="2"/>
      <c r="UID722" s="2"/>
      <c r="UIF722" s="3"/>
      <c r="UIG722" s="3"/>
      <c r="UIH722" s="3"/>
      <c r="UII722" s="5"/>
      <c r="UIJ722" s="5"/>
      <c r="UIK722" s="5"/>
      <c r="UIL722" s="13"/>
      <c r="UIM722" s="13"/>
      <c r="UIN722" s="3"/>
      <c r="UIO722" s="3"/>
      <c r="UIP722" s="3"/>
      <c r="UIQ722" s="3"/>
      <c r="UIR722" s="3"/>
      <c r="UIS722" s="3"/>
      <c r="UIT722" s="3"/>
      <c r="UIU722" s="3"/>
      <c r="UIV722" s="3"/>
      <c r="UIW722" s="3"/>
      <c r="UIX722" s="4"/>
      <c r="UIY722" s="4"/>
      <c r="UIZ722" s="13"/>
      <c r="UJA722" s="5"/>
      <c r="UJB722" s="2"/>
      <c r="UJC722" s="2"/>
      <c r="UJE722" s="3"/>
      <c r="UJF722" s="3"/>
      <c r="UJG722" s="3"/>
      <c r="UJH722" s="5"/>
      <c r="UJI722" s="5"/>
      <c r="UJJ722" s="5"/>
      <c r="UJK722" s="13"/>
      <c r="UJL722" s="13"/>
      <c r="UJM722" s="3"/>
      <c r="UJN722" s="3"/>
      <c r="UJO722" s="3"/>
      <c r="UJP722" s="3"/>
      <c r="UJQ722" s="3"/>
      <c r="UJR722" s="3"/>
      <c r="UJS722" s="3"/>
      <c r="UJT722" s="3"/>
      <c r="UJU722" s="3"/>
      <c r="UJV722" s="3"/>
      <c r="UJW722" s="4"/>
      <c r="UJX722" s="4"/>
      <c r="UJY722" s="13"/>
      <c r="UJZ722" s="5"/>
      <c r="UKA722" s="2"/>
      <c r="UKB722" s="2"/>
      <c r="UKD722" s="3"/>
      <c r="UKE722" s="3"/>
      <c r="UKF722" s="3"/>
      <c r="UKG722" s="5"/>
      <c r="UKH722" s="5"/>
      <c r="UKI722" s="5"/>
      <c r="UKJ722" s="13"/>
      <c r="UKK722" s="13"/>
      <c r="UKL722" s="3"/>
      <c r="UKM722" s="3"/>
      <c r="UKN722" s="3"/>
      <c r="UKO722" s="3"/>
      <c r="UKP722" s="3"/>
      <c r="UKQ722" s="3"/>
      <c r="UKR722" s="3"/>
      <c r="UKS722" s="3"/>
      <c r="UKT722" s="3"/>
      <c r="UKU722" s="3"/>
      <c r="UKV722" s="4"/>
      <c r="UKW722" s="4"/>
      <c r="UKX722" s="13"/>
      <c r="UKY722" s="5"/>
      <c r="UKZ722" s="2"/>
      <c r="ULA722" s="2"/>
      <c r="ULC722" s="3"/>
      <c r="ULD722" s="3"/>
      <c r="ULE722" s="3"/>
      <c r="ULF722" s="5"/>
      <c r="ULG722" s="5"/>
      <c r="ULH722" s="5"/>
      <c r="ULI722" s="13"/>
      <c r="ULJ722" s="13"/>
      <c r="ULK722" s="3"/>
      <c r="ULL722" s="3"/>
      <c r="ULM722" s="3"/>
      <c r="ULN722" s="3"/>
      <c r="ULO722" s="3"/>
      <c r="ULP722" s="3"/>
      <c r="ULQ722" s="3"/>
      <c r="ULR722" s="3"/>
      <c r="ULS722" s="3"/>
      <c r="ULT722" s="3"/>
      <c r="ULU722" s="4"/>
      <c r="ULV722" s="4"/>
      <c r="ULW722" s="13"/>
      <c r="ULX722" s="5"/>
      <c r="ULY722" s="2"/>
      <c r="ULZ722" s="2"/>
      <c r="UMB722" s="3"/>
      <c r="UMC722" s="3"/>
      <c r="UMD722" s="3"/>
      <c r="UME722" s="5"/>
      <c r="UMF722" s="5"/>
      <c r="UMG722" s="5"/>
      <c r="UMH722" s="13"/>
      <c r="UMI722" s="13"/>
      <c r="UMJ722" s="3"/>
      <c r="UMK722" s="3"/>
      <c r="UML722" s="3"/>
      <c r="UMM722" s="3"/>
      <c r="UMN722" s="3"/>
      <c r="UMO722" s="3"/>
      <c r="UMP722" s="3"/>
      <c r="UMQ722" s="3"/>
      <c r="UMR722" s="3"/>
      <c r="UMS722" s="3"/>
      <c r="UMT722" s="4"/>
      <c r="UMU722" s="4"/>
      <c r="UMV722" s="13"/>
      <c r="UMW722" s="5"/>
      <c r="UMX722" s="2"/>
      <c r="UMY722" s="2"/>
      <c r="UNA722" s="3"/>
      <c r="UNB722" s="3"/>
      <c r="UNC722" s="3"/>
      <c r="UND722" s="5"/>
      <c r="UNE722" s="5"/>
      <c r="UNF722" s="5"/>
      <c r="UNG722" s="13"/>
      <c r="UNH722" s="13"/>
      <c r="UNI722" s="3"/>
      <c r="UNJ722" s="3"/>
      <c r="UNK722" s="3"/>
      <c r="UNL722" s="3"/>
      <c r="UNM722" s="3"/>
      <c r="UNN722" s="3"/>
      <c r="UNO722" s="3"/>
      <c r="UNP722" s="3"/>
      <c r="UNQ722" s="3"/>
      <c r="UNR722" s="3"/>
      <c r="UNS722" s="4"/>
      <c r="UNT722" s="4"/>
      <c r="UNU722" s="13"/>
      <c r="UNV722" s="5"/>
      <c r="UNW722" s="2"/>
      <c r="UNX722" s="2"/>
      <c r="UNZ722" s="3"/>
      <c r="UOA722" s="3"/>
      <c r="UOB722" s="3"/>
      <c r="UOC722" s="5"/>
      <c r="UOD722" s="5"/>
      <c r="UOE722" s="5"/>
      <c r="UOF722" s="13"/>
      <c r="UOG722" s="13"/>
      <c r="UOH722" s="3"/>
      <c r="UOI722" s="3"/>
      <c r="UOJ722" s="3"/>
      <c r="UOK722" s="3"/>
      <c r="UOL722" s="3"/>
      <c r="UOM722" s="3"/>
      <c r="UON722" s="3"/>
      <c r="UOO722" s="3"/>
      <c r="UOP722" s="3"/>
      <c r="UOQ722" s="3"/>
      <c r="UOR722" s="4"/>
      <c r="UOS722" s="4"/>
      <c r="UOT722" s="13"/>
      <c r="UOU722" s="5"/>
      <c r="UOV722" s="2"/>
      <c r="UOW722" s="2"/>
      <c r="UOY722" s="3"/>
      <c r="UOZ722" s="3"/>
      <c r="UPA722" s="3"/>
      <c r="UPB722" s="5"/>
      <c r="UPC722" s="5"/>
      <c r="UPD722" s="5"/>
      <c r="UPE722" s="13"/>
      <c r="UPF722" s="13"/>
      <c r="UPG722" s="3"/>
      <c r="UPH722" s="3"/>
      <c r="UPI722" s="3"/>
      <c r="UPJ722" s="3"/>
      <c r="UPK722" s="3"/>
      <c r="UPL722" s="3"/>
      <c r="UPM722" s="3"/>
      <c r="UPN722" s="3"/>
      <c r="UPO722" s="3"/>
      <c r="UPP722" s="3"/>
      <c r="UPQ722" s="4"/>
      <c r="UPR722" s="4"/>
      <c r="UPS722" s="13"/>
      <c r="UPT722" s="5"/>
      <c r="UPU722" s="2"/>
      <c r="UPV722" s="2"/>
      <c r="UPX722" s="3"/>
      <c r="UPY722" s="3"/>
      <c r="UPZ722" s="3"/>
      <c r="UQA722" s="5"/>
      <c r="UQB722" s="5"/>
      <c r="UQC722" s="5"/>
      <c r="UQD722" s="13"/>
      <c r="UQE722" s="13"/>
      <c r="UQF722" s="3"/>
      <c r="UQG722" s="3"/>
      <c r="UQH722" s="3"/>
      <c r="UQI722" s="3"/>
      <c r="UQJ722" s="3"/>
      <c r="UQK722" s="3"/>
      <c r="UQL722" s="3"/>
      <c r="UQM722" s="3"/>
      <c r="UQN722" s="3"/>
      <c r="UQO722" s="3"/>
      <c r="UQP722" s="4"/>
      <c r="UQQ722" s="4"/>
      <c r="UQR722" s="13"/>
      <c r="UQS722" s="5"/>
      <c r="UQT722" s="2"/>
      <c r="UQU722" s="2"/>
      <c r="UQW722" s="3"/>
      <c r="UQX722" s="3"/>
      <c r="UQY722" s="3"/>
      <c r="UQZ722" s="5"/>
      <c r="URA722" s="5"/>
      <c r="URB722" s="5"/>
      <c r="URC722" s="13"/>
      <c r="URD722" s="13"/>
      <c r="URE722" s="3"/>
      <c r="URF722" s="3"/>
      <c r="URG722" s="3"/>
      <c r="URH722" s="3"/>
      <c r="URI722" s="3"/>
      <c r="URJ722" s="3"/>
      <c r="URK722" s="3"/>
      <c r="URL722" s="3"/>
      <c r="URM722" s="3"/>
      <c r="URN722" s="3"/>
      <c r="URO722" s="4"/>
      <c r="URP722" s="4"/>
      <c r="URQ722" s="13"/>
      <c r="URR722" s="5"/>
      <c r="URS722" s="2"/>
      <c r="URT722" s="2"/>
      <c r="URV722" s="3"/>
      <c r="URW722" s="3"/>
      <c r="URX722" s="3"/>
      <c r="URY722" s="5"/>
      <c r="URZ722" s="5"/>
      <c r="USA722" s="5"/>
      <c r="USB722" s="13"/>
      <c r="USC722" s="13"/>
      <c r="USD722" s="3"/>
      <c r="USE722" s="3"/>
      <c r="USF722" s="3"/>
      <c r="USG722" s="3"/>
      <c r="USH722" s="3"/>
      <c r="USI722" s="3"/>
      <c r="USJ722" s="3"/>
      <c r="USK722" s="3"/>
      <c r="USL722" s="3"/>
      <c r="USM722" s="3"/>
      <c r="USN722" s="4"/>
      <c r="USO722" s="4"/>
      <c r="USP722" s="13"/>
      <c r="USQ722" s="5"/>
      <c r="USR722" s="2"/>
      <c r="USS722" s="2"/>
      <c r="USU722" s="3"/>
      <c r="USV722" s="3"/>
      <c r="USW722" s="3"/>
      <c r="USX722" s="5"/>
      <c r="USY722" s="5"/>
      <c r="USZ722" s="5"/>
      <c r="UTA722" s="13"/>
      <c r="UTB722" s="13"/>
      <c r="UTC722" s="3"/>
      <c r="UTD722" s="3"/>
      <c r="UTE722" s="3"/>
      <c r="UTF722" s="3"/>
      <c r="UTG722" s="3"/>
      <c r="UTH722" s="3"/>
      <c r="UTI722" s="3"/>
      <c r="UTJ722" s="3"/>
      <c r="UTK722" s="3"/>
      <c r="UTL722" s="3"/>
      <c r="UTM722" s="4"/>
      <c r="UTN722" s="4"/>
      <c r="UTO722" s="13"/>
      <c r="UTP722" s="5"/>
      <c r="UTQ722" s="2"/>
      <c r="UTR722" s="2"/>
      <c r="UTT722" s="3"/>
      <c r="UTU722" s="3"/>
      <c r="UTV722" s="3"/>
      <c r="UTW722" s="5"/>
      <c r="UTX722" s="5"/>
      <c r="UTY722" s="5"/>
      <c r="UTZ722" s="13"/>
      <c r="UUA722" s="13"/>
      <c r="UUB722" s="3"/>
      <c r="UUC722" s="3"/>
      <c r="UUD722" s="3"/>
      <c r="UUE722" s="3"/>
      <c r="UUF722" s="3"/>
      <c r="UUG722" s="3"/>
      <c r="UUH722" s="3"/>
      <c r="UUI722" s="3"/>
      <c r="UUJ722" s="3"/>
      <c r="UUK722" s="3"/>
      <c r="UUL722" s="4"/>
      <c r="UUM722" s="4"/>
      <c r="UUN722" s="13"/>
      <c r="UUO722" s="5"/>
      <c r="UUP722" s="2"/>
      <c r="UUQ722" s="2"/>
      <c r="UUS722" s="3"/>
      <c r="UUT722" s="3"/>
      <c r="UUU722" s="3"/>
      <c r="UUV722" s="5"/>
      <c r="UUW722" s="5"/>
      <c r="UUX722" s="5"/>
      <c r="UUY722" s="13"/>
      <c r="UUZ722" s="13"/>
      <c r="UVA722" s="3"/>
      <c r="UVB722" s="3"/>
      <c r="UVC722" s="3"/>
      <c r="UVD722" s="3"/>
      <c r="UVE722" s="3"/>
      <c r="UVF722" s="3"/>
      <c r="UVG722" s="3"/>
      <c r="UVH722" s="3"/>
      <c r="UVI722" s="3"/>
      <c r="UVJ722" s="3"/>
      <c r="UVK722" s="4"/>
      <c r="UVL722" s="4"/>
      <c r="UVM722" s="13"/>
      <c r="UVN722" s="5"/>
      <c r="UVO722" s="2"/>
      <c r="UVP722" s="2"/>
      <c r="UVR722" s="3"/>
      <c r="UVS722" s="3"/>
      <c r="UVT722" s="3"/>
      <c r="UVU722" s="5"/>
      <c r="UVV722" s="5"/>
      <c r="UVW722" s="5"/>
      <c r="UVX722" s="13"/>
      <c r="UVY722" s="13"/>
      <c r="UVZ722" s="3"/>
      <c r="UWA722" s="3"/>
      <c r="UWB722" s="3"/>
      <c r="UWC722" s="3"/>
      <c r="UWD722" s="3"/>
      <c r="UWE722" s="3"/>
      <c r="UWF722" s="3"/>
      <c r="UWG722" s="3"/>
      <c r="UWH722" s="3"/>
      <c r="UWI722" s="3"/>
      <c r="UWJ722" s="4"/>
      <c r="UWK722" s="4"/>
      <c r="UWL722" s="13"/>
      <c r="UWM722" s="5"/>
      <c r="UWN722" s="2"/>
      <c r="UWO722" s="2"/>
      <c r="UWQ722" s="3"/>
      <c r="UWR722" s="3"/>
      <c r="UWS722" s="3"/>
      <c r="UWT722" s="5"/>
      <c r="UWU722" s="5"/>
      <c r="UWV722" s="5"/>
      <c r="UWW722" s="13"/>
      <c r="UWX722" s="13"/>
      <c r="UWY722" s="3"/>
      <c r="UWZ722" s="3"/>
      <c r="UXA722" s="3"/>
      <c r="UXB722" s="3"/>
      <c r="UXC722" s="3"/>
      <c r="UXD722" s="3"/>
      <c r="UXE722" s="3"/>
      <c r="UXF722" s="3"/>
      <c r="UXG722" s="3"/>
      <c r="UXH722" s="3"/>
      <c r="UXI722" s="4"/>
      <c r="UXJ722" s="4"/>
      <c r="UXK722" s="13"/>
      <c r="UXL722" s="5"/>
      <c r="UXM722" s="2"/>
      <c r="UXN722" s="2"/>
      <c r="UXP722" s="3"/>
      <c r="UXQ722" s="3"/>
      <c r="UXR722" s="3"/>
      <c r="UXS722" s="5"/>
      <c r="UXT722" s="5"/>
      <c r="UXU722" s="5"/>
      <c r="UXV722" s="13"/>
      <c r="UXW722" s="13"/>
      <c r="UXX722" s="3"/>
      <c r="UXY722" s="3"/>
      <c r="UXZ722" s="3"/>
      <c r="UYA722" s="3"/>
      <c r="UYB722" s="3"/>
      <c r="UYC722" s="3"/>
      <c r="UYD722" s="3"/>
      <c r="UYE722" s="3"/>
      <c r="UYF722" s="3"/>
      <c r="UYG722" s="3"/>
      <c r="UYH722" s="4"/>
      <c r="UYI722" s="4"/>
      <c r="UYJ722" s="13"/>
      <c r="UYK722" s="5"/>
      <c r="UYL722" s="2"/>
      <c r="UYM722" s="2"/>
      <c r="UYO722" s="3"/>
      <c r="UYP722" s="3"/>
      <c r="UYQ722" s="3"/>
      <c r="UYR722" s="5"/>
      <c r="UYS722" s="5"/>
      <c r="UYT722" s="5"/>
      <c r="UYU722" s="13"/>
      <c r="UYV722" s="13"/>
      <c r="UYW722" s="3"/>
      <c r="UYX722" s="3"/>
      <c r="UYY722" s="3"/>
      <c r="UYZ722" s="3"/>
      <c r="UZA722" s="3"/>
      <c r="UZB722" s="3"/>
      <c r="UZC722" s="3"/>
      <c r="UZD722" s="3"/>
      <c r="UZE722" s="3"/>
      <c r="UZF722" s="3"/>
      <c r="UZG722" s="4"/>
      <c r="UZH722" s="4"/>
      <c r="UZI722" s="13"/>
      <c r="UZJ722" s="5"/>
      <c r="UZK722" s="2"/>
      <c r="UZL722" s="2"/>
      <c r="UZN722" s="3"/>
      <c r="UZO722" s="3"/>
      <c r="UZP722" s="3"/>
      <c r="UZQ722" s="5"/>
      <c r="UZR722" s="5"/>
      <c r="UZS722" s="5"/>
      <c r="UZT722" s="13"/>
      <c r="UZU722" s="13"/>
      <c r="UZV722" s="3"/>
      <c r="UZW722" s="3"/>
      <c r="UZX722" s="3"/>
      <c r="UZY722" s="3"/>
      <c r="UZZ722" s="3"/>
      <c r="VAA722" s="3"/>
      <c r="VAB722" s="3"/>
      <c r="VAC722" s="3"/>
      <c r="VAD722" s="3"/>
      <c r="VAE722" s="3"/>
      <c r="VAF722" s="4"/>
      <c r="VAG722" s="4"/>
      <c r="VAH722" s="13"/>
      <c r="VAI722" s="5"/>
      <c r="VAJ722" s="2"/>
      <c r="VAK722" s="2"/>
      <c r="VAM722" s="3"/>
      <c r="VAN722" s="3"/>
      <c r="VAO722" s="3"/>
      <c r="VAP722" s="5"/>
      <c r="VAQ722" s="5"/>
      <c r="VAR722" s="5"/>
      <c r="VAS722" s="13"/>
      <c r="VAT722" s="13"/>
      <c r="VAU722" s="3"/>
      <c r="VAV722" s="3"/>
      <c r="VAW722" s="3"/>
      <c r="VAX722" s="3"/>
      <c r="VAY722" s="3"/>
      <c r="VAZ722" s="3"/>
      <c r="VBA722" s="3"/>
      <c r="VBB722" s="3"/>
      <c r="VBC722" s="3"/>
      <c r="VBD722" s="3"/>
      <c r="VBE722" s="4"/>
      <c r="VBF722" s="4"/>
      <c r="VBG722" s="13"/>
      <c r="VBH722" s="5"/>
      <c r="VBI722" s="2"/>
      <c r="VBJ722" s="2"/>
      <c r="VBL722" s="3"/>
      <c r="VBM722" s="3"/>
      <c r="VBN722" s="3"/>
      <c r="VBO722" s="5"/>
      <c r="VBP722" s="5"/>
      <c r="VBQ722" s="5"/>
      <c r="VBR722" s="13"/>
      <c r="VBS722" s="13"/>
      <c r="VBT722" s="3"/>
      <c r="VBU722" s="3"/>
      <c r="VBV722" s="3"/>
      <c r="VBW722" s="3"/>
      <c r="VBX722" s="3"/>
      <c r="VBY722" s="3"/>
      <c r="VBZ722" s="3"/>
      <c r="VCA722" s="3"/>
      <c r="VCB722" s="3"/>
      <c r="VCC722" s="3"/>
      <c r="VCD722" s="4"/>
      <c r="VCE722" s="4"/>
      <c r="VCF722" s="13"/>
      <c r="VCG722" s="5"/>
      <c r="VCH722" s="2"/>
      <c r="VCI722" s="2"/>
      <c r="VCK722" s="3"/>
      <c r="VCL722" s="3"/>
      <c r="VCM722" s="3"/>
      <c r="VCN722" s="5"/>
      <c r="VCO722" s="5"/>
      <c r="VCP722" s="5"/>
      <c r="VCQ722" s="13"/>
      <c r="VCR722" s="13"/>
      <c r="VCS722" s="3"/>
      <c r="VCT722" s="3"/>
      <c r="VCU722" s="3"/>
      <c r="VCV722" s="3"/>
      <c r="VCW722" s="3"/>
      <c r="VCX722" s="3"/>
      <c r="VCY722" s="3"/>
      <c r="VCZ722" s="3"/>
      <c r="VDA722" s="3"/>
      <c r="VDB722" s="3"/>
      <c r="VDC722" s="4"/>
      <c r="VDD722" s="4"/>
      <c r="VDE722" s="13"/>
      <c r="VDF722" s="5"/>
      <c r="VDG722" s="2"/>
      <c r="VDH722" s="2"/>
      <c r="VDJ722" s="3"/>
      <c r="VDK722" s="3"/>
      <c r="VDL722" s="3"/>
      <c r="VDM722" s="5"/>
      <c r="VDN722" s="5"/>
      <c r="VDO722" s="5"/>
      <c r="VDP722" s="13"/>
      <c r="VDQ722" s="13"/>
      <c r="VDR722" s="3"/>
      <c r="VDS722" s="3"/>
      <c r="VDT722" s="3"/>
      <c r="VDU722" s="3"/>
      <c r="VDV722" s="3"/>
      <c r="VDW722" s="3"/>
      <c r="VDX722" s="3"/>
      <c r="VDY722" s="3"/>
      <c r="VDZ722" s="3"/>
      <c r="VEA722" s="3"/>
      <c r="VEB722" s="4"/>
      <c r="VEC722" s="4"/>
      <c r="VED722" s="13"/>
      <c r="VEE722" s="5"/>
      <c r="VEF722" s="2"/>
      <c r="VEG722" s="2"/>
      <c r="VEI722" s="3"/>
      <c r="VEJ722" s="3"/>
      <c r="VEK722" s="3"/>
      <c r="VEL722" s="5"/>
      <c r="VEM722" s="5"/>
      <c r="VEN722" s="5"/>
      <c r="VEO722" s="13"/>
      <c r="VEP722" s="13"/>
      <c r="VEQ722" s="3"/>
      <c r="VER722" s="3"/>
      <c r="VES722" s="3"/>
      <c r="VET722" s="3"/>
      <c r="VEU722" s="3"/>
      <c r="VEV722" s="3"/>
      <c r="VEW722" s="3"/>
      <c r="VEX722" s="3"/>
      <c r="VEY722" s="3"/>
      <c r="VEZ722" s="3"/>
      <c r="VFA722" s="4"/>
      <c r="VFB722" s="4"/>
      <c r="VFC722" s="13"/>
      <c r="VFD722" s="5"/>
      <c r="VFE722" s="2"/>
      <c r="VFF722" s="2"/>
      <c r="VFH722" s="3"/>
      <c r="VFI722" s="3"/>
      <c r="VFJ722" s="3"/>
      <c r="VFK722" s="5"/>
      <c r="VFL722" s="5"/>
      <c r="VFM722" s="5"/>
      <c r="VFN722" s="13"/>
      <c r="VFO722" s="13"/>
      <c r="VFP722" s="3"/>
      <c r="VFQ722" s="3"/>
      <c r="VFR722" s="3"/>
      <c r="VFS722" s="3"/>
      <c r="VFT722" s="3"/>
      <c r="VFU722" s="3"/>
      <c r="VFV722" s="3"/>
      <c r="VFW722" s="3"/>
      <c r="VFX722" s="3"/>
      <c r="VFY722" s="3"/>
      <c r="VFZ722" s="4"/>
      <c r="VGA722" s="4"/>
      <c r="VGB722" s="13"/>
      <c r="VGC722" s="5"/>
      <c r="VGD722" s="2"/>
      <c r="VGE722" s="2"/>
      <c r="VGG722" s="3"/>
      <c r="VGH722" s="3"/>
      <c r="VGI722" s="3"/>
      <c r="VGJ722" s="5"/>
      <c r="VGK722" s="5"/>
      <c r="VGL722" s="5"/>
      <c r="VGM722" s="13"/>
      <c r="VGN722" s="13"/>
      <c r="VGO722" s="3"/>
      <c r="VGP722" s="3"/>
      <c r="VGQ722" s="3"/>
      <c r="VGR722" s="3"/>
      <c r="VGS722" s="3"/>
      <c r="VGT722" s="3"/>
      <c r="VGU722" s="3"/>
      <c r="VGV722" s="3"/>
      <c r="VGW722" s="3"/>
      <c r="VGX722" s="3"/>
      <c r="VGY722" s="4"/>
      <c r="VGZ722" s="4"/>
      <c r="VHA722" s="13"/>
      <c r="VHB722" s="5"/>
      <c r="VHC722" s="2"/>
      <c r="VHD722" s="2"/>
      <c r="VHF722" s="3"/>
      <c r="VHG722" s="3"/>
      <c r="VHH722" s="3"/>
      <c r="VHI722" s="5"/>
      <c r="VHJ722" s="5"/>
      <c r="VHK722" s="5"/>
      <c r="VHL722" s="13"/>
      <c r="VHM722" s="13"/>
      <c r="VHN722" s="3"/>
      <c r="VHO722" s="3"/>
      <c r="VHP722" s="3"/>
      <c r="VHQ722" s="3"/>
      <c r="VHR722" s="3"/>
      <c r="VHS722" s="3"/>
      <c r="VHT722" s="3"/>
      <c r="VHU722" s="3"/>
      <c r="VHV722" s="3"/>
      <c r="VHW722" s="3"/>
      <c r="VHX722" s="4"/>
      <c r="VHY722" s="4"/>
      <c r="VHZ722" s="13"/>
      <c r="VIA722" s="5"/>
      <c r="VIB722" s="2"/>
      <c r="VIC722" s="2"/>
      <c r="VIE722" s="3"/>
      <c r="VIF722" s="3"/>
      <c r="VIG722" s="3"/>
      <c r="VIH722" s="5"/>
      <c r="VII722" s="5"/>
      <c r="VIJ722" s="5"/>
      <c r="VIK722" s="13"/>
      <c r="VIL722" s="13"/>
      <c r="VIM722" s="3"/>
      <c r="VIN722" s="3"/>
      <c r="VIO722" s="3"/>
      <c r="VIP722" s="3"/>
      <c r="VIQ722" s="3"/>
      <c r="VIR722" s="3"/>
      <c r="VIS722" s="3"/>
      <c r="VIT722" s="3"/>
      <c r="VIU722" s="3"/>
      <c r="VIV722" s="3"/>
      <c r="VIW722" s="4"/>
      <c r="VIX722" s="4"/>
      <c r="VIY722" s="13"/>
      <c r="VIZ722" s="5"/>
      <c r="VJA722" s="2"/>
      <c r="VJB722" s="2"/>
      <c r="VJD722" s="3"/>
      <c r="VJE722" s="3"/>
      <c r="VJF722" s="3"/>
      <c r="VJG722" s="5"/>
      <c r="VJH722" s="5"/>
      <c r="VJI722" s="5"/>
      <c r="VJJ722" s="13"/>
      <c r="VJK722" s="13"/>
      <c r="VJL722" s="3"/>
      <c r="VJM722" s="3"/>
      <c r="VJN722" s="3"/>
      <c r="VJO722" s="3"/>
      <c r="VJP722" s="3"/>
      <c r="VJQ722" s="3"/>
      <c r="VJR722" s="3"/>
      <c r="VJS722" s="3"/>
      <c r="VJT722" s="3"/>
      <c r="VJU722" s="3"/>
      <c r="VJV722" s="4"/>
      <c r="VJW722" s="4"/>
      <c r="VJX722" s="13"/>
      <c r="VJY722" s="5"/>
      <c r="VJZ722" s="2"/>
      <c r="VKA722" s="2"/>
      <c r="VKC722" s="3"/>
      <c r="VKD722" s="3"/>
      <c r="VKE722" s="3"/>
      <c r="VKF722" s="5"/>
      <c r="VKG722" s="5"/>
      <c r="VKH722" s="5"/>
      <c r="VKI722" s="13"/>
      <c r="VKJ722" s="13"/>
      <c r="VKK722" s="3"/>
      <c r="VKL722" s="3"/>
      <c r="VKM722" s="3"/>
      <c r="VKN722" s="3"/>
      <c r="VKO722" s="3"/>
      <c r="VKP722" s="3"/>
      <c r="VKQ722" s="3"/>
      <c r="VKR722" s="3"/>
      <c r="VKS722" s="3"/>
      <c r="VKT722" s="3"/>
      <c r="VKU722" s="4"/>
      <c r="VKV722" s="4"/>
      <c r="VKW722" s="13"/>
      <c r="VKX722" s="5"/>
      <c r="VKY722" s="2"/>
      <c r="VKZ722" s="2"/>
      <c r="VLB722" s="3"/>
      <c r="VLC722" s="3"/>
      <c r="VLD722" s="3"/>
      <c r="VLE722" s="5"/>
      <c r="VLF722" s="5"/>
      <c r="VLG722" s="5"/>
      <c r="VLH722" s="13"/>
      <c r="VLI722" s="13"/>
      <c r="VLJ722" s="3"/>
      <c r="VLK722" s="3"/>
      <c r="VLL722" s="3"/>
      <c r="VLM722" s="3"/>
      <c r="VLN722" s="3"/>
      <c r="VLO722" s="3"/>
      <c r="VLP722" s="3"/>
      <c r="VLQ722" s="3"/>
      <c r="VLR722" s="3"/>
      <c r="VLS722" s="3"/>
      <c r="VLT722" s="4"/>
      <c r="VLU722" s="4"/>
      <c r="VLV722" s="13"/>
      <c r="VLW722" s="5"/>
      <c r="VLX722" s="2"/>
      <c r="VLY722" s="2"/>
      <c r="VMA722" s="3"/>
      <c r="VMB722" s="3"/>
      <c r="VMC722" s="3"/>
      <c r="VMD722" s="5"/>
      <c r="VME722" s="5"/>
      <c r="VMF722" s="5"/>
      <c r="VMG722" s="13"/>
      <c r="VMH722" s="13"/>
      <c r="VMI722" s="3"/>
      <c r="VMJ722" s="3"/>
      <c r="VMK722" s="3"/>
      <c r="VML722" s="3"/>
      <c r="VMM722" s="3"/>
      <c r="VMN722" s="3"/>
      <c r="VMO722" s="3"/>
      <c r="VMP722" s="3"/>
      <c r="VMQ722" s="3"/>
      <c r="VMR722" s="3"/>
      <c r="VMS722" s="4"/>
      <c r="VMT722" s="4"/>
      <c r="VMU722" s="13"/>
      <c r="VMV722" s="5"/>
      <c r="VMW722" s="2"/>
      <c r="VMX722" s="2"/>
      <c r="VMZ722" s="3"/>
      <c r="VNA722" s="3"/>
      <c r="VNB722" s="3"/>
      <c r="VNC722" s="5"/>
      <c r="VND722" s="5"/>
      <c r="VNE722" s="5"/>
      <c r="VNF722" s="13"/>
      <c r="VNG722" s="13"/>
      <c r="VNH722" s="3"/>
      <c r="VNI722" s="3"/>
      <c r="VNJ722" s="3"/>
      <c r="VNK722" s="3"/>
      <c r="VNL722" s="3"/>
      <c r="VNM722" s="3"/>
      <c r="VNN722" s="3"/>
      <c r="VNO722" s="3"/>
      <c r="VNP722" s="3"/>
      <c r="VNQ722" s="3"/>
      <c r="VNR722" s="4"/>
      <c r="VNS722" s="4"/>
      <c r="VNT722" s="13"/>
      <c r="VNU722" s="5"/>
      <c r="VNV722" s="2"/>
      <c r="VNW722" s="2"/>
      <c r="VNY722" s="3"/>
      <c r="VNZ722" s="3"/>
      <c r="VOA722" s="3"/>
      <c r="VOB722" s="5"/>
      <c r="VOC722" s="5"/>
      <c r="VOD722" s="5"/>
      <c r="VOE722" s="13"/>
      <c r="VOF722" s="13"/>
      <c r="VOG722" s="3"/>
      <c r="VOH722" s="3"/>
      <c r="VOI722" s="3"/>
      <c r="VOJ722" s="3"/>
      <c r="VOK722" s="3"/>
      <c r="VOL722" s="3"/>
      <c r="VOM722" s="3"/>
      <c r="VON722" s="3"/>
      <c r="VOO722" s="3"/>
      <c r="VOP722" s="3"/>
      <c r="VOQ722" s="4"/>
      <c r="VOR722" s="4"/>
      <c r="VOS722" s="13"/>
      <c r="VOT722" s="5"/>
      <c r="VOU722" s="2"/>
      <c r="VOV722" s="2"/>
      <c r="VOX722" s="3"/>
      <c r="VOY722" s="3"/>
      <c r="VOZ722" s="3"/>
      <c r="VPA722" s="5"/>
      <c r="VPB722" s="5"/>
      <c r="VPC722" s="5"/>
      <c r="VPD722" s="13"/>
      <c r="VPE722" s="13"/>
      <c r="VPF722" s="3"/>
      <c r="VPG722" s="3"/>
      <c r="VPH722" s="3"/>
      <c r="VPI722" s="3"/>
      <c r="VPJ722" s="3"/>
      <c r="VPK722" s="3"/>
      <c r="VPL722" s="3"/>
      <c r="VPM722" s="3"/>
      <c r="VPN722" s="3"/>
      <c r="VPO722" s="3"/>
      <c r="VPP722" s="4"/>
      <c r="VPQ722" s="4"/>
      <c r="VPR722" s="13"/>
      <c r="VPS722" s="5"/>
      <c r="VPT722" s="2"/>
      <c r="VPU722" s="2"/>
      <c r="VPW722" s="3"/>
      <c r="VPX722" s="3"/>
      <c r="VPY722" s="3"/>
      <c r="VPZ722" s="5"/>
      <c r="VQA722" s="5"/>
      <c r="VQB722" s="5"/>
      <c r="VQC722" s="13"/>
      <c r="VQD722" s="13"/>
      <c r="VQE722" s="3"/>
      <c r="VQF722" s="3"/>
      <c r="VQG722" s="3"/>
      <c r="VQH722" s="3"/>
      <c r="VQI722" s="3"/>
      <c r="VQJ722" s="3"/>
      <c r="VQK722" s="3"/>
      <c r="VQL722" s="3"/>
      <c r="VQM722" s="3"/>
      <c r="VQN722" s="3"/>
      <c r="VQO722" s="4"/>
      <c r="VQP722" s="4"/>
      <c r="VQQ722" s="13"/>
      <c r="VQR722" s="5"/>
      <c r="VQS722" s="2"/>
      <c r="VQT722" s="2"/>
      <c r="VQV722" s="3"/>
      <c r="VQW722" s="3"/>
      <c r="VQX722" s="3"/>
      <c r="VQY722" s="5"/>
      <c r="VQZ722" s="5"/>
      <c r="VRA722" s="5"/>
      <c r="VRB722" s="13"/>
      <c r="VRC722" s="13"/>
      <c r="VRD722" s="3"/>
      <c r="VRE722" s="3"/>
      <c r="VRF722" s="3"/>
      <c r="VRG722" s="3"/>
      <c r="VRH722" s="3"/>
      <c r="VRI722" s="3"/>
      <c r="VRJ722" s="3"/>
      <c r="VRK722" s="3"/>
      <c r="VRL722" s="3"/>
      <c r="VRM722" s="3"/>
      <c r="VRN722" s="4"/>
      <c r="VRO722" s="4"/>
      <c r="VRP722" s="13"/>
      <c r="VRQ722" s="5"/>
      <c r="VRR722" s="2"/>
      <c r="VRS722" s="2"/>
      <c r="VRU722" s="3"/>
      <c r="VRV722" s="3"/>
      <c r="VRW722" s="3"/>
      <c r="VRX722" s="5"/>
      <c r="VRY722" s="5"/>
      <c r="VRZ722" s="5"/>
      <c r="VSA722" s="13"/>
      <c r="VSB722" s="13"/>
      <c r="VSC722" s="3"/>
      <c r="VSD722" s="3"/>
      <c r="VSE722" s="3"/>
      <c r="VSF722" s="3"/>
      <c r="VSG722" s="3"/>
      <c r="VSH722" s="3"/>
      <c r="VSI722" s="3"/>
      <c r="VSJ722" s="3"/>
      <c r="VSK722" s="3"/>
      <c r="VSL722" s="3"/>
      <c r="VSM722" s="4"/>
      <c r="VSN722" s="4"/>
      <c r="VSO722" s="13"/>
      <c r="VSP722" s="5"/>
      <c r="VSQ722" s="2"/>
      <c r="VSR722" s="2"/>
      <c r="VST722" s="3"/>
      <c r="VSU722" s="3"/>
      <c r="VSV722" s="3"/>
      <c r="VSW722" s="5"/>
      <c r="VSX722" s="5"/>
      <c r="VSY722" s="5"/>
      <c r="VSZ722" s="13"/>
      <c r="VTA722" s="13"/>
      <c r="VTB722" s="3"/>
      <c r="VTC722" s="3"/>
      <c r="VTD722" s="3"/>
      <c r="VTE722" s="3"/>
      <c r="VTF722" s="3"/>
      <c r="VTG722" s="3"/>
      <c r="VTH722" s="3"/>
      <c r="VTI722" s="3"/>
      <c r="VTJ722" s="3"/>
      <c r="VTK722" s="3"/>
      <c r="VTL722" s="4"/>
      <c r="VTM722" s="4"/>
      <c r="VTN722" s="13"/>
      <c r="VTO722" s="5"/>
      <c r="VTP722" s="2"/>
      <c r="VTQ722" s="2"/>
      <c r="VTS722" s="3"/>
      <c r="VTT722" s="3"/>
      <c r="VTU722" s="3"/>
      <c r="VTV722" s="5"/>
      <c r="VTW722" s="5"/>
      <c r="VTX722" s="5"/>
      <c r="VTY722" s="13"/>
      <c r="VTZ722" s="13"/>
      <c r="VUA722" s="3"/>
      <c r="VUB722" s="3"/>
      <c r="VUC722" s="3"/>
      <c r="VUD722" s="3"/>
      <c r="VUE722" s="3"/>
      <c r="VUF722" s="3"/>
      <c r="VUG722" s="3"/>
      <c r="VUH722" s="3"/>
      <c r="VUI722" s="3"/>
      <c r="VUJ722" s="3"/>
      <c r="VUK722" s="4"/>
      <c r="VUL722" s="4"/>
      <c r="VUM722" s="13"/>
      <c r="VUN722" s="5"/>
      <c r="VUO722" s="2"/>
      <c r="VUP722" s="2"/>
      <c r="VUR722" s="3"/>
      <c r="VUS722" s="3"/>
      <c r="VUT722" s="3"/>
      <c r="VUU722" s="5"/>
      <c r="VUV722" s="5"/>
      <c r="VUW722" s="5"/>
      <c r="VUX722" s="13"/>
      <c r="VUY722" s="13"/>
      <c r="VUZ722" s="3"/>
      <c r="VVA722" s="3"/>
      <c r="VVB722" s="3"/>
      <c r="VVC722" s="3"/>
      <c r="VVD722" s="3"/>
      <c r="VVE722" s="3"/>
      <c r="VVF722" s="3"/>
      <c r="VVG722" s="3"/>
      <c r="VVH722" s="3"/>
      <c r="VVI722" s="3"/>
      <c r="VVJ722" s="4"/>
      <c r="VVK722" s="4"/>
      <c r="VVL722" s="13"/>
      <c r="VVM722" s="5"/>
      <c r="VVN722" s="2"/>
      <c r="VVO722" s="2"/>
      <c r="VVQ722" s="3"/>
      <c r="VVR722" s="3"/>
      <c r="VVS722" s="3"/>
      <c r="VVT722" s="5"/>
      <c r="VVU722" s="5"/>
      <c r="VVV722" s="5"/>
      <c r="VVW722" s="13"/>
      <c r="VVX722" s="13"/>
      <c r="VVY722" s="3"/>
      <c r="VVZ722" s="3"/>
      <c r="VWA722" s="3"/>
      <c r="VWB722" s="3"/>
      <c r="VWC722" s="3"/>
      <c r="VWD722" s="3"/>
      <c r="VWE722" s="3"/>
      <c r="VWF722" s="3"/>
      <c r="VWG722" s="3"/>
      <c r="VWH722" s="3"/>
      <c r="VWI722" s="4"/>
      <c r="VWJ722" s="4"/>
      <c r="VWK722" s="13"/>
      <c r="VWL722" s="5"/>
      <c r="VWM722" s="2"/>
      <c r="VWN722" s="2"/>
      <c r="VWP722" s="3"/>
      <c r="VWQ722" s="3"/>
      <c r="VWR722" s="3"/>
      <c r="VWS722" s="5"/>
      <c r="VWT722" s="5"/>
      <c r="VWU722" s="5"/>
      <c r="VWV722" s="13"/>
      <c r="VWW722" s="13"/>
      <c r="VWX722" s="3"/>
      <c r="VWY722" s="3"/>
      <c r="VWZ722" s="3"/>
      <c r="VXA722" s="3"/>
      <c r="VXB722" s="3"/>
      <c r="VXC722" s="3"/>
      <c r="VXD722" s="3"/>
      <c r="VXE722" s="3"/>
      <c r="VXF722" s="3"/>
      <c r="VXG722" s="3"/>
      <c r="VXH722" s="4"/>
      <c r="VXI722" s="4"/>
      <c r="VXJ722" s="13"/>
      <c r="VXK722" s="5"/>
      <c r="VXL722" s="2"/>
      <c r="VXM722" s="2"/>
      <c r="VXO722" s="3"/>
      <c r="VXP722" s="3"/>
      <c r="VXQ722" s="3"/>
      <c r="VXR722" s="5"/>
      <c r="VXS722" s="5"/>
      <c r="VXT722" s="5"/>
      <c r="VXU722" s="13"/>
      <c r="VXV722" s="13"/>
      <c r="VXW722" s="3"/>
      <c r="VXX722" s="3"/>
      <c r="VXY722" s="3"/>
      <c r="VXZ722" s="3"/>
      <c r="VYA722" s="3"/>
      <c r="VYB722" s="3"/>
      <c r="VYC722" s="3"/>
      <c r="VYD722" s="3"/>
      <c r="VYE722" s="3"/>
      <c r="VYF722" s="3"/>
      <c r="VYG722" s="4"/>
      <c r="VYH722" s="4"/>
      <c r="VYI722" s="13"/>
      <c r="VYJ722" s="5"/>
      <c r="VYK722" s="2"/>
      <c r="VYL722" s="2"/>
      <c r="VYN722" s="3"/>
      <c r="VYO722" s="3"/>
      <c r="VYP722" s="3"/>
      <c r="VYQ722" s="5"/>
      <c r="VYR722" s="5"/>
      <c r="VYS722" s="5"/>
      <c r="VYT722" s="13"/>
      <c r="VYU722" s="13"/>
      <c r="VYV722" s="3"/>
      <c r="VYW722" s="3"/>
      <c r="VYX722" s="3"/>
      <c r="VYY722" s="3"/>
      <c r="VYZ722" s="3"/>
      <c r="VZA722" s="3"/>
      <c r="VZB722" s="3"/>
      <c r="VZC722" s="3"/>
      <c r="VZD722" s="3"/>
      <c r="VZE722" s="3"/>
      <c r="VZF722" s="4"/>
      <c r="VZG722" s="4"/>
      <c r="VZH722" s="13"/>
      <c r="VZI722" s="5"/>
      <c r="VZJ722" s="2"/>
      <c r="VZK722" s="2"/>
      <c r="VZM722" s="3"/>
      <c r="VZN722" s="3"/>
      <c r="VZO722" s="3"/>
      <c r="VZP722" s="5"/>
      <c r="VZQ722" s="5"/>
      <c r="VZR722" s="5"/>
      <c r="VZS722" s="13"/>
      <c r="VZT722" s="13"/>
      <c r="VZU722" s="3"/>
      <c r="VZV722" s="3"/>
      <c r="VZW722" s="3"/>
      <c r="VZX722" s="3"/>
      <c r="VZY722" s="3"/>
      <c r="VZZ722" s="3"/>
      <c r="WAA722" s="3"/>
      <c r="WAB722" s="3"/>
      <c r="WAC722" s="3"/>
      <c r="WAD722" s="3"/>
      <c r="WAE722" s="4"/>
      <c r="WAF722" s="4"/>
      <c r="WAG722" s="13"/>
      <c r="WAH722" s="5"/>
      <c r="WAI722" s="2"/>
      <c r="WAJ722" s="2"/>
      <c r="WAL722" s="3"/>
      <c r="WAM722" s="3"/>
      <c r="WAN722" s="3"/>
      <c r="WAO722" s="5"/>
      <c r="WAP722" s="5"/>
      <c r="WAQ722" s="5"/>
      <c r="WAR722" s="13"/>
      <c r="WAS722" s="13"/>
      <c r="WAT722" s="3"/>
      <c r="WAU722" s="3"/>
      <c r="WAV722" s="3"/>
      <c r="WAW722" s="3"/>
      <c r="WAX722" s="3"/>
      <c r="WAY722" s="3"/>
      <c r="WAZ722" s="3"/>
      <c r="WBA722" s="3"/>
      <c r="WBB722" s="3"/>
      <c r="WBC722" s="3"/>
      <c r="WBD722" s="4"/>
      <c r="WBE722" s="4"/>
      <c r="WBF722" s="13"/>
      <c r="WBG722" s="5"/>
      <c r="WBH722" s="2"/>
      <c r="WBI722" s="2"/>
      <c r="WBK722" s="3"/>
      <c r="WBL722" s="3"/>
      <c r="WBM722" s="3"/>
      <c r="WBN722" s="5"/>
      <c r="WBO722" s="5"/>
      <c r="WBP722" s="5"/>
      <c r="WBQ722" s="13"/>
      <c r="WBR722" s="13"/>
      <c r="WBS722" s="3"/>
      <c r="WBT722" s="3"/>
      <c r="WBU722" s="3"/>
      <c r="WBV722" s="3"/>
      <c r="WBW722" s="3"/>
      <c r="WBX722" s="3"/>
      <c r="WBY722" s="3"/>
      <c r="WBZ722" s="3"/>
      <c r="WCA722" s="3"/>
      <c r="WCB722" s="3"/>
      <c r="WCC722" s="4"/>
      <c r="WCD722" s="4"/>
      <c r="WCE722" s="13"/>
      <c r="WCF722" s="5"/>
      <c r="WCG722" s="2"/>
      <c r="WCH722" s="2"/>
      <c r="WCJ722" s="3"/>
      <c r="WCK722" s="3"/>
      <c r="WCL722" s="3"/>
      <c r="WCM722" s="5"/>
      <c r="WCN722" s="5"/>
      <c r="WCO722" s="5"/>
      <c r="WCP722" s="13"/>
      <c r="WCQ722" s="13"/>
      <c r="WCR722" s="3"/>
      <c r="WCS722" s="3"/>
      <c r="WCT722" s="3"/>
      <c r="WCU722" s="3"/>
      <c r="WCV722" s="3"/>
      <c r="WCW722" s="3"/>
      <c r="WCX722" s="3"/>
      <c r="WCY722" s="3"/>
      <c r="WCZ722" s="3"/>
      <c r="WDA722" s="3"/>
      <c r="WDB722" s="4"/>
      <c r="WDC722" s="4"/>
      <c r="WDD722" s="13"/>
      <c r="WDE722" s="5"/>
      <c r="WDF722" s="2"/>
      <c r="WDG722" s="2"/>
      <c r="WDI722" s="3"/>
      <c r="WDJ722" s="3"/>
      <c r="WDK722" s="3"/>
      <c r="WDL722" s="5"/>
      <c r="WDM722" s="5"/>
      <c r="WDN722" s="5"/>
      <c r="WDO722" s="13"/>
      <c r="WDP722" s="13"/>
      <c r="WDQ722" s="3"/>
      <c r="WDR722" s="3"/>
      <c r="WDS722" s="3"/>
      <c r="WDT722" s="3"/>
      <c r="WDU722" s="3"/>
      <c r="WDV722" s="3"/>
      <c r="WDW722" s="3"/>
      <c r="WDX722" s="3"/>
      <c r="WDY722" s="3"/>
      <c r="WDZ722" s="3"/>
      <c r="WEA722" s="4"/>
      <c r="WEB722" s="4"/>
      <c r="WEC722" s="13"/>
      <c r="WED722" s="5"/>
      <c r="WEE722" s="2"/>
      <c r="WEF722" s="2"/>
      <c r="WEH722" s="3"/>
      <c r="WEI722" s="3"/>
      <c r="WEJ722" s="3"/>
      <c r="WEK722" s="5"/>
      <c r="WEL722" s="5"/>
      <c r="WEM722" s="5"/>
      <c r="WEN722" s="13"/>
      <c r="WEO722" s="13"/>
      <c r="WEP722" s="3"/>
      <c r="WEQ722" s="3"/>
      <c r="WER722" s="3"/>
      <c r="WES722" s="3"/>
      <c r="WET722" s="3"/>
      <c r="WEU722" s="3"/>
      <c r="WEV722" s="3"/>
      <c r="WEW722" s="3"/>
      <c r="WEX722" s="3"/>
      <c r="WEY722" s="3"/>
      <c r="WEZ722" s="4"/>
      <c r="WFA722" s="4"/>
      <c r="WFB722" s="13"/>
      <c r="WFC722" s="5"/>
      <c r="WFD722" s="2"/>
      <c r="WFE722" s="2"/>
      <c r="WFG722" s="3"/>
      <c r="WFH722" s="3"/>
      <c r="WFI722" s="3"/>
      <c r="WFJ722" s="5"/>
      <c r="WFK722" s="5"/>
      <c r="WFL722" s="5"/>
      <c r="WFM722" s="13"/>
      <c r="WFN722" s="13"/>
      <c r="WFO722" s="3"/>
      <c r="WFP722" s="3"/>
      <c r="WFQ722" s="3"/>
      <c r="WFR722" s="3"/>
      <c r="WFS722" s="3"/>
      <c r="WFT722" s="3"/>
      <c r="WFU722" s="3"/>
      <c r="WFV722" s="3"/>
      <c r="WFW722" s="3"/>
      <c r="WFX722" s="3"/>
      <c r="WFY722" s="4"/>
      <c r="WFZ722" s="4"/>
      <c r="WGA722" s="13"/>
      <c r="WGB722" s="5"/>
      <c r="WGC722" s="2"/>
      <c r="WGD722" s="2"/>
      <c r="WGF722" s="3"/>
      <c r="WGG722" s="3"/>
      <c r="WGH722" s="3"/>
      <c r="WGI722" s="5"/>
      <c r="WGJ722" s="5"/>
      <c r="WGK722" s="5"/>
      <c r="WGL722" s="13"/>
      <c r="WGM722" s="13"/>
      <c r="WGN722" s="3"/>
      <c r="WGO722" s="3"/>
      <c r="WGP722" s="3"/>
      <c r="WGQ722" s="3"/>
      <c r="WGR722" s="3"/>
      <c r="WGS722" s="3"/>
      <c r="WGT722" s="3"/>
      <c r="WGU722" s="3"/>
      <c r="WGV722" s="3"/>
      <c r="WGW722" s="3"/>
      <c r="WGX722" s="4"/>
      <c r="WGY722" s="4"/>
      <c r="WGZ722" s="13"/>
      <c r="WHA722" s="5"/>
      <c r="WHB722" s="2"/>
      <c r="WHC722" s="2"/>
      <c r="WHE722" s="3"/>
      <c r="WHF722" s="3"/>
      <c r="WHG722" s="3"/>
      <c r="WHH722" s="5"/>
      <c r="WHI722" s="5"/>
      <c r="WHJ722" s="5"/>
      <c r="WHK722" s="13"/>
      <c r="WHL722" s="13"/>
      <c r="WHM722" s="3"/>
      <c r="WHN722" s="3"/>
      <c r="WHO722" s="3"/>
      <c r="WHP722" s="3"/>
      <c r="WHQ722" s="3"/>
      <c r="WHR722" s="3"/>
      <c r="WHS722" s="3"/>
      <c r="WHT722" s="3"/>
      <c r="WHU722" s="3"/>
      <c r="WHV722" s="3"/>
      <c r="WHW722" s="4"/>
      <c r="WHX722" s="4"/>
      <c r="WHY722" s="13"/>
      <c r="WHZ722" s="5"/>
      <c r="WIA722" s="2"/>
      <c r="WIB722" s="2"/>
      <c r="WID722" s="3"/>
      <c r="WIE722" s="3"/>
      <c r="WIF722" s="3"/>
      <c r="WIG722" s="5"/>
      <c r="WIH722" s="5"/>
      <c r="WII722" s="5"/>
      <c r="WIJ722" s="13"/>
      <c r="WIK722" s="13"/>
      <c r="WIL722" s="3"/>
      <c r="WIM722" s="3"/>
      <c r="WIN722" s="3"/>
      <c r="WIO722" s="3"/>
      <c r="WIP722" s="3"/>
      <c r="WIQ722" s="3"/>
      <c r="WIR722" s="3"/>
      <c r="WIS722" s="3"/>
      <c r="WIT722" s="3"/>
      <c r="WIU722" s="3"/>
      <c r="WIV722" s="4"/>
      <c r="WIW722" s="4"/>
      <c r="WIX722" s="13"/>
      <c r="WIY722" s="5"/>
      <c r="WIZ722" s="2"/>
      <c r="WJA722" s="2"/>
      <c r="WJC722" s="3"/>
      <c r="WJD722" s="3"/>
      <c r="WJE722" s="3"/>
      <c r="WJF722" s="5"/>
      <c r="WJG722" s="5"/>
      <c r="WJH722" s="5"/>
      <c r="WJI722" s="13"/>
      <c r="WJJ722" s="13"/>
      <c r="WJK722" s="3"/>
      <c r="WJL722" s="3"/>
      <c r="WJM722" s="3"/>
      <c r="WJN722" s="3"/>
      <c r="WJO722" s="3"/>
      <c r="WJP722" s="3"/>
      <c r="WJQ722" s="3"/>
      <c r="WJR722" s="3"/>
      <c r="WJS722" s="3"/>
      <c r="WJT722" s="3"/>
      <c r="WJU722" s="4"/>
      <c r="WJV722" s="4"/>
      <c r="WJW722" s="13"/>
      <c r="WJX722" s="5"/>
      <c r="WJY722" s="2"/>
      <c r="WJZ722" s="2"/>
      <c r="WKB722" s="3"/>
      <c r="WKC722" s="3"/>
      <c r="WKD722" s="3"/>
      <c r="WKE722" s="5"/>
      <c r="WKF722" s="5"/>
      <c r="WKG722" s="5"/>
      <c r="WKH722" s="13"/>
      <c r="WKI722" s="13"/>
      <c r="WKJ722" s="3"/>
      <c r="WKK722" s="3"/>
      <c r="WKL722" s="3"/>
      <c r="WKM722" s="3"/>
      <c r="WKN722" s="3"/>
      <c r="WKO722" s="3"/>
      <c r="WKP722" s="3"/>
      <c r="WKQ722" s="3"/>
      <c r="WKR722" s="3"/>
      <c r="WKS722" s="3"/>
      <c r="WKT722" s="4"/>
      <c r="WKU722" s="4"/>
      <c r="WKV722" s="13"/>
      <c r="WKW722" s="5"/>
      <c r="WKX722" s="2"/>
      <c r="WKY722" s="2"/>
      <c r="WLA722" s="3"/>
      <c r="WLB722" s="3"/>
      <c r="WLC722" s="3"/>
      <c r="WLD722" s="5"/>
      <c r="WLE722" s="5"/>
      <c r="WLF722" s="5"/>
      <c r="WLG722" s="13"/>
      <c r="WLH722" s="13"/>
      <c r="WLI722" s="3"/>
      <c r="WLJ722" s="3"/>
      <c r="WLK722" s="3"/>
      <c r="WLL722" s="3"/>
      <c r="WLM722" s="3"/>
      <c r="WLN722" s="3"/>
      <c r="WLO722" s="3"/>
      <c r="WLP722" s="3"/>
      <c r="WLQ722" s="3"/>
      <c r="WLR722" s="3"/>
      <c r="WLS722" s="4"/>
      <c r="WLT722" s="4"/>
      <c r="WLU722" s="13"/>
      <c r="WLV722" s="5"/>
      <c r="WLW722" s="2"/>
      <c r="WLX722" s="2"/>
      <c r="WLZ722" s="3"/>
      <c r="WMA722" s="3"/>
      <c r="WMB722" s="3"/>
      <c r="WMC722" s="5"/>
      <c r="WMD722" s="5"/>
      <c r="WME722" s="5"/>
      <c r="WMF722" s="13"/>
      <c r="WMG722" s="13"/>
      <c r="WMH722" s="3"/>
      <c r="WMI722" s="3"/>
      <c r="WMJ722" s="3"/>
      <c r="WMK722" s="3"/>
      <c r="WML722" s="3"/>
      <c r="WMM722" s="3"/>
      <c r="WMN722" s="3"/>
      <c r="WMO722" s="3"/>
      <c r="WMP722" s="3"/>
      <c r="WMQ722" s="3"/>
      <c r="WMR722" s="4"/>
      <c r="WMS722" s="4"/>
      <c r="WMT722" s="13"/>
      <c r="WMU722" s="5"/>
      <c r="WMV722" s="2"/>
      <c r="WMW722" s="2"/>
      <c r="WMY722" s="3"/>
      <c r="WMZ722" s="3"/>
      <c r="WNA722" s="3"/>
      <c r="WNB722" s="5"/>
      <c r="WNC722" s="5"/>
      <c r="WND722" s="5"/>
      <c r="WNE722" s="13"/>
      <c r="WNF722" s="13"/>
      <c r="WNG722" s="3"/>
      <c r="WNH722" s="3"/>
      <c r="WNI722" s="3"/>
      <c r="WNJ722" s="3"/>
      <c r="WNK722" s="3"/>
      <c r="WNL722" s="3"/>
      <c r="WNM722" s="3"/>
      <c r="WNN722" s="3"/>
      <c r="WNO722" s="3"/>
      <c r="WNP722" s="3"/>
      <c r="WNQ722" s="4"/>
      <c r="WNR722" s="4"/>
      <c r="WNS722" s="13"/>
      <c r="WNT722" s="5"/>
      <c r="WNU722" s="2"/>
      <c r="WNV722" s="2"/>
      <c r="WNX722" s="3"/>
      <c r="WNY722" s="3"/>
      <c r="WNZ722" s="3"/>
      <c r="WOA722" s="5"/>
      <c r="WOB722" s="5"/>
      <c r="WOC722" s="5"/>
      <c r="WOD722" s="13"/>
      <c r="WOE722" s="13"/>
      <c r="WOF722" s="3"/>
      <c r="WOG722" s="3"/>
      <c r="WOH722" s="3"/>
      <c r="WOI722" s="3"/>
      <c r="WOJ722" s="3"/>
      <c r="WOK722" s="3"/>
      <c r="WOL722" s="3"/>
      <c r="WOM722" s="3"/>
      <c r="WON722" s="3"/>
      <c r="WOO722" s="3"/>
      <c r="WOP722" s="4"/>
      <c r="WOQ722" s="4"/>
      <c r="WOR722" s="13"/>
      <c r="WOS722" s="5"/>
      <c r="WOT722" s="2"/>
      <c r="WOU722" s="2"/>
      <c r="WOW722" s="3"/>
      <c r="WOX722" s="3"/>
      <c r="WOY722" s="3"/>
      <c r="WOZ722" s="5"/>
      <c r="WPA722" s="5"/>
      <c r="WPB722" s="5"/>
      <c r="WPC722" s="13"/>
      <c r="WPD722" s="13"/>
      <c r="WPE722" s="3"/>
      <c r="WPF722" s="3"/>
      <c r="WPG722" s="3"/>
      <c r="WPH722" s="3"/>
      <c r="WPI722" s="3"/>
      <c r="WPJ722" s="3"/>
      <c r="WPK722" s="3"/>
      <c r="WPL722" s="3"/>
      <c r="WPM722" s="3"/>
      <c r="WPN722" s="3"/>
      <c r="WPO722" s="4"/>
      <c r="WPP722" s="4"/>
      <c r="WPQ722" s="13"/>
      <c r="WPR722" s="5"/>
      <c r="WPS722" s="2"/>
      <c r="WPT722" s="2"/>
      <c r="WPV722" s="3"/>
      <c r="WPW722" s="3"/>
      <c r="WPX722" s="3"/>
      <c r="WPY722" s="5"/>
      <c r="WPZ722" s="5"/>
      <c r="WQA722" s="5"/>
      <c r="WQB722" s="13"/>
      <c r="WQC722" s="13"/>
      <c r="WQD722" s="3"/>
      <c r="WQE722" s="3"/>
      <c r="WQF722" s="3"/>
      <c r="WQG722" s="3"/>
      <c r="WQH722" s="3"/>
      <c r="WQI722" s="3"/>
      <c r="WQJ722" s="3"/>
      <c r="WQK722" s="3"/>
      <c r="WQL722" s="3"/>
      <c r="WQM722" s="3"/>
      <c r="WQN722" s="4"/>
      <c r="WQO722" s="4"/>
      <c r="WQP722" s="13"/>
      <c r="WQQ722" s="5"/>
      <c r="WQR722" s="2"/>
      <c r="WQS722" s="2"/>
      <c r="WQU722" s="3"/>
      <c r="WQV722" s="3"/>
      <c r="WQW722" s="3"/>
      <c r="WQX722" s="5"/>
      <c r="WQY722" s="5"/>
      <c r="WQZ722" s="5"/>
      <c r="WRA722" s="13"/>
      <c r="WRB722" s="13"/>
      <c r="WRC722" s="3"/>
      <c r="WRD722" s="3"/>
      <c r="WRE722" s="3"/>
      <c r="WRF722" s="3"/>
      <c r="WRG722" s="3"/>
      <c r="WRH722" s="3"/>
      <c r="WRI722" s="3"/>
      <c r="WRJ722" s="3"/>
      <c r="WRK722" s="3"/>
      <c r="WRL722" s="3"/>
      <c r="WRM722" s="4"/>
      <c r="WRN722" s="4"/>
      <c r="WRO722" s="13"/>
      <c r="WRP722" s="5"/>
      <c r="WRQ722" s="2"/>
      <c r="WRR722" s="2"/>
      <c r="WRT722" s="3"/>
      <c r="WRU722" s="3"/>
      <c r="WRV722" s="3"/>
      <c r="WRW722" s="5"/>
      <c r="WRX722" s="5"/>
      <c r="WRY722" s="5"/>
      <c r="WRZ722" s="13"/>
      <c r="WSA722" s="13"/>
      <c r="WSB722" s="3"/>
      <c r="WSC722" s="3"/>
      <c r="WSD722" s="3"/>
      <c r="WSE722" s="3"/>
      <c r="WSF722" s="3"/>
      <c r="WSG722" s="3"/>
      <c r="WSH722" s="3"/>
      <c r="WSI722" s="3"/>
      <c r="WSJ722" s="3"/>
      <c r="WSK722" s="3"/>
      <c r="WSL722" s="4"/>
      <c r="WSM722" s="4"/>
      <c r="WSN722" s="13"/>
      <c r="WSO722" s="5"/>
      <c r="WSP722" s="2"/>
      <c r="WSQ722" s="2"/>
      <c r="WSS722" s="3"/>
      <c r="WST722" s="3"/>
      <c r="WSU722" s="3"/>
      <c r="WSV722" s="5"/>
      <c r="WSW722" s="5"/>
      <c r="WSX722" s="5"/>
      <c r="WSY722" s="13"/>
      <c r="WSZ722" s="13"/>
      <c r="WTA722" s="3"/>
      <c r="WTB722" s="3"/>
      <c r="WTC722" s="3"/>
      <c r="WTD722" s="3"/>
      <c r="WTE722" s="3"/>
      <c r="WTF722" s="3"/>
      <c r="WTG722" s="3"/>
      <c r="WTH722" s="3"/>
      <c r="WTI722" s="3"/>
      <c r="WTJ722" s="3"/>
      <c r="WTK722" s="4"/>
      <c r="WTL722" s="4"/>
      <c r="WTM722" s="13"/>
      <c r="WTN722" s="5"/>
      <c r="WTO722" s="2"/>
      <c r="WTP722" s="2"/>
      <c r="WTR722" s="3"/>
      <c r="WTS722" s="3"/>
      <c r="WTT722" s="3"/>
      <c r="WTU722" s="5"/>
      <c r="WTV722" s="5"/>
      <c r="WTW722" s="5"/>
      <c r="WTX722" s="13"/>
      <c r="WTY722" s="13"/>
      <c r="WTZ722" s="3"/>
      <c r="WUA722" s="3"/>
      <c r="WUB722" s="3"/>
      <c r="WUC722" s="3"/>
      <c r="WUD722" s="3"/>
      <c r="WUE722" s="3"/>
      <c r="WUF722" s="3"/>
      <c r="WUG722" s="3"/>
      <c r="WUH722" s="3"/>
      <c r="WUI722" s="3"/>
      <c r="WUJ722" s="4"/>
      <c r="WUK722" s="4"/>
      <c r="WUL722" s="13"/>
      <c r="WUM722" s="5"/>
      <c r="WUN722" s="2"/>
      <c r="WUO722" s="2"/>
      <c r="WUQ722" s="3"/>
      <c r="WUR722" s="3"/>
      <c r="WUS722" s="3"/>
      <c r="WUT722" s="5"/>
      <c r="WUU722" s="5"/>
      <c r="WUV722" s="5"/>
      <c r="WUW722" s="13"/>
      <c r="WUX722" s="13"/>
      <c r="WUY722" s="3"/>
      <c r="WUZ722" s="3"/>
      <c r="WVA722" s="3"/>
      <c r="WVB722" s="3"/>
      <c r="WVC722" s="3"/>
      <c r="WVD722" s="3"/>
      <c r="WVE722" s="3"/>
      <c r="WVF722" s="3"/>
      <c r="WVG722" s="3"/>
      <c r="WVH722" s="3"/>
      <c r="WVI722" s="4"/>
      <c r="WVJ722" s="4"/>
      <c r="WVK722" s="13"/>
      <c r="WVL722" s="5"/>
      <c r="WVM722" s="2"/>
      <c r="WVN722" s="2"/>
      <c r="WVP722" s="3"/>
      <c r="WVQ722" s="3"/>
      <c r="WVR722" s="3"/>
      <c r="WVS722" s="5"/>
      <c r="WVT722" s="5"/>
      <c r="WVU722" s="5"/>
      <c r="WVV722" s="13"/>
      <c r="WVW722" s="13"/>
      <c r="WVX722" s="3"/>
      <c r="WVY722" s="3"/>
      <c r="WVZ722" s="3"/>
      <c r="WWA722" s="3"/>
      <c r="WWB722" s="3"/>
      <c r="WWC722" s="3"/>
      <c r="WWD722" s="3"/>
      <c r="WWE722" s="3"/>
      <c r="WWF722" s="3"/>
      <c r="WWG722" s="3"/>
      <c r="WWH722" s="4"/>
      <c r="WWI722" s="4"/>
      <c r="WWJ722" s="13"/>
      <c r="WWK722" s="5"/>
      <c r="WWL722" s="2"/>
      <c r="WWM722" s="2"/>
      <c r="WWO722" s="3"/>
      <c r="WWP722" s="3"/>
      <c r="WWQ722" s="3"/>
      <c r="WWR722" s="5"/>
      <c r="WWS722" s="5"/>
      <c r="WWT722" s="5"/>
      <c r="WWU722" s="13"/>
    </row>
    <row r="723" spans="1:15359 15361:16167" ht="12" customHeight="1" x14ac:dyDescent="0.2">
      <c r="F723" s="5"/>
      <c r="G723" s="5"/>
      <c r="H723" s="5"/>
      <c r="M723" s="3"/>
      <c r="N723" s="3"/>
      <c r="O723" s="3"/>
      <c r="P723" s="3"/>
      <c r="Q723" s="3"/>
      <c r="R723" s="3"/>
      <c r="S723" s="3"/>
      <c r="W723" s="13"/>
      <c r="X723" s="5"/>
      <c r="Z723" s="3"/>
      <c r="AA723" s="3"/>
      <c r="AB723" s="3"/>
      <c r="AC723" s="4"/>
      <c r="AD723" s="4"/>
      <c r="AE723" s="13"/>
      <c r="AF723" s="5"/>
      <c r="AG723" s="2"/>
      <c r="AH723" s="2"/>
      <c r="AJ723" s="3"/>
      <c r="AK723" s="3"/>
      <c r="AL723" s="3"/>
      <c r="AM723" s="5"/>
      <c r="AN723" s="5"/>
      <c r="AO723" s="5"/>
      <c r="AP723" s="13"/>
      <c r="AQ723" s="13"/>
      <c r="AR723" s="3"/>
      <c r="AS723" s="3"/>
      <c r="AT723" s="3"/>
      <c r="AU723" s="3"/>
      <c r="AV723" s="3"/>
      <c r="AW723" s="3"/>
      <c r="AX723" s="3"/>
      <c r="AY723" s="3"/>
      <c r="AZ723" s="3"/>
      <c r="BA723" s="3"/>
      <c r="BB723" s="4"/>
      <c r="BC723" s="4"/>
      <c r="BD723" s="13"/>
      <c r="BE723" s="5"/>
      <c r="BF723" s="2"/>
      <c r="BG723" s="2"/>
      <c r="BI723" s="3"/>
      <c r="BJ723" s="3"/>
      <c r="BK723" s="3"/>
      <c r="BL723" s="5"/>
      <c r="BM723" s="5"/>
      <c r="BN723" s="5"/>
      <c r="BO723" s="13"/>
      <c r="BP723" s="13"/>
      <c r="BQ723" s="3"/>
      <c r="BR723" s="3"/>
      <c r="BS723" s="3"/>
      <c r="BT723" s="3"/>
      <c r="BU723" s="3"/>
      <c r="BV723" s="3"/>
      <c r="BW723" s="3"/>
      <c r="BX723" s="3"/>
      <c r="BY723" s="3"/>
      <c r="BZ723" s="3"/>
      <c r="CA723" s="4"/>
      <c r="CB723" s="4"/>
      <c r="CC723" s="13"/>
      <c r="CD723" s="5"/>
      <c r="CE723" s="2"/>
      <c r="CF723" s="2"/>
      <c r="CH723" s="3"/>
      <c r="CI723" s="3"/>
      <c r="CJ723" s="3"/>
      <c r="CK723" s="5"/>
      <c r="CL723" s="5"/>
      <c r="CM723" s="5"/>
      <c r="CN723" s="13"/>
      <c r="CO723" s="13"/>
      <c r="CP723" s="3"/>
      <c r="CQ723" s="3"/>
      <c r="CR723" s="3"/>
      <c r="CS723" s="3"/>
      <c r="CT723" s="3"/>
      <c r="CU723" s="3"/>
      <c r="CV723" s="3"/>
      <c r="CW723" s="3"/>
      <c r="CX723" s="3"/>
      <c r="CY723" s="3"/>
      <c r="CZ723" s="4"/>
      <c r="DA723" s="4"/>
      <c r="DB723" s="13"/>
      <c r="DC723" s="5"/>
      <c r="DD723" s="2"/>
      <c r="DE723" s="2"/>
      <c r="DG723" s="3"/>
      <c r="DH723" s="3"/>
      <c r="DI723" s="3"/>
      <c r="DJ723" s="5"/>
      <c r="DK723" s="5"/>
      <c r="DL723" s="5"/>
      <c r="DM723" s="13"/>
      <c r="DN723" s="13"/>
      <c r="DO723" s="3"/>
      <c r="DP723" s="3"/>
      <c r="DQ723" s="3"/>
      <c r="DR723" s="3"/>
      <c r="DS723" s="3"/>
      <c r="DT723" s="3"/>
      <c r="DU723" s="3"/>
      <c r="DV723" s="3"/>
      <c r="DW723" s="3"/>
      <c r="DX723" s="3"/>
      <c r="DY723" s="4"/>
      <c r="DZ723" s="4"/>
      <c r="EA723" s="13"/>
      <c r="EB723" s="5"/>
      <c r="EC723" s="2"/>
      <c r="ED723" s="2"/>
      <c r="EF723" s="3"/>
      <c r="EG723" s="3"/>
      <c r="EH723" s="3"/>
      <c r="EI723" s="5"/>
      <c r="EJ723" s="5"/>
      <c r="EK723" s="5"/>
      <c r="EL723" s="13"/>
      <c r="EM723" s="13"/>
      <c r="EN723" s="3"/>
      <c r="EO723" s="3"/>
      <c r="EP723" s="3"/>
      <c r="EQ723" s="3"/>
      <c r="ER723" s="3"/>
      <c r="ES723" s="3"/>
      <c r="ET723" s="3"/>
      <c r="EU723" s="3"/>
      <c r="EV723" s="3"/>
      <c r="EW723" s="3"/>
      <c r="EX723" s="4"/>
      <c r="EY723" s="4"/>
      <c r="EZ723" s="13"/>
      <c r="FA723" s="5"/>
      <c r="FB723" s="2"/>
      <c r="FC723" s="2"/>
      <c r="FE723" s="3"/>
      <c r="FF723" s="3"/>
      <c r="FG723" s="3"/>
      <c r="FH723" s="5"/>
      <c r="FI723" s="5"/>
      <c r="FJ723" s="5"/>
      <c r="FK723" s="13"/>
      <c r="FL723" s="13"/>
      <c r="FM723" s="3"/>
      <c r="FN723" s="3"/>
      <c r="FO723" s="3"/>
      <c r="FP723" s="3"/>
      <c r="FQ723" s="3"/>
      <c r="FR723" s="3"/>
      <c r="FS723" s="3"/>
      <c r="FT723" s="3"/>
      <c r="FU723" s="3"/>
      <c r="FV723" s="3"/>
      <c r="FW723" s="4"/>
      <c r="FX723" s="4"/>
      <c r="FY723" s="13"/>
      <c r="FZ723" s="5"/>
      <c r="GA723" s="2"/>
      <c r="GB723" s="2"/>
      <c r="GD723" s="3"/>
      <c r="GE723" s="3"/>
      <c r="GF723" s="3"/>
      <c r="GG723" s="5"/>
      <c r="GH723" s="5"/>
      <c r="GI723" s="5"/>
      <c r="GJ723" s="13"/>
      <c r="GK723" s="13"/>
      <c r="GL723" s="3"/>
      <c r="GM723" s="3"/>
      <c r="GN723" s="3"/>
      <c r="GO723" s="3"/>
      <c r="GP723" s="3"/>
      <c r="GQ723" s="3"/>
      <c r="GR723" s="3"/>
      <c r="GS723" s="3"/>
      <c r="GT723" s="3"/>
      <c r="GU723" s="3"/>
      <c r="GV723" s="4"/>
      <c r="GW723" s="4"/>
      <c r="GX723" s="13"/>
      <c r="GY723" s="5"/>
      <c r="GZ723" s="2"/>
      <c r="HA723" s="2"/>
      <c r="HC723" s="3"/>
      <c r="HD723" s="3"/>
      <c r="HE723" s="3"/>
      <c r="HF723" s="5"/>
      <c r="HG723" s="5"/>
      <c r="HH723" s="5"/>
      <c r="HI723" s="13"/>
      <c r="HJ723" s="13"/>
      <c r="HK723" s="3"/>
      <c r="HL723" s="3"/>
      <c r="HM723" s="3"/>
      <c r="HN723" s="3"/>
      <c r="HO723" s="3"/>
      <c r="HP723" s="3"/>
      <c r="HQ723" s="3"/>
      <c r="HR723" s="3"/>
      <c r="HS723" s="3"/>
      <c r="HT723" s="3"/>
      <c r="HU723" s="4"/>
      <c r="HV723" s="4"/>
      <c r="HW723" s="13"/>
      <c r="HX723" s="5"/>
      <c r="HY723" s="2"/>
      <c r="HZ723" s="2"/>
      <c r="IB723" s="3"/>
      <c r="IC723" s="3"/>
      <c r="ID723" s="3"/>
      <c r="IE723" s="5"/>
      <c r="IF723" s="5"/>
      <c r="IG723" s="5"/>
      <c r="IH723" s="13"/>
      <c r="II723" s="13"/>
      <c r="IJ723" s="3"/>
      <c r="IK723" s="3"/>
      <c r="IL723" s="3"/>
      <c r="IM723" s="3"/>
      <c r="IN723" s="3"/>
      <c r="IO723" s="3"/>
      <c r="IP723" s="3"/>
      <c r="IQ723" s="3"/>
      <c r="IR723" s="3"/>
      <c r="IS723" s="3"/>
      <c r="IT723" s="4"/>
      <c r="IU723" s="4"/>
      <c r="IV723" s="13"/>
      <c r="IW723" s="5"/>
      <c r="IX723" s="2"/>
      <c r="IY723" s="2"/>
      <c r="JA723" s="3"/>
      <c r="JB723" s="3"/>
      <c r="JC723" s="3"/>
      <c r="JD723" s="5"/>
      <c r="JE723" s="5"/>
      <c r="JF723" s="5"/>
      <c r="JG723" s="13"/>
      <c r="JH723" s="13"/>
      <c r="JI723" s="3"/>
      <c r="JJ723" s="3"/>
      <c r="JK723" s="3"/>
      <c r="JL723" s="3"/>
      <c r="JM723" s="3"/>
      <c r="JN723" s="3"/>
      <c r="JO723" s="3"/>
      <c r="JP723" s="3"/>
      <c r="JQ723" s="3"/>
      <c r="JR723" s="3"/>
      <c r="JS723" s="4"/>
      <c r="JT723" s="4"/>
      <c r="JU723" s="13"/>
      <c r="JV723" s="5"/>
      <c r="JW723" s="2"/>
      <c r="JX723" s="2"/>
      <c r="JZ723" s="3"/>
      <c r="KA723" s="3"/>
      <c r="KB723" s="3"/>
      <c r="KC723" s="5"/>
      <c r="KD723" s="5"/>
      <c r="KE723" s="5"/>
      <c r="KF723" s="13"/>
      <c r="KG723" s="13"/>
      <c r="KH723" s="3"/>
      <c r="KI723" s="3"/>
      <c r="KJ723" s="3"/>
      <c r="KK723" s="3"/>
      <c r="KL723" s="3"/>
      <c r="KM723" s="3"/>
      <c r="KN723" s="3"/>
      <c r="KO723" s="3"/>
      <c r="KP723" s="3"/>
      <c r="KQ723" s="3"/>
      <c r="KR723" s="4"/>
      <c r="KS723" s="4"/>
      <c r="KT723" s="13"/>
      <c r="KU723" s="5"/>
      <c r="KV723" s="2"/>
      <c r="KW723" s="2"/>
      <c r="KY723" s="3"/>
      <c r="KZ723" s="3"/>
      <c r="LA723" s="3"/>
      <c r="LB723" s="5"/>
      <c r="LC723" s="5"/>
      <c r="LD723" s="5"/>
      <c r="LE723" s="13"/>
      <c r="LF723" s="13"/>
      <c r="LG723" s="3"/>
      <c r="LH723" s="3"/>
      <c r="LI723" s="3"/>
      <c r="LJ723" s="3"/>
      <c r="LK723" s="3"/>
      <c r="LL723" s="3"/>
      <c r="LM723" s="3"/>
      <c r="LN723" s="3"/>
      <c r="LO723" s="3"/>
      <c r="LP723" s="3"/>
      <c r="LQ723" s="4"/>
      <c r="LR723" s="4"/>
      <c r="LS723" s="13"/>
      <c r="LT723" s="5"/>
      <c r="LU723" s="2"/>
      <c r="LV723" s="2"/>
      <c r="LX723" s="3"/>
      <c r="LY723" s="3"/>
      <c r="LZ723" s="3"/>
      <c r="MA723" s="5"/>
      <c r="MB723" s="5"/>
      <c r="MC723" s="5"/>
      <c r="MD723" s="13"/>
      <c r="ME723" s="13"/>
      <c r="MF723" s="3"/>
      <c r="MG723" s="3"/>
      <c r="MH723" s="3"/>
      <c r="MI723" s="3"/>
      <c r="MJ723" s="3"/>
      <c r="MK723" s="3"/>
      <c r="ML723" s="3"/>
      <c r="MM723" s="3"/>
      <c r="MN723" s="3"/>
      <c r="MO723" s="3"/>
      <c r="MP723" s="4"/>
      <c r="MQ723" s="4"/>
      <c r="MR723" s="13"/>
      <c r="MS723" s="5"/>
      <c r="MT723" s="2"/>
      <c r="MU723" s="2"/>
      <c r="MW723" s="3"/>
      <c r="MX723" s="3"/>
      <c r="MY723" s="3"/>
      <c r="MZ723" s="5"/>
      <c r="NA723" s="5"/>
      <c r="NB723" s="5"/>
      <c r="NC723" s="13"/>
      <c r="ND723" s="13"/>
      <c r="NE723" s="3"/>
      <c r="NF723" s="3"/>
      <c r="NG723" s="3"/>
      <c r="NH723" s="3"/>
      <c r="NI723" s="3"/>
      <c r="NJ723" s="3"/>
      <c r="NK723" s="3"/>
      <c r="NL723" s="3"/>
      <c r="NM723" s="3"/>
      <c r="NN723" s="3"/>
      <c r="NO723" s="4"/>
      <c r="NP723" s="4"/>
      <c r="NQ723" s="13"/>
      <c r="NR723" s="5"/>
      <c r="NS723" s="2"/>
      <c r="NT723" s="2"/>
      <c r="NV723" s="3"/>
      <c r="NW723" s="3"/>
      <c r="NX723" s="3"/>
      <c r="NY723" s="5"/>
      <c r="NZ723" s="5"/>
      <c r="OA723" s="5"/>
      <c r="OB723" s="13"/>
      <c r="OC723" s="13"/>
      <c r="OD723" s="3"/>
      <c r="OE723" s="3"/>
      <c r="OF723" s="3"/>
      <c r="OG723" s="3"/>
      <c r="OH723" s="3"/>
      <c r="OI723" s="3"/>
      <c r="OJ723" s="3"/>
      <c r="OK723" s="3"/>
      <c r="OL723" s="3"/>
      <c r="OM723" s="3"/>
      <c r="ON723" s="4"/>
      <c r="OO723" s="4"/>
      <c r="OP723" s="13"/>
      <c r="OQ723" s="5"/>
      <c r="OR723" s="2"/>
      <c r="OS723" s="2"/>
      <c r="OU723" s="3"/>
      <c r="OV723" s="3"/>
      <c r="OW723" s="3"/>
      <c r="OX723" s="5"/>
      <c r="OY723" s="5"/>
      <c r="OZ723" s="5"/>
      <c r="PA723" s="13"/>
      <c r="PB723" s="13"/>
      <c r="PC723" s="3"/>
      <c r="PD723" s="3"/>
      <c r="PE723" s="3"/>
      <c r="PF723" s="3"/>
      <c r="PG723" s="3"/>
      <c r="PH723" s="3"/>
      <c r="PI723" s="3"/>
      <c r="PJ723" s="3"/>
      <c r="PK723" s="3"/>
      <c r="PL723" s="3"/>
      <c r="PM723" s="4"/>
      <c r="PN723" s="4"/>
      <c r="PO723" s="13"/>
      <c r="PP723" s="5"/>
      <c r="PQ723" s="2"/>
      <c r="PR723" s="2"/>
      <c r="PT723" s="3"/>
      <c r="PU723" s="3"/>
      <c r="PV723" s="3"/>
      <c r="PW723" s="5"/>
      <c r="PX723" s="5"/>
      <c r="PY723" s="5"/>
      <c r="PZ723" s="13"/>
      <c r="QA723" s="13"/>
      <c r="QB723" s="3"/>
      <c r="QC723" s="3"/>
      <c r="QD723" s="3"/>
      <c r="QE723" s="3"/>
      <c r="QF723" s="3"/>
      <c r="QG723" s="3"/>
      <c r="QH723" s="3"/>
      <c r="QI723" s="3"/>
      <c r="QJ723" s="3"/>
      <c r="QK723" s="3"/>
      <c r="QL723" s="4"/>
      <c r="QM723" s="4"/>
      <c r="QN723" s="13"/>
      <c r="QO723" s="5"/>
      <c r="QP723" s="2"/>
      <c r="QQ723" s="2"/>
      <c r="QS723" s="3"/>
      <c r="QT723" s="3"/>
      <c r="QU723" s="3"/>
      <c r="QV723" s="5"/>
      <c r="QW723" s="5"/>
      <c r="QX723" s="5"/>
      <c r="QY723" s="13"/>
      <c r="QZ723" s="13"/>
      <c r="RA723" s="3"/>
      <c r="RB723" s="3"/>
      <c r="RC723" s="3"/>
      <c r="RD723" s="3"/>
      <c r="RE723" s="3"/>
      <c r="RF723" s="3"/>
      <c r="RG723" s="3"/>
      <c r="RH723" s="3"/>
      <c r="RI723" s="3"/>
      <c r="RJ723" s="3"/>
      <c r="RK723" s="4"/>
      <c r="RL723" s="4"/>
      <c r="RM723" s="13"/>
      <c r="RN723" s="5"/>
      <c r="RO723" s="2"/>
      <c r="RP723" s="2"/>
      <c r="RR723" s="3"/>
      <c r="RS723" s="3"/>
      <c r="RT723" s="3"/>
      <c r="RU723" s="5"/>
      <c r="RV723" s="5"/>
      <c r="RW723" s="5"/>
      <c r="RX723" s="13"/>
      <c r="RY723" s="13"/>
      <c r="RZ723" s="3"/>
      <c r="SA723" s="3"/>
      <c r="SB723" s="3"/>
      <c r="SC723" s="3"/>
      <c r="SD723" s="3"/>
      <c r="SE723" s="3"/>
      <c r="SF723" s="3"/>
      <c r="SG723" s="3"/>
      <c r="SH723" s="3"/>
      <c r="SI723" s="3"/>
      <c r="SJ723" s="4"/>
      <c r="SK723" s="4"/>
      <c r="SL723" s="13"/>
      <c r="SM723" s="5"/>
      <c r="SN723" s="2"/>
      <c r="SO723" s="2"/>
      <c r="SQ723" s="3"/>
      <c r="SR723" s="3"/>
      <c r="SS723" s="3"/>
      <c r="ST723" s="5"/>
      <c r="SU723" s="5"/>
      <c r="SV723" s="5"/>
      <c r="SW723" s="13"/>
      <c r="SX723" s="13"/>
      <c r="SY723" s="3"/>
      <c r="SZ723" s="3"/>
      <c r="TA723" s="3"/>
      <c r="TB723" s="3"/>
      <c r="TC723" s="3"/>
      <c r="TD723" s="3"/>
      <c r="TE723" s="3"/>
      <c r="TF723" s="3"/>
      <c r="TG723" s="3"/>
      <c r="TH723" s="3"/>
      <c r="TI723" s="4"/>
      <c r="TJ723" s="4"/>
      <c r="TK723" s="13"/>
      <c r="TL723" s="5"/>
      <c r="TM723" s="2"/>
      <c r="TN723" s="2"/>
      <c r="TP723" s="3"/>
      <c r="TQ723" s="3"/>
      <c r="TR723" s="3"/>
      <c r="TS723" s="5"/>
      <c r="TT723" s="5"/>
      <c r="TU723" s="5"/>
      <c r="TV723" s="13"/>
      <c r="TW723" s="13"/>
      <c r="TX723" s="3"/>
      <c r="TY723" s="3"/>
      <c r="TZ723" s="3"/>
      <c r="UA723" s="3"/>
      <c r="UB723" s="3"/>
      <c r="UC723" s="3"/>
      <c r="UD723" s="3"/>
      <c r="UE723" s="3"/>
      <c r="UF723" s="3"/>
      <c r="UG723" s="3"/>
      <c r="UH723" s="4"/>
      <c r="UI723" s="4"/>
      <c r="UJ723" s="13"/>
      <c r="UK723" s="5"/>
      <c r="UL723" s="2"/>
      <c r="UM723" s="2"/>
      <c r="UO723" s="3"/>
      <c r="UP723" s="3"/>
      <c r="UQ723" s="3"/>
      <c r="UR723" s="5"/>
      <c r="US723" s="5"/>
      <c r="UT723" s="5"/>
      <c r="UU723" s="13"/>
      <c r="UV723" s="13"/>
      <c r="UW723" s="3"/>
      <c r="UX723" s="3"/>
      <c r="UY723" s="3"/>
      <c r="UZ723" s="3"/>
      <c r="VA723" s="3"/>
      <c r="VB723" s="3"/>
      <c r="VC723" s="3"/>
      <c r="VD723" s="3"/>
      <c r="VE723" s="3"/>
      <c r="VF723" s="3"/>
      <c r="VG723" s="4"/>
      <c r="VH723" s="4"/>
      <c r="VI723" s="13"/>
      <c r="VJ723" s="5"/>
      <c r="VK723" s="2"/>
      <c r="VL723" s="2"/>
      <c r="VN723" s="3"/>
      <c r="VO723" s="3"/>
      <c r="VP723" s="3"/>
      <c r="VQ723" s="5"/>
      <c r="VR723" s="5"/>
      <c r="VS723" s="5"/>
      <c r="VT723" s="13"/>
      <c r="VU723" s="13"/>
      <c r="VV723" s="3"/>
      <c r="VW723" s="3"/>
      <c r="VX723" s="3"/>
      <c r="VY723" s="3"/>
      <c r="VZ723" s="3"/>
      <c r="WA723" s="3"/>
      <c r="WB723" s="3"/>
      <c r="WC723" s="3"/>
      <c r="WD723" s="3"/>
      <c r="WE723" s="3"/>
      <c r="WF723" s="4"/>
      <c r="WG723" s="4"/>
      <c r="WH723" s="13"/>
      <c r="WI723" s="5"/>
      <c r="WJ723" s="2"/>
      <c r="WK723" s="2"/>
      <c r="WM723" s="3"/>
      <c r="WN723" s="3"/>
      <c r="WO723" s="3"/>
      <c r="WP723" s="5"/>
      <c r="WQ723" s="5"/>
      <c r="WR723" s="5"/>
      <c r="WS723" s="13"/>
      <c r="WT723" s="13"/>
      <c r="WU723" s="3"/>
      <c r="WV723" s="3"/>
      <c r="WW723" s="3"/>
      <c r="WX723" s="3"/>
      <c r="WY723" s="3"/>
      <c r="WZ723" s="3"/>
      <c r="XA723" s="3"/>
      <c r="XB723" s="3"/>
      <c r="XC723" s="3"/>
      <c r="XD723" s="3"/>
      <c r="XE723" s="4"/>
      <c r="XF723" s="4"/>
      <c r="XG723" s="13"/>
      <c r="XH723" s="5"/>
      <c r="XI723" s="2"/>
      <c r="XJ723" s="2"/>
      <c r="XL723" s="3"/>
      <c r="XM723" s="3"/>
      <c r="XN723" s="3"/>
      <c r="XO723" s="5"/>
      <c r="XP723" s="5"/>
      <c r="XQ723" s="5"/>
      <c r="XR723" s="13"/>
      <c r="XS723" s="13"/>
      <c r="XT723" s="3"/>
      <c r="XU723" s="3"/>
      <c r="XV723" s="3"/>
      <c r="XW723" s="3"/>
      <c r="XX723" s="3"/>
      <c r="XY723" s="3"/>
      <c r="XZ723" s="3"/>
      <c r="YA723" s="3"/>
      <c r="YB723" s="3"/>
      <c r="YC723" s="3"/>
      <c r="YD723" s="4"/>
      <c r="YE723" s="4"/>
      <c r="YF723" s="13"/>
      <c r="YG723" s="5"/>
      <c r="YH723" s="2"/>
      <c r="YI723" s="2"/>
      <c r="YK723" s="3"/>
      <c r="YL723" s="3"/>
      <c r="YM723" s="3"/>
      <c r="YN723" s="5"/>
      <c r="YO723" s="5"/>
      <c r="YP723" s="5"/>
      <c r="YQ723" s="13"/>
      <c r="YR723" s="13"/>
      <c r="YS723" s="3"/>
      <c r="YT723" s="3"/>
      <c r="YU723" s="3"/>
      <c r="YV723" s="3"/>
      <c r="YW723" s="3"/>
      <c r="YX723" s="3"/>
      <c r="YY723" s="3"/>
      <c r="YZ723" s="3"/>
      <c r="ZA723" s="3"/>
      <c r="ZB723" s="3"/>
      <c r="ZC723" s="4"/>
      <c r="ZD723" s="4"/>
      <c r="ZE723" s="13"/>
      <c r="ZF723" s="5"/>
      <c r="ZG723" s="2"/>
      <c r="ZH723" s="2"/>
      <c r="ZJ723" s="3"/>
      <c r="ZK723" s="3"/>
      <c r="ZL723" s="3"/>
      <c r="ZM723" s="5"/>
      <c r="ZN723" s="5"/>
      <c r="ZO723" s="5"/>
      <c r="ZP723" s="13"/>
      <c r="ZQ723" s="13"/>
      <c r="ZR723" s="3"/>
      <c r="ZS723" s="3"/>
      <c r="ZT723" s="3"/>
      <c r="ZU723" s="3"/>
      <c r="ZV723" s="3"/>
      <c r="ZW723" s="3"/>
      <c r="ZX723" s="3"/>
      <c r="ZY723" s="3"/>
      <c r="ZZ723" s="3"/>
      <c r="AAA723" s="3"/>
      <c r="AAB723" s="4"/>
      <c r="AAC723" s="4"/>
      <c r="AAD723" s="13"/>
      <c r="AAE723" s="5"/>
      <c r="AAF723" s="2"/>
      <c r="AAG723" s="2"/>
      <c r="AAI723" s="3"/>
      <c r="AAJ723" s="3"/>
      <c r="AAK723" s="3"/>
      <c r="AAL723" s="5"/>
      <c r="AAM723" s="5"/>
      <c r="AAN723" s="5"/>
      <c r="AAO723" s="13"/>
      <c r="AAP723" s="13"/>
      <c r="AAQ723" s="3"/>
      <c r="AAR723" s="3"/>
      <c r="AAS723" s="3"/>
      <c r="AAT723" s="3"/>
      <c r="AAU723" s="3"/>
      <c r="AAV723" s="3"/>
      <c r="AAW723" s="3"/>
      <c r="AAX723" s="3"/>
      <c r="AAY723" s="3"/>
      <c r="AAZ723" s="3"/>
      <c r="ABA723" s="4"/>
      <c r="ABB723" s="4"/>
      <c r="ABC723" s="13"/>
      <c r="ABD723" s="5"/>
      <c r="ABE723" s="2"/>
      <c r="ABF723" s="2"/>
      <c r="ABH723" s="3"/>
      <c r="ABI723" s="3"/>
      <c r="ABJ723" s="3"/>
      <c r="ABK723" s="5"/>
      <c r="ABL723" s="5"/>
      <c r="ABM723" s="5"/>
      <c r="ABN723" s="13"/>
      <c r="ABO723" s="13"/>
      <c r="ABP723" s="3"/>
      <c r="ABQ723" s="3"/>
      <c r="ABR723" s="3"/>
      <c r="ABS723" s="3"/>
      <c r="ABT723" s="3"/>
      <c r="ABU723" s="3"/>
      <c r="ABV723" s="3"/>
      <c r="ABW723" s="3"/>
      <c r="ABX723" s="3"/>
      <c r="ABY723" s="3"/>
      <c r="ABZ723" s="4"/>
      <c r="ACA723" s="4"/>
      <c r="ACB723" s="13"/>
      <c r="ACC723" s="5"/>
      <c r="ACD723" s="2"/>
      <c r="ACE723" s="2"/>
      <c r="ACG723" s="3"/>
      <c r="ACH723" s="3"/>
      <c r="ACI723" s="3"/>
      <c r="ACJ723" s="5"/>
      <c r="ACK723" s="5"/>
      <c r="ACL723" s="5"/>
      <c r="ACM723" s="13"/>
      <c r="ACN723" s="13"/>
      <c r="ACO723" s="3"/>
      <c r="ACP723" s="3"/>
      <c r="ACQ723" s="3"/>
      <c r="ACR723" s="3"/>
      <c r="ACS723" s="3"/>
      <c r="ACT723" s="3"/>
      <c r="ACU723" s="3"/>
      <c r="ACV723" s="3"/>
      <c r="ACW723" s="3"/>
      <c r="ACX723" s="3"/>
      <c r="ACY723" s="4"/>
      <c r="ACZ723" s="4"/>
      <c r="ADA723" s="13"/>
      <c r="ADB723" s="5"/>
      <c r="ADC723" s="2"/>
      <c r="ADD723" s="2"/>
      <c r="ADF723" s="3"/>
      <c r="ADG723" s="3"/>
      <c r="ADH723" s="3"/>
      <c r="ADI723" s="5"/>
      <c r="ADJ723" s="5"/>
      <c r="ADK723" s="5"/>
      <c r="ADL723" s="13"/>
      <c r="ADM723" s="13"/>
      <c r="ADN723" s="3"/>
      <c r="ADO723" s="3"/>
      <c r="ADP723" s="3"/>
      <c r="ADQ723" s="3"/>
      <c r="ADR723" s="3"/>
      <c r="ADS723" s="3"/>
      <c r="ADT723" s="3"/>
      <c r="ADU723" s="3"/>
      <c r="ADV723" s="3"/>
      <c r="ADW723" s="3"/>
      <c r="ADX723" s="4"/>
      <c r="ADY723" s="4"/>
      <c r="ADZ723" s="13"/>
      <c r="AEA723" s="5"/>
      <c r="AEB723" s="2"/>
      <c r="AEC723" s="2"/>
      <c r="AEE723" s="3"/>
      <c r="AEF723" s="3"/>
      <c r="AEG723" s="3"/>
      <c r="AEH723" s="5"/>
      <c r="AEI723" s="5"/>
      <c r="AEJ723" s="5"/>
      <c r="AEK723" s="13"/>
      <c r="AEL723" s="13"/>
      <c r="AEM723" s="3"/>
      <c r="AEN723" s="3"/>
      <c r="AEO723" s="3"/>
      <c r="AEP723" s="3"/>
      <c r="AEQ723" s="3"/>
      <c r="AER723" s="3"/>
      <c r="AES723" s="3"/>
      <c r="AET723" s="3"/>
      <c r="AEU723" s="3"/>
      <c r="AEV723" s="3"/>
      <c r="AEW723" s="4"/>
      <c r="AEX723" s="4"/>
      <c r="AEY723" s="13"/>
      <c r="AEZ723" s="5"/>
      <c r="AFA723" s="2"/>
      <c r="AFB723" s="2"/>
      <c r="AFD723" s="3"/>
      <c r="AFE723" s="3"/>
      <c r="AFF723" s="3"/>
      <c r="AFG723" s="5"/>
      <c r="AFH723" s="5"/>
      <c r="AFI723" s="5"/>
      <c r="AFJ723" s="13"/>
      <c r="AFK723" s="13"/>
      <c r="AFL723" s="3"/>
      <c r="AFM723" s="3"/>
      <c r="AFN723" s="3"/>
      <c r="AFO723" s="3"/>
      <c r="AFP723" s="3"/>
      <c r="AFQ723" s="3"/>
      <c r="AFR723" s="3"/>
      <c r="AFS723" s="3"/>
      <c r="AFT723" s="3"/>
      <c r="AFU723" s="3"/>
      <c r="AFV723" s="4"/>
      <c r="AFW723" s="4"/>
      <c r="AFX723" s="13"/>
      <c r="AFY723" s="5"/>
      <c r="AFZ723" s="2"/>
      <c r="AGA723" s="2"/>
      <c r="AGC723" s="3"/>
      <c r="AGD723" s="3"/>
      <c r="AGE723" s="3"/>
      <c r="AGF723" s="5"/>
      <c r="AGG723" s="5"/>
      <c r="AGH723" s="5"/>
      <c r="AGI723" s="13"/>
      <c r="AGJ723" s="13"/>
      <c r="AGK723" s="3"/>
      <c r="AGL723" s="3"/>
      <c r="AGM723" s="3"/>
      <c r="AGN723" s="3"/>
      <c r="AGO723" s="3"/>
      <c r="AGP723" s="3"/>
      <c r="AGQ723" s="3"/>
      <c r="AGR723" s="3"/>
      <c r="AGS723" s="3"/>
      <c r="AGT723" s="3"/>
      <c r="AGU723" s="4"/>
      <c r="AGV723" s="4"/>
      <c r="AGW723" s="13"/>
      <c r="AGX723" s="5"/>
      <c r="AGY723" s="2"/>
      <c r="AGZ723" s="2"/>
      <c r="AHB723" s="3"/>
      <c r="AHC723" s="3"/>
      <c r="AHD723" s="3"/>
      <c r="AHE723" s="5"/>
      <c r="AHF723" s="5"/>
      <c r="AHG723" s="5"/>
      <c r="AHH723" s="13"/>
      <c r="AHI723" s="13"/>
      <c r="AHJ723" s="3"/>
      <c r="AHK723" s="3"/>
      <c r="AHL723" s="3"/>
      <c r="AHM723" s="3"/>
      <c r="AHN723" s="3"/>
      <c r="AHO723" s="3"/>
      <c r="AHP723" s="3"/>
      <c r="AHQ723" s="3"/>
      <c r="AHR723" s="3"/>
      <c r="AHS723" s="3"/>
      <c r="AHT723" s="4"/>
      <c r="AHU723" s="4"/>
      <c r="AHV723" s="13"/>
      <c r="AHW723" s="5"/>
      <c r="AHX723" s="2"/>
      <c r="AHY723" s="2"/>
      <c r="AIA723" s="3"/>
      <c r="AIB723" s="3"/>
      <c r="AIC723" s="3"/>
      <c r="AID723" s="5"/>
      <c r="AIE723" s="5"/>
      <c r="AIF723" s="5"/>
      <c r="AIG723" s="13"/>
      <c r="AIH723" s="13"/>
      <c r="AII723" s="3"/>
      <c r="AIJ723" s="3"/>
      <c r="AIK723" s="3"/>
      <c r="AIL723" s="3"/>
      <c r="AIM723" s="3"/>
      <c r="AIN723" s="3"/>
      <c r="AIO723" s="3"/>
      <c r="AIP723" s="3"/>
      <c r="AIQ723" s="3"/>
      <c r="AIR723" s="3"/>
      <c r="AIS723" s="4"/>
      <c r="AIT723" s="4"/>
      <c r="AIU723" s="13"/>
      <c r="AIV723" s="5"/>
      <c r="AIW723" s="2"/>
      <c r="AIX723" s="2"/>
      <c r="AIZ723" s="3"/>
      <c r="AJA723" s="3"/>
      <c r="AJB723" s="3"/>
      <c r="AJC723" s="5"/>
      <c r="AJD723" s="5"/>
      <c r="AJE723" s="5"/>
      <c r="AJF723" s="13"/>
      <c r="AJG723" s="13"/>
      <c r="AJH723" s="3"/>
      <c r="AJI723" s="3"/>
      <c r="AJJ723" s="3"/>
      <c r="AJK723" s="3"/>
      <c r="AJL723" s="3"/>
      <c r="AJM723" s="3"/>
      <c r="AJN723" s="3"/>
      <c r="AJO723" s="3"/>
      <c r="AJP723" s="3"/>
      <c r="AJQ723" s="3"/>
      <c r="AJR723" s="4"/>
      <c r="AJS723" s="4"/>
      <c r="AJT723" s="13"/>
      <c r="AJU723" s="5"/>
      <c r="AJV723" s="2"/>
      <c r="AJW723" s="2"/>
      <c r="AJY723" s="3"/>
      <c r="AJZ723" s="3"/>
      <c r="AKA723" s="3"/>
      <c r="AKB723" s="5"/>
      <c r="AKC723" s="5"/>
      <c r="AKD723" s="5"/>
      <c r="AKE723" s="13"/>
      <c r="AKF723" s="13"/>
      <c r="AKG723" s="3"/>
      <c r="AKH723" s="3"/>
      <c r="AKI723" s="3"/>
      <c r="AKJ723" s="3"/>
      <c r="AKK723" s="3"/>
      <c r="AKL723" s="3"/>
      <c r="AKM723" s="3"/>
      <c r="AKN723" s="3"/>
      <c r="AKO723" s="3"/>
      <c r="AKP723" s="3"/>
      <c r="AKQ723" s="4"/>
      <c r="AKR723" s="4"/>
      <c r="AKS723" s="13"/>
      <c r="AKT723" s="5"/>
      <c r="AKU723" s="2"/>
      <c r="AKV723" s="2"/>
      <c r="AKX723" s="3"/>
      <c r="AKY723" s="3"/>
      <c r="AKZ723" s="3"/>
      <c r="ALA723" s="5"/>
      <c r="ALB723" s="5"/>
      <c r="ALC723" s="5"/>
      <c r="ALD723" s="13"/>
      <c r="ALE723" s="13"/>
      <c r="ALF723" s="3"/>
      <c r="ALG723" s="3"/>
      <c r="ALH723" s="3"/>
      <c r="ALI723" s="3"/>
      <c r="ALJ723" s="3"/>
      <c r="ALK723" s="3"/>
      <c r="ALL723" s="3"/>
      <c r="ALM723" s="3"/>
      <c r="ALN723" s="3"/>
      <c r="ALO723" s="3"/>
      <c r="ALP723" s="4"/>
      <c r="ALQ723" s="4"/>
      <c r="ALR723" s="13"/>
      <c r="ALS723" s="5"/>
      <c r="ALT723" s="2"/>
      <c r="ALU723" s="2"/>
      <c r="ALW723" s="3"/>
      <c r="ALX723" s="3"/>
      <c r="ALY723" s="3"/>
      <c r="ALZ723" s="5"/>
      <c r="AMA723" s="5"/>
      <c r="AMB723" s="5"/>
      <c r="AMC723" s="13"/>
      <c r="AMD723" s="13"/>
      <c r="AME723" s="3"/>
      <c r="AMF723" s="3"/>
      <c r="AMG723" s="3"/>
      <c r="AMH723" s="3"/>
      <c r="AMI723" s="3"/>
      <c r="AMJ723" s="3"/>
      <c r="AMK723" s="3"/>
      <c r="AML723" s="3"/>
      <c r="AMM723" s="3"/>
      <c r="AMN723" s="3"/>
      <c r="AMO723" s="4"/>
      <c r="AMP723" s="4"/>
      <c r="AMQ723" s="13"/>
      <c r="AMR723" s="5"/>
      <c r="AMS723" s="2"/>
      <c r="AMT723" s="2"/>
      <c r="AMV723" s="3"/>
      <c r="AMW723" s="3"/>
      <c r="AMX723" s="3"/>
      <c r="AMY723" s="5"/>
      <c r="AMZ723" s="5"/>
      <c r="ANA723" s="5"/>
      <c r="ANB723" s="13"/>
      <c r="ANC723" s="13"/>
      <c r="AND723" s="3"/>
      <c r="ANE723" s="3"/>
      <c r="ANF723" s="3"/>
      <c r="ANG723" s="3"/>
      <c r="ANH723" s="3"/>
      <c r="ANI723" s="3"/>
      <c r="ANJ723" s="3"/>
      <c r="ANK723" s="3"/>
      <c r="ANL723" s="3"/>
      <c r="ANM723" s="3"/>
      <c r="ANN723" s="4"/>
      <c r="ANO723" s="4"/>
      <c r="ANP723" s="13"/>
      <c r="ANQ723" s="5"/>
      <c r="ANR723" s="2"/>
      <c r="ANS723" s="2"/>
      <c r="ANU723" s="3"/>
      <c r="ANV723" s="3"/>
      <c r="ANW723" s="3"/>
      <c r="ANX723" s="5"/>
      <c r="ANY723" s="5"/>
      <c r="ANZ723" s="5"/>
      <c r="AOA723" s="13"/>
      <c r="AOB723" s="13"/>
      <c r="AOC723" s="3"/>
      <c r="AOD723" s="3"/>
      <c r="AOE723" s="3"/>
      <c r="AOF723" s="3"/>
      <c r="AOG723" s="3"/>
      <c r="AOH723" s="3"/>
      <c r="AOI723" s="3"/>
      <c r="AOJ723" s="3"/>
      <c r="AOK723" s="3"/>
      <c r="AOL723" s="3"/>
      <c r="AOM723" s="4"/>
      <c r="AON723" s="4"/>
      <c r="AOO723" s="13"/>
      <c r="AOP723" s="5"/>
      <c r="AOQ723" s="2"/>
      <c r="AOR723" s="2"/>
      <c r="AOT723" s="3"/>
      <c r="AOU723" s="3"/>
      <c r="AOV723" s="3"/>
      <c r="AOW723" s="5"/>
      <c r="AOX723" s="5"/>
      <c r="AOY723" s="5"/>
      <c r="AOZ723" s="13"/>
      <c r="APA723" s="13"/>
      <c r="APB723" s="3"/>
      <c r="APC723" s="3"/>
      <c r="APD723" s="3"/>
      <c r="APE723" s="3"/>
      <c r="APF723" s="3"/>
      <c r="APG723" s="3"/>
      <c r="APH723" s="3"/>
      <c r="API723" s="3"/>
      <c r="APJ723" s="3"/>
      <c r="APK723" s="3"/>
      <c r="APL723" s="4"/>
      <c r="APM723" s="4"/>
      <c r="APN723" s="13"/>
      <c r="APO723" s="5"/>
      <c r="APP723" s="2"/>
      <c r="APQ723" s="2"/>
      <c r="APS723" s="3"/>
      <c r="APT723" s="3"/>
      <c r="APU723" s="3"/>
      <c r="APV723" s="5"/>
      <c r="APW723" s="5"/>
      <c r="APX723" s="5"/>
      <c r="APY723" s="13"/>
      <c r="APZ723" s="13"/>
      <c r="AQA723" s="3"/>
      <c r="AQB723" s="3"/>
      <c r="AQC723" s="3"/>
      <c r="AQD723" s="3"/>
      <c r="AQE723" s="3"/>
      <c r="AQF723" s="3"/>
      <c r="AQG723" s="3"/>
      <c r="AQH723" s="3"/>
      <c r="AQI723" s="3"/>
      <c r="AQJ723" s="3"/>
      <c r="AQK723" s="4"/>
      <c r="AQL723" s="4"/>
      <c r="AQM723" s="13"/>
      <c r="AQN723" s="5"/>
      <c r="AQO723" s="2"/>
      <c r="AQP723" s="2"/>
      <c r="AQR723" s="3"/>
      <c r="AQS723" s="3"/>
      <c r="AQT723" s="3"/>
      <c r="AQU723" s="5"/>
      <c r="AQV723" s="5"/>
      <c r="AQW723" s="5"/>
      <c r="AQX723" s="13"/>
      <c r="AQY723" s="13"/>
      <c r="AQZ723" s="3"/>
      <c r="ARA723" s="3"/>
      <c r="ARB723" s="3"/>
      <c r="ARC723" s="3"/>
      <c r="ARD723" s="3"/>
      <c r="ARE723" s="3"/>
      <c r="ARF723" s="3"/>
      <c r="ARG723" s="3"/>
      <c r="ARH723" s="3"/>
      <c r="ARI723" s="3"/>
      <c r="ARJ723" s="4"/>
      <c r="ARK723" s="4"/>
      <c r="ARL723" s="13"/>
      <c r="ARM723" s="5"/>
      <c r="ARN723" s="2"/>
      <c r="ARO723" s="2"/>
      <c r="ARQ723" s="3"/>
      <c r="ARR723" s="3"/>
      <c r="ARS723" s="3"/>
      <c r="ART723" s="5"/>
      <c r="ARU723" s="5"/>
      <c r="ARV723" s="5"/>
      <c r="ARW723" s="13"/>
      <c r="ARX723" s="13"/>
      <c r="ARY723" s="3"/>
      <c r="ARZ723" s="3"/>
      <c r="ASA723" s="3"/>
      <c r="ASB723" s="3"/>
      <c r="ASC723" s="3"/>
      <c r="ASD723" s="3"/>
      <c r="ASE723" s="3"/>
      <c r="ASF723" s="3"/>
      <c r="ASG723" s="3"/>
      <c r="ASH723" s="3"/>
      <c r="ASI723" s="4"/>
      <c r="ASJ723" s="4"/>
      <c r="ASK723" s="13"/>
      <c r="ASL723" s="5"/>
      <c r="ASM723" s="2"/>
      <c r="ASN723" s="2"/>
      <c r="ASP723" s="3"/>
      <c r="ASQ723" s="3"/>
      <c r="ASR723" s="3"/>
      <c r="ASS723" s="5"/>
      <c r="AST723" s="5"/>
      <c r="ASU723" s="5"/>
      <c r="ASV723" s="13"/>
      <c r="ASW723" s="13"/>
      <c r="ASX723" s="3"/>
      <c r="ASY723" s="3"/>
      <c r="ASZ723" s="3"/>
      <c r="ATA723" s="3"/>
      <c r="ATB723" s="3"/>
      <c r="ATC723" s="3"/>
      <c r="ATD723" s="3"/>
      <c r="ATE723" s="3"/>
      <c r="ATF723" s="3"/>
      <c r="ATG723" s="3"/>
      <c r="ATH723" s="4"/>
      <c r="ATI723" s="4"/>
      <c r="ATJ723" s="13"/>
      <c r="ATK723" s="5"/>
      <c r="ATL723" s="2"/>
      <c r="ATM723" s="2"/>
      <c r="ATO723" s="3"/>
      <c r="ATP723" s="3"/>
      <c r="ATQ723" s="3"/>
      <c r="ATR723" s="5"/>
      <c r="ATS723" s="5"/>
      <c r="ATT723" s="5"/>
      <c r="ATU723" s="13"/>
      <c r="ATV723" s="13"/>
      <c r="ATW723" s="3"/>
      <c r="ATX723" s="3"/>
      <c r="ATY723" s="3"/>
      <c r="ATZ723" s="3"/>
      <c r="AUA723" s="3"/>
      <c r="AUB723" s="3"/>
      <c r="AUC723" s="3"/>
      <c r="AUD723" s="3"/>
      <c r="AUE723" s="3"/>
      <c r="AUF723" s="3"/>
      <c r="AUG723" s="4"/>
      <c r="AUH723" s="4"/>
      <c r="AUI723" s="13"/>
      <c r="AUJ723" s="5"/>
      <c r="AUK723" s="2"/>
      <c r="AUL723" s="2"/>
      <c r="AUN723" s="3"/>
      <c r="AUO723" s="3"/>
      <c r="AUP723" s="3"/>
      <c r="AUQ723" s="5"/>
      <c r="AUR723" s="5"/>
      <c r="AUS723" s="5"/>
      <c r="AUT723" s="13"/>
      <c r="AUU723" s="13"/>
      <c r="AUV723" s="3"/>
      <c r="AUW723" s="3"/>
      <c r="AUX723" s="3"/>
      <c r="AUY723" s="3"/>
      <c r="AUZ723" s="3"/>
      <c r="AVA723" s="3"/>
      <c r="AVB723" s="3"/>
      <c r="AVC723" s="3"/>
      <c r="AVD723" s="3"/>
      <c r="AVE723" s="3"/>
      <c r="AVF723" s="4"/>
      <c r="AVG723" s="4"/>
      <c r="AVH723" s="13"/>
      <c r="AVI723" s="5"/>
      <c r="AVJ723" s="2"/>
      <c r="AVK723" s="2"/>
      <c r="AVM723" s="3"/>
      <c r="AVN723" s="3"/>
      <c r="AVO723" s="3"/>
      <c r="AVP723" s="5"/>
      <c r="AVQ723" s="5"/>
      <c r="AVR723" s="5"/>
      <c r="AVS723" s="13"/>
      <c r="AVT723" s="13"/>
      <c r="AVU723" s="3"/>
      <c r="AVV723" s="3"/>
      <c r="AVW723" s="3"/>
      <c r="AVX723" s="3"/>
      <c r="AVY723" s="3"/>
      <c r="AVZ723" s="3"/>
      <c r="AWA723" s="3"/>
      <c r="AWB723" s="3"/>
      <c r="AWC723" s="3"/>
      <c r="AWD723" s="3"/>
      <c r="AWE723" s="4"/>
      <c r="AWF723" s="4"/>
      <c r="AWG723" s="13"/>
      <c r="AWH723" s="5"/>
      <c r="AWI723" s="2"/>
      <c r="AWJ723" s="2"/>
      <c r="AWL723" s="3"/>
      <c r="AWM723" s="3"/>
      <c r="AWN723" s="3"/>
      <c r="AWO723" s="5"/>
      <c r="AWP723" s="5"/>
      <c r="AWQ723" s="5"/>
      <c r="AWR723" s="13"/>
      <c r="AWS723" s="13"/>
      <c r="AWT723" s="3"/>
      <c r="AWU723" s="3"/>
      <c r="AWV723" s="3"/>
      <c r="AWW723" s="3"/>
      <c r="AWX723" s="3"/>
      <c r="AWY723" s="3"/>
      <c r="AWZ723" s="3"/>
      <c r="AXA723" s="3"/>
      <c r="AXB723" s="3"/>
      <c r="AXC723" s="3"/>
      <c r="AXD723" s="4"/>
      <c r="AXE723" s="4"/>
      <c r="AXF723" s="13"/>
      <c r="AXG723" s="5"/>
      <c r="AXH723" s="2"/>
      <c r="AXI723" s="2"/>
      <c r="AXK723" s="3"/>
      <c r="AXL723" s="3"/>
      <c r="AXM723" s="3"/>
      <c r="AXN723" s="5"/>
      <c r="AXO723" s="5"/>
      <c r="AXP723" s="5"/>
      <c r="AXQ723" s="13"/>
      <c r="AXR723" s="13"/>
      <c r="AXS723" s="3"/>
      <c r="AXT723" s="3"/>
      <c r="AXU723" s="3"/>
      <c r="AXV723" s="3"/>
      <c r="AXW723" s="3"/>
      <c r="AXX723" s="3"/>
      <c r="AXY723" s="3"/>
      <c r="AXZ723" s="3"/>
      <c r="AYA723" s="3"/>
      <c r="AYB723" s="3"/>
      <c r="AYC723" s="4"/>
      <c r="AYD723" s="4"/>
      <c r="AYE723" s="13"/>
      <c r="AYF723" s="5"/>
      <c r="AYG723" s="2"/>
      <c r="AYH723" s="2"/>
      <c r="AYJ723" s="3"/>
      <c r="AYK723" s="3"/>
      <c r="AYL723" s="3"/>
      <c r="AYM723" s="5"/>
      <c r="AYN723" s="5"/>
      <c r="AYO723" s="5"/>
      <c r="AYP723" s="13"/>
      <c r="AYQ723" s="13"/>
      <c r="AYR723" s="3"/>
      <c r="AYS723" s="3"/>
      <c r="AYT723" s="3"/>
      <c r="AYU723" s="3"/>
      <c r="AYV723" s="3"/>
      <c r="AYW723" s="3"/>
      <c r="AYX723" s="3"/>
      <c r="AYY723" s="3"/>
      <c r="AYZ723" s="3"/>
      <c r="AZA723" s="3"/>
      <c r="AZB723" s="4"/>
      <c r="AZC723" s="4"/>
      <c r="AZD723" s="13"/>
      <c r="AZE723" s="5"/>
      <c r="AZF723" s="2"/>
      <c r="AZG723" s="2"/>
      <c r="AZI723" s="3"/>
      <c r="AZJ723" s="3"/>
      <c r="AZK723" s="3"/>
      <c r="AZL723" s="5"/>
      <c r="AZM723" s="5"/>
      <c r="AZN723" s="5"/>
      <c r="AZO723" s="13"/>
      <c r="AZP723" s="13"/>
      <c r="AZQ723" s="3"/>
      <c r="AZR723" s="3"/>
      <c r="AZS723" s="3"/>
      <c r="AZT723" s="3"/>
      <c r="AZU723" s="3"/>
      <c r="AZV723" s="3"/>
      <c r="AZW723" s="3"/>
      <c r="AZX723" s="3"/>
      <c r="AZY723" s="3"/>
      <c r="AZZ723" s="3"/>
      <c r="BAA723" s="4"/>
      <c r="BAB723" s="4"/>
      <c r="BAC723" s="13"/>
      <c r="BAD723" s="5"/>
      <c r="BAE723" s="2"/>
      <c r="BAF723" s="2"/>
      <c r="BAH723" s="3"/>
      <c r="BAI723" s="3"/>
      <c r="BAJ723" s="3"/>
      <c r="BAK723" s="5"/>
      <c r="BAL723" s="5"/>
      <c r="BAM723" s="5"/>
      <c r="BAN723" s="13"/>
      <c r="BAO723" s="13"/>
      <c r="BAP723" s="3"/>
      <c r="BAQ723" s="3"/>
      <c r="BAR723" s="3"/>
      <c r="BAS723" s="3"/>
      <c r="BAT723" s="3"/>
      <c r="BAU723" s="3"/>
      <c r="BAV723" s="3"/>
      <c r="BAW723" s="3"/>
      <c r="BAX723" s="3"/>
      <c r="BAY723" s="3"/>
      <c r="BAZ723" s="4"/>
      <c r="BBA723" s="4"/>
      <c r="BBB723" s="13"/>
      <c r="BBC723" s="5"/>
      <c r="BBD723" s="2"/>
      <c r="BBE723" s="2"/>
      <c r="BBG723" s="3"/>
      <c r="BBH723" s="3"/>
      <c r="BBI723" s="3"/>
      <c r="BBJ723" s="5"/>
      <c r="BBK723" s="5"/>
      <c r="BBL723" s="5"/>
      <c r="BBM723" s="13"/>
      <c r="BBN723" s="13"/>
      <c r="BBO723" s="3"/>
      <c r="BBP723" s="3"/>
      <c r="BBQ723" s="3"/>
      <c r="BBR723" s="3"/>
      <c r="BBS723" s="3"/>
      <c r="BBT723" s="3"/>
      <c r="BBU723" s="3"/>
      <c r="BBV723" s="3"/>
      <c r="BBW723" s="3"/>
      <c r="BBX723" s="3"/>
      <c r="BBY723" s="4"/>
      <c r="BBZ723" s="4"/>
      <c r="BCA723" s="13"/>
      <c r="BCB723" s="5"/>
      <c r="BCC723" s="2"/>
      <c r="BCD723" s="2"/>
      <c r="BCF723" s="3"/>
      <c r="BCG723" s="3"/>
      <c r="BCH723" s="3"/>
      <c r="BCI723" s="5"/>
      <c r="BCJ723" s="5"/>
      <c r="BCK723" s="5"/>
      <c r="BCL723" s="13"/>
      <c r="BCM723" s="13"/>
      <c r="BCN723" s="3"/>
      <c r="BCO723" s="3"/>
      <c r="BCP723" s="3"/>
      <c r="BCQ723" s="3"/>
      <c r="BCR723" s="3"/>
      <c r="BCS723" s="3"/>
      <c r="BCT723" s="3"/>
      <c r="BCU723" s="3"/>
      <c r="BCV723" s="3"/>
      <c r="BCW723" s="3"/>
      <c r="BCX723" s="4"/>
      <c r="BCY723" s="4"/>
      <c r="BCZ723" s="13"/>
      <c r="BDA723" s="5"/>
      <c r="BDB723" s="2"/>
      <c r="BDC723" s="2"/>
      <c r="BDE723" s="3"/>
      <c r="BDF723" s="3"/>
      <c r="BDG723" s="3"/>
      <c r="BDH723" s="5"/>
      <c r="BDI723" s="5"/>
      <c r="BDJ723" s="5"/>
      <c r="BDK723" s="13"/>
      <c r="BDL723" s="13"/>
      <c r="BDM723" s="3"/>
      <c r="BDN723" s="3"/>
      <c r="BDO723" s="3"/>
      <c r="BDP723" s="3"/>
      <c r="BDQ723" s="3"/>
      <c r="BDR723" s="3"/>
      <c r="BDS723" s="3"/>
      <c r="BDT723" s="3"/>
      <c r="BDU723" s="3"/>
      <c r="BDV723" s="3"/>
      <c r="BDW723" s="4"/>
      <c r="BDX723" s="4"/>
      <c r="BDY723" s="13"/>
      <c r="BDZ723" s="5"/>
      <c r="BEA723" s="2"/>
      <c r="BEB723" s="2"/>
      <c r="BED723" s="3"/>
      <c r="BEE723" s="3"/>
      <c r="BEF723" s="3"/>
      <c r="BEG723" s="5"/>
      <c r="BEH723" s="5"/>
      <c r="BEI723" s="5"/>
      <c r="BEJ723" s="13"/>
      <c r="BEK723" s="13"/>
      <c r="BEL723" s="3"/>
      <c r="BEM723" s="3"/>
      <c r="BEN723" s="3"/>
      <c r="BEO723" s="3"/>
      <c r="BEP723" s="3"/>
      <c r="BEQ723" s="3"/>
      <c r="BER723" s="3"/>
      <c r="BES723" s="3"/>
      <c r="BET723" s="3"/>
      <c r="BEU723" s="3"/>
      <c r="BEV723" s="4"/>
      <c r="BEW723" s="4"/>
      <c r="BEX723" s="13"/>
      <c r="BEY723" s="5"/>
      <c r="BEZ723" s="2"/>
      <c r="BFA723" s="2"/>
      <c r="BFC723" s="3"/>
      <c r="BFD723" s="3"/>
      <c r="BFE723" s="3"/>
      <c r="BFF723" s="5"/>
      <c r="BFG723" s="5"/>
      <c r="BFH723" s="5"/>
      <c r="BFI723" s="13"/>
      <c r="BFJ723" s="13"/>
      <c r="BFK723" s="3"/>
      <c r="BFL723" s="3"/>
      <c r="BFM723" s="3"/>
      <c r="BFN723" s="3"/>
      <c r="BFO723" s="3"/>
      <c r="BFP723" s="3"/>
      <c r="BFQ723" s="3"/>
      <c r="BFR723" s="3"/>
      <c r="BFS723" s="3"/>
      <c r="BFT723" s="3"/>
      <c r="BFU723" s="4"/>
      <c r="BFV723" s="4"/>
      <c r="BFW723" s="13"/>
      <c r="BFX723" s="5"/>
      <c r="BFY723" s="2"/>
      <c r="BFZ723" s="2"/>
      <c r="BGB723" s="3"/>
      <c r="BGC723" s="3"/>
      <c r="BGD723" s="3"/>
      <c r="BGE723" s="5"/>
      <c r="BGF723" s="5"/>
      <c r="BGG723" s="5"/>
      <c r="BGH723" s="13"/>
      <c r="BGI723" s="13"/>
      <c r="BGJ723" s="3"/>
      <c r="BGK723" s="3"/>
      <c r="BGL723" s="3"/>
      <c r="BGM723" s="3"/>
      <c r="BGN723" s="3"/>
      <c r="BGO723" s="3"/>
      <c r="BGP723" s="3"/>
      <c r="BGQ723" s="3"/>
      <c r="BGR723" s="3"/>
      <c r="BGS723" s="3"/>
      <c r="BGT723" s="4"/>
      <c r="BGU723" s="4"/>
      <c r="BGV723" s="13"/>
      <c r="BGW723" s="5"/>
      <c r="BGX723" s="2"/>
      <c r="BGY723" s="2"/>
      <c r="BHA723" s="3"/>
      <c r="BHB723" s="3"/>
      <c r="BHC723" s="3"/>
      <c r="BHD723" s="5"/>
      <c r="BHE723" s="5"/>
      <c r="BHF723" s="5"/>
      <c r="BHG723" s="13"/>
      <c r="BHH723" s="13"/>
      <c r="BHI723" s="3"/>
      <c r="BHJ723" s="3"/>
      <c r="BHK723" s="3"/>
      <c r="BHL723" s="3"/>
      <c r="BHM723" s="3"/>
      <c r="BHN723" s="3"/>
      <c r="BHO723" s="3"/>
      <c r="BHP723" s="3"/>
      <c r="BHQ723" s="3"/>
      <c r="BHR723" s="3"/>
      <c r="BHS723" s="4"/>
      <c r="BHT723" s="4"/>
      <c r="BHU723" s="13"/>
      <c r="BHV723" s="5"/>
      <c r="BHW723" s="2"/>
      <c r="BHX723" s="2"/>
      <c r="BHZ723" s="3"/>
      <c r="BIA723" s="3"/>
      <c r="BIB723" s="3"/>
      <c r="BIC723" s="5"/>
      <c r="BID723" s="5"/>
      <c r="BIE723" s="5"/>
      <c r="BIF723" s="13"/>
      <c r="BIG723" s="13"/>
      <c r="BIH723" s="3"/>
      <c r="BII723" s="3"/>
      <c r="BIJ723" s="3"/>
      <c r="BIK723" s="3"/>
      <c r="BIL723" s="3"/>
      <c r="BIM723" s="3"/>
      <c r="BIN723" s="3"/>
      <c r="BIO723" s="3"/>
      <c r="BIP723" s="3"/>
      <c r="BIQ723" s="3"/>
      <c r="BIR723" s="4"/>
      <c r="BIS723" s="4"/>
      <c r="BIT723" s="13"/>
      <c r="BIU723" s="5"/>
      <c r="BIV723" s="2"/>
      <c r="BIW723" s="2"/>
      <c r="BIY723" s="3"/>
      <c r="BIZ723" s="3"/>
      <c r="BJA723" s="3"/>
      <c r="BJB723" s="5"/>
      <c r="BJC723" s="5"/>
      <c r="BJD723" s="5"/>
      <c r="BJE723" s="13"/>
      <c r="BJF723" s="13"/>
      <c r="BJG723" s="3"/>
      <c r="BJH723" s="3"/>
      <c r="BJI723" s="3"/>
      <c r="BJJ723" s="3"/>
      <c r="BJK723" s="3"/>
      <c r="BJL723" s="3"/>
      <c r="BJM723" s="3"/>
      <c r="BJN723" s="3"/>
      <c r="BJO723" s="3"/>
      <c r="BJP723" s="3"/>
      <c r="BJQ723" s="4"/>
      <c r="BJR723" s="4"/>
      <c r="BJS723" s="13"/>
      <c r="BJT723" s="5"/>
      <c r="BJU723" s="2"/>
      <c r="BJV723" s="2"/>
      <c r="BJX723" s="3"/>
      <c r="BJY723" s="3"/>
      <c r="BJZ723" s="3"/>
      <c r="BKA723" s="5"/>
      <c r="BKB723" s="5"/>
      <c r="BKC723" s="5"/>
      <c r="BKD723" s="13"/>
      <c r="BKE723" s="13"/>
      <c r="BKF723" s="3"/>
      <c r="BKG723" s="3"/>
      <c r="BKH723" s="3"/>
      <c r="BKI723" s="3"/>
      <c r="BKJ723" s="3"/>
      <c r="BKK723" s="3"/>
      <c r="BKL723" s="3"/>
      <c r="BKM723" s="3"/>
      <c r="BKN723" s="3"/>
      <c r="BKO723" s="3"/>
      <c r="BKP723" s="4"/>
      <c r="BKQ723" s="4"/>
      <c r="BKR723" s="13"/>
      <c r="BKS723" s="5"/>
      <c r="BKT723" s="2"/>
      <c r="BKU723" s="2"/>
      <c r="BKW723" s="3"/>
      <c r="BKX723" s="3"/>
      <c r="BKY723" s="3"/>
      <c r="BKZ723" s="5"/>
      <c r="BLA723" s="5"/>
      <c r="BLB723" s="5"/>
      <c r="BLC723" s="13"/>
      <c r="BLD723" s="13"/>
      <c r="BLE723" s="3"/>
      <c r="BLF723" s="3"/>
      <c r="BLG723" s="3"/>
      <c r="BLH723" s="3"/>
      <c r="BLI723" s="3"/>
      <c r="BLJ723" s="3"/>
      <c r="BLK723" s="3"/>
      <c r="BLL723" s="3"/>
      <c r="BLM723" s="3"/>
      <c r="BLN723" s="3"/>
      <c r="BLO723" s="4"/>
      <c r="BLP723" s="4"/>
      <c r="BLQ723" s="13"/>
      <c r="BLR723" s="5"/>
      <c r="BLS723" s="2"/>
      <c r="BLT723" s="2"/>
      <c r="BLV723" s="3"/>
      <c r="BLW723" s="3"/>
      <c r="BLX723" s="3"/>
      <c r="BLY723" s="5"/>
      <c r="BLZ723" s="5"/>
      <c r="BMA723" s="5"/>
      <c r="BMB723" s="13"/>
      <c r="BMC723" s="13"/>
      <c r="BMD723" s="3"/>
      <c r="BME723" s="3"/>
      <c r="BMF723" s="3"/>
      <c r="BMG723" s="3"/>
      <c r="BMH723" s="3"/>
      <c r="BMI723" s="3"/>
      <c r="BMJ723" s="3"/>
      <c r="BMK723" s="3"/>
      <c r="BML723" s="3"/>
      <c r="BMM723" s="3"/>
      <c r="BMN723" s="4"/>
      <c r="BMO723" s="4"/>
      <c r="BMP723" s="13"/>
      <c r="BMQ723" s="5"/>
      <c r="BMR723" s="2"/>
      <c r="BMS723" s="2"/>
      <c r="BMU723" s="3"/>
      <c r="BMV723" s="3"/>
      <c r="BMW723" s="3"/>
      <c r="BMX723" s="5"/>
      <c r="BMY723" s="5"/>
      <c r="BMZ723" s="5"/>
      <c r="BNA723" s="13"/>
      <c r="BNB723" s="13"/>
      <c r="BNC723" s="3"/>
      <c r="BND723" s="3"/>
      <c r="BNE723" s="3"/>
      <c r="BNF723" s="3"/>
      <c r="BNG723" s="3"/>
      <c r="BNH723" s="3"/>
      <c r="BNI723" s="3"/>
      <c r="BNJ723" s="3"/>
      <c r="BNK723" s="3"/>
      <c r="BNL723" s="3"/>
      <c r="BNM723" s="4"/>
      <c r="BNN723" s="4"/>
      <c r="BNO723" s="13"/>
      <c r="BNP723" s="5"/>
      <c r="BNQ723" s="2"/>
      <c r="BNR723" s="2"/>
      <c r="BNT723" s="3"/>
      <c r="BNU723" s="3"/>
      <c r="BNV723" s="3"/>
      <c r="BNW723" s="5"/>
      <c r="BNX723" s="5"/>
      <c r="BNY723" s="5"/>
      <c r="BNZ723" s="13"/>
      <c r="BOA723" s="13"/>
      <c r="BOB723" s="3"/>
      <c r="BOC723" s="3"/>
      <c r="BOD723" s="3"/>
      <c r="BOE723" s="3"/>
      <c r="BOF723" s="3"/>
      <c r="BOG723" s="3"/>
      <c r="BOH723" s="3"/>
      <c r="BOI723" s="3"/>
      <c r="BOJ723" s="3"/>
      <c r="BOK723" s="3"/>
      <c r="BOL723" s="4"/>
      <c r="BOM723" s="4"/>
      <c r="BON723" s="13"/>
      <c r="BOO723" s="5"/>
      <c r="BOP723" s="2"/>
      <c r="BOQ723" s="2"/>
      <c r="BOS723" s="3"/>
      <c r="BOT723" s="3"/>
      <c r="BOU723" s="3"/>
      <c r="BOV723" s="5"/>
      <c r="BOW723" s="5"/>
      <c r="BOX723" s="5"/>
      <c r="BOY723" s="13"/>
      <c r="BOZ723" s="13"/>
      <c r="BPA723" s="3"/>
      <c r="BPB723" s="3"/>
      <c r="BPC723" s="3"/>
      <c r="BPD723" s="3"/>
      <c r="BPE723" s="3"/>
      <c r="BPF723" s="3"/>
      <c r="BPG723" s="3"/>
      <c r="BPH723" s="3"/>
      <c r="BPI723" s="3"/>
      <c r="BPJ723" s="3"/>
      <c r="BPK723" s="4"/>
      <c r="BPL723" s="4"/>
      <c r="BPM723" s="13"/>
      <c r="BPN723" s="5"/>
      <c r="BPO723" s="2"/>
      <c r="BPP723" s="2"/>
      <c r="BPR723" s="3"/>
      <c r="BPS723" s="3"/>
      <c r="BPT723" s="3"/>
      <c r="BPU723" s="5"/>
      <c r="BPV723" s="5"/>
      <c r="BPW723" s="5"/>
      <c r="BPX723" s="13"/>
      <c r="BPY723" s="13"/>
      <c r="BPZ723" s="3"/>
      <c r="BQA723" s="3"/>
      <c r="BQB723" s="3"/>
      <c r="BQC723" s="3"/>
      <c r="BQD723" s="3"/>
      <c r="BQE723" s="3"/>
      <c r="BQF723" s="3"/>
      <c r="BQG723" s="3"/>
      <c r="BQH723" s="3"/>
      <c r="BQI723" s="3"/>
      <c r="BQJ723" s="4"/>
      <c r="BQK723" s="4"/>
      <c r="BQL723" s="13"/>
      <c r="BQM723" s="5"/>
      <c r="BQN723" s="2"/>
      <c r="BQO723" s="2"/>
      <c r="BQQ723" s="3"/>
      <c r="BQR723" s="3"/>
      <c r="BQS723" s="3"/>
      <c r="BQT723" s="5"/>
      <c r="BQU723" s="5"/>
      <c r="BQV723" s="5"/>
      <c r="BQW723" s="13"/>
      <c r="BQX723" s="13"/>
      <c r="BQY723" s="3"/>
      <c r="BQZ723" s="3"/>
      <c r="BRA723" s="3"/>
      <c r="BRB723" s="3"/>
      <c r="BRC723" s="3"/>
      <c r="BRD723" s="3"/>
      <c r="BRE723" s="3"/>
      <c r="BRF723" s="3"/>
      <c r="BRG723" s="3"/>
      <c r="BRH723" s="3"/>
      <c r="BRI723" s="4"/>
      <c r="BRJ723" s="4"/>
      <c r="BRK723" s="13"/>
      <c r="BRL723" s="5"/>
      <c r="BRM723" s="2"/>
      <c r="BRN723" s="2"/>
      <c r="BRP723" s="3"/>
      <c r="BRQ723" s="3"/>
      <c r="BRR723" s="3"/>
      <c r="BRS723" s="5"/>
      <c r="BRT723" s="5"/>
      <c r="BRU723" s="5"/>
      <c r="BRV723" s="13"/>
      <c r="BRW723" s="13"/>
      <c r="BRX723" s="3"/>
      <c r="BRY723" s="3"/>
      <c r="BRZ723" s="3"/>
      <c r="BSA723" s="3"/>
      <c r="BSB723" s="3"/>
      <c r="BSC723" s="3"/>
      <c r="BSD723" s="3"/>
      <c r="BSE723" s="3"/>
      <c r="BSF723" s="3"/>
      <c r="BSG723" s="3"/>
      <c r="BSH723" s="4"/>
      <c r="BSI723" s="4"/>
      <c r="BSJ723" s="13"/>
      <c r="BSK723" s="5"/>
      <c r="BSL723" s="2"/>
      <c r="BSM723" s="2"/>
      <c r="BSO723" s="3"/>
      <c r="BSP723" s="3"/>
      <c r="BSQ723" s="3"/>
      <c r="BSR723" s="5"/>
      <c r="BSS723" s="5"/>
      <c r="BST723" s="5"/>
      <c r="BSU723" s="13"/>
      <c r="BSV723" s="13"/>
      <c r="BSW723" s="3"/>
      <c r="BSX723" s="3"/>
      <c r="BSY723" s="3"/>
      <c r="BSZ723" s="3"/>
      <c r="BTA723" s="3"/>
      <c r="BTB723" s="3"/>
      <c r="BTC723" s="3"/>
      <c r="BTD723" s="3"/>
      <c r="BTE723" s="3"/>
      <c r="BTF723" s="3"/>
      <c r="BTG723" s="4"/>
      <c r="BTH723" s="4"/>
      <c r="BTI723" s="13"/>
      <c r="BTJ723" s="5"/>
      <c r="BTK723" s="2"/>
      <c r="BTL723" s="2"/>
      <c r="BTN723" s="3"/>
      <c r="BTO723" s="3"/>
      <c r="BTP723" s="3"/>
      <c r="BTQ723" s="5"/>
      <c r="BTR723" s="5"/>
      <c r="BTS723" s="5"/>
      <c r="BTT723" s="13"/>
      <c r="BTU723" s="13"/>
      <c r="BTV723" s="3"/>
      <c r="BTW723" s="3"/>
      <c r="BTX723" s="3"/>
      <c r="BTY723" s="3"/>
      <c r="BTZ723" s="3"/>
      <c r="BUA723" s="3"/>
      <c r="BUB723" s="3"/>
      <c r="BUC723" s="3"/>
      <c r="BUD723" s="3"/>
      <c r="BUE723" s="3"/>
      <c r="BUF723" s="4"/>
      <c r="BUG723" s="4"/>
      <c r="BUH723" s="13"/>
      <c r="BUI723" s="5"/>
      <c r="BUJ723" s="2"/>
      <c r="BUK723" s="2"/>
      <c r="BUM723" s="3"/>
      <c r="BUN723" s="3"/>
      <c r="BUO723" s="3"/>
      <c r="BUP723" s="5"/>
      <c r="BUQ723" s="5"/>
      <c r="BUR723" s="5"/>
      <c r="BUS723" s="13"/>
      <c r="BUT723" s="13"/>
      <c r="BUU723" s="3"/>
      <c r="BUV723" s="3"/>
      <c r="BUW723" s="3"/>
      <c r="BUX723" s="3"/>
      <c r="BUY723" s="3"/>
      <c r="BUZ723" s="3"/>
      <c r="BVA723" s="3"/>
      <c r="BVB723" s="3"/>
      <c r="BVC723" s="3"/>
      <c r="BVD723" s="3"/>
      <c r="BVE723" s="4"/>
      <c r="BVF723" s="4"/>
      <c r="BVG723" s="13"/>
      <c r="BVH723" s="5"/>
      <c r="BVI723" s="2"/>
      <c r="BVJ723" s="2"/>
      <c r="BVL723" s="3"/>
      <c r="BVM723" s="3"/>
      <c r="BVN723" s="3"/>
      <c r="BVO723" s="5"/>
      <c r="BVP723" s="5"/>
      <c r="BVQ723" s="5"/>
      <c r="BVR723" s="13"/>
      <c r="BVS723" s="13"/>
      <c r="BVT723" s="3"/>
      <c r="BVU723" s="3"/>
      <c r="BVV723" s="3"/>
      <c r="BVW723" s="3"/>
      <c r="BVX723" s="3"/>
      <c r="BVY723" s="3"/>
      <c r="BVZ723" s="3"/>
      <c r="BWA723" s="3"/>
      <c r="BWB723" s="3"/>
      <c r="BWC723" s="3"/>
      <c r="BWD723" s="4"/>
      <c r="BWE723" s="4"/>
      <c r="BWF723" s="13"/>
      <c r="BWG723" s="5"/>
      <c r="BWH723" s="2"/>
      <c r="BWI723" s="2"/>
      <c r="BWK723" s="3"/>
      <c r="BWL723" s="3"/>
      <c r="BWM723" s="3"/>
      <c r="BWN723" s="5"/>
      <c r="BWO723" s="5"/>
      <c r="BWP723" s="5"/>
      <c r="BWQ723" s="13"/>
      <c r="BWR723" s="13"/>
      <c r="BWS723" s="3"/>
      <c r="BWT723" s="3"/>
      <c r="BWU723" s="3"/>
      <c r="BWV723" s="3"/>
      <c r="BWW723" s="3"/>
      <c r="BWX723" s="3"/>
      <c r="BWY723" s="3"/>
      <c r="BWZ723" s="3"/>
      <c r="BXA723" s="3"/>
      <c r="BXB723" s="3"/>
      <c r="BXC723" s="4"/>
      <c r="BXD723" s="4"/>
      <c r="BXE723" s="13"/>
      <c r="BXF723" s="5"/>
      <c r="BXG723" s="2"/>
      <c r="BXH723" s="2"/>
      <c r="BXJ723" s="3"/>
      <c r="BXK723" s="3"/>
      <c r="BXL723" s="3"/>
      <c r="BXM723" s="5"/>
      <c r="BXN723" s="5"/>
      <c r="BXO723" s="5"/>
      <c r="BXP723" s="13"/>
      <c r="BXQ723" s="13"/>
      <c r="BXR723" s="3"/>
      <c r="BXS723" s="3"/>
      <c r="BXT723" s="3"/>
      <c r="BXU723" s="3"/>
      <c r="BXV723" s="3"/>
      <c r="BXW723" s="3"/>
      <c r="BXX723" s="3"/>
      <c r="BXY723" s="3"/>
      <c r="BXZ723" s="3"/>
      <c r="BYA723" s="3"/>
      <c r="BYB723" s="4"/>
      <c r="BYC723" s="4"/>
      <c r="BYD723" s="13"/>
      <c r="BYE723" s="5"/>
      <c r="BYF723" s="2"/>
      <c r="BYG723" s="2"/>
      <c r="BYI723" s="3"/>
      <c r="BYJ723" s="3"/>
      <c r="BYK723" s="3"/>
      <c r="BYL723" s="5"/>
      <c r="BYM723" s="5"/>
      <c r="BYN723" s="5"/>
      <c r="BYO723" s="13"/>
      <c r="BYP723" s="13"/>
      <c r="BYQ723" s="3"/>
      <c r="BYR723" s="3"/>
      <c r="BYS723" s="3"/>
      <c r="BYT723" s="3"/>
      <c r="BYU723" s="3"/>
      <c r="BYV723" s="3"/>
      <c r="BYW723" s="3"/>
      <c r="BYX723" s="3"/>
      <c r="BYY723" s="3"/>
      <c r="BYZ723" s="3"/>
      <c r="BZA723" s="4"/>
      <c r="BZB723" s="4"/>
      <c r="BZC723" s="13"/>
      <c r="BZD723" s="5"/>
      <c r="BZE723" s="2"/>
      <c r="BZF723" s="2"/>
      <c r="BZH723" s="3"/>
      <c r="BZI723" s="3"/>
      <c r="BZJ723" s="3"/>
      <c r="BZK723" s="5"/>
      <c r="BZL723" s="5"/>
      <c r="BZM723" s="5"/>
      <c r="BZN723" s="13"/>
      <c r="BZO723" s="13"/>
      <c r="BZP723" s="3"/>
      <c r="BZQ723" s="3"/>
      <c r="BZR723" s="3"/>
      <c r="BZS723" s="3"/>
      <c r="BZT723" s="3"/>
      <c r="BZU723" s="3"/>
      <c r="BZV723" s="3"/>
      <c r="BZW723" s="3"/>
      <c r="BZX723" s="3"/>
      <c r="BZY723" s="3"/>
      <c r="BZZ723" s="4"/>
      <c r="CAA723" s="4"/>
      <c r="CAB723" s="13"/>
      <c r="CAC723" s="5"/>
      <c r="CAD723" s="2"/>
      <c r="CAE723" s="2"/>
      <c r="CAG723" s="3"/>
      <c r="CAH723" s="3"/>
      <c r="CAI723" s="3"/>
      <c r="CAJ723" s="5"/>
      <c r="CAK723" s="5"/>
      <c r="CAL723" s="5"/>
      <c r="CAM723" s="13"/>
      <c r="CAN723" s="13"/>
      <c r="CAO723" s="3"/>
      <c r="CAP723" s="3"/>
      <c r="CAQ723" s="3"/>
      <c r="CAR723" s="3"/>
      <c r="CAS723" s="3"/>
      <c r="CAT723" s="3"/>
      <c r="CAU723" s="3"/>
      <c r="CAV723" s="3"/>
      <c r="CAW723" s="3"/>
      <c r="CAX723" s="3"/>
      <c r="CAY723" s="4"/>
      <c r="CAZ723" s="4"/>
      <c r="CBA723" s="13"/>
      <c r="CBB723" s="5"/>
      <c r="CBC723" s="2"/>
      <c r="CBD723" s="2"/>
      <c r="CBF723" s="3"/>
      <c r="CBG723" s="3"/>
      <c r="CBH723" s="3"/>
      <c r="CBI723" s="5"/>
      <c r="CBJ723" s="5"/>
      <c r="CBK723" s="5"/>
      <c r="CBL723" s="13"/>
      <c r="CBM723" s="13"/>
      <c r="CBN723" s="3"/>
      <c r="CBO723" s="3"/>
      <c r="CBP723" s="3"/>
      <c r="CBQ723" s="3"/>
      <c r="CBR723" s="3"/>
      <c r="CBS723" s="3"/>
      <c r="CBT723" s="3"/>
      <c r="CBU723" s="3"/>
      <c r="CBV723" s="3"/>
      <c r="CBW723" s="3"/>
      <c r="CBX723" s="4"/>
      <c r="CBY723" s="4"/>
      <c r="CBZ723" s="13"/>
      <c r="CCA723" s="5"/>
      <c r="CCB723" s="2"/>
      <c r="CCC723" s="2"/>
      <c r="CCE723" s="3"/>
      <c r="CCF723" s="3"/>
      <c r="CCG723" s="3"/>
      <c r="CCH723" s="5"/>
      <c r="CCI723" s="5"/>
      <c r="CCJ723" s="5"/>
      <c r="CCK723" s="13"/>
      <c r="CCL723" s="13"/>
      <c r="CCM723" s="3"/>
      <c r="CCN723" s="3"/>
      <c r="CCO723" s="3"/>
      <c r="CCP723" s="3"/>
      <c r="CCQ723" s="3"/>
      <c r="CCR723" s="3"/>
      <c r="CCS723" s="3"/>
      <c r="CCT723" s="3"/>
      <c r="CCU723" s="3"/>
      <c r="CCV723" s="3"/>
      <c r="CCW723" s="4"/>
      <c r="CCX723" s="4"/>
      <c r="CCY723" s="13"/>
      <c r="CCZ723" s="5"/>
      <c r="CDA723" s="2"/>
      <c r="CDB723" s="2"/>
      <c r="CDD723" s="3"/>
      <c r="CDE723" s="3"/>
      <c r="CDF723" s="3"/>
      <c r="CDG723" s="5"/>
      <c r="CDH723" s="5"/>
      <c r="CDI723" s="5"/>
      <c r="CDJ723" s="13"/>
      <c r="CDK723" s="13"/>
      <c r="CDL723" s="3"/>
      <c r="CDM723" s="3"/>
      <c r="CDN723" s="3"/>
      <c r="CDO723" s="3"/>
      <c r="CDP723" s="3"/>
      <c r="CDQ723" s="3"/>
      <c r="CDR723" s="3"/>
      <c r="CDS723" s="3"/>
      <c r="CDT723" s="3"/>
      <c r="CDU723" s="3"/>
      <c r="CDV723" s="4"/>
      <c r="CDW723" s="4"/>
      <c r="CDX723" s="13"/>
      <c r="CDY723" s="5"/>
      <c r="CDZ723" s="2"/>
      <c r="CEA723" s="2"/>
      <c r="CEC723" s="3"/>
      <c r="CED723" s="3"/>
      <c r="CEE723" s="3"/>
      <c r="CEF723" s="5"/>
      <c r="CEG723" s="5"/>
      <c r="CEH723" s="5"/>
      <c r="CEI723" s="13"/>
      <c r="CEJ723" s="13"/>
      <c r="CEK723" s="3"/>
      <c r="CEL723" s="3"/>
      <c r="CEM723" s="3"/>
      <c r="CEN723" s="3"/>
      <c r="CEO723" s="3"/>
      <c r="CEP723" s="3"/>
      <c r="CEQ723" s="3"/>
      <c r="CER723" s="3"/>
      <c r="CES723" s="3"/>
      <c r="CET723" s="3"/>
      <c r="CEU723" s="4"/>
      <c r="CEV723" s="4"/>
      <c r="CEW723" s="13"/>
      <c r="CEX723" s="5"/>
      <c r="CEY723" s="2"/>
      <c r="CEZ723" s="2"/>
      <c r="CFB723" s="3"/>
      <c r="CFC723" s="3"/>
      <c r="CFD723" s="3"/>
      <c r="CFE723" s="5"/>
      <c r="CFF723" s="5"/>
      <c r="CFG723" s="5"/>
      <c r="CFH723" s="13"/>
      <c r="CFI723" s="13"/>
      <c r="CFJ723" s="3"/>
      <c r="CFK723" s="3"/>
      <c r="CFL723" s="3"/>
      <c r="CFM723" s="3"/>
      <c r="CFN723" s="3"/>
      <c r="CFO723" s="3"/>
      <c r="CFP723" s="3"/>
      <c r="CFQ723" s="3"/>
      <c r="CFR723" s="3"/>
      <c r="CFS723" s="3"/>
      <c r="CFT723" s="4"/>
      <c r="CFU723" s="4"/>
      <c r="CFV723" s="13"/>
      <c r="CFW723" s="5"/>
      <c r="CFX723" s="2"/>
      <c r="CFY723" s="2"/>
      <c r="CGA723" s="3"/>
      <c r="CGB723" s="3"/>
      <c r="CGC723" s="3"/>
      <c r="CGD723" s="5"/>
      <c r="CGE723" s="5"/>
      <c r="CGF723" s="5"/>
      <c r="CGG723" s="13"/>
      <c r="CGH723" s="13"/>
      <c r="CGI723" s="3"/>
      <c r="CGJ723" s="3"/>
      <c r="CGK723" s="3"/>
      <c r="CGL723" s="3"/>
      <c r="CGM723" s="3"/>
      <c r="CGN723" s="3"/>
      <c r="CGO723" s="3"/>
      <c r="CGP723" s="3"/>
      <c r="CGQ723" s="3"/>
      <c r="CGR723" s="3"/>
      <c r="CGS723" s="4"/>
      <c r="CGT723" s="4"/>
      <c r="CGU723" s="13"/>
      <c r="CGV723" s="5"/>
      <c r="CGW723" s="2"/>
      <c r="CGX723" s="2"/>
      <c r="CGZ723" s="3"/>
      <c r="CHA723" s="3"/>
      <c r="CHB723" s="3"/>
      <c r="CHC723" s="5"/>
      <c r="CHD723" s="5"/>
      <c r="CHE723" s="5"/>
      <c r="CHF723" s="13"/>
      <c r="CHG723" s="13"/>
      <c r="CHH723" s="3"/>
      <c r="CHI723" s="3"/>
      <c r="CHJ723" s="3"/>
      <c r="CHK723" s="3"/>
      <c r="CHL723" s="3"/>
      <c r="CHM723" s="3"/>
      <c r="CHN723" s="3"/>
      <c r="CHO723" s="3"/>
      <c r="CHP723" s="3"/>
      <c r="CHQ723" s="3"/>
      <c r="CHR723" s="4"/>
      <c r="CHS723" s="4"/>
      <c r="CHT723" s="13"/>
      <c r="CHU723" s="5"/>
      <c r="CHV723" s="2"/>
      <c r="CHW723" s="2"/>
      <c r="CHY723" s="3"/>
      <c r="CHZ723" s="3"/>
      <c r="CIA723" s="3"/>
      <c r="CIB723" s="5"/>
      <c r="CIC723" s="5"/>
      <c r="CID723" s="5"/>
      <c r="CIE723" s="13"/>
      <c r="CIF723" s="13"/>
      <c r="CIG723" s="3"/>
      <c r="CIH723" s="3"/>
      <c r="CII723" s="3"/>
      <c r="CIJ723" s="3"/>
      <c r="CIK723" s="3"/>
      <c r="CIL723" s="3"/>
      <c r="CIM723" s="3"/>
      <c r="CIN723" s="3"/>
      <c r="CIO723" s="3"/>
      <c r="CIP723" s="3"/>
      <c r="CIQ723" s="4"/>
      <c r="CIR723" s="4"/>
      <c r="CIS723" s="13"/>
      <c r="CIT723" s="5"/>
      <c r="CIU723" s="2"/>
      <c r="CIV723" s="2"/>
      <c r="CIX723" s="3"/>
      <c r="CIY723" s="3"/>
      <c r="CIZ723" s="3"/>
      <c r="CJA723" s="5"/>
      <c r="CJB723" s="5"/>
      <c r="CJC723" s="5"/>
      <c r="CJD723" s="13"/>
      <c r="CJE723" s="13"/>
      <c r="CJF723" s="3"/>
      <c r="CJG723" s="3"/>
      <c r="CJH723" s="3"/>
      <c r="CJI723" s="3"/>
      <c r="CJJ723" s="3"/>
      <c r="CJK723" s="3"/>
      <c r="CJL723" s="3"/>
      <c r="CJM723" s="3"/>
      <c r="CJN723" s="3"/>
      <c r="CJO723" s="3"/>
      <c r="CJP723" s="4"/>
      <c r="CJQ723" s="4"/>
      <c r="CJR723" s="13"/>
      <c r="CJS723" s="5"/>
      <c r="CJT723" s="2"/>
      <c r="CJU723" s="2"/>
      <c r="CJW723" s="3"/>
      <c r="CJX723" s="3"/>
      <c r="CJY723" s="3"/>
      <c r="CJZ723" s="5"/>
      <c r="CKA723" s="5"/>
      <c r="CKB723" s="5"/>
      <c r="CKC723" s="13"/>
      <c r="CKD723" s="13"/>
      <c r="CKE723" s="3"/>
      <c r="CKF723" s="3"/>
      <c r="CKG723" s="3"/>
      <c r="CKH723" s="3"/>
      <c r="CKI723" s="3"/>
      <c r="CKJ723" s="3"/>
      <c r="CKK723" s="3"/>
      <c r="CKL723" s="3"/>
      <c r="CKM723" s="3"/>
      <c r="CKN723" s="3"/>
      <c r="CKO723" s="4"/>
      <c r="CKP723" s="4"/>
      <c r="CKQ723" s="13"/>
      <c r="CKR723" s="5"/>
      <c r="CKS723" s="2"/>
      <c r="CKT723" s="2"/>
      <c r="CKV723" s="3"/>
      <c r="CKW723" s="3"/>
      <c r="CKX723" s="3"/>
      <c r="CKY723" s="5"/>
      <c r="CKZ723" s="5"/>
      <c r="CLA723" s="5"/>
      <c r="CLB723" s="13"/>
      <c r="CLC723" s="13"/>
      <c r="CLD723" s="3"/>
      <c r="CLE723" s="3"/>
      <c r="CLF723" s="3"/>
      <c r="CLG723" s="3"/>
      <c r="CLH723" s="3"/>
      <c r="CLI723" s="3"/>
      <c r="CLJ723" s="3"/>
      <c r="CLK723" s="3"/>
      <c r="CLL723" s="3"/>
      <c r="CLM723" s="3"/>
      <c r="CLN723" s="4"/>
      <c r="CLO723" s="4"/>
      <c r="CLP723" s="13"/>
      <c r="CLQ723" s="5"/>
      <c r="CLR723" s="2"/>
      <c r="CLS723" s="2"/>
      <c r="CLU723" s="3"/>
      <c r="CLV723" s="3"/>
      <c r="CLW723" s="3"/>
      <c r="CLX723" s="5"/>
      <c r="CLY723" s="5"/>
      <c r="CLZ723" s="5"/>
      <c r="CMA723" s="13"/>
      <c r="CMB723" s="13"/>
      <c r="CMC723" s="3"/>
      <c r="CMD723" s="3"/>
      <c r="CME723" s="3"/>
      <c r="CMF723" s="3"/>
      <c r="CMG723" s="3"/>
      <c r="CMH723" s="3"/>
      <c r="CMI723" s="3"/>
      <c r="CMJ723" s="3"/>
      <c r="CMK723" s="3"/>
      <c r="CML723" s="3"/>
      <c r="CMM723" s="4"/>
      <c r="CMN723" s="4"/>
      <c r="CMO723" s="13"/>
      <c r="CMP723" s="5"/>
      <c r="CMQ723" s="2"/>
      <c r="CMR723" s="2"/>
      <c r="CMT723" s="3"/>
      <c r="CMU723" s="3"/>
      <c r="CMV723" s="3"/>
      <c r="CMW723" s="5"/>
      <c r="CMX723" s="5"/>
      <c r="CMY723" s="5"/>
      <c r="CMZ723" s="13"/>
      <c r="CNA723" s="13"/>
      <c r="CNB723" s="3"/>
      <c r="CNC723" s="3"/>
      <c r="CND723" s="3"/>
      <c r="CNE723" s="3"/>
      <c r="CNF723" s="3"/>
      <c r="CNG723" s="3"/>
      <c r="CNH723" s="3"/>
      <c r="CNI723" s="3"/>
      <c r="CNJ723" s="3"/>
      <c r="CNK723" s="3"/>
      <c r="CNL723" s="4"/>
      <c r="CNM723" s="4"/>
      <c r="CNN723" s="13"/>
      <c r="CNO723" s="5"/>
      <c r="CNP723" s="2"/>
      <c r="CNQ723" s="2"/>
      <c r="CNS723" s="3"/>
      <c r="CNT723" s="3"/>
      <c r="CNU723" s="3"/>
      <c r="CNV723" s="5"/>
      <c r="CNW723" s="5"/>
      <c r="CNX723" s="5"/>
      <c r="CNY723" s="13"/>
      <c r="CNZ723" s="13"/>
      <c r="COA723" s="3"/>
      <c r="COB723" s="3"/>
      <c r="COC723" s="3"/>
      <c r="COD723" s="3"/>
      <c r="COE723" s="3"/>
      <c r="COF723" s="3"/>
      <c r="COG723" s="3"/>
      <c r="COH723" s="3"/>
      <c r="COI723" s="3"/>
      <c r="COJ723" s="3"/>
      <c r="COK723" s="4"/>
      <c r="COL723" s="4"/>
      <c r="COM723" s="13"/>
      <c r="CON723" s="5"/>
      <c r="COO723" s="2"/>
      <c r="COP723" s="2"/>
      <c r="COR723" s="3"/>
      <c r="COS723" s="3"/>
      <c r="COT723" s="3"/>
      <c r="COU723" s="5"/>
      <c r="COV723" s="5"/>
      <c r="COW723" s="5"/>
      <c r="COX723" s="13"/>
      <c r="COY723" s="13"/>
      <c r="COZ723" s="3"/>
      <c r="CPA723" s="3"/>
      <c r="CPB723" s="3"/>
      <c r="CPC723" s="3"/>
      <c r="CPD723" s="3"/>
      <c r="CPE723" s="3"/>
      <c r="CPF723" s="3"/>
      <c r="CPG723" s="3"/>
      <c r="CPH723" s="3"/>
      <c r="CPI723" s="3"/>
      <c r="CPJ723" s="4"/>
      <c r="CPK723" s="4"/>
      <c r="CPL723" s="13"/>
      <c r="CPM723" s="5"/>
      <c r="CPN723" s="2"/>
      <c r="CPO723" s="2"/>
      <c r="CPQ723" s="3"/>
      <c r="CPR723" s="3"/>
      <c r="CPS723" s="3"/>
      <c r="CPT723" s="5"/>
      <c r="CPU723" s="5"/>
      <c r="CPV723" s="5"/>
      <c r="CPW723" s="13"/>
      <c r="CPX723" s="13"/>
      <c r="CPY723" s="3"/>
      <c r="CPZ723" s="3"/>
      <c r="CQA723" s="3"/>
      <c r="CQB723" s="3"/>
      <c r="CQC723" s="3"/>
      <c r="CQD723" s="3"/>
      <c r="CQE723" s="3"/>
      <c r="CQF723" s="3"/>
      <c r="CQG723" s="3"/>
      <c r="CQH723" s="3"/>
      <c r="CQI723" s="4"/>
      <c r="CQJ723" s="4"/>
      <c r="CQK723" s="13"/>
      <c r="CQL723" s="5"/>
      <c r="CQM723" s="2"/>
      <c r="CQN723" s="2"/>
      <c r="CQP723" s="3"/>
      <c r="CQQ723" s="3"/>
      <c r="CQR723" s="3"/>
      <c r="CQS723" s="5"/>
      <c r="CQT723" s="5"/>
      <c r="CQU723" s="5"/>
      <c r="CQV723" s="13"/>
      <c r="CQW723" s="13"/>
      <c r="CQX723" s="3"/>
      <c r="CQY723" s="3"/>
      <c r="CQZ723" s="3"/>
      <c r="CRA723" s="3"/>
      <c r="CRB723" s="3"/>
      <c r="CRC723" s="3"/>
      <c r="CRD723" s="3"/>
      <c r="CRE723" s="3"/>
      <c r="CRF723" s="3"/>
      <c r="CRG723" s="3"/>
      <c r="CRH723" s="4"/>
      <c r="CRI723" s="4"/>
      <c r="CRJ723" s="13"/>
      <c r="CRK723" s="5"/>
      <c r="CRL723" s="2"/>
      <c r="CRM723" s="2"/>
      <c r="CRO723" s="3"/>
      <c r="CRP723" s="3"/>
      <c r="CRQ723" s="3"/>
      <c r="CRR723" s="5"/>
      <c r="CRS723" s="5"/>
      <c r="CRT723" s="5"/>
      <c r="CRU723" s="13"/>
      <c r="CRV723" s="13"/>
      <c r="CRW723" s="3"/>
      <c r="CRX723" s="3"/>
      <c r="CRY723" s="3"/>
      <c r="CRZ723" s="3"/>
      <c r="CSA723" s="3"/>
      <c r="CSB723" s="3"/>
      <c r="CSC723" s="3"/>
      <c r="CSD723" s="3"/>
      <c r="CSE723" s="3"/>
      <c r="CSF723" s="3"/>
      <c r="CSG723" s="4"/>
      <c r="CSH723" s="4"/>
      <c r="CSI723" s="13"/>
      <c r="CSJ723" s="5"/>
      <c r="CSK723" s="2"/>
      <c r="CSL723" s="2"/>
      <c r="CSN723" s="3"/>
      <c r="CSO723" s="3"/>
      <c r="CSP723" s="3"/>
      <c r="CSQ723" s="5"/>
      <c r="CSR723" s="5"/>
      <c r="CSS723" s="5"/>
      <c r="CST723" s="13"/>
      <c r="CSU723" s="13"/>
      <c r="CSV723" s="3"/>
      <c r="CSW723" s="3"/>
      <c r="CSX723" s="3"/>
      <c r="CSY723" s="3"/>
      <c r="CSZ723" s="3"/>
      <c r="CTA723" s="3"/>
      <c r="CTB723" s="3"/>
      <c r="CTC723" s="3"/>
      <c r="CTD723" s="3"/>
      <c r="CTE723" s="3"/>
      <c r="CTF723" s="4"/>
      <c r="CTG723" s="4"/>
      <c r="CTH723" s="13"/>
      <c r="CTI723" s="5"/>
      <c r="CTJ723" s="2"/>
      <c r="CTK723" s="2"/>
      <c r="CTM723" s="3"/>
      <c r="CTN723" s="3"/>
      <c r="CTO723" s="3"/>
      <c r="CTP723" s="5"/>
      <c r="CTQ723" s="5"/>
      <c r="CTR723" s="5"/>
      <c r="CTS723" s="13"/>
      <c r="CTT723" s="13"/>
      <c r="CTU723" s="3"/>
      <c r="CTV723" s="3"/>
      <c r="CTW723" s="3"/>
      <c r="CTX723" s="3"/>
      <c r="CTY723" s="3"/>
      <c r="CTZ723" s="3"/>
      <c r="CUA723" s="3"/>
      <c r="CUB723" s="3"/>
      <c r="CUC723" s="3"/>
      <c r="CUD723" s="3"/>
      <c r="CUE723" s="4"/>
      <c r="CUF723" s="4"/>
      <c r="CUG723" s="13"/>
      <c r="CUH723" s="5"/>
      <c r="CUI723" s="2"/>
      <c r="CUJ723" s="2"/>
      <c r="CUL723" s="3"/>
      <c r="CUM723" s="3"/>
      <c r="CUN723" s="3"/>
      <c r="CUO723" s="5"/>
      <c r="CUP723" s="5"/>
      <c r="CUQ723" s="5"/>
      <c r="CUR723" s="13"/>
      <c r="CUS723" s="13"/>
      <c r="CUT723" s="3"/>
      <c r="CUU723" s="3"/>
      <c r="CUV723" s="3"/>
      <c r="CUW723" s="3"/>
      <c r="CUX723" s="3"/>
      <c r="CUY723" s="3"/>
      <c r="CUZ723" s="3"/>
      <c r="CVA723" s="3"/>
      <c r="CVB723" s="3"/>
      <c r="CVC723" s="3"/>
      <c r="CVD723" s="4"/>
      <c r="CVE723" s="4"/>
      <c r="CVF723" s="13"/>
      <c r="CVG723" s="5"/>
      <c r="CVH723" s="2"/>
      <c r="CVI723" s="2"/>
      <c r="CVK723" s="3"/>
      <c r="CVL723" s="3"/>
      <c r="CVM723" s="3"/>
      <c r="CVN723" s="5"/>
      <c r="CVO723" s="5"/>
      <c r="CVP723" s="5"/>
      <c r="CVQ723" s="13"/>
      <c r="CVR723" s="13"/>
      <c r="CVS723" s="3"/>
      <c r="CVT723" s="3"/>
      <c r="CVU723" s="3"/>
      <c r="CVV723" s="3"/>
      <c r="CVW723" s="3"/>
      <c r="CVX723" s="3"/>
      <c r="CVY723" s="3"/>
      <c r="CVZ723" s="3"/>
      <c r="CWA723" s="3"/>
      <c r="CWB723" s="3"/>
      <c r="CWC723" s="4"/>
      <c r="CWD723" s="4"/>
      <c r="CWE723" s="13"/>
      <c r="CWF723" s="5"/>
      <c r="CWG723" s="2"/>
      <c r="CWH723" s="2"/>
      <c r="CWJ723" s="3"/>
      <c r="CWK723" s="3"/>
      <c r="CWL723" s="3"/>
      <c r="CWM723" s="5"/>
      <c r="CWN723" s="5"/>
      <c r="CWO723" s="5"/>
      <c r="CWP723" s="13"/>
      <c r="CWQ723" s="13"/>
      <c r="CWR723" s="3"/>
      <c r="CWS723" s="3"/>
      <c r="CWT723" s="3"/>
      <c r="CWU723" s="3"/>
      <c r="CWV723" s="3"/>
      <c r="CWW723" s="3"/>
      <c r="CWX723" s="3"/>
      <c r="CWY723" s="3"/>
      <c r="CWZ723" s="3"/>
      <c r="CXA723" s="3"/>
      <c r="CXB723" s="4"/>
      <c r="CXC723" s="4"/>
      <c r="CXD723" s="13"/>
      <c r="CXE723" s="5"/>
      <c r="CXF723" s="2"/>
      <c r="CXG723" s="2"/>
      <c r="CXI723" s="3"/>
      <c r="CXJ723" s="3"/>
      <c r="CXK723" s="3"/>
      <c r="CXL723" s="5"/>
      <c r="CXM723" s="5"/>
      <c r="CXN723" s="5"/>
      <c r="CXO723" s="13"/>
      <c r="CXP723" s="13"/>
      <c r="CXQ723" s="3"/>
      <c r="CXR723" s="3"/>
      <c r="CXS723" s="3"/>
      <c r="CXT723" s="3"/>
      <c r="CXU723" s="3"/>
      <c r="CXV723" s="3"/>
      <c r="CXW723" s="3"/>
      <c r="CXX723" s="3"/>
      <c r="CXY723" s="3"/>
      <c r="CXZ723" s="3"/>
      <c r="CYA723" s="4"/>
      <c r="CYB723" s="4"/>
      <c r="CYC723" s="13"/>
      <c r="CYD723" s="5"/>
      <c r="CYE723" s="2"/>
      <c r="CYF723" s="2"/>
      <c r="CYH723" s="3"/>
      <c r="CYI723" s="3"/>
      <c r="CYJ723" s="3"/>
      <c r="CYK723" s="5"/>
      <c r="CYL723" s="5"/>
      <c r="CYM723" s="5"/>
      <c r="CYN723" s="13"/>
      <c r="CYO723" s="13"/>
      <c r="CYP723" s="3"/>
      <c r="CYQ723" s="3"/>
      <c r="CYR723" s="3"/>
      <c r="CYS723" s="3"/>
      <c r="CYT723" s="3"/>
      <c r="CYU723" s="3"/>
      <c r="CYV723" s="3"/>
      <c r="CYW723" s="3"/>
      <c r="CYX723" s="3"/>
      <c r="CYY723" s="3"/>
      <c r="CYZ723" s="4"/>
      <c r="CZA723" s="4"/>
      <c r="CZB723" s="13"/>
      <c r="CZC723" s="5"/>
      <c r="CZD723" s="2"/>
      <c r="CZE723" s="2"/>
      <c r="CZG723" s="3"/>
      <c r="CZH723" s="3"/>
      <c r="CZI723" s="3"/>
      <c r="CZJ723" s="5"/>
      <c r="CZK723" s="5"/>
      <c r="CZL723" s="5"/>
      <c r="CZM723" s="13"/>
      <c r="CZN723" s="13"/>
      <c r="CZO723" s="3"/>
      <c r="CZP723" s="3"/>
      <c r="CZQ723" s="3"/>
      <c r="CZR723" s="3"/>
      <c r="CZS723" s="3"/>
      <c r="CZT723" s="3"/>
      <c r="CZU723" s="3"/>
      <c r="CZV723" s="3"/>
      <c r="CZW723" s="3"/>
      <c r="CZX723" s="3"/>
      <c r="CZY723" s="4"/>
      <c r="CZZ723" s="4"/>
      <c r="DAA723" s="13"/>
      <c r="DAB723" s="5"/>
      <c r="DAC723" s="2"/>
      <c r="DAD723" s="2"/>
      <c r="DAF723" s="3"/>
      <c r="DAG723" s="3"/>
      <c r="DAH723" s="3"/>
      <c r="DAI723" s="5"/>
      <c r="DAJ723" s="5"/>
      <c r="DAK723" s="5"/>
      <c r="DAL723" s="13"/>
      <c r="DAM723" s="13"/>
      <c r="DAN723" s="3"/>
      <c r="DAO723" s="3"/>
      <c r="DAP723" s="3"/>
      <c r="DAQ723" s="3"/>
      <c r="DAR723" s="3"/>
      <c r="DAS723" s="3"/>
      <c r="DAT723" s="3"/>
      <c r="DAU723" s="3"/>
      <c r="DAV723" s="3"/>
      <c r="DAW723" s="3"/>
      <c r="DAX723" s="4"/>
      <c r="DAY723" s="4"/>
      <c r="DAZ723" s="13"/>
      <c r="DBA723" s="5"/>
      <c r="DBB723" s="2"/>
      <c r="DBC723" s="2"/>
      <c r="DBE723" s="3"/>
      <c r="DBF723" s="3"/>
      <c r="DBG723" s="3"/>
      <c r="DBH723" s="5"/>
      <c r="DBI723" s="5"/>
      <c r="DBJ723" s="5"/>
      <c r="DBK723" s="13"/>
      <c r="DBL723" s="13"/>
      <c r="DBM723" s="3"/>
      <c r="DBN723" s="3"/>
      <c r="DBO723" s="3"/>
      <c r="DBP723" s="3"/>
      <c r="DBQ723" s="3"/>
      <c r="DBR723" s="3"/>
      <c r="DBS723" s="3"/>
      <c r="DBT723" s="3"/>
      <c r="DBU723" s="3"/>
      <c r="DBV723" s="3"/>
      <c r="DBW723" s="4"/>
      <c r="DBX723" s="4"/>
      <c r="DBY723" s="13"/>
      <c r="DBZ723" s="5"/>
      <c r="DCA723" s="2"/>
      <c r="DCB723" s="2"/>
      <c r="DCD723" s="3"/>
      <c r="DCE723" s="3"/>
      <c r="DCF723" s="3"/>
      <c r="DCG723" s="5"/>
      <c r="DCH723" s="5"/>
      <c r="DCI723" s="5"/>
      <c r="DCJ723" s="13"/>
      <c r="DCK723" s="13"/>
      <c r="DCL723" s="3"/>
      <c r="DCM723" s="3"/>
      <c r="DCN723" s="3"/>
      <c r="DCO723" s="3"/>
      <c r="DCP723" s="3"/>
      <c r="DCQ723" s="3"/>
      <c r="DCR723" s="3"/>
      <c r="DCS723" s="3"/>
      <c r="DCT723" s="3"/>
      <c r="DCU723" s="3"/>
      <c r="DCV723" s="4"/>
      <c r="DCW723" s="4"/>
      <c r="DCX723" s="13"/>
      <c r="DCY723" s="5"/>
      <c r="DCZ723" s="2"/>
      <c r="DDA723" s="2"/>
      <c r="DDC723" s="3"/>
      <c r="DDD723" s="3"/>
      <c r="DDE723" s="3"/>
      <c r="DDF723" s="5"/>
      <c r="DDG723" s="5"/>
      <c r="DDH723" s="5"/>
      <c r="DDI723" s="13"/>
      <c r="DDJ723" s="13"/>
      <c r="DDK723" s="3"/>
      <c r="DDL723" s="3"/>
      <c r="DDM723" s="3"/>
      <c r="DDN723" s="3"/>
      <c r="DDO723" s="3"/>
      <c r="DDP723" s="3"/>
      <c r="DDQ723" s="3"/>
      <c r="DDR723" s="3"/>
      <c r="DDS723" s="3"/>
      <c r="DDT723" s="3"/>
      <c r="DDU723" s="4"/>
      <c r="DDV723" s="4"/>
      <c r="DDW723" s="13"/>
      <c r="DDX723" s="5"/>
      <c r="DDY723" s="2"/>
      <c r="DDZ723" s="2"/>
      <c r="DEB723" s="3"/>
      <c r="DEC723" s="3"/>
      <c r="DED723" s="3"/>
      <c r="DEE723" s="5"/>
      <c r="DEF723" s="5"/>
      <c r="DEG723" s="5"/>
      <c r="DEH723" s="13"/>
      <c r="DEI723" s="13"/>
      <c r="DEJ723" s="3"/>
      <c r="DEK723" s="3"/>
      <c r="DEL723" s="3"/>
      <c r="DEM723" s="3"/>
      <c r="DEN723" s="3"/>
      <c r="DEO723" s="3"/>
      <c r="DEP723" s="3"/>
      <c r="DEQ723" s="3"/>
      <c r="DER723" s="3"/>
      <c r="DES723" s="3"/>
      <c r="DET723" s="4"/>
      <c r="DEU723" s="4"/>
      <c r="DEV723" s="13"/>
      <c r="DEW723" s="5"/>
      <c r="DEX723" s="2"/>
      <c r="DEY723" s="2"/>
      <c r="DFA723" s="3"/>
      <c r="DFB723" s="3"/>
      <c r="DFC723" s="3"/>
      <c r="DFD723" s="5"/>
      <c r="DFE723" s="5"/>
      <c r="DFF723" s="5"/>
      <c r="DFG723" s="13"/>
      <c r="DFH723" s="13"/>
      <c r="DFI723" s="3"/>
      <c r="DFJ723" s="3"/>
      <c r="DFK723" s="3"/>
      <c r="DFL723" s="3"/>
      <c r="DFM723" s="3"/>
      <c r="DFN723" s="3"/>
      <c r="DFO723" s="3"/>
      <c r="DFP723" s="3"/>
      <c r="DFQ723" s="3"/>
      <c r="DFR723" s="3"/>
      <c r="DFS723" s="4"/>
      <c r="DFT723" s="4"/>
      <c r="DFU723" s="13"/>
      <c r="DFV723" s="5"/>
      <c r="DFW723" s="2"/>
      <c r="DFX723" s="2"/>
      <c r="DFZ723" s="3"/>
      <c r="DGA723" s="3"/>
      <c r="DGB723" s="3"/>
      <c r="DGC723" s="5"/>
      <c r="DGD723" s="5"/>
      <c r="DGE723" s="5"/>
      <c r="DGF723" s="13"/>
      <c r="DGG723" s="13"/>
      <c r="DGH723" s="3"/>
      <c r="DGI723" s="3"/>
      <c r="DGJ723" s="3"/>
      <c r="DGK723" s="3"/>
      <c r="DGL723" s="3"/>
      <c r="DGM723" s="3"/>
      <c r="DGN723" s="3"/>
      <c r="DGO723" s="3"/>
      <c r="DGP723" s="3"/>
      <c r="DGQ723" s="3"/>
      <c r="DGR723" s="4"/>
      <c r="DGS723" s="4"/>
      <c r="DGT723" s="13"/>
      <c r="DGU723" s="5"/>
      <c r="DGV723" s="2"/>
      <c r="DGW723" s="2"/>
      <c r="DGY723" s="3"/>
      <c r="DGZ723" s="3"/>
      <c r="DHA723" s="3"/>
      <c r="DHB723" s="5"/>
      <c r="DHC723" s="5"/>
      <c r="DHD723" s="5"/>
      <c r="DHE723" s="13"/>
      <c r="DHF723" s="13"/>
      <c r="DHG723" s="3"/>
      <c r="DHH723" s="3"/>
      <c r="DHI723" s="3"/>
      <c r="DHJ723" s="3"/>
      <c r="DHK723" s="3"/>
      <c r="DHL723" s="3"/>
      <c r="DHM723" s="3"/>
      <c r="DHN723" s="3"/>
      <c r="DHO723" s="3"/>
      <c r="DHP723" s="3"/>
      <c r="DHQ723" s="4"/>
      <c r="DHR723" s="4"/>
      <c r="DHS723" s="13"/>
      <c r="DHT723" s="5"/>
      <c r="DHU723" s="2"/>
      <c r="DHV723" s="2"/>
      <c r="DHX723" s="3"/>
      <c r="DHY723" s="3"/>
      <c r="DHZ723" s="3"/>
      <c r="DIA723" s="5"/>
      <c r="DIB723" s="5"/>
      <c r="DIC723" s="5"/>
      <c r="DID723" s="13"/>
      <c r="DIE723" s="13"/>
      <c r="DIF723" s="3"/>
      <c r="DIG723" s="3"/>
      <c r="DIH723" s="3"/>
      <c r="DII723" s="3"/>
      <c r="DIJ723" s="3"/>
      <c r="DIK723" s="3"/>
      <c r="DIL723" s="3"/>
      <c r="DIM723" s="3"/>
      <c r="DIN723" s="3"/>
      <c r="DIO723" s="3"/>
      <c r="DIP723" s="4"/>
      <c r="DIQ723" s="4"/>
      <c r="DIR723" s="13"/>
      <c r="DIS723" s="5"/>
      <c r="DIT723" s="2"/>
      <c r="DIU723" s="2"/>
      <c r="DIW723" s="3"/>
      <c r="DIX723" s="3"/>
      <c r="DIY723" s="3"/>
      <c r="DIZ723" s="5"/>
      <c r="DJA723" s="5"/>
      <c r="DJB723" s="5"/>
      <c r="DJC723" s="13"/>
      <c r="DJD723" s="13"/>
      <c r="DJE723" s="3"/>
      <c r="DJF723" s="3"/>
      <c r="DJG723" s="3"/>
      <c r="DJH723" s="3"/>
      <c r="DJI723" s="3"/>
      <c r="DJJ723" s="3"/>
      <c r="DJK723" s="3"/>
      <c r="DJL723" s="3"/>
      <c r="DJM723" s="3"/>
      <c r="DJN723" s="3"/>
      <c r="DJO723" s="4"/>
      <c r="DJP723" s="4"/>
      <c r="DJQ723" s="13"/>
      <c r="DJR723" s="5"/>
      <c r="DJS723" s="2"/>
      <c r="DJT723" s="2"/>
      <c r="DJV723" s="3"/>
      <c r="DJW723" s="3"/>
      <c r="DJX723" s="3"/>
      <c r="DJY723" s="5"/>
      <c r="DJZ723" s="5"/>
      <c r="DKA723" s="5"/>
      <c r="DKB723" s="13"/>
      <c r="DKC723" s="13"/>
      <c r="DKD723" s="3"/>
      <c r="DKE723" s="3"/>
      <c r="DKF723" s="3"/>
      <c r="DKG723" s="3"/>
      <c r="DKH723" s="3"/>
      <c r="DKI723" s="3"/>
      <c r="DKJ723" s="3"/>
      <c r="DKK723" s="3"/>
      <c r="DKL723" s="3"/>
      <c r="DKM723" s="3"/>
      <c r="DKN723" s="4"/>
      <c r="DKO723" s="4"/>
      <c r="DKP723" s="13"/>
      <c r="DKQ723" s="5"/>
      <c r="DKR723" s="2"/>
      <c r="DKS723" s="2"/>
      <c r="DKU723" s="3"/>
      <c r="DKV723" s="3"/>
      <c r="DKW723" s="3"/>
      <c r="DKX723" s="5"/>
      <c r="DKY723" s="5"/>
      <c r="DKZ723" s="5"/>
      <c r="DLA723" s="13"/>
      <c r="DLB723" s="13"/>
      <c r="DLC723" s="3"/>
      <c r="DLD723" s="3"/>
      <c r="DLE723" s="3"/>
      <c r="DLF723" s="3"/>
      <c r="DLG723" s="3"/>
      <c r="DLH723" s="3"/>
      <c r="DLI723" s="3"/>
      <c r="DLJ723" s="3"/>
      <c r="DLK723" s="3"/>
      <c r="DLL723" s="3"/>
      <c r="DLM723" s="4"/>
      <c r="DLN723" s="4"/>
      <c r="DLO723" s="13"/>
      <c r="DLP723" s="5"/>
      <c r="DLQ723" s="2"/>
      <c r="DLR723" s="2"/>
      <c r="DLT723" s="3"/>
      <c r="DLU723" s="3"/>
      <c r="DLV723" s="3"/>
      <c r="DLW723" s="5"/>
      <c r="DLX723" s="5"/>
      <c r="DLY723" s="5"/>
      <c r="DLZ723" s="13"/>
      <c r="DMA723" s="13"/>
      <c r="DMB723" s="3"/>
      <c r="DMC723" s="3"/>
      <c r="DMD723" s="3"/>
      <c r="DME723" s="3"/>
      <c r="DMF723" s="3"/>
      <c r="DMG723" s="3"/>
      <c r="DMH723" s="3"/>
      <c r="DMI723" s="3"/>
      <c r="DMJ723" s="3"/>
      <c r="DMK723" s="3"/>
      <c r="DML723" s="4"/>
      <c r="DMM723" s="4"/>
      <c r="DMN723" s="13"/>
      <c r="DMO723" s="5"/>
      <c r="DMP723" s="2"/>
      <c r="DMQ723" s="2"/>
      <c r="DMS723" s="3"/>
      <c r="DMT723" s="3"/>
      <c r="DMU723" s="3"/>
      <c r="DMV723" s="5"/>
      <c r="DMW723" s="5"/>
      <c r="DMX723" s="5"/>
      <c r="DMY723" s="13"/>
      <c r="DMZ723" s="13"/>
      <c r="DNA723" s="3"/>
      <c r="DNB723" s="3"/>
      <c r="DNC723" s="3"/>
      <c r="DND723" s="3"/>
      <c r="DNE723" s="3"/>
      <c r="DNF723" s="3"/>
      <c r="DNG723" s="3"/>
      <c r="DNH723" s="3"/>
      <c r="DNI723" s="3"/>
      <c r="DNJ723" s="3"/>
      <c r="DNK723" s="4"/>
      <c r="DNL723" s="4"/>
      <c r="DNM723" s="13"/>
      <c r="DNN723" s="5"/>
      <c r="DNO723" s="2"/>
      <c r="DNP723" s="2"/>
      <c r="DNR723" s="3"/>
      <c r="DNS723" s="3"/>
      <c r="DNT723" s="3"/>
      <c r="DNU723" s="5"/>
      <c r="DNV723" s="5"/>
      <c r="DNW723" s="5"/>
      <c r="DNX723" s="13"/>
      <c r="DNY723" s="13"/>
      <c r="DNZ723" s="3"/>
      <c r="DOA723" s="3"/>
      <c r="DOB723" s="3"/>
      <c r="DOC723" s="3"/>
      <c r="DOD723" s="3"/>
      <c r="DOE723" s="3"/>
      <c r="DOF723" s="3"/>
      <c r="DOG723" s="3"/>
      <c r="DOH723" s="3"/>
      <c r="DOI723" s="3"/>
      <c r="DOJ723" s="4"/>
      <c r="DOK723" s="4"/>
      <c r="DOL723" s="13"/>
      <c r="DOM723" s="5"/>
      <c r="DON723" s="2"/>
      <c r="DOO723" s="2"/>
      <c r="DOQ723" s="3"/>
      <c r="DOR723" s="3"/>
      <c r="DOS723" s="3"/>
      <c r="DOT723" s="5"/>
      <c r="DOU723" s="5"/>
      <c r="DOV723" s="5"/>
      <c r="DOW723" s="13"/>
      <c r="DOX723" s="13"/>
      <c r="DOY723" s="3"/>
      <c r="DOZ723" s="3"/>
      <c r="DPA723" s="3"/>
      <c r="DPB723" s="3"/>
      <c r="DPC723" s="3"/>
      <c r="DPD723" s="3"/>
      <c r="DPE723" s="3"/>
      <c r="DPF723" s="3"/>
      <c r="DPG723" s="3"/>
      <c r="DPH723" s="3"/>
      <c r="DPI723" s="4"/>
      <c r="DPJ723" s="4"/>
      <c r="DPK723" s="13"/>
      <c r="DPL723" s="5"/>
      <c r="DPM723" s="2"/>
      <c r="DPN723" s="2"/>
      <c r="DPP723" s="3"/>
      <c r="DPQ723" s="3"/>
      <c r="DPR723" s="3"/>
      <c r="DPS723" s="5"/>
      <c r="DPT723" s="5"/>
      <c r="DPU723" s="5"/>
      <c r="DPV723" s="13"/>
      <c r="DPW723" s="13"/>
      <c r="DPX723" s="3"/>
      <c r="DPY723" s="3"/>
      <c r="DPZ723" s="3"/>
      <c r="DQA723" s="3"/>
      <c r="DQB723" s="3"/>
      <c r="DQC723" s="3"/>
      <c r="DQD723" s="3"/>
      <c r="DQE723" s="3"/>
      <c r="DQF723" s="3"/>
      <c r="DQG723" s="3"/>
      <c r="DQH723" s="4"/>
      <c r="DQI723" s="4"/>
      <c r="DQJ723" s="13"/>
      <c r="DQK723" s="5"/>
      <c r="DQL723" s="2"/>
      <c r="DQM723" s="2"/>
      <c r="DQO723" s="3"/>
      <c r="DQP723" s="3"/>
      <c r="DQQ723" s="3"/>
      <c r="DQR723" s="5"/>
      <c r="DQS723" s="5"/>
      <c r="DQT723" s="5"/>
      <c r="DQU723" s="13"/>
      <c r="DQV723" s="13"/>
      <c r="DQW723" s="3"/>
      <c r="DQX723" s="3"/>
      <c r="DQY723" s="3"/>
      <c r="DQZ723" s="3"/>
      <c r="DRA723" s="3"/>
      <c r="DRB723" s="3"/>
      <c r="DRC723" s="3"/>
      <c r="DRD723" s="3"/>
      <c r="DRE723" s="3"/>
      <c r="DRF723" s="3"/>
      <c r="DRG723" s="4"/>
      <c r="DRH723" s="4"/>
      <c r="DRI723" s="13"/>
      <c r="DRJ723" s="5"/>
      <c r="DRK723" s="2"/>
      <c r="DRL723" s="2"/>
      <c r="DRN723" s="3"/>
      <c r="DRO723" s="3"/>
      <c r="DRP723" s="3"/>
      <c r="DRQ723" s="5"/>
      <c r="DRR723" s="5"/>
      <c r="DRS723" s="5"/>
      <c r="DRT723" s="13"/>
      <c r="DRU723" s="13"/>
      <c r="DRV723" s="3"/>
      <c r="DRW723" s="3"/>
      <c r="DRX723" s="3"/>
      <c r="DRY723" s="3"/>
      <c r="DRZ723" s="3"/>
      <c r="DSA723" s="3"/>
      <c r="DSB723" s="3"/>
      <c r="DSC723" s="3"/>
      <c r="DSD723" s="3"/>
      <c r="DSE723" s="3"/>
      <c r="DSF723" s="4"/>
      <c r="DSG723" s="4"/>
      <c r="DSH723" s="13"/>
      <c r="DSI723" s="5"/>
      <c r="DSJ723" s="2"/>
      <c r="DSK723" s="2"/>
      <c r="DSM723" s="3"/>
      <c r="DSN723" s="3"/>
      <c r="DSO723" s="3"/>
      <c r="DSP723" s="5"/>
      <c r="DSQ723" s="5"/>
      <c r="DSR723" s="5"/>
      <c r="DSS723" s="13"/>
      <c r="DST723" s="13"/>
      <c r="DSU723" s="3"/>
      <c r="DSV723" s="3"/>
      <c r="DSW723" s="3"/>
      <c r="DSX723" s="3"/>
      <c r="DSY723" s="3"/>
      <c r="DSZ723" s="3"/>
      <c r="DTA723" s="3"/>
      <c r="DTB723" s="3"/>
      <c r="DTC723" s="3"/>
      <c r="DTD723" s="3"/>
      <c r="DTE723" s="4"/>
      <c r="DTF723" s="4"/>
      <c r="DTG723" s="13"/>
      <c r="DTH723" s="5"/>
      <c r="DTI723" s="2"/>
      <c r="DTJ723" s="2"/>
      <c r="DTL723" s="3"/>
      <c r="DTM723" s="3"/>
      <c r="DTN723" s="3"/>
      <c r="DTO723" s="5"/>
      <c r="DTP723" s="5"/>
      <c r="DTQ723" s="5"/>
      <c r="DTR723" s="13"/>
      <c r="DTS723" s="13"/>
      <c r="DTT723" s="3"/>
      <c r="DTU723" s="3"/>
      <c r="DTV723" s="3"/>
      <c r="DTW723" s="3"/>
      <c r="DTX723" s="3"/>
      <c r="DTY723" s="3"/>
      <c r="DTZ723" s="3"/>
      <c r="DUA723" s="3"/>
      <c r="DUB723" s="3"/>
      <c r="DUC723" s="3"/>
      <c r="DUD723" s="4"/>
      <c r="DUE723" s="4"/>
      <c r="DUF723" s="13"/>
      <c r="DUG723" s="5"/>
      <c r="DUH723" s="2"/>
      <c r="DUI723" s="2"/>
      <c r="DUK723" s="3"/>
      <c r="DUL723" s="3"/>
      <c r="DUM723" s="3"/>
      <c r="DUN723" s="5"/>
      <c r="DUO723" s="5"/>
      <c r="DUP723" s="5"/>
      <c r="DUQ723" s="13"/>
      <c r="DUR723" s="13"/>
      <c r="DUS723" s="3"/>
      <c r="DUT723" s="3"/>
      <c r="DUU723" s="3"/>
      <c r="DUV723" s="3"/>
      <c r="DUW723" s="3"/>
      <c r="DUX723" s="3"/>
      <c r="DUY723" s="3"/>
      <c r="DUZ723" s="3"/>
      <c r="DVA723" s="3"/>
      <c r="DVB723" s="3"/>
      <c r="DVC723" s="4"/>
      <c r="DVD723" s="4"/>
      <c r="DVE723" s="13"/>
      <c r="DVF723" s="5"/>
      <c r="DVG723" s="2"/>
      <c r="DVH723" s="2"/>
      <c r="DVJ723" s="3"/>
      <c r="DVK723" s="3"/>
      <c r="DVL723" s="3"/>
      <c r="DVM723" s="5"/>
      <c r="DVN723" s="5"/>
      <c r="DVO723" s="5"/>
      <c r="DVP723" s="13"/>
      <c r="DVQ723" s="13"/>
      <c r="DVR723" s="3"/>
      <c r="DVS723" s="3"/>
      <c r="DVT723" s="3"/>
      <c r="DVU723" s="3"/>
      <c r="DVV723" s="3"/>
      <c r="DVW723" s="3"/>
      <c r="DVX723" s="3"/>
      <c r="DVY723" s="3"/>
      <c r="DVZ723" s="3"/>
      <c r="DWA723" s="3"/>
      <c r="DWB723" s="4"/>
      <c r="DWC723" s="4"/>
      <c r="DWD723" s="13"/>
      <c r="DWE723" s="5"/>
      <c r="DWF723" s="2"/>
      <c r="DWG723" s="2"/>
      <c r="DWI723" s="3"/>
      <c r="DWJ723" s="3"/>
      <c r="DWK723" s="3"/>
      <c r="DWL723" s="5"/>
      <c r="DWM723" s="5"/>
      <c r="DWN723" s="5"/>
      <c r="DWO723" s="13"/>
      <c r="DWP723" s="13"/>
      <c r="DWQ723" s="3"/>
      <c r="DWR723" s="3"/>
      <c r="DWS723" s="3"/>
      <c r="DWT723" s="3"/>
      <c r="DWU723" s="3"/>
      <c r="DWV723" s="3"/>
      <c r="DWW723" s="3"/>
      <c r="DWX723" s="3"/>
      <c r="DWY723" s="3"/>
      <c r="DWZ723" s="3"/>
      <c r="DXA723" s="4"/>
      <c r="DXB723" s="4"/>
      <c r="DXC723" s="13"/>
      <c r="DXD723" s="5"/>
      <c r="DXE723" s="2"/>
      <c r="DXF723" s="2"/>
      <c r="DXH723" s="3"/>
      <c r="DXI723" s="3"/>
      <c r="DXJ723" s="3"/>
      <c r="DXK723" s="5"/>
      <c r="DXL723" s="5"/>
      <c r="DXM723" s="5"/>
      <c r="DXN723" s="13"/>
      <c r="DXO723" s="13"/>
      <c r="DXP723" s="3"/>
      <c r="DXQ723" s="3"/>
      <c r="DXR723" s="3"/>
      <c r="DXS723" s="3"/>
      <c r="DXT723" s="3"/>
      <c r="DXU723" s="3"/>
      <c r="DXV723" s="3"/>
      <c r="DXW723" s="3"/>
      <c r="DXX723" s="3"/>
      <c r="DXY723" s="3"/>
      <c r="DXZ723" s="4"/>
      <c r="DYA723" s="4"/>
      <c r="DYB723" s="13"/>
      <c r="DYC723" s="5"/>
      <c r="DYD723" s="2"/>
      <c r="DYE723" s="2"/>
      <c r="DYG723" s="3"/>
      <c r="DYH723" s="3"/>
      <c r="DYI723" s="3"/>
      <c r="DYJ723" s="5"/>
      <c r="DYK723" s="5"/>
      <c r="DYL723" s="5"/>
      <c r="DYM723" s="13"/>
      <c r="DYN723" s="13"/>
      <c r="DYO723" s="3"/>
      <c r="DYP723" s="3"/>
      <c r="DYQ723" s="3"/>
      <c r="DYR723" s="3"/>
      <c r="DYS723" s="3"/>
      <c r="DYT723" s="3"/>
      <c r="DYU723" s="3"/>
      <c r="DYV723" s="3"/>
      <c r="DYW723" s="3"/>
      <c r="DYX723" s="3"/>
      <c r="DYY723" s="4"/>
      <c r="DYZ723" s="4"/>
      <c r="DZA723" s="13"/>
      <c r="DZB723" s="5"/>
      <c r="DZC723" s="2"/>
      <c r="DZD723" s="2"/>
      <c r="DZF723" s="3"/>
      <c r="DZG723" s="3"/>
      <c r="DZH723" s="3"/>
      <c r="DZI723" s="5"/>
      <c r="DZJ723" s="5"/>
      <c r="DZK723" s="5"/>
      <c r="DZL723" s="13"/>
      <c r="DZM723" s="13"/>
      <c r="DZN723" s="3"/>
      <c r="DZO723" s="3"/>
      <c r="DZP723" s="3"/>
      <c r="DZQ723" s="3"/>
      <c r="DZR723" s="3"/>
      <c r="DZS723" s="3"/>
      <c r="DZT723" s="3"/>
      <c r="DZU723" s="3"/>
      <c r="DZV723" s="3"/>
      <c r="DZW723" s="3"/>
      <c r="DZX723" s="4"/>
      <c r="DZY723" s="4"/>
      <c r="DZZ723" s="13"/>
      <c r="EAA723" s="5"/>
      <c r="EAB723" s="2"/>
      <c r="EAC723" s="2"/>
      <c r="EAE723" s="3"/>
      <c r="EAF723" s="3"/>
      <c r="EAG723" s="3"/>
      <c r="EAH723" s="5"/>
      <c r="EAI723" s="5"/>
      <c r="EAJ723" s="5"/>
      <c r="EAK723" s="13"/>
      <c r="EAL723" s="13"/>
      <c r="EAM723" s="3"/>
      <c r="EAN723" s="3"/>
      <c r="EAO723" s="3"/>
      <c r="EAP723" s="3"/>
      <c r="EAQ723" s="3"/>
      <c r="EAR723" s="3"/>
      <c r="EAS723" s="3"/>
      <c r="EAT723" s="3"/>
      <c r="EAU723" s="3"/>
      <c r="EAV723" s="3"/>
      <c r="EAW723" s="4"/>
      <c r="EAX723" s="4"/>
      <c r="EAY723" s="13"/>
      <c r="EAZ723" s="5"/>
      <c r="EBA723" s="2"/>
      <c r="EBB723" s="2"/>
      <c r="EBD723" s="3"/>
      <c r="EBE723" s="3"/>
      <c r="EBF723" s="3"/>
      <c r="EBG723" s="5"/>
      <c r="EBH723" s="5"/>
      <c r="EBI723" s="5"/>
      <c r="EBJ723" s="13"/>
      <c r="EBK723" s="13"/>
      <c r="EBL723" s="3"/>
      <c r="EBM723" s="3"/>
      <c r="EBN723" s="3"/>
      <c r="EBO723" s="3"/>
      <c r="EBP723" s="3"/>
      <c r="EBQ723" s="3"/>
      <c r="EBR723" s="3"/>
      <c r="EBS723" s="3"/>
      <c r="EBT723" s="3"/>
      <c r="EBU723" s="3"/>
      <c r="EBV723" s="4"/>
      <c r="EBW723" s="4"/>
      <c r="EBX723" s="13"/>
      <c r="EBY723" s="5"/>
      <c r="EBZ723" s="2"/>
      <c r="ECA723" s="2"/>
      <c r="ECC723" s="3"/>
      <c r="ECD723" s="3"/>
      <c r="ECE723" s="3"/>
      <c r="ECF723" s="5"/>
      <c r="ECG723" s="5"/>
      <c r="ECH723" s="5"/>
      <c r="ECI723" s="13"/>
      <c r="ECJ723" s="13"/>
      <c r="ECK723" s="3"/>
      <c r="ECL723" s="3"/>
      <c r="ECM723" s="3"/>
      <c r="ECN723" s="3"/>
      <c r="ECO723" s="3"/>
      <c r="ECP723" s="3"/>
      <c r="ECQ723" s="3"/>
      <c r="ECR723" s="3"/>
      <c r="ECS723" s="3"/>
      <c r="ECT723" s="3"/>
      <c r="ECU723" s="4"/>
      <c r="ECV723" s="4"/>
      <c r="ECW723" s="13"/>
      <c r="ECX723" s="5"/>
      <c r="ECY723" s="2"/>
      <c r="ECZ723" s="2"/>
      <c r="EDB723" s="3"/>
      <c r="EDC723" s="3"/>
      <c r="EDD723" s="3"/>
      <c r="EDE723" s="5"/>
      <c r="EDF723" s="5"/>
      <c r="EDG723" s="5"/>
      <c r="EDH723" s="13"/>
      <c r="EDI723" s="13"/>
      <c r="EDJ723" s="3"/>
      <c r="EDK723" s="3"/>
      <c r="EDL723" s="3"/>
      <c r="EDM723" s="3"/>
      <c r="EDN723" s="3"/>
      <c r="EDO723" s="3"/>
      <c r="EDP723" s="3"/>
      <c r="EDQ723" s="3"/>
      <c r="EDR723" s="3"/>
      <c r="EDS723" s="3"/>
      <c r="EDT723" s="4"/>
      <c r="EDU723" s="4"/>
      <c r="EDV723" s="13"/>
      <c r="EDW723" s="5"/>
      <c r="EDX723" s="2"/>
      <c r="EDY723" s="2"/>
      <c r="EEA723" s="3"/>
      <c r="EEB723" s="3"/>
      <c r="EEC723" s="3"/>
      <c r="EED723" s="5"/>
      <c r="EEE723" s="5"/>
      <c r="EEF723" s="5"/>
      <c r="EEG723" s="13"/>
      <c r="EEH723" s="13"/>
      <c r="EEI723" s="3"/>
      <c r="EEJ723" s="3"/>
      <c r="EEK723" s="3"/>
      <c r="EEL723" s="3"/>
      <c r="EEM723" s="3"/>
      <c r="EEN723" s="3"/>
      <c r="EEO723" s="3"/>
      <c r="EEP723" s="3"/>
      <c r="EEQ723" s="3"/>
      <c r="EER723" s="3"/>
      <c r="EES723" s="4"/>
      <c r="EET723" s="4"/>
      <c r="EEU723" s="13"/>
      <c r="EEV723" s="5"/>
      <c r="EEW723" s="2"/>
      <c r="EEX723" s="2"/>
      <c r="EEZ723" s="3"/>
      <c r="EFA723" s="3"/>
      <c r="EFB723" s="3"/>
      <c r="EFC723" s="5"/>
      <c r="EFD723" s="5"/>
      <c r="EFE723" s="5"/>
      <c r="EFF723" s="13"/>
      <c r="EFG723" s="13"/>
      <c r="EFH723" s="3"/>
      <c r="EFI723" s="3"/>
      <c r="EFJ723" s="3"/>
      <c r="EFK723" s="3"/>
      <c r="EFL723" s="3"/>
      <c r="EFM723" s="3"/>
      <c r="EFN723" s="3"/>
      <c r="EFO723" s="3"/>
      <c r="EFP723" s="3"/>
      <c r="EFQ723" s="3"/>
      <c r="EFR723" s="4"/>
      <c r="EFS723" s="4"/>
      <c r="EFT723" s="13"/>
      <c r="EFU723" s="5"/>
      <c r="EFV723" s="2"/>
      <c r="EFW723" s="2"/>
      <c r="EFY723" s="3"/>
      <c r="EFZ723" s="3"/>
      <c r="EGA723" s="3"/>
      <c r="EGB723" s="5"/>
      <c r="EGC723" s="5"/>
      <c r="EGD723" s="5"/>
      <c r="EGE723" s="13"/>
      <c r="EGF723" s="13"/>
      <c r="EGG723" s="3"/>
      <c r="EGH723" s="3"/>
      <c r="EGI723" s="3"/>
      <c r="EGJ723" s="3"/>
      <c r="EGK723" s="3"/>
      <c r="EGL723" s="3"/>
      <c r="EGM723" s="3"/>
      <c r="EGN723" s="3"/>
      <c r="EGO723" s="3"/>
      <c r="EGP723" s="3"/>
      <c r="EGQ723" s="4"/>
      <c r="EGR723" s="4"/>
      <c r="EGS723" s="13"/>
      <c r="EGT723" s="5"/>
      <c r="EGU723" s="2"/>
      <c r="EGV723" s="2"/>
      <c r="EGX723" s="3"/>
      <c r="EGY723" s="3"/>
      <c r="EGZ723" s="3"/>
      <c r="EHA723" s="5"/>
      <c r="EHB723" s="5"/>
      <c r="EHC723" s="5"/>
      <c r="EHD723" s="13"/>
      <c r="EHE723" s="13"/>
      <c r="EHF723" s="3"/>
      <c r="EHG723" s="3"/>
      <c r="EHH723" s="3"/>
      <c r="EHI723" s="3"/>
      <c r="EHJ723" s="3"/>
      <c r="EHK723" s="3"/>
      <c r="EHL723" s="3"/>
      <c r="EHM723" s="3"/>
      <c r="EHN723" s="3"/>
      <c r="EHO723" s="3"/>
      <c r="EHP723" s="4"/>
      <c r="EHQ723" s="4"/>
      <c r="EHR723" s="13"/>
      <c r="EHS723" s="5"/>
      <c r="EHT723" s="2"/>
      <c r="EHU723" s="2"/>
      <c r="EHW723" s="3"/>
      <c r="EHX723" s="3"/>
      <c r="EHY723" s="3"/>
      <c r="EHZ723" s="5"/>
      <c r="EIA723" s="5"/>
      <c r="EIB723" s="5"/>
      <c r="EIC723" s="13"/>
      <c r="EID723" s="13"/>
      <c r="EIE723" s="3"/>
      <c r="EIF723" s="3"/>
      <c r="EIG723" s="3"/>
      <c r="EIH723" s="3"/>
      <c r="EII723" s="3"/>
      <c r="EIJ723" s="3"/>
      <c r="EIK723" s="3"/>
      <c r="EIL723" s="3"/>
      <c r="EIM723" s="3"/>
      <c r="EIN723" s="3"/>
      <c r="EIO723" s="4"/>
      <c r="EIP723" s="4"/>
      <c r="EIQ723" s="13"/>
      <c r="EIR723" s="5"/>
      <c r="EIS723" s="2"/>
      <c r="EIT723" s="2"/>
      <c r="EIV723" s="3"/>
      <c r="EIW723" s="3"/>
      <c r="EIX723" s="3"/>
      <c r="EIY723" s="5"/>
      <c r="EIZ723" s="5"/>
      <c r="EJA723" s="5"/>
      <c r="EJB723" s="13"/>
      <c r="EJC723" s="13"/>
      <c r="EJD723" s="3"/>
      <c r="EJE723" s="3"/>
      <c r="EJF723" s="3"/>
      <c r="EJG723" s="3"/>
      <c r="EJH723" s="3"/>
      <c r="EJI723" s="3"/>
      <c r="EJJ723" s="3"/>
      <c r="EJK723" s="3"/>
      <c r="EJL723" s="3"/>
      <c r="EJM723" s="3"/>
      <c r="EJN723" s="4"/>
      <c r="EJO723" s="4"/>
      <c r="EJP723" s="13"/>
      <c r="EJQ723" s="5"/>
      <c r="EJR723" s="2"/>
      <c r="EJS723" s="2"/>
      <c r="EJU723" s="3"/>
      <c r="EJV723" s="3"/>
      <c r="EJW723" s="3"/>
      <c r="EJX723" s="5"/>
      <c r="EJY723" s="5"/>
      <c r="EJZ723" s="5"/>
      <c r="EKA723" s="13"/>
      <c r="EKB723" s="13"/>
      <c r="EKC723" s="3"/>
      <c r="EKD723" s="3"/>
      <c r="EKE723" s="3"/>
      <c r="EKF723" s="3"/>
      <c r="EKG723" s="3"/>
      <c r="EKH723" s="3"/>
      <c r="EKI723" s="3"/>
      <c r="EKJ723" s="3"/>
      <c r="EKK723" s="3"/>
      <c r="EKL723" s="3"/>
      <c r="EKM723" s="4"/>
      <c r="EKN723" s="4"/>
      <c r="EKO723" s="13"/>
      <c r="EKP723" s="5"/>
      <c r="EKQ723" s="2"/>
      <c r="EKR723" s="2"/>
      <c r="EKT723" s="3"/>
      <c r="EKU723" s="3"/>
      <c r="EKV723" s="3"/>
      <c r="EKW723" s="5"/>
      <c r="EKX723" s="5"/>
      <c r="EKY723" s="5"/>
      <c r="EKZ723" s="13"/>
      <c r="ELA723" s="13"/>
      <c r="ELB723" s="3"/>
      <c r="ELC723" s="3"/>
      <c r="ELD723" s="3"/>
      <c r="ELE723" s="3"/>
      <c r="ELF723" s="3"/>
      <c r="ELG723" s="3"/>
      <c r="ELH723" s="3"/>
      <c r="ELI723" s="3"/>
      <c r="ELJ723" s="3"/>
      <c r="ELK723" s="3"/>
      <c r="ELL723" s="4"/>
      <c r="ELM723" s="4"/>
      <c r="ELN723" s="13"/>
      <c r="ELO723" s="5"/>
      <c r="ELP723" s="2"/>
      <c r="ELQ723" s="2"/>
      <c r="ELS723" s="3"/>
      <c r="ELT723" s="3"/>
      <c r="ELU723" s="3"/>
      <c r="ELV723" s="5"/>
      <c r="ELW723" s="5"/>
      <c r="ELX723" s="5"/>
      <c r="ELY723" s="13"/>
      <c r="ELZ723" s="13"/>
      <c r="EMA723" s="3"/>
      <c r="EMB723" s="3"/>
      <c r="EMC723" s="3"/>
      <c r="EMD723" s="3"/>
      <c r="EME723" s="3"/>
      <c r="EMF723" s="3"/>
      <c r="EMG723" s="3"/>
      <c r="EMH723" s="3"/>
      <c r="EMI723" s="3"/>
      <c r="EMJ723" s="3"/>
      <c r="EMK723" s="4"/>
      <c r="EML723" s="4"/>
      <c r="EMM723" s="13"/>
      <c r="EMN723" s="5"/>
      <c r="EMO723" s="2"/>
      <c r="EMP723" s="2"/>
      <c r="EMR723" s="3"/>
      <c r="EMS723" s="3"/>
      <c r="EMT723" s="3"/>
      <c r="EMU723" s="5"/>
      <c r="EMV723" s="5"/>
      <c r="EMW723" s="5"/>
      <c r="EMX723" s="13"/>
      <c r="EMY723" s="13"/>
      <c r="EMZ723" s="3"/>
      <c r="ENA723" s="3"/>
      <c r="ENB723" s="3"/>
      <c r="ENC723" s="3"/>
      <c r="END723" s="3"/>
      <c r="ENE723" s="3"/>
      <c r="ENF723" s="3"/>
      <c r="ENG723" s="3"/>
      <c r="ENH723" s="3"/>
      <c r="ENI723" s="3"/>
      <c r="ENJ723" s="4"/>
      <c r="ENK723" s="4"/>
      <c r="ENL723" s="13"/>
      <c r="ENM723" s="5"/>
      <c r="ENN723" s="2"/>
      <c r="ENO723" s="2"/>
      <c r="ENQ723" s="3"/>
      <c r="ENR723" s="3"/>
      <c r="ENS723" s="3"/>
      <c r="ENT723" s="5"/>
      <c r="ENU723" s="5"/>
      <c r="ENV723" s="5"/>
      <c r="ENW723" s="13"/>
      <c r="ENX723" s="13"/>
      <c r="ENY723" s="3"/>
      <c r="ENZ723" s="3"/>
      <c r="EOA723" s="3"/>
      <c r="EOB723" s="3"/>
      <c r="EOC723" s="3"/>
      <c r="EOD723" s="3"/>
      <c r="EOE723" s="3"/>
      <c r="EOF723" s="3"/>
      <c r="EOG723" s="3"/>
      <c r="EOH723" s="3"/>
      <c r="EOI723" s="4"/>
      <c r="EOJ723" s="4"/>
      <c r="EOK723" s="13"/>
      <c r="EOL723" s="5"/>
      <c r="EOM723" s="2"/>
      <c r="EON723" s="2"/>
      <c r="EOP723" s="3"/>
      <c r="EOQ723" s="3"/>
      <c r="EOR723" s="3"/>
      <c r="EOS723" s="5"/>
      <c r="EOT723" s="5"/>
      <c r="EOU723" s="5"/>
      <c r="EOV723" s="13"/>
      <c r="EOW723" s="13"/>
      <c r="EOX723" s="3"/>
      <c r="EOY723" s="3"/>
      <c r="EOZ723" s="3"/>
      <c r="EPA723" s="3"/>
      <c r="EPB723" s="3"/>
      <c r="EPC723" s="3"/>
      <c r="EPD723" s="3"/>
      <c r="EPE723" s="3"/>
      <c r="EPF723" s="3"/>
      <c r="EPG723" s="3"/>
      <c r="EPH723" s="4"/>
      <c r="EPI723" s="4"/>
      <c r="EPJ723" s="13"/>
      <c r="EPK723" s="5"/>
      <c r="EPL723" s="2"/>
      <c r="EPM723" s="2"/>
      <c r="EPO723" s="3"/>
      <c r="EPP723" s="3"/>
      <c r="EPQ723" s="3"/>
      <c r="EPR723" s="5"/>
      <c r="EPS723" s="5"/>
      <c r="EPT723" s="5"/>
      <c r="EPU723" s="13"/>
      <c r="EPV723" s="13"/>
      <c r="EPW723" s="3"/>
      <c r="EPX723" s="3"/>
      <c r="EPY723" s="3"/>
      <c r="EPZ723" s="3"/>
      <c r="EQA723" s="3"/>
      <c r="EQB723" s="3"/>
      <c r="EQC723" s="3"/>
      <c r="EQD723" s="3"/>
      <c r="EQE723" s="3"/>
      <c r="EQF723" s="3"/>
      <c r="EQG723" s="4"/>
      <c r="EQH723" s="4"/>
      <c r="EQI723" s="13"/>
      <c r="EQJ723" s="5"/>
      <c r="EQK723" s="2"/>
      <c r="EQL723" s="2"/>
      <c r="EQN723" s="3"/>
      <c r="EQO723" s="3"/>
      <c r="EQP723" s="3"/>
      <c r="EQQ723" s="5"/>
      <c r="EQR723" s="5"/>
      <c r="EQS723" s="5"/>
      <c r="EQT723" s="13"/>
      <c r="EQU723" s="13"/>
      <c r="EQV723" s="3"/>
      <c r="EQW723" s="3"/>
      <c r="EQX723" s="3"/>
      <c r="EQY723" s="3"/>
      <c r="EQZ723" s="3"/>
      <c r="ERA723" s="3"/>
      <c r="ERB723" s="3"/>
      <c r="ERC723" s="3"/>
      <c r="ERD723" s="3"/>
      <c r="ERE723" s="3"/>
      <c r="ERF723" s="4"/>
      <c r="ERG723" s="4"/>
      <c r="ERH723" s="13"/>
      <c r="ERI723" s="5"/>
      <c r="ERJ723" s="2"/>
      <c r="ERK723" s="2"/>
      <c r="ERM723" s="3"/>
      <c r="ERN723" s="3"/>
      <c r="ERO723" s="3"/>
      <c r="ERP723" s="5"/>
      <c r="ERQ723" s="5"/>
      <c r="ERR723" s="5"/>
      <c r="ERS723" s="13"/>
      <c r="ERT723" s="13"/>
      <c r="ERU723" s="3"/>
      <c r="ERV723" s="3"/>
      <c r="ERW723" s="3"/>
      <c r="ERX723" s="3"/>
      <c r="ERY723" s="3"/>
      <c r="ERZ723" s="3"/>
      <c r="ESA723" s="3"/>
      <c r="ESB723" s="3"/>
      <c r="ESC723" s="3"/>
      <c r="ESD723" s="3"/>
      <c r="ESE723" s="4"/>
      <c r="ESF723" s="4"/>
      <c r="ESG723" s="13"/>
      <c r="ESH723" s="5"/>
      <c r="ESI723" s="2"/>
      <c r="ESJ723" s="2"/>
      <c r="ESL723" s="3"/>
      <c r="ESM723" s="3"/>
      <c r="ESN723" s="3"/>
      <c r="ESO723" s="5"/>
      <c r="ESP723" s="5"/>
      <c r="ESQ723" s="5"/>
      <c r="ESR723" s="13"/>
      <c r="ESS723" s="13"/>
      <c r="EST723" s="3"/>
      <c r="ESU723" s="3"/>
      <c r="ESV723" s="3"/>
      <c r="ESW723" s="3"/>
      <c r="ESX723" s="3"/>
      <c r="ESY723" s="3"/>
      <c r="ESZ723" s="3"/>
      <c r="ETA723" s="3"/>
      <c r="ETB723" s="3"/>
      <c r="ETC723" s="3"/>
      <c r="ETD723" s="4"/>
      <c r="ETE723" s="4"/>
      <c r="ETF723" s="13"/>
      <c r="ETG723" s="5"/>
      <c r="ETH723" s="2"/>
      <c r="ETI723" s="2"/>
      <c r="ETK723" s="3"/>
      <c r="ETL723" s="3"/>
      <c r="ETM723" s="3"/>
      <c r="ETN723" s="5"/>
      <c r="ETO723" s="5"/>
      <c r="ETP723" s="5"/>
      <c r="ETQ723" s="13"/>
      <c r="ETR723" s="13"/>
      <c r="ETS723" s="3"/>
      <c r="ETT723" s="3"/>
      <c r="ETU723" s="3"/>
      <c r="ETV723" s="3"/>
      <c r="ETW723" s="3"/>
      <c r="ETX723" s="3"/>
      <c r="ETY723" s="3"/>
      <c r="ETZ723" s="3"/>
      <c r="EUA723" s="3"/>
      <c r="EUB723" s="3"/>
      <c r="EUC723" s="4"/>
      <c r="EUD723" s="4"/>
      <c r="EUE723" s="13"/>
      <c r="EUF723" s="5"/>
      <c r="EUG723" s="2"/>
      <c r="EUH723" s="2"/>
      <c r="EUJ723" s="3"/>
      <c r="EUK723" s="3"/>
      <c r="EUL723" s="3"/>
      <c r="EUM723" s="5"/>
      <c r="EUN723" s="5"/>
      <c r="EUO723" s="5"/>
      <c r="EUP723" s="13"/>
      <c r="EUQ723" s="13"/>
      <c r="EUR723" s="3"/>
      <c r="EUS723" s="3"/>
      <c r="EUT723" s="3"/>
      <c r="EUU723" s="3"/>
      <c r="EUV723" s="3"/>
      <c r="EUW723" s="3"/>
      <c r="EUX723" s="3"/>
      <c r="EUY723" s="3"/>
      <c r="EUZ723" s="3"/>
      <c r="EVA723" s="3"/>
      <c r="EVB723" s="4"/>
      <c r="EVC723" s="4"/>
      <c r="EVD723" s="13"/>
      <c r="EVE723" s="5"/>
      <c r="EVF723" s="2"/>
      <c r="EVG723" s="2"/>
      <c r="EVI723" s="3"/>
      <c r="EVJ723" s="3"/>
      <c r="EVK723" s="3"/>
      <c r="EVL723" s="5"/>
      <c r="EVM723" s="5"/>
      <c r="EVN723" s="5"/>
      <c r="EVO723" s="13"/>
      <c r="EVP723" s="13"/>
      <c r="EVQ723" s="3"/>
      <c r="EVR723" s="3"/>
      <c r="EVS723" s="3"/>
      <c r="EVT723" s="3"/>
      <c r="EVU723" s="3"/>
      <c r="EVV723" s="3"/>
      <c r="EVW723" s="3"/>
      <c r="EVX723" s="3"/>
      <c r="EVY723" s="3"/>
      <c r="EVZ723" s="3"/>
      <c r="EWA723" s="4"/>
      <c r="EWB723" s="4"/>
      <c r="EWC723" s="13"/>
      <c r="EWD723" s="5"/>
      <c r="EWE723" s="2"/>
      <c r="EWF723" s="2"/>
      <c r="EWH723" s="3"/>
      <c r="EWI723" s="3"/>
      <c r="EWJ723" s="3"/>
      <c r="EWK723" s="5"/>
      <c r="EWL723" s="5"/>
      <c r="EWM723" s="5"/>
      <c r="EWN723" s="13"/>
      <c r="EWO723" s="13"/>
      <c r="EWP723" s="3"/>
      <c r="EWQ723" s="3"/>
      <c r="EWR723" s="3"/>
      <c r="EWS723" s="3"/>
      <c r="EWT723" s="3"/>
      <c r="EWU723" s="3"/>
      <c r="EWV723" s="3"/>
      <c r="EWW723" s="3"/>
      <c r="EWX723" s="3"/>
      <c r="EWY723" s="3"/>
      <c r="EWZ723" s="4"/>
      <c r="EXA723" s="4"/>
      <c r="EXB723" s="13"/>
      <c r="EXC723" s="5"/>
      <c r="EXD723" s="2"/>
      <c r="EXE723" s="2"/>
      <c r="EXG723" s="3"/>
      <c r="EXH723" s="3"/>
      <c r="EXI723" s="3"/>
      <c r="EXJ723" s="5"/>
      <c r="EXK723" s="5"/>
      <c r="EXL723" s="5"/>
      <c r="EXM723" s="13"/>
      <c r="EXN723" s="13"/>
      <c r="EXO723" s="3"/>
      <c r="EXP723" s="3"/>
      <c r="EXQ723" s="3"/>
      <c r="EXR723" s="3"/>
      <c r="EXS723" s="3"/>
      <c r="EXT723" s="3"/>
      <c r="EXU723" s="3"/>
      <c r="EXV723" s="3"/>
      <c r="EXW723" s="3"/>
      <c r="EXX723" s="3"/>
      <c r="EXY723" s="4"/>
      <c r="EXZ723" s="4"/>
      <c r="EYA723" s="13"/>
      <c r="EYB723" s="5"/>
      <c r="EYC723" s="2"/>
      <c r="EYD723" s="2"/>
      <c r="EYF723" s="3"/>
      <c r="EYG723" s="3"/>
      <c r="EYH723" s="3"/>
      <c r="EYI723" s="5"/>
      <c r="EYJ723" s="5"/>
      <c r="EYK723" s="5"/>
      <c r="EYL723" s="13"/>
      <c r="EYM723" s="13"/>
      <c r="EYN723" s="3"/>
      <c r="EYO723" s="3"/>
      <c r="EYP723" s="3"/>
      <c r="EYQ723" s="3"/>
      <c r="EYR723" s="3"/>
      <c r="EYS723" s="3"/>
      <c r="EYT723" s="3"/>
      <c r="EYU723" s="3"/>
      <c r="EYV723" s="3"/>
      <c r="EYW723" s="3"/>
      <c r="EYX723" s="4"/>
      <c r="EYY723" s="4"/>
      <c r="EYZ723" s="13"/>
      <c r="EZA723" s="5"/>
      <c r="EZB723" s="2"/>
      <c r="EZC723" s="2"/>
      <c r="EZE723" s="3"/>
      <c r="EZF723" s="3"/>
      <c r="EZG723" s="3"/>
      <c r="EZH723" s="5"/>
      <c r="EZI723" s="5"/>
      <c r="EZJ723" s="5"/>
      <c r="EZK723" s="13"/>
      <c r="EZL723" s="13"/>
      <c r="EZM723" s="3"/>
      <c r="EZN723" s="3"/>
      <c r="EZO723" s="3"/>
      <c r="EZP723" s="3"/>
      <c r="EZQ723" s="3"/>
      <c r="EZR723" s="3"/>
      <c r="EZS723" s="3"/>
      <c r="EZT723" s="3"/>
      <c r="EZU723" s="3"/>
      <c r="EZV723" s="3"/>
      <c r="EZW723" s="4"/>
      <c r="EZX723" s="4"/>
      <c r="EZY723" s="13"/>
      <c r="EZZ723" s="5"/>
      <c r="FAA723" s="2"/>
      <c r="FAB723" s="2"/>
      <c r="FAD723" s="3"/>
      <c r="FAE723" s="3"/>
      <c r="FAF723" s="3"/>
      <c r="FAG723" s="5"/>
      <c r="FAH723" s="5"/>
      <c r="FAI723" s="5"/>
      <c r="FAJ723" s="13"/>
      <c r="FAK723" s="13"/>
      <c r="FAL723" s="3"/>
      <c r="FAM723" s="3"/>
      <c r="FAN723" s="3"/>
      <c r="FAO723" s="3"/>
      <c r="FAP723" s="3"/>
      <c r="FAQ723" s="3"/>
      <c r="FAR723" s="3"/>
      <c r="FAS723" s="3"/>
      <c r="FAT723" s="3"/>
      <c r="FAU723" s="3"/>
      <c r="FAV723" s="4"/>
      <c r="FAW723" s="4"/>
      <c r="FAX723" s="13"/>
      <c r="FAY723" s="5"/>
      <c r="FAZ723" s="2"/>
      <c r="FBA723" s="2"/>
      <c r="FBC723" s="3"/>
      <c r="FBD723" s="3"/>
      <c r="FBE723" s="3"/>
      <c r="FBF723" s="5"/>
      <c r="FBG723" s="5"/>
      <c r="FBH723" s="5"/>
      <c r="FBI723" s="13"/>
      <c r="FBJ723" s="13"/>
      <c r="FBK723" s="3"/>
      <c r="FBL723" s="3"/>
      <c r="FBM723" s="3"/>
      <c r="FBN723" s="3"/>
      <c r="FBO723" s="3"/>
      <c r="FBP723" s="3"/>
      <c r="FBQ723" s="3"/>
      <c r="FBR723" s="3"/>
      <c r="FBS723" s="3"/>
      <c r="FBT723" s="3"/>
      <c r="FBU723" s="4"/>
      <c r="FBV723" s="4"/>
      <c r="FBW723" s="13"/>
      <c r="FBX723" s="5"/>
      <c r="FBY723" s="2"/>
      <c r="FBZ723" s="2"/>
      <c r="FCB723" s="3"/>
      <c r="FCC723" s="3"/>
      <c r="FCD723" s="3"/>
      <c r="FCE723" s="5"/>
      <c r="FCF723" s="5"/>
      <c r="FCG723" s="5"/>
      <c r="FCH723" s="13"/>
      <c r="FCI723" s="13"/>
      <c r="FCJ723" s="3"/>
      <c r="FCK723" s="3"/>
      <c r="FCL723" s="3"/>
      <c r="FCM723" s="3"/>
      <c r="FCN723" s="3"/>
      <c r="FCO723" s="3"/>
      <c r="FCP723" s="3"/>
      <c r="FCQ723" s="3"/>
      <c r="FCR723" s="3"/>
      <c r="FCS723" s="3"/>
      <c r="FCT723" s="4"/>
      <c r="FCU723" s="4"/>
      <c r="FCV723" s="13"/>
      <c r="FCW723" s="5"/>
      <c r="FCX723" s="2"/>
      <c r="FCY723" s="2"/>
      <c r="FDA723" s="3"/>
      <c r="FDB723" s="3"/>
      <c r="FDC723" s="3"/>
      <c r="FDD723" s="5"/>
      <c r="FDE723" s="5"/>
      <c r="FDF723" s="5"/>
      <c r="FDG723" s="13"/>
      <c r="FDH723" s="13"/>
      <c r="FDI723" s="3"/>
      <c r="FDJ723" s="3"/>
      <c r="FDK723" s="3"/>
      <c r="FDL723" s="3"/>
      <c r="FDM723" s="3"/>
      <c r="FDN723" s="3"/>
      <c r="FDO723" s="3"/>
      <c r="FDP723" s="3"/>
      <c r="FDQ723" s="3"/>
      <c r="FDR723" s="3"/>
      <c r="FDS723" s="4"/>
      <c r="FDT723" s="4"/>
      <c r="FDU723" s="13"/>
      <c r="FDV723" s="5"/>
      <c r="FDW723" s="2"/>
      <c r="FDX723" s="2"/>
      <c r="FDZ723" s="3"/>
      <c r="FEA723" s="3"/>
      <c r="FEB723" s="3"/>
      <c r="FEC723" s="5"/>
      <c r="FED723" s="5"/>
      <c r="FEE723" s="5"/>
      <c r="FEF723" s="13"/>
      <c r="FEG723" s="13"/>
      <c r="FEH723" s="3"/>
      <c r="FEI723" s="3"/>
      <c r="FEJ723" s="3"/>
      <c r="FEK723" s="3"/>
      <c r="FEL723" s="3"/>
      <c r="FEM723" s="3"/>
      <c r="FEN723" s="3"/>
      <c r="FEO723" s="3"/>
      <c r="FEP723" s="3"/>
      <c r="FEQ723" s="3"/>
      <c r="FER723" s="4"/>
      <c r="FES723" s="4"/>
      <c r="FET723" s="13"/>
      <c r="FEU723" s="5"/>
      <c r="FEV723" s="2"/>
      <c r="FEW723" s="2"/>
      <c r="FEY723" s="3"/>
      <c r="FEZ723" s="3"/>
      <c r="FFA723" s="3"/>
      <c r="FFB723" s="5"/>
      <c r="FFC723" s="5"/>
      <c r="FFD723" s="5"/>
      <c r="FFE723" s="13"/>
      <c r="FFF723" s="13"/>
      <c r="FFG723" s="3"/>
      <c r="FFH723" s="3"/>
      <c r="FFI723" s="3"/>
      <c r="FFJ723" s="3"/>
      <c r="FFK723" s="3"/>
      <c r="FFL723" s="3"/>
      <c r="FFM723" s="3"/>
      <c r="FFN723" s="3"/>
      <c r="FFO723" s="3"/>
      <c r="FFP723" s="3"/>
      <c r="FFQ723" s="4"/>
      <c r="FFR723" s="4"/>
      <c r="FFS723" s="13"/>
      <c r="FFT723" s="5"/>
      <c r="FFU723" s="2"/>
      <c r="FFV723" s="2"/>
      <c r="FFX723" s="3"/>
      <c r="FFY723" s="3"/>
      <c r="FFZ723" s="3"/>
      <c r="FGA723" s="5"/>
      <c r="FGB723" s="5"/>
      <c r="FGC723" s="5"/>
      <c r="FGD723" s="13"/>
      <c r="FGE723" s="13"/>
      <c r="FGF723" s="3"/>
      <c r="FGG723" s="3"/>
      <c r="FGH723" s="3"/>
      <c r="FGI723" s="3"/>
      <c r="FGJ723" s="3"/>
      <c r="FGK723" s="3"/>
      <c r="FGL723" s="3"/>
      <c r="FGM723" s="3"/>
      <c r="FGN723" s="3"/>
      <c r="FGO723" s="3"/>
      <c r="FGP723" s="4"/>
      <c r="FGQ723" s="4"/>
      <c r="FGR723" s="13"/>
      <c r="FGS723" s="5"/>
      <c r="FGT723" s="2"/>
      <c r="FGU723" s="2"/>
      <c r="FGW723" s="3"/>
      <c r="FGX723" s="3"/>
      <c r="FGY723" s="3"/>
      <c r="FGZ723" s="5"/>
      <c r="FHA723" s="5"/>
      <c r="FHB723" s="5"/>
      <c r="FHC723" s="13"/>
      <c r="FHD723" s="13"/>
      <c r="FHE723" s="3"/>
      <c r="FHF723" s="3"/>
      <c r="FHG723" s="3"/>
      <c r="FHH723" s="3"/>
      <c r="FHI723" s="3"/>
      <c r="FHJ723" s="3"/>
      <c r="FHK723" s="3"/>
      <c r="FHL723" s="3"/>
      <c r="FHM723" s="3"/>
      <c r="FHN723" s="3"/>
      <c r="FHO723" s="4"/>
      <c r="FHP723" s="4"/>
      <c r="FHQ723" s="13"/>
      <c r="FHR723" s="5"/>
      <c r="FHS723" s="2"/>
      <c r="FHT723" s="2"/>
      <c r="FHV723" s="3"/>
      <c r="FHW723" s="3"/>
      <c r="FHX723" s="3"/>
      <c r="FHY723" s="5"/>
      <c r="FHZ723" s="5"/>
      <c r="FIA723" s="5"/>
      <c r="FIB723" s="13"/>
      <c r="FIC723" s="13"/>
      <c r="FID723" s="3"/>
      <c r="FIE723" s="3"/>
      <c r="FIF723" s="3"/>
      <c r="FIG723" s="3"/>
      <c r="FIH723" s="3"/>
      <c r="FII723" s="3"/>
      <c r="FIJ723" s="3"/>
      <c r="FIK723" s="3"/>
      <c r="FIL723" s="3"/>
      <c r="FIM723" s="3"/>
      <c r="FIN723" s="4"/>
      <c r="FIO723" s="4"/>
      <c r="FIP723" s="13"/>
      <c r="FIQ723" s="5"/>
      <c r="FIR723" s="2"/>
      <c r="FIS723" s="2"/>
      <c r="FIU723" s="3"/>
      <c r="FIV723" s="3"/>
      <c r="FIW723" s="3"/>
      <c r="FIX723" s="5"/>
      <c r="FIY723" s="5"/>
      <c r="FIZ723" s="5"/>
      <c r="FJA723" s="13"/>
      <c r="FJB723" s="13"/>
      <c r="FJC723" s="3"/>
      <c r="FJD723" s="3"/>
      <c r="FJE723" s="3"/>
      <c r="FJF723" s="3"/>
      <c r="FJG723" s="3"/>
      <c r="FJH723" s="3"/>
      <c r="FJI723" s="3"/>
      <c r="FJJ723" s="3"/>
      <c r="FJK723" s="3"/>
      <c r="FJL723" s="3"/>
      <c r="FJM723" s="4"/>
      <c r="FJN723" s="4"/>
      <c r="FJO723" s="13"/>
      <c r="FJP723" s="5"/>
      <c r="FJQ723" s="2"/>
      <c r="FJR723" s="2"/>
      <c r="FJT723" s="3"/>
      <c r="FJU723" s="3"/>
      <c r="FJV723" s="3"/>
      <c r="FJW723" s="5"/>
      <c r="FJX723" s="5"/>
      <c r="FJY723" s="5"/>
      <c r="FJZ723" s="13"/>
      <c r="FKA723" s="13"/>
      <c r="FKB723" s="3"/>
      <c r="FKC723" s="3"/>
      <c r="FKD723" s="3"/>
      <c r="FKE723" s="3"/>
      <c r="FKF723" s="3"/>
      <c r="FKG723" s="3"/>
      <c r="FKH723" s="3"/>
      <c r="FKI723" s="3"/>
      <c r="FKJ723" s="3"/>
      <c r="FKK723" s="3"/>
      <c r="FKL723" s="4"/>
      <c r="FKM723" s="4"/>
      <c r="FKN723" s="13"/>
      <c r="FKO723" s="5"/>
      <c r="FKP723" s="2"/>
      <c r="FKQ723" s="2"/>
      <c r="FKS723" s="3"/>
      <c r="FKT723" s="3"/>
      <c r="FKU723" s="3"/>
      <c r="FKV723" s="5"/>
      <c r="FKW723" s="5"/>
      <c r="FKX723" s="5"/>
      <c r="FKY723" s="13"/>
      <c r="FKZ723" s="13"/>
      <c r="FLA723" s="3"/>
      <c r="FLB723" s="3"/>
      <c r="FLC723" s="3"/>
      <c r="FLD723" s="3"/>
      <c r="FLE723" s="3"/>
      <c r="FLF723" s="3"/>
      <c r="FLG723" s="3"/>
      <c r="FLH723" s="3"/>
      <c r="FLI723" s="3"/>
      <c r="FLJ723" s="3"/>
      <c r="FLK723" s="4"/>
      <c r="FLL723" s="4"/>
      <c r="FLM723" s="13"/>
      <c r="FLN723" s="5"/>
      <c r="FLO723" s="2"/>
      <c r="FLP723" s="2"/>
      <c r="FLR723" s="3"/>
      <c r="FLS723" s="3"/>
      <c r="FLT723" s="3"/>
      <c r="FLU723" s="5"/>
      <c r="FLV723" s="5"/>
      <c r="FLW723" s="5"/>
      <c r="FLX723" s="13"/>
      <c r="FLY723" s="13"/>
      <c r="FLZ723" s="3"/>
      <c r="FMA723" s="3"/>
      <c r="FMB723" s="3"/>
      <c r="FMC723" s="3"/>
      <c r="FMD723" s="3"/>
      <c r="FME723" s="3"/>
      <c r="FMF723" s="3"/>
      <c r="FMG723" s="3"/>
      <c r="FMH723" s="3"/>
      <c r="FMI723" s="3"/>
      <c r="FMJ723" s="4"/>
      <c r="FMK723" s="4"/>
      <c r="FML723" s="13"/>
      <c r="FMM723" s="5"/>
      <c r="FMN723" s="2"/>
      <c r="FMO723" s="2"/>
      <c r="FMQ723" s="3"/>
      <c r="FMR723" s="3"/>
      <c r="FMS723" s="3"/>
      <c r="FMT723" s="5"/>
      <c r="FMU723" s="5"/>
      <c r="FMV723" s="5"/>
      <c r="FMW723" s="13"/>
      <c r="FMX723" s="13"/>
      <c r="FMY723" s="3"/>
      <c r="FMZ723" s="3"/>
      <c r="FNA723" s="3"/>
      <c r="FNB723" s="3"/>
      <c r="FNC723" s="3"/>
      <c r="FND723" s="3"/>
      <c r="FNE723" s="3"/>
      <c r="FNF723" s="3"/>
      <c r="FNG723" s="3"/>
      <c r="FNH723" s="3"/>
      <c r="FNI723" s="4"/>
      <c r="FNJ723" s="4"/>
      <c r="FNK723" s="13"/>
      <c r="FNL723" s="5"/>
      <c r="FNM723" s="2"/>
      <c r="FNN723" s="2"/>
      <c r="FNP723" s="3"/>
      <c r="FNQ723" s="3"/>
      <c r="FNR723" s="3"/>
      <c r="FNS723" s="5"/>
      <c r="FNT723" s="5"/>
      <c r="FNU723" s="5"/>
      <c r="FNV723" s="13"/>
      <c r="FNW723" s="13"/>
      <c r="FNX723" s="3"/>
      <c r="FNY723" s="3"/>
      <c r="FNZ723" s="3"/>
      <c r="FOA723" s="3"/>
      <c r="FOB723" s="3"/>
      <c r="FOC723" s="3"/>
      <c r="FOD723" s="3"/>
      <c r="FOE723" s="3"/>
      <c r="FOF723" s="3"/>
      <c r="FOG723" s="3"/>
      <c r="FOH723" s="4"/>
      <c r="FOI723" s="4"/>
      <c r="FOJ723" s="13"/>
      <c r="FOK723" s="5"/>
      <c r="FOL723" s="2"/>
      <c r="FOM723" s="2"/>
      <c r="FOO723" s="3"/>
      <c r="FOP723" s="3"/>
      <c r="FOQ723" s="3"/>
      <c r="FOR723" s="5"/>
      <c r="FOS723" s="5"/>
      <c r="FOT723" s="5"/>
      <c r="FOU723" s="13"/>
      <c r="FOV723" s="13"/>
      <c r="FOW723" s="3"/>
      <c r="FOX723" s="3"/>
      <c r="FOY723" s="3"/>
      <c r="FOZ723" s="3"/>
      <c r="FPA723" s="3"/>
      <c r="FPB723" s="3"/>
      <c r="FPC723" s="3"/>
      <c r="FPD723" s="3"/>
      <c r="FPE723" s="3"/>
      <c r="FPF723" s="3"/>
      <c r="FPG723" s="4"/>
      <c r="FPH723" s="4"/>
      <c r="FPI723" s="13"/>
      <c r="FPJ723" s="5"/>
      <c r="FPK723" s="2"/>
      <c r="FPL723" s="2"/>
      <c r="FPN723" s="3"/>
      <c r="FPO723" s="3"/>
      <c r="FPP723" s="3"/>
      <c r="FPQ723" s="5"/>
      <c r="FPR723" s="5"/>
      <c r="FPS723" s="5"/>
      <c r="FPT723" s="13"/>
      <c r="FPU723" s="13"/>
      <c r="FPV723" s="3"/>
      <c r="FPW723" s="3"/>
      <c r="FPX723" s="3"/>
      <c r="FPY723" s="3"/>
      <c r="FPZ723" s="3"/>
      <c r="FQA723" s="3"/>
      <c r="FQB723" s="3"/>
      <c r="FQC723" s="3"/>
      <c r="FQD723" s="3"/>
      <c r="FQE723" s="3"/>
      <c r="FQF723" s="4"/>
      <c r="FQG723" s="4"/>
      <c r="FQH723" s="13"/>
      <c r="FQI723" s="5"/>
      <c r="FQJ723" s="2"/>
      <c r="FQK723" s="2"/>
      <c r="FQM723" s="3"/>
      <c r="FQN723" s="3"/>
      <c r="FQO723" s="3"/>
      <c r="FQP723" s="5"/>
      <c r="FQQ723" s="5"/>
      <c r="FQR723" s="5"/>
      <c r="FQS723" s="13"/>
      <c r="FQT723" s="13"/>
      <c r="FQU723" s="3"/>
      <c r="FQV723" s="3"/>
      <c r="FQW723" s="3"/>
      <c r="FQX723" s="3"/>
      <c r="FQY723" s="3"/>
      <c r="FQZ723" s="3"/>
      <c r="FRA723" s="3"/>
      <c r="FRB723" s="3"/>
      <c r="FRC723" s="3"/>
      <c r="FRD723" s="3"/>
      <c r="FRE723" s="4"/>
      <c r="FRF723" s="4"/>
      <c r="FRG723" s="13"/>
      <c r="FRH723" s="5"/>
      <c r="FRI723" s="2"/>
      <c r="FRJ723" s="2"/>
      <c r="FRL723" s="3"/>
      <c r="FRM723" s="3"/>
      <c r="FRN723" s="3"/>
      <c r="FRO723" s="5"/>
      <c r="FRP723" s="5"/>
      <c r="FRQ723" s="5"/>
      <c r="FRR723" s="13"/>
      <c r="FRS723" s="13"/>
      <c r="FRT723" s="3"/>
      <c r="FRU723" s="3"/>
      <c r="FRV723" s="3"/>
      <c r="FRW723" s="3"/>
      <c r="FRX723" s="3"/>
      <c r="FRY723" s="3"/>
      <c r="FRZ723" s="3"/>
      <c r="FSA723" s="3"/>
      <c r="FSB723" s="3"/>
      <c r="FSC723" s="3"/>
      <c r="FSD723" s="4"/>
      <c r="FSE723" s="4"/>
      <c r="FSF723" s="13"/>
      <c r="FSG723" s="5"/>
      <c r="FSH723" s="2"/>
      <c r="FSI723" s="2"/>
      <c r="FSK723" s="3"/>
      <c r="FSL723" s="3"/>
      <c r="FSM723" s="3"/>
      <c r="FSN723" s="5"/>
      <c r="FSO723" s="5"/>
      <c r="FSP723" s="5"/>
      <c r="FSQ723" s="13"/>
      <c r="FSR723" s="13"/>
      <c r="FSS723" s="3"/>
      <c r="FST723" s="3"/>
      <c r="FSU723" s="3"/>
      <c r="FSV723" s="3"/>
      <c r="FSW723" s="3"/>
      <c r="FSX723" s="3"/>
      <c r="FSY723" s="3"/>
      <c r="FSZ723" s="3"/>
      <c r="FTA723" s="3"/>
      <c r="FTB723" s="3"/>
      <c r="FTC723" s="4"/>
      <c r="FTD723" s="4"/>
      <c r="FTE723" s="13"/>
      <c r="FTF723" s="5"/>
      <c r="FTG723" s="2"/>
      <c r="FTH723" s="2"/>
      <c r="FTJ723" s="3"/>
      <c r="FTK723" s="3"/>
      <c r="FTL723" s="3"/>
      <c r="FTM723" s="5"/>
      <c r="FTN723" s="5"/>
      <c r="FTO723" s="5"/>
      <c r="FTP723" s="13"/>
      <c r="FTQ723" s="13"/>
      <c r="FTR723" s="3"/>
      <c r="FTS723" s="3"/>
      <c r="FTT723" s="3"/>
      <c r="FTU723" s="3"/>
      <c r="FTV723" s="3"/>
      <c r="FTW723" s="3"/>
      <c r="FTX723" s="3"/>
      <c r="FTY723" s="3"/>
      <c r="FTZ723" s="3"/>
      <c r="FUA723" s="3"/>
      <c r="FUB723" s="4"/>
      <c r="FUC723" s="4"/>
      <c r="FUD723" s="13"/>
      <c r="FUE723" s="5"/>
      <c r="FUF723" s="2"/>
      <c r="FUG723" s="2"/>
      <c r="FUI723" s="3"/>
      <c r="FUJ723" s="3"/>
      <c r="FUK723" s="3"/>
      <c r="FUL723" s="5"/>
      <c r="FUM723" s="5"/>
      <c r="FUN723" s="5"/>
      <c r="FUO723" s="13"/>
      <c r="FUP723" s="13"/>
      <c r="FUQ723" s="3"/>
      <c r="FUR723" s="3"/>
      <c r="FUS723" s="3"/>
      <c r="FUT723" s="3"/>
      <c r="FUU723" s="3"/>
      <c r="FUV723" s="3"/>
      <c r="FUW723" s="3"/>
      <c r="FUX723" s="3"/>
      <c r="FUY723" s="3"/>
      <c r="FUZ723" s="3"/>
      <c r="FVA723" s="4"/>
      <c r="FVB723" s="4"/>
      <c r="FVC723" s="13"/>
      <c r="FVD723" s="5"/>
      <c r="FVE723" s="2"/>
      <c r="FVF723" s="2"/>
      <c r="FVH723" s="3"/>
      <c r="FVI723" s="3"/>
      <c r="FVJ723" s="3"/>
      <c r="FVK723" s="5"/>
      <c r="FVL723" s="5"/>
      <c r="FVM723" s="5"/>
      <c r="FVN723" s="13"/>
      <c r="FVO723" s="13"/>
      <c r="FVP723" s="3"/>
      <c r="FVQ723" s="3"/>
      <c r="FVR723" s="3"/>
      <c r="FVS723" s="3"/>
      <c r="FVT723" s="3"/>
      <c r="FVU723" s="3"/>
      <c r="FVV723" s="3"/>
      <c r="FVW723" s="3"/>
      <c r="FVX723" s="3"/>
      <c r="FVY723" s="3"/>
      <c r="FVZ723" s="4"/>
      <c r="FWA723" s="4"/>
      <c r="FWB723" s="13"/>
      <c r="FWC723" s="5"/>
      <c r="FWD723" s="2"/>
      <c r="FWE723" s="2"/>
      <c r="FWG723" s="3"/>
      <c r="FWH723" s="3"/>
      <c r="FWI723" s="3"/>
      <c r="FWJ723" s="5"/>
      <c r="FWK723" s="5"/>
      <c r="FWL723" s="5"/>
      <c r="FWM723" s="13"/>
      <c r="FWN723" s="13"/>
      <c r="FWO723" s="3"/>
      <c r="FWP723" s="3"/>
      <c r="FWQ723" s="3"/>
      <c r="FWR723" s="3"/>
      <c r="FWS723" s="3"/>
      <c r="FWT723" s="3"/>
      <c r="FWU723" s="3"/>
      <c r="FWV723" s="3"/>
      <c r="FWW723" s="3"/>
      <c r="FWX723" s="3"/>
      <c r="FWY723" s="4"/>
      <c r="FWZ723" s="4"/>
      <c r="FXA723" s="13"/>
      <c r="FXB723" s="5"/>
      <c r="FXC723" s="2"/>
      <c r="FXD723" s="2"/>
      <c r="FXF723" s="3"/>
      <c r="FXG723" s="3"/>
      <c r="FXH723" s="3"/>
      <c r="FXI723" s="5"/>
      <c r="FXJ723" s="5"/>
      <c r="FXK723" s="5"/>
      <c r="FXL723" s="13"/>
      <c r="FXM723" s="13"/>
      <c r="FXN723" s="3"/>
      <c r="FXO723" s="3"/>
      <c r="FXP723" s="3"/>
      <c r="FXQ723" s="3"/>
      <c r="FXR723" s="3"/>
      <c r="FXS723" s="3"/>
      <c r="FXT723" s="3"/>
      <c r="FXU723" s="3"/>
      <c r="FXV723" s="3"/>
      <c r="FXW723" s="3"/>
      <c r="FXX723" s="4"/>
      <c r="FXY723" s="4"/>
      <c r="FXZ723" s="13"/>
      <c r="FYA723" s="5"/>
      <c r="FYB723" s="2"/>
      <c r="FYC723" s="2"/>
      <c r="FYE723" s="3"/>
      <c r="FYF723" s="3"/>
      <c r="FYG723" s="3"/>
      <c r="FYH723" s="5"/>
      <c r="FYI723" s="5"/>
      <c r="FYJ723" s="5"/>
      <c r="FYK723" s="13"/>
      <c r="FYL723" s="13"/>
      <c r="FYM723" s="3"/>
      <c r="FYN723" s="3"/>
      <c r="FYO723" s="3"/>
      <c r="FYP723" s="3"/>
      <c r="FYQ723" s="3"/>
      <c r="FYR723" s="3"/>
      <c r="FYS723" s="3"/>
      <c r="FYT723" s="3"/>
      <c r="FYU723" s="3"/>
      <c r="FYV723" s="3"/>
      <c r="FYW723" s="4"/>
      <c r="FYX723" s="4"/>
      <c r="FYY723" s="13"/>
      <c r="FYZ723" s="5"/>
      <c r="FZA723" s="2"/>
      <c r="FZB723" s="2"/>
      <c r="FZD723" s="3"/>
      <c r="FZE723" s="3"/>
      <c r="FZF723" s="3"/>
      <c r="FZG723" s="5"/>
      <c r="FZH723" s="5"/>
      <c r="FZI723" s="5"/>
      <c r="FZJ723" s="13"/>
      <c r="FZK723" s="13"/>
      <c r="FZL723" s="3"/>
      <c r="FZM723" s="3"/>
      <c r="FZN723" s="3"/>
      <c r="FZO723" s="3"/>
      <c r="FZP723" s="3"/>
      <c r="FZQ723" s="3"/>
      <c r="FZR723" s="3"/>
      <c r="FZS723" s="3"/>
      <c r="FZT723" s="3"/>
      <c r="FZU723" s="3"/>
      <c r="FZV723" s="4"/>
      <c r="FZW723" s="4"/>
      <c r="FZX723" s="13"/>
      <c r="FZY723" s="5"/>
      <c r="FZZ723" s="2"/>
      <c r="GAA723" s="2"/>
      <c r="GAC723" s="3"/>
      <c r="GAD723" s="3"/>
      <c r="GAE723" s="3"/>
      <c r="GAF723" s="5"/>
      <c r="GAG723" s="5"/>
      <c r="GAH723" s="5"/>
      <c r="GAI723" s="13"/>
      <c r="GAJ723" s="13"/>
      <c r="GAK723" s="3"/>
      <c r="GAL723" s="3"/>
      <c r="GAM723" s="3"/>
      <c r="GAN723" s="3"/>
      <c r="GAO723" s="3"/>
      <c r="GAP723" s="3"/>
      <c r="GAQ723" s="3"/>
      <c r="GAR723" s="3"/>
      <c r="GAS723" s="3"/>
      <c r="GAT723" s="3"/>
      <c r="GAU723" s="4"/>
      <c r="GAV723" s="4"/>
      <c r="GAW723" s="13"/>
      <c r="GAX723" s="5"/>
      <c r="GAY723" s="2"/>
      <c r="GAZ723" s="2"/>
      <c r="GBB723" s="3"/>
      <c r="GBC723" s="3"/>
      <c r="GBD723" s="3"/>
      <c r="GBE723" s="5"/>
      <c r="GBF723" s="5"/>
      <c r="GBG723" s="5"/>
      <c r="GBH723" s="13"/>
      <c r="GBI723" s="13"/>
      <c r="GBJ723" s="3"/>
      <c r="GBK723" s="3"/>
      <c r="GBL723" s="3"/>
      <c r="GBM723" s="3"/>
      <c r="GBN723" s="3"/>
      <c r="GBO723" s="3"/>
      <c r="GBP723" s="3"/>
      <c r="GBQ723" s="3"/>
      <c r="GBR723" s="3"/>
      <c r="GBS723" s="3"/>
      <c r="GBT723" s="4"/>
      <c r="GBU723" s="4"/>
      <c r="GBV723" s="13"/>
      <c r="GBW723" s="5"/>
      <c r="GBX723" s="2"/>
      <c r="GBY723" s="2"/>
      <c r="GCA723" s="3"/>
      <c r="GCB723" s="3"/>
      <c r="GCC723" s="3"/>
      <c r="GCD723" s="5"/>
      <c r="GCE723" s="5"/>
      <c r="GCF723" s="5"/>
      <c r="GCG723" s="13"/>
      <c r="GCH723" s="13"/>
      <c r="GCI723" s="3"/>
      <c r="GCJ723" s="3"/>
      <c r="GCK723" s="3"/>
      <c r="GCL723" s="3"/>
      <c r="GCM723" s="3"/>
      <c r="GCN723" s="3"/>
      <c r="GCO723" s="3"/>
      <c r="GCP723" s="3"/>
      <c r="GCQ723" s="3"/>
      <c r="GCR723" s="3"/>
      <c r="GCS723" s="4"/>
      <c r="GCT723" s="4"/>
      <c r="GCU723" s="13"/>
      <c r="GCV723" s="5"/>
      <c r="GCW723" s="2"/>
      <c r="GCX723" s="2"/>
      <c r="GCZ723" s="3"/>
      <c r="GDA723" s="3"/>
      <c r="GDB723" s="3"/>
      <c r="GDC723" s="5"/>
      <c r="GDD723" s="5"/>
      <c r="GDE723" s="5"/>
      <c r="GDF723" s="13"/>
      <c r="GDG723" s="13"/>
      <c r="GDH723" s="3"/>
      <c r="GDI723" s="3"/>
      <c r="GDJ723" s="3"/>
      <c r="GDK723" s="3"/>
      <c r="GDL723" s="3"/>
      <c r="GDM723" s="3"/>
      <c r="GDN723" s="3"/>
      <c r="GDO723" s="3"/>
      <c r="GDP723" s="3"/>
      <c r="GDQ723" s="3"/>
      <c r="GDR723" s="4"/>
      <c r="GDS723" s="4"/>
      <c r="GDT723" s="13"/>
      <c r="GDU723" s="5"/>
      <c r="GDV723" s="2"/>
      <c r="GDW723" s="2"/>
      <c r="GDY723" s="3"/>
      <c r="GDZ723" s="3"/>
      <c r="GEA723" s="3"/>
      <c r="GEB723" s="5"/>
      <c r="GEC723" s="5"/>
      <c r="GED723" s="5"/>
      <c r="GEE723" s="13"/>
      <c r="GEF723" s="13"/>
      <c r="GEG723" s="3"/>
      <c r="GEH723" s="3"/>
      <c r="GEI723" s="3"/>
      <c r="GEJ723" s="3"/>
      <c r="GEK723" s="3"/>
      <c r="GEL723" s="3"/>
      <c r="GEM723" s="3"/>
      <c r="GEN723" s="3"/>
      <c r="GEO723" s="3"/>
      <c r="GEP723" s="3"/>
      <c r="GEQ723" s="4"/>
      <c r="GER723" s="4"/>
      <c r="GES723" s="13"/>
      <c r="GET723" s="5"/>
      <c r="GEU723" s="2"/>
      <c r="GEV723" s="2"/>
      <c r="GEX723" s="3"/>
      <c r="GEY723" s="3"/>
      <c r="GEZ723" s="3"/>
      <c r="GFA723" s="5"/>
      <c r="GFB723" s="5"/>
      <c r="GFC723" s="5"/>
      <c r="GFD723" s="13"/>
      <c r="GFE723" s="13"/>
      <c r="GFF723" s="3"/>
      <c r="GFG723" s="3"/>
      <c r="GFH723" s="3"/>
      <c r="GFI723" s="3"/>
      <c r="GFJ723" s="3"/>
      <c r="GFK723" s="3"/>
      <c r="GFL723" s="3"/>
      <c r="GFM723" s="3"/>
      <c r="GFN723" s="3"/>
      <c r="GFO723" s="3"/>
      <c r="GFP723" s="4"/>
      <c r="GFQ723" s="4"/>
      <c r="GFR723" s="13"/>
      <c r="GFS723" s="5"/>
      <c r="GFT723" s="2"/>
      <c r="GFU723" s="2"/>
      <c r="GFW723" s="3"/>
      <c r="GFX723" s="3"/>
      <c r="GFY723" s="3"/>
      <c r="GFZ723" s="5"/>
      <c r="GGA723" s="5"/>
      <c r="GGB723" s="5"/>
      <c r="GGC723" s="13"/>
      <c r="GGD723" s="13"/>
      <c r="GGE723" s="3"/>
      <c r="GGF723" s="3"/>
      <c r="GGG723" s="3"/>
      <c r="GGH723" s="3"/>
      <c r="GGI723" s="3"/>
      <c r="GGJ723" s="3"/>
      <c r="GGK723" s="3"/>
      <c r="GGL723" s="3"/>
      <c r="GGM723" s="3"/>
      <c r="GGN723" s="3"/>
      <c r="GGO723" s="4"/>
      <c r="GGP723" s="4"/>
      <c r="GGQ723" s="13"/>
      <c r="GGR723" s="5"/>
      <c r="GGS723" s="2"/>
      <c r="GGT723" s="2"/>
      <c r="GGV723" s="3"/>
      <c r="GGW723" s="3"/>
      <c r="GGX723" s="3"/>
      <c r="GGY723" s="5"/>
      <c r="GGZ723" s="5"/>
      <c r="GHA723" s="5"/>
      <c r="GHB723" s="13"/>
      <c r="GHC723" s="13"/>
      <c r="GHD723" s="3"/>
      <c r="GHE723" s="3"/>
      <c r="GHF723" s="3"/>
      <c r="GHG723" s="3"/>
      <c r="GHH723" s="3"/>
      <c r="GHI723" s="3"/>
      <c r="GHJ723" s="3"/>
      <c r="GHK723" s="3"/>
      <c r="GHL723" s="3"/>
      <c r="GHM723" s="3"/>
      <c r="GHN723" s="4"/>
      <c r="GHO723" s="4"/>
      <c r="GHP723" s="13"/>
      <c r="GHQ723" s="5"/>
      <c r="GHR723" s="2"/>
      <c r="GHS723" s="2"/>
      <c r="GHU723" s="3"/>
      <c r="GHV723" s="3"/>
      <c r="GHW723" s="3"/>
      <c r="GHX723" s="5"/>
      <c r="GHY723" s="5"/>
      <c r="GHZ723" s="5"/>
      <c r="GIA723" s="13"/>
      <c r="GIB723" s="13"/>
      <c r="GIC723" s="3"/>
      <c r="GID723" s="3"/>
      <c r="GIE723" s="3"/>
      <c r="GIF723" s="3"/>
      <c r="GIG723" s="3"/>
      <c r="GIH723" s="3"/>
      <c r="GII723" s="3"/>
      <c r="GIJ723" s="3"/>
      <c r="GIK723" s="3"/>
      <c r="GIL723" s="3"/>
      <c r="GIM723" s="4"/>
      <c r="GIN723" s="4"/>
      <c r="GIO723" s="13"/>
      <c r="GIP723" s="5"/>
      <c r="GIQ723" s="2"/>
      <c r="GIR723" s="2"/>
      <c r="GIT723" s="3"/>
      <c r="GIU723" s="3"/>
      <c r="GIV723" s="3"/>
      <c r="GIW723" s="5"/>
      <c r="GIX723" s="5"/>
      <c r="GIY723" s="5"/>
      <c r="GIZ723" s="13"/>
      <c r="GJA723" s="13"/>
      <c r="GJB723" s="3"/>
      <c r="GJC723" s="3"/>
      <c r="GJD723" s="3"/>
      <c r="GJE723" s="3"/>
      <c r="GJF723" s="3"/>
      <c r="GJG723" s="3"/>
      <c r="GJH723" s="3"/>
      <c r="GJI723" s="3"/>
      <c r="GJJ723" s="3"/>
      <c r="GJK723" s="3"/>
      <c r="GJL723" s="4"/>
      <c r="GJM723" s="4"/>
      <c r="GJN723" s="13"/>
      <c r="GJO723" s="5"/>
      <c r="GJP723" s="2"/>
      <c r="GJQ723" s="2"/>
      <c r="GJS723" s="3"/>
      <c r="GJT723" s="3"/>
      <c r="GJU723" s="3"/>
      <c r="GJV723" s="5"/>
      <c r="GJW723" s="5"/>
      <c r="GJX723" s="5"/>
      <c r="GJY723" s="13"/>
      <c r="GJZ723" s="13"/>
      <c r="GKA723" s="3"/>
      <c r="GKB723" s="3"/>
      <c r="GKC723" s="3"/>
      <c r="GKD723" s="3"/>
      <c r="GKE723" s="3"/>
      <c r="GKF723" s="3"/>
      <c r="GKG723" s="3"/>
      <c r="GKH723" s="3"/>
      <c r="GKI723" s="3"/>
      <c r="GKJ723" s="3"/>
      <c r="GKK723" s="4"/>
      <c r="GKL723" s="4"/>
      <c r="GKM723" s="13"/>
      <c r="GKN723" s="5"/>
      <c r="GKO723" s="2"/>
      <c r="GKP723" s="2"/>
      <c r="GKR723" s="3"/>
      <c r="GKS723" s="3"/>
      <c r="GKT723" s="3"/>
      <c r="GKU723" s="5"/>
      <c r="GKV723" s="5"/>
      <c r="GKW723" s="5"/>
      <c r="GKX723" s="13"/>
      <c r="GKY723" s="13"/>
      <c r="GKZ723" s="3"/>
      <c r="GLA723" s="3"/>
      <c r="GLB723" s="3"/>
      <c r="GLC723" s="3"/>
      <c r="GLD723" s="3"/>
      <c r="GLE723" s="3"/>
      <c r="GLF723" s="3"/>
      <c r="GLG723" s="3"/>
      <c r="GLH723" s="3"/>
      <c r="GLI723" s="3"/>
      <c r="GLJ723" s="4"/>
      <c r="GLK723" s="4"/>
      <c r="GLL723" s="13"/>
      <c r="GLM723" s="5"/>
      <c r="GLN723" s="2"/>
      <c r="GLO723" s="2"/>
      <c r="GLQ723" s="3"/>
      <c r="GLR723" s="3"/>
      <c r="GLS723" s="3"/>
      <c r="GLT723" s="5"/>
      <c r="GLU723" s="5"/>
      <c r="GLV723" s="5"/>
      <c r="GLW723" s="13"/>
      <c r="GLX723" s="13"/>
      <c r="GLY723" s="3"/>
      <c r="GLZ723" s="3"/>
      <c r="GMA723" s="3"/>
      <c r="GMB723" s="3"/>
      <c r="GMC723" s="3"/>
      <c r="GMD723" s="3"/>
      <c r="GME723" s="3"/>
      <c r="GMF723" s="3"/>
      <c r="GMG723" s="3"/>
      <c r="GMH723" s="3"/>
      <c r="GMI723" s="4"/>
      <c r="GMJ723" s="4"/>
      <c r="GMK723" s="13"/>
      <c r="GML723" s="5"/>
      <c r="GMM723" s="2"/>
      <c r="GMN723" s="2"/>
      <c r="GMP723" s="3"/>
      <c r="GMQ723" s="3"/>
      <c r="GMR723" s="3"/>
      <c r="GMS723" s="5"/>
      <c r="GMT723" s="5"/>
      <c r="GMU723" s="5"/>
      <c r="GMV723" s="13"/>
      <c r="GMW723" s="13"/>
      <c r="GMX723" s="3"/>
      <c r="GMY723" s="3"/>
      <c r="GMZ723" s="3"/>
      <c r="GNA723" s="3"/>
      <c r="GNB723" s="3"/>
      <c r="GNC723" s="3"/>
      <c r="GND723" s="3"/>
      <c r="GNE723" s="3"/>
      <c r="GNF723" s="3"/>
      <c r="GNG723" s="3"/>
      <c r="GNH723" s="4"/>
      <c r="GNI723" s="4"/>
      <c r="GNJ723" s="13"/>
      <c r="GNK723" s="5"/>
      <c r="GNL723" s="2"/>
      <c r="GNM723" s="2"/>
      <c r="GNO723" s="3"/>
      <c r="GNP723" s="3"/>
      <c r="GNQ723" s="3"/>
      <c r="GNR723" s="5"/>
      <c r="GNS723" s="5"/>
      <c r="GNT723" s="5"/>
      <c r="GNU723" s="13"/>
      <c r="GNV723" s="13"/>
      <c r="GNW723" s="3"/>
      <c r="GNX723" s="3"/>
      <c r="GNY723" s="3"/>
      <c r="GNZ723" s="3"/>
      <c r="GOA723" s="3"/>
      <c r="GOB723" s="3"/>
      <c r="GOC723" s="3"/>
      <c r="GOD723" s="3"/>
      <c r="GOE723" s="3"/>
      <c r="GOF723" s="3"/>
      <c r="GOG723" s="4"/>
      <c r="GOH723" s="4"/>
      <c r="GOI723" s="13"/>
      <c r="GOJ723" s="5"/>
      <c r="GOK723" s="2"/>
      <c r="GOL723" s="2"/>
      <c r="GON723" s="3"/>
      <c r="GOO723" s="3"/>
      <c r="GOP723" s="3"/>
      <c r="GOQ723" s="5"/>
      <c r="GOR723" s="5"/>
      <c r="GOS723" s="5"/>
      <c r="GOT723" s="13"/>
      <c r="GOU723" s="13"/>
      <c r="GOV723" s="3"/>
      <c r="GOW723" s="3"/>
      <c r="GOX723" s="3"/>
      <c r="GOY723" s="3"/>
      <c r="GOZ723" s="3"/>
      <c r="GPA723" s="3"/>
      <c r="GPB723" s="3"/>
      <c r="GPC723" s="3"/>
      <c r="GPD723" s="3"/>
      <c r="GPE723" s="3"/>
      <c r="GPF723" s="4"/>
      <c r="GPG723" s="4"/>
      <c r="GPH723" s="13"/>
      <c r="GPI723" s="5"/>
      <c r="GPJ723" s="2"/>
      <c r="GPK723" s="2"/>
      <c r="GPM723" s="3"/>
      <c r="GPN723" s="3"/>
      <c r="GPO723" s="3"/>
      <c r="GPP723" s="5"/>
      <c r="GPQ723" s="5"/>
      <c r="GPR723" s="5"/>
      <c r="GPS723" s="13"/>
      <c r="GPT723" s="13"/>
      <c r="GPU723" s="3"/>
      <c r="GPV723" s="3"/>
      <c r="GPW723" s="3"/>
      <c r="GPX723" s="3"/>
      <c r="GPY723" s="3"/>
      <c r="GPZ723" s="3"/>
      <c r="GQA723" s="3"/>
      <c r="GQB723" s="3"/>
      <c r="GQC723" s="3"/>
      <c r="GQD723" s="3"/>
      <c r="GQE723" s="4"/>
      <c r="GQF723" s="4"/>
      <c r="GQG723" s="13"/>
      <c r="GQH723" s="5"/>
      <c r="GQI723" s="2"/>
      <c r="GQJ723" s="2"/>
      <c r="GQL723" s="3"/>
      <c r="GQM723" s="3"/>
      <c r="GQN723" s="3"/>
      <c r="GQO723" s="5"/>
      <c r="GQP723" s="5"/>
      <c r="GQQ723" s="5"/>
      <c r="GQR723" s="13"/>
      <c r="GQS723" s="13"/>
      <c r="GQT723" s="3"/>
      <c r="GQU723" s="3"/>
      <c r="GQV723" s="3"/>
      <c r="GQW723" s="3"/>
      <c r="GQX723" s="3"/>
      <c r="GQY723" s="3"/>
      <c r="GQZ723" s="3"/>
      <c r="GRA723" s="3"/>
      <c r="GRB723" s="3"/>
      <c r="GRC723" s="3"/>
      <c r="GRD723" s="4"/>
      <c r="GRE723" s="4"/>
      <c r="GRF723" s="13"/>
      <c r="GRG723" s="5"/>
      <c r="GRH723" s="2"/>
      <c r="GRI723" s="2"/>
      <c r="GRK723" s="3"/>
      <c r="GRL723" s="3"/>
      <c r="GRM723" s="3"/>
      <c r="GRN723" s="5"/>
      <c r="GRO723" s="5"/>
      <c r="GRP723" s="5"/>
      <c r="GRQ723" s="13"/>
      <c r="GRR723" s="13"/>
      <c r="GRS723" s="3"/>
      <c r="GRT723" s="3"/>
      <c r="GRU723" s="3"/>
      <c r="GRV723" s="3"/>
      <c r="GRW723" s="3"/>
      <c r="GRX723" s="3"/>
      <c r="GRY723" s="3"/>
      <c r="GRZ723" s="3"/>
      <c r="GSA723" s="3"/>
      <c r="GSB723" s="3"/>
      <c r="GSC723" s="4"/>
      <c r="GSD723" s="4"/>
      <c r="GSE723" s="13"/>
      <c r="GSF723" s="5"/>
      <c r="GSG723" s="2"/>
      <c r="GSH723" s="2"/>
      <c r="GSJ723" s="3"/>
      <c r="GSK723" s="3"/>
      <c r="GSL723" s="3"/>
      <c r="GSM723" s="5"/>
      <c r="GSN723" s="5"/>
      <c r="GSO723" s="5"/>
      <c r="GSP723" s="13"/>
      <c r="GSQ723" s="13"/>
      <c r="GSR723" s="3"/>
      <c r="GSS723" s="3"/>
      <c r="GST723" s="3"/>
      <c r="GSU723" s="3"/>
      <c r="GSV723" s="3"/>
      <c r="GSW723" s="3"/>
      <c r="GSX723" s="3"/>
      <c r="GSY723" s="3"/>
      <c r="GSZ723" s="3"/>
      <c r="GTA723" s="3"/>
      <c r="GTB723" s="4"/>
      <c r="GTC723" s="4"/>
      <c r="GTD723" s="13"/>
      <c r="GTE723" s="5"/>
      <c r="GTF723" s="2"/>
      <c r="GTG723" s="2"/>
      <c r="GTI723" s="3"/>
      <c r="GTJ723" s="3"/>
      <c r="GTK723" s="3"/>
      <c r="GTL723" s="5"/>
      <c r="GTM723" s="5"/>
      <c r="GTN723" s="5"/>
      <c r="GTO723" s="13"/>
      <c r="GTP723" s="13"/>
      <c r="GTQ723" s="3"/>
      <c r="GTR723" s="3"/>
      <c r="GTS723" s="3"/>
      <c r="GTT723" s="3"/>
      <c r="GTU723" s="3"/>
      <c r="GTV723" s="3"/>
      <c r="GTW723" s="3"/>
      <c r="GTX723" s="3"/>
      <c r="GTY723" s="3"/>
      <c r="GTZ723" s="3"/>
      <c r="GUA723" s="4"/>
      <c r="GUB723" s="4"/>
      <c r="GUC723" s="13"/>
      <c r="GUD723" s="5"/>
      <c r="GUE723" s="2"/>
      <c r="GUF723" s="2"/>
      <c r="GUH723" s="3"/>
      <c r="GUI723" s="3"/>
      <c r="GUJ723" s="3"/>
      <c r="GUK723" s="5"/>
      <c r="GUL723" s="5"/>
      <c r="GUM723" s="5"/>
      <c r="GUN723" s="13"/>
      <c r="GUO723" s="13"/>
      <c r="GUP723" s="3"/>
      <c r="GUQ723" s="3"/>
      <c r="GUR723" s="3"/>
      <c r="GUS723" s="3"/>
      <c r="GUT723" s="3"/>
      <c r="GUU723" s="3"/>
      <c r="GUV723" s="3"/>
      <c r="GUW723" s="3"/>
      <c r="GUX723" s="3"/>
      <c r="GUY723" s="3"/>
      <c r="GUZ723" s="4"/>
      <c r="GVA723" s="4"/>
      <c r="GVB723" s="13"/>
      <c r="GVC723" s="5"/>
      <c r="GVD723" s="2"/>
      <c r="GVE723" s="2"/>
      <c r="GVG723" s="3"/>
      <c r="GVH723" s="3"/>
      <c r="GVI723" s="3"/>
      <c r="GVJ723" s="5"/>
      <c r="GVK723" s="5"/>
      <c r="GVL723" s="5"/>
      <c r="GVM723" s="13"/>
      <c r="GVN723" s="13"/>
      <c r="GVO723" s="3"/>
      <c r="GVP723" s="3"/>
      <c r="GVQ723" s="3"/>
      <c r="GVR723" s="3"/>
      <c r="GVS723" s="3"/>
      <c r="GVT723" s="3"/>
      <c r="GVU723" s="3"/>
      <c r="GVV723" s="3"/>
      <c r="GVW723" s="3"/>
      <c r="GVX723" s="3"/>
      <c r="GVY723" s="4"/>
      <c r="GVZ723" s="4"/>
      <c r="GWA723" s="13"/>
      <c r="GWB723" s="5"/>
      <c r="GWC723" s="2"/>
      <c r="GWD723" s="2"/>
      <c r="GWF723" s="3"/>
      <c r="GWG723" s="3"/>
      <c r="GWH723" s="3"/>
      <c r="GWI723" s="5"/>
      <c r="GWJ723" s="5"/>
      <c r="GWK723" s="5"/>
      <c r="GWL723" s="13"/>
      <c r="GWM723" s="13"/>
      <c r="GWN723" s="3"/>
      <c r="GWO723" s="3"/>
      <c r="GWP723" s="3"/>
      <c r="GWQ723" s="3"/>
      <c r="GWR723" s="3"/>
      <c r="GWS723" s="3"/>
      <c r="GWT723" s="3"/>
      <c r="GWU723" s="3"/>
      <c r="GWV723" s="3"/>
      <c r="GWW723" s="3"/>
      <c r="GWX723" s="4"/>
      <c r="GWY723" s="4"/>
      <c r="GWZ723" s="13"/>
      <c r="GXA723" s="5"/>
      <c r="GXB723" s="2"/>
      <c r="GXC723" s="2"/>
      <c r="GXE723" s="3"/>
      <c r="GXF723" s="3"/>
      <c r="GXG723" s="3"/>
      <c r="GXH723" s="5"/>
      <c r="GXI723" s="5"/>
      <c r="GXJ723" s="5"/>
      <c r="GXK723" s="13"/>
      <c r="GXL723" s="13"/>
      <c r="GXM723" s="3"/>
      <c r="GXN723" s="3"/>
      <c r="GXO723" s="3"/>
      <c r="GXP723" s="3"/>
      <c r="GXQ723" s="3"/>
      <c r="GXR723" s="3"/>
      <c r="GXS723" s="3"/>
      <c r="GXT723" s="3"/>
      <c r="GXU723" s="3"/>
      <c r="GXV723" s="3"/>
      <c r="GXW723" s="4"/>
      <c r="GXX723" s="4"/>
      <c r="GXY723" s="13"/>
      <c r="GXZ723" s="5"/>
      <c r="GYA723" s="2"/>
      <c r="GYB723" s="2"/>
      <c r="GYD723" s="3"/>
      <c r="GYE723" s="3"/>
      <c r="GYF723" s="3"/>
      <c r="GYG723" s="5"/>
      <c r="GYH723" s="5"/>
      <c r="GYI723" s="5"/>
      <c r="GYJ723" s="13"/>
      <c r="GYK723" s="13"/>
      <c r="GYL723" s="3"/>
      <c r="GYM723" s="3"/>
      <c r="GYN723" s="3"/>
      <c r="GYO723" s="3"/>
      <c r="GYP723" s="3"/>
      <c r="GYQ723" s="3"/>
      <c r="GYR723" s="3"/>
      <c r="GYS723" s="3"/>
      <c r="GYT723" s="3"/>
      <c r="GYU723" s="3"/>
      <c r="GYV723" s="4"/>
      <c r="GYW723" s="4"/>
      <c r="GYX723" s="13"/>
      <c r="GYY723" s="5"/>
      <c r="GYZ723" s="2"/>
      <c r="GZA723" s="2"/>
      <c r="GZC723" s="3"/>
      <c r="GZD723" s="3"/>
      <c r="GZE723" s="3"/>
      <c r="GZF723" s="5"/>
      <c r="GZG723" s="5"/>
      <c r="GZH723" s="5"/>
      <c r="GZI723" s="13"/>
      <c r="GZJ723" s="13"/>
      <c r="GZK723" s="3"/>
      <c r="GZL723" s="3"/>
      <c r="GZM723" s="3"/>
      <c r="GZN723" s="3"/>
      <c r="GZO723" s="3"/>
      <c r="GZP723" s="3"/>
      <c r="GZQ723" s="3"/>
      <c r="GZR723" s="3"/>
      <c r="GZS723" s="3"/>
      <c r="GZT723" s="3"/>
      <c r="GZU723" s="4"/>
      <c r="GZV723" s="4"/>
      <c r="GZW723" s="13"/>
      <c r="GZX723" s="5"/>
      <c r="GZY723" s="2"/>
      <c r="GZZ723" s="2"/>
      <c r="HAB723" s="3"/>
      <c r="HAC723" s="3"/>
      <c r="HAD723" s="3"/>
      <c r="HAE723" s="5"/>
      <c r="HAF723" s="5"/>
      <c r="HAG723" s="5"/>
      <c r="HAH723" s="13"/>
      <c r="HAI723" s="13"/>
      <c r="HAJ723" s="3"/>
      <c r="HAK723" s="3"/>
      <c r="HAL723" s="3"/>
      <c r="HAM723" s="3"/>
      <c r="HAN723" s="3"/>
      <c r="HAO723" s="3"/>
      <c r="HAP723" s="3"/>
      <c r="HAQ723" s="3"/>
      <c r="HAR723" s="3"/>
      <c r="HAS723" s="3"/>
      <c r="HAT723" s="4"/>
      <c r="HAU723" s="4"/>
      <c r="HAV723" s="13"/>
      <c r="HAW723" s="5"/>
      <c r="HAX723" s="2"/>
      <c r="HAY723" s="2"/>
      <c r="HBA723" s="3"/>
      <c r="HBB723" s="3"/>
      <c r="HBC723" s="3"/>
      <c r="HBD723" s="5"/>
      <c r="HBE723" s="5"/>
      <c r="HBF723" s="5"/>
      <c r="HBG723" s="13"/>
      <c r="HBH723" s="13"/>
      <c r="HBI723" s="3"/>
      <c r="HBJ723" s="3"/>
      <c r="HBK723" s="3"/>
      <c r="HBL723" s="3"/>
      <c r="HBM723" s="3"/>
      <c r="HBN723" s="3"/>
      <c r="HBO723" s="3"/>
      <c r="HBP723" s="3"/>
      <c r="HBQ723" s="3"/>
      <c r="HBR723" s="3"/>
      <c r="HBS723" s="4"/>
      <c r="HBT723" s="4"/>
      <c r="HBU723" s="13"/>
      <c r="HBV723" s="5"/>
      <c r="HBW723" s="2"/>
      <c r="HBX723" s="2"/>
      <c r="HBZ723" s="3"/>
      <c r="HCA723" s="3"/>
      <c r="HCB723" s="3"/>
      <c r="HCC723" s="5"/>
      <c r="HCD723" s="5"/>
      <c r="HCE723" s="5"/>
      <c r="HCF723" s="13"/>
      <c r="HCG723" s="13"/>
      <c r="HCH723" s="3"/>
      <c r="HCI723" s="3"/>
      <c r="HCJ723" s="3"/>
      <c r="HCK723" s="3"/>
      <c r="HCL723" s="3"/>
      <c r="HCM723" s="3"/>
      <c r="HCN723" s="3"/>
      <c r="HCO723" s="3"/>
      <c r="HCP723" s="3"/>
      <c r="HCQ723" s="3"/>
      <c r="HCR723" s="4"/>
      <c r="HCS723" s="4"/>
      <c r="HCT723" s="13"/>
      <c r="HCU723" s="5"/>
      <c r="HCV723" s="2"/>
      <c r="HCW723" s="2"/>
      <c r="HCY723" s="3"/>
      <c r="HCZ723" s="3"/>
      <c r="HDA723" s="3"/>
      <c r="HDB723" s="5"/>
      <c r="HDC723" s="5"/>
      <c r="HDD723" s="5"/>
      <c r="HDE723" s="13"/>
      <c r="HDF723" s="13"/>
      <c r="HDG723" s="3"/>
      <c r="HDH723" s="3"/>
      <c r="HDI723" s="3"/>
      <c r="HDJ723" s="3"/>
      <c r="HDK723" s="3"/>
      <c r="HDL723" s="3"/>
      <c r="HDM723" s="3"/>
      <c r="HDN723" s="3"/>
      <c r="HDO723" s="3"/>
      <c r="HDP723" s="3"/>
      <c r="HDQ723" s="4"/>
      <c r="HDR723" s="4"/>
      <c r="HDS723" s="13"/>
      <c r="HDT723" s="5"/>
      <c r="HDU723" s="2"/>
      <c r="HDV723" s="2"/>
      <c r="HDX723" s="3"/>
      <c r="HDY723" s="3"/>
      <c r="HDZ723" s="3"/>
      <c r="HEA723" s="5"/>
      <c r="HEB723" s="5"/>
      <c r="HEC723" s="5"/>
      <c r="HED723" s="13"/>
      <c r="HEE723" s="13"/>
      <c r="HEF723" s="3"/>
      <c r="HEG723" s="3"/>
      <c r="HEH723" s="3"/>
      <c r="HEI723" s="3"/>
      <c r="HEJ723" s="3"/>
      <c r="HEK723" s="3"/>
      <c r="HEL723" s="3"/>
      <c r="HEM723" s="3"/>
      <c r="HEN723" s="3"/>
      <c r="HEO723" s="3"/>
      <c r="HEP723" s="4"/>
      <c r="HEQ723" s="4"/>
      <c r="HER723" s="13"/>
      <c r="HES723" s="5"/>
      <c r="HET723" s="2"/>
      <c r="HEU723" s="2"/>
      <c r="HEW723" s="3"/>
      <c r="HEX723" s="3"/>
      <c r="HEY723" s="3"/>
      <c r="HEZ723" s="5"/>
      <c r="HFA723" s="5"/>
      <c r="HFB723" s="5"/>
      <c r="HFC723" s="13"/>
      <c r="HFD723" s="13"/>
      <c r="HFE723" s="3"/>
      <c r="HFF723" s="3"/>
      <c r="HFG723" s="3"/>
      <c r="HFH723" s="3"/>
      <c r="HFI723" s="3"/>
      <c r="HFJ723" s="3"/>
      <c r="HFK723" s="3"/>
      <c r="HFL723" s="3"/>
      <c r="HFM723" s="3"/>
      <c r="HFN723" s="3"/>
      <c r="HFO723" s="4"/>
      <c r="HFP723" s="4"/>
      <c r="HFQ723" s="13"/>
      <c r="HFR723" s="5"/>
      <c r="HFS723" s="2"/>
      <c r="HFT723" s="2"/>
      <c r="HFV723" s="3"/>
      <c r="HFW723" s="3"/>
      <c r="HFX723" s="3"/>
      <c r="HFY723" s="5"/>
      <c r="HFZ723" s="5"/>
      <c r="HGA723" s="5"/>
      <c r="HGB723" s="13"/>
      <c r="HGC723" s="13"/>
      <c r="HGD723" s="3"/>
      <c r="HGE723" s="3"/>
      <c r="HGF723" s="3"/>
      <c r="HGG723" s="3"/>
      <c r="HGH723" s="3"/>
      <c r="HGI723" s="3"/>
      <c r="HGJ723" s="3"/>
      <c r="HGK723" s="3"/>
      <c r="HGL723" s="3"/>
      <c r="HGM723" s="3"/>
      <c r="HGN723" s="4"/>
      <c r="HGO723" s="4"/>
      <c r="HGP723" s="13"/>
      <c r="HGQ723" s="5"/>
      <c r="HGR723" s="2"/>
      <c r="HGS723" s="2"/>
      <c r="HGU723" s="3"/>
      <c r="HGV723" s="3"/>
      <c r="HGW723" s="3"/>
      <c r="HGX723" s="5"/>
      <c r="HGY723" s="5"/>
      <c r="HGZ723" s="5"/>
      <c r="HHA723" s="13"/>
      <c r="HHB723" s="13"/>
      <c r="HHC723" s="3"/>
      <c r="HHD723" s="3"/>
      <c r="HHE723" s="3"/>
      <c r="HHF723" s="3"/>
      <c r="HHG723" s="3"/>
      <c r="HHH723" s="3"/>
      <c r="HHI723" s="3"/>
      <c r="HHJ723" s="3"/>
      <c r="HHK723" s="3"/>
      <c r="HHL723" s="3"/>
      <c r="HHM723" s="4"/>
      <c r="HHN723" s="4"/>
      <c r="HHO723" s="13"/>
      <c r="HHP723" s="5"/>
      <c r="HHQ723" s="2"/>
      <c r="HHR723" s="2"/>
      <c r="HHT723" s="3"/>
      <c r="HHU723" s="3"/>
      <c r="HHV723" s="3"/>
      <c r="HHW723" s="5"/>
      <c r="HHX723" s="5"/>
      <c r="HHY723" s="5"/>
      <c r="HHZ723" s="13"/>
      <c r="HIA723" s="13"/>
      <c r="HIB723" s="3"/>
      <c r="HIC723" s="3"/>
      <c r="HID723" s="3"/>
      <c r="HIE723" s="3"/>
      <c r="HIF723" s="3"/>
      <c r="HIG723" s="3"/>
      <c r="HIH723" s="3"/>
      <c r="HII723" s="3"/>
      <c r="HIJ723" s="3"/>
      <c r="HIK723" s="3"/>
      <c r="HIL723" s="4"/>
      <c r="HIM723" s="4"/>
      <c r="HIN723" s="13"/>
      <c r="HIO723" s="5"/>
      <c r="HIP723" s="2"/>
      <c r="HIQ723" s="2"/>
      <c r="HIS723" s="3"/>
      <c r="HIT723" s="3"/>
      <c r="HIU723" s="3"/>
      <c r="HIV723" s="5"/>
      <c r="HIW723" s="5"/>
      <c r="HIX723" s="5"/>
      <c r="HIY723" s="13"/>
      <c r="HIZ723" s="13"/>
      <c r="HJA723" s="3"/>
      <c r="HJB723" s="3"/>
      <c r="HJC723" s="3"/>
      <c r="HJD723" s="3"/>
      <c r="HJE723" s="3"/>
      <c r="HJF723" s="3"/>
      <c r="HJG723" s="3"/>
      <c r="HJH723" s="3"/>
      <c r="HJI723" s="3"/>
      <c r="HJJ723" s="3"/>
      <c r="HJK723" s="4"/>
      <c r="HJL723" s="4"/>
      <c r="HJM723" s="13"/>
      <c r="HJN723" s="5"/>
      <c r="HJO723" s="2"/>
      <c r="HJP723" s="2"/>
      <c r="HJR723" s="3"/>
      <c r="HJS723" s="3"/>
      <c r="HJT723" s="3"/>
      <c r="HJU723" s="5"/>
      <c r="HJV723" s="5"/>
      <c r="HJW723" s="5"/>
      <c r="HJX723" s="13"/>
      <c r="HJY723" s="13"/>
      <c r="HJZ723" s="3"/>
      <c r="HKA723" s="3"/>
      <c r="HKB723" s="3"/>
      <c r="HKC723" s="3"/>
      <c r="HKD723" s="3"/>
      <c r="HKE723" s="3"/>
      <c r="HKF723" s="3"/>
      <c r="HKG723" s="3"/>
      <c r="HKH723" s="3"/>
      <c r="HKI723" s="3"/>
      <c r="HKJ723" s="4"/>
      <c r="HKK723" s="4"/>
      <c r="HKL723" s="13"/>
      <c r="HKM723" s="5"/>
      <c r="HKN723" s="2"/>
      <c r="HKO723" s="2"/>
      <c r="HKQ723" s="3"/>
      <c r="HKR723" s="3"/>
      <c r="HKS723" s="3"/>
      <c r="HKT723" s="5"/>
      <c r="HKU723" s="5"/>
      <c r="HKV723" s="5"/>
      <c r="HKW723" s="13"/>
      <c r="HKX723" s="13"/>
      <c r="HKY723" s="3"/>
      <c r="HKZ723" s="3"/>
      <c r="HLA723" s="3"/>
      <c r="HLB723" s="3"/>
      <c r="HLC723" s="3"/>
      <c r="HLD723" s="3"/>
      <c r="HLE723" s="3"/>
      <c r="HLF723" s="3"/>
      <c r="HLG723" s="3"/>
      <c r="HLH723" s="3"/>
      <c r="HLI723" s="4"/>
      <c r="HLJ723" s="4"/>
      <c r="HLK723" s="13"/>
      <c r="HLL723" s="5"/>
      <c r="HLM723" s="2"/>
      <c r="HLN723" s="2"/>
      <c r="HLP723" s="3"/>
      <c r="HLQ723" s="3"/>
      <c r="HLR723" s="3"/>
      <c r="HLS723" s="5"/>
      <c r="HLT723" s="5"/>
      <c r="HLU723" s="5"/>
      <c r="HLV723" s="13"/>
      <c r="HLW723" s="13"/>
      <c r="HLX723" s="3"/>
      <c r="HLY723" s="3"/>
      <c r="HLZ723" s="3"/>
      <c r="HMA723" s="3"/>
      <c r="HMB723" s="3"/>
      <c r="HMC723" s="3"/>
      <c r="HMD723" s="3"/>
      <c r="HME723" s="3"/>
      <c r="HMF723" s="3"/>
      <c r="HMG723" s="3"/>
      <c r="HMH723" s="4"/>
      <c r="HMI723" s="4"/>
      <c r="HMJ723" s="13"/>
      <c r="HMK723" s="5"/>
      <c r="HML723" s="2"/>
      <c r="HMM723" s="2"/>
      <c r="HMO723" s="3"/>
      <c r="HMP723" s="3"/>
      <c r="HMQ723" s="3"/>
      <c r="HMR723" s="5"/>
      <c r="HMS723" s="5"/>
      <c r="HMT723" s="5"/>
      <c r="HMU723" s="13"/>
      <c r="HMV723" s="13"/>
      <c r="HMW723" s="3"/>
      <c r="HMX723" s="3"/>
      <c r="HMY723" s="3"/>
      <c r="HMZ723" s="3"/>
      <c r="HNA723" s="3"/>
      <c r="HNB723" s="3"/>
      <c r="HNC723" s="3"/>
      <c r="HND723" s="3"/>
      <c r="HNE723" s="3"/>
      <c r="HNF723" s="3"/>
      <c r="HNG723" s="4"/>
      <c r="HNH723" s="4"/>
      <c r="HNI723" s="13"/>
      <c r="HNJ723" s="5"/>
      <c r="HNK723" s="2"/>
      <c r="HNL723" s="2"/>
      <c r="HNN723" s="3"/>
      <c r="HNO723" s="3"/>
      <c r="HNP723" s="3"/>
      <c r="HNQ723" s="5"/>
      <c r="HNR723" s="5"/>
      <c r="HNS723" s="5"/>
      <c r="HNT723" s="13"/>
      <c r="HNU723" s="13"/>
      <c r="HNV723" s="3"/>
      <c r="HNW723" s="3"/>
      <c r="HNX723" s="3"/>
      <c r="HNY723" s="3"/>
      <c r="HNZ723" s="3"/>
      <c r="HOA723" s="3"/>
      <c r="HOB723" s="3"/>
      <c r="HOC723" s="3"/>
      <c r="HOD723" s="3"/>
      <c r="HOE723" s="3"/>
      <c r="HOF723" s="4"/>
      <c r="HOG723" s="4"/>
      <c r="HOH723" s="13"/>
      <c r="HOI723" s="5"/>
      <c r="HOJ723" s="2"/>
      <c r="HOK723" s="2"/>
      <c r="HOM723" s="3"/>
      <c r="HON723" s="3"/>
      <c r="HOO723" s="3"/>
      <c r="HOP723" s="5"/>
      <c r="HOQ723" s="5"/>
      <c r="HOR723" s="5"/>
      <c r="HOS723" s="13"/>
      <c r="HOT723" s="13"/>
      <c r="HOU723" s="3"/>
      <c r="HOV723" s="3"/>
      <c r="HOW723" s="3"/>
      <c r="HOX723" s="3"/>
      <c r="HOY723" s="3"/>
      <c r="HOZ723" s="3"/>
      <c r="HPA723" s="3"/>
      <c r="HPB723" s="3"/>
      <c r="HPC723" s="3"/>
      <c r="HPD723" s="3"/>
      <c r="HPE723" s="4"/>
      <c r="HPF723" s="4"/>
      <c r="HPG723" s="13"/>
      <c r="HPH723" s="5"/>
      <c r="HPI723" s="2"/>
      <c r="HPJ723" s="2"/>
      <c r="HPL723" s="3"/>
      <c r="HPM723" s="3"/>
      <c r="HPN723" s="3"/>
      <c r="HPO723" s="5"/>
      <c r="HPP723" s="5"/>
      <c r="HPQ723" s="5"/>
      <c r="HPR723" s="13"/>
      <c r="HPS723" s="13"/>
      <c r="HPT723" s="3"/>
      <c r="HPU723" s="3"/>
      <c r="HPV723" s="3"/>
      <c r="HPW723" s="3"/>
      <c r="HPX723" s="3"/>
      <c r="HPY723" s="3"/>
      <c r="HPZ723" s="3"/>
      <c r="HQA723" s="3"/>
      <c r="HQB723" s="3"/>
      <c r="HQC723" s="3"/>
      <c r="HQD723" s="4"/>
      <c r="HQE723" s="4"/>
      <c r="HQF723" s="13"/>
      <c r="HQG723" s="5"/>
      <c r="HQH723" s="2"/>
      <c r="HQI723" s="2"/>
      <c r="HQK723" s="3"/>
      <c r="HQL723" s="3"/>
      <c r="HQM723" s="3"/>
      <c r="HQN723" s="5"/>
      <c r="HQO723" s="5"/>
      <c r="HQP723" s="5"/>
      <c r="HQQ723" s="13"/>
      <c r="HQR723" s="13"/>
      <c r="HQS723" s="3"/>
      <c r="HQT723" s="3"/>
      <c r="HQU723" s="3"/>
      <c r="HQV723" s="3"/>
      <c r="HQW723" s="3"/>
      <c r="HQX723" s="3"/>
      <c r="HQY723" s="3"/>
      <c r="HQZ723" s="3"/>
      <c r="HRA723" s="3"/>
      <c r="HRB723" s="3"/>
      <c r="HRC723" s="4"/>
      <c r="HRD723" s="4"/>
      <c r="HRE723" s="13"/>
      <c r="HRF723" s="5"/>
      <c r="HRG723" s="2"/>
      <c r="HRH723" s="2"/>
      <c r="HRJ723" s="3"/>
      <c r="HRK723" s="3"/>
      <c r="HRL723" s="3"/>
      <c r="HRM723" s="5"/>
      <c r="HRN723" s="5"/>
      <c r="HRO723" s="5"/>
      <c r="HRP723" s="13"/>
      <c r="HRQ723" s="13"/>
      <c r="HRR723" s="3"/>
      <c r="HRS723" s="3"/>
      <c r="HRT723" s="3"/>
      <c r="HRU723" s="3"/>
      <c r="HRV723" s="3"/>
      <c r="HRW723" s="3"/>
      <c r="HRX723" s="3"/>
      <c r="HRY723" s="3"/>
      <c r="HRZ723" s="3"/>
      <c r="HSA723" s="3"/>
      <c r="HSB723" s="4"/>
      <c r="HSC723" s="4"/>
      <c r="HSD723" s="13"/>
      <c r="HSE723" s="5"/>
      <c r="HSF723" s="2"/>
      <c r="HSG723" s="2"/>
      <c r="HSI723" s="3"/>
      <c r="HSJ723" s="3"/>
      <c r="HSK723" s="3"/>
      <c r="HSL723" s="5"/>
      <c r="HSM723" s="5"/>
      <c r="HSN723" s="5"/>
      <c r="HSO723" s="13"/>
      <c r="HSP723" s="13"/>
      <c r="HSQ723" s="3"/>
      <c r="HSR723" s="3"/>
      <c r="HSS723" s="3"/>
      <c r="HST723" s="3"/>
      <c r="HSU723" s="3"/>
      <c r="HSV723" s="3"/>
      <c r="HSW723" s="3"/>
      <c r="HSX723" s="3"/>
      <c r="HSY723" s="3"/>
      <c r="HSZ723" s="3"/>
      <c r="HTA723" s="4"/>
      <c r="HTB723" s="4"/>
      <c r="HTC723" s="13"/>
      <c r="HTD723" s="5"/>
      <c r="HTE723" s="2"/>
      <c r="HTF723" s="2"/>
      <c r="HTH723" s="3"/>
      <c r="HTI723" s="3"/>
      <c r="HTJ723" s="3"/>
      <c r="HTK723" s="5"/>
      <c r="HTL723" s="5"/>
      <c r="HTM723" s="5"/>
      <c r="HTN723" s="13"/>
      <c r="HTO723" s="13"/>
      <c r="HTP723" s="3"/>
      <c r="HTQ723" s="3"/>
      <c r="HTR723" s="3"/>
      <c r="HTS723" s="3"/>
      <c r="HTT723" s="3"/>
      <c r="HTU723" s="3"/>
      <c r="HTV723" s="3"/>
      <c r="HTW723" s="3"/>
      <c r="HTX723" s="3"/>
      <c r="HTY723" s="3"/>
      <c r="HTZ723" s="4"/>
      <c r="HUA723" s="4"/>
      <c r="HUB723" s="13"/>
      <c r="HUC723" s="5"/>
      <c r="HUD723" s="2"/>
      <c r="HUE723" s="2"/>
      <c r="HUG723" s="3"/>
      <c r="HUH723" s="3"/>
      <c r="HUI723" s="3"/>
      <c r="HUJ723" s="5"/>
      <c r="HUK723" s="5"/>
      <c r="HUL723" s="5"/>
      <c r="HUM723" s="13"/>
      <c r="HUN723" s="13"/>
      <c r="HUO723" s="3"/>
      <c r="HUP723" s="3"/>
      <c r="HUQ723" s="3"/>
      <c r="HUR723" s="3"/>
      <c r="HUS723" s="3"/>
      <c r="HUT723" s="3"/>
      <c r="HUU723" s="3"/>
      <c r="HUV723" s="3"/>
      <c r="HUW723" s="3"/>
      <c r="HUX723" s="3"/>
      <c r="HUY723" s="4"/>
      <c r="HUZ723" s="4"/>
      <c r="HVA723" s="13"/>
      <c r="HVB723" s="5"/>
      <c r="HVC723" s="2"/>
      <c r="HVD723" s="2"/>
      <c r="HVF723" s="3"/>
      <c r="HVG723" s="3"/>
      <c r="HVH723" s="3"/>
      <c r="HVI723" s="5"/>
      <c r="HVJ723" s="5"/>
      <c r="HVK723" s="5"/>
      <c r="HVL723" s="13"/>
      <c r="HVM723" s="13"/>
      <c r="HVN723" s="3"/>
      <c r="HVO723" s="3"/>
      <c r="HVP723" s="3"/>
      <c r="HVQ723" s="3"/>
      <c r="HVR723" s="3"/>
      <c r="HVS723" s="3"/>
      <c r="HVT723" s="3"/>
      <c r="HVU723" s="3"/>
      <c r="HVV723" s="3"/>
      <c r="HVW723" s="3"/>
      <c r="HVX723" s="4"/>
      <c r="HVY723" s="4"/>
      <c r="HVZ723" s="13"/>
      <c r="HWA723" s="5"/>
      <c r="HWB723" s="2"/>
      <c r="HWC723" s="2"/>
      <c r="HWE723" s="3"/>
      <c r="HWF723" s="3"/>
      <c r="HWG723" s="3"/>
      <c r="HWH723" s="5"/>
      <c r="HWI723" s="5"/>
      <c r="HWJ723" s="5"/>
      <c r="HWK723" s="13"/>
      <c r="HWL723" s="13"/>
      <c r="HWM723" s="3"/>
      <c r="HWN723" s="3"/>
      <c r="HWO723" s="3"/>
      <c r="HWP723" s="3"/>
      <c r="HWQ723" s="3"/>
      <c r="HWR723" s="3"/>
      <c r="HWS723" s="3"/>
      <c r="HWT723" s="3"/>
      <c r="HWU723" s="3"/>
      <c r="HWV723" s="3"/>
      <c r="HWW723" s="4"/>
      <c r="HWX723" s="4"/>
      <c r="HWY723" s="13"/>
      <c r="HWZ723" s="5"/>
      <c r="HXA723" s="2"/>
      <c r="HXB723" s="2"/>
      <c r="HXD723" s="3"/>
      <c r="HXE723" s="3"/>
      <c r="HXF723" s="3"/>
      <c r="HXG723" s="5"/>
      <c r="HXH723" s="5"/>
      <c r="HXI723" s="5"/>
      <c r="HXJ723" s="13"/>
      <c r="HXK723" s="13"/>
      <c r="HXL723" s="3"/>
      <c r="HXM723" s="3"/>
      <c r="HXN723" s="3"/>
      <c r="HXO723" s="3"/>
      <c r="HXP723" s="3"/>
      <c r="HXQ723" s="3"/>
      <c r="HXR723" s="3"/>
      <c r="HXS723" s="3"/>
      <c r="HXT723" s="3"/>
      <c r="HXU723" s="3"/>
      <c r="HXV723" s="4"/>
      <c r="HXW723" s="4"/>
      <c r="HXX723" s="13"/>
      <c r="HXY723" s="5"/>
      <c r="HXZ723" s="2"/>
      <c r="HYA723" s="2"/>
      <c r="HYC723" s="3"/>
      <c r="HYD723" s="3"/>
      <c r="HYE723" s="3"/>
      <c r="HYF723" s="5"/>
      <c r="HYG723" s="5"/>
      <c r="HYH723" s="5"/>
      <c r="HYI723" s="13"/>
      <c r="HYJ723" s="13"/>
      <c r="HYK723" s="3"/>
      <c r="HYL723" s="3"/>
      <c r="HYM723" s="3"/>
      <c r="HYN723" s="3"/>
      <c r="HYO723" s="3"/>
      <c r="HYP723" s="3"/>
      <c r="HYQ723" s="3"/>
      <c r="HYR723" s="3"/>
      <c r="HYS723" s="3"/>
      <c r="HYT723" s="3"/>
      <c r="HYU723" s="4"/>
      <c r="HYV723" s="4"/>
      <c r="HYW723" s="13"/>
      <c r="HYX723" s="5"/>
      <c r="HYY723" s="2"/>
      <c r="HYZ723" s="2"/>
      <c r="HZB723" s="3"/>
      <c r="HZC723" s="3"/>
      <c r="HZD723" s="3"/>
      <c r="HZE723" s="5"/>
      <c r="HZF723" s="5"/>
      <c r="HZG723" s="5"/>
      <c r="HZH723" s="13"/>
      <c r="HZI723" s="13"/>
      <c r="HZJ723" s="3"/>
      <c r="HZK723" s="3"/>
      <c r="HZL723" s="3"/>
      <c r="HZM723" s="3"/>
      <c r="HZN723" s="3"/>
      <c r="HZO723" s="3"/>
      <c r="HZP723" s="3"/>
      <c r="HZQ723" s="3"/>
      <c r="HZR723" s="3"/>
      <c r="HZS723" s="3"/>
      <c r="HZT723" s="4"/>
      <c r="HZU723" s="4"/>
      <c r="HZV723" s="13"/>
      <c r="HZW723" s="5"/>
      <c r="HZX723" s="2"/>
      <c r="HZY723" s="2"/>
      <c r="IAA723" s="3"/>
      <c r="IAB723" s="3"/>
      <c r="IAC723" s="3"/>
      <c r="IAD723" s="5"/>
      <c r="IAE723" s="5"/>
      <c r="IAF723" s="5"/>
      <c r="IAG723" s="13"/>
      <c r="IAH723" s="13"/>
      <c r="IAI723" s="3"/>
      <c r="IAJ723" s="3"/>
      <c r="IAK723" s="3"/>
      <c r="IAL723" s="3"/>
      <c r="IAM723" s="3"/>
      <c r="IAN723" s="3"/>
      <c r="IAO723" s="3"/>
      <c r="IAP723" s="3"/>
      <c r="IAQ723" s="3"/>
      <c r="IAR723" s="3"/>
      <c r="IAS723" s="4"/>
      <c r="IAT723" s="4"/>
      <c r="IAU723" s="13"/>
      <c r="IAV723" s="5"/>
      <c r="IAW723" s="2"/>
      <c r="IAX723" s="2"/>
      <c r="IAZ723" s="3"/>
      <c r="IBA723" s="3"/>
      <c r="IBB723" s="3"/>
      <c r="IBC723" s="5"/>
      <c r="IBD723" s="5"/>
      <c r="IBE723" s="5"/>
      <c r="IBF723" s="13"/>
      <c r="IBG723" s="13"/>
      <c r="IBH723" s="3"/>
      <c r="IBI723" s="3"/>
      <c r="IBJ723" s="3"/>
      <c r="IBK723" s="3"/>
      <c r="IBL723" s="3"/>
      <c r="IBM723" s="3"/>
      <c r="IBN723" s="3"/>
      <c r="IBO723" s="3"/>
      <c r="IBP723" s="3"/>
      <c r="IBQ723" s="3"/>
      <c r="IBR723" s="4"/>
      <c r="IBS723" s="4"/>
      <c r="IBT723" s="13"/>
      <c r="IBU723" s="5"/>
      <c r="IBV723" s="2"/>
      <c r="IBW723" s="2"/>
      <c r="IBY723" s="3"/>
      <c r="IBZ723" s="3"/>
      <c r="ICA723" s="3"/>
      <c r="ICB723" s="5"/>
      <c r="ICC723" s="5"/>
      <c r="ICD723" s="5"/>
      <c r="ICE723" s="13"/>
      <c r="ICF723" s="13"/>
      <c r="ICG723" s="3"/>
      <c r="ICH723" s="3"/>
      <c r="ICI723" s="3"/>
      <c r="ICJ723" s="3"/>
      <c r="ICK723" s="3"/>
      <c r="ICL723" s="3"/>
      <c r="ICM723" s="3"/>
      <c r="ICN723" s="3"/>
      <c r="ICO723" s="3"/>
      <c r="ICP723" s="3"/>
      <c r="ICQ723" s="4"/>
      <c r="ICR723" s="4"/>
      <c r="ICS723" s="13"/>
      <c r="ICT723" s="5"/>
      <c r="ICU723" s="2"/>
      <c r="ICV723" s="2"/>
      <c r="ICX723" s="3"/>
      <c r="ICY723" s="3"/>
      <c r="ICZ723" s="3"/>
      <c r="IDA723" s="5"/>
      <c r="IDB723" s="5"/>
      <c r="IDC723" s="5"/>
      <c r="IDD723" s="13"/>
      <c r="IDE723" s="13"/>
      <c r="IDF723" s="3"/>
      <c r="IDG723" s="3"/>
      <c r="IDH723" s="3"/>
      <c r="IDI723" s="3"/>
      <c r="IDJ723" s="3"/>
      <c r="IDK723" s="3"/>
      <c r="IDL723" s="3"/>
      <c r="IDM723" s="3"/>
      <c r="IDN723" s="3"/>
      <c r="IDO723" s="3"/>
      <c r="IDP723" s="4"/>
      <c r="IDQ723" s="4"/>
      <c r="IDR723" s="13"/>
      <c r="IDS723" s="5"/>
      <c r="IDT723" s="2"/>
      <c r="IDU723" s="2"/>
      <c r="IDW723" s="3"/>
      <c r="IDX723" s="3"/>
      <c r="IDY723" s="3"/>
      <c r="IDZ723" s="5"/>
      <c r="IEA723" s="5"/>
      <c r="IEB723" s="5"/>
      <c r="IEC723" s="13"/>
      <c r="IED723" s="13"/>
      <c r="IEE723" s="3"/>
      <c r="IEF723" s="3"/>
      <c r="IEG723" s="3"/>
      <c r="IEH723" s="3"/>
      <c r="IEI723" s="3"/>
      <c r="IEJ723" s="3"/>
      <c r="IEK723" s="3"/>
      <c r="IEL723" s="3"/>
      <c r="IEM723" s="3"/>
      <c r="IEN723" s="3"/>
      <c r="IEO723" s="4"/>
      <c r="IEP723" s="4"/>
      <c r="IEQ723" s="13"/>
      <c r="IER723" s="5"/>
      <c r="IES723" s="2"/>
      <c r="IET723" s="2"/>
      <c r="IEV723" s="3"/>
      <c r="IEW723" s="3"/>
      <c r="IEX723" s="3"/>
      <c r="IEY723" s="5"/>
      <c r="IEZ723" s="5"/>
      <c r="IFA723" s="5"/>
      <c r="IFB723" s="13"/>
      <c r="IFC723" s="13"/>
      <c r="IFD723" s="3"/>
      <c r="IFE723" s="3"/>
      <c r="IFF723" s="3"/>
      <c r="IFG723" s="3"/>
      <c r="IFH723" s="3"/>
      <c r="IFI723" s="3"/>
      <c r="IFJ723" s="3"/>
      <c r="IFK723" s="3"/>
      <c r="IFL723" s="3"/>
      <c r="IFM723" s="3"/>
      <c r="IFN723" s="4"/>
      <c r="IFO723" s="4"/>
      <c r="IFP723" s="13"/>
      <c r="IFQ723" s="5"/>
      <c r="IFR723" s="2"/>
      <c r="IFS723" s="2"/>
      <c r="IFU723" s="3"/>
      <c r="IFV723" s="3"/>
      <c r="IFW723" s="3"/>
      <c r="IFX723" s="5"/>
      <c r="IFY723" s="5"/>
      <c r="IFZ723" s="5"/>
      <c r="IGA723" s="13"/>
      <c r="IGB723" s="13"/>
      <c r="IGC723" s="3"/>
      <c r="IGD723" s="3"/>
      <c r="IGE723" s="3"/>
      <c r="IGF723" s="3"/>
      <c r="IGG723" s="3"/>
      <c r="IGH723" s="3"/>
      <c r="IGI723" s="3"/>
      <c r="IGJ723" s="3"/>
      <c r="IGK723" s="3"/>
      <c r="IGL723" s="3"/>
      <c r="IGM723" s="4"/>
      <c r="IGN723" s="4"/>
      <c r="IGO723" s="13"/>
      <c r="IGP723" s="5"/>
      <c r="IGQ723" s="2"/>
      <c r="IGR723" s="2"/>
      <c r="IGT723" s="3"/>
      <c r="IGU723" s="3"/>
      <c r="IGV723" s="3"/>
      <c r="IGW723" s="5"/>
      <c r="IGX723" s="5"/>
      <c r="IGY723" s="5"/>
      <c r="IGZ723" s="13"/>
      <c r="IHA723" s="13"/>
      <c r="IHB723" s="3"/>
      <c r="IHC723" s="3"/>
      <c r="IHD723" s="3"/>
      <c r="IHE723" s="3"/>
      <c r="IHF723" s="3"/>
      <c r="IHG723" s="3"/>
      <c r="IHH723" s="3"/>
      <c r="IHI723" s="3"/>
      <c r="IHJ723" s="3"/>
      <c r="IHK723" s="3"/>
      <c r="IHL723" s="4"/>
      <c r="IHM723" s="4"/>
      <c r="IHN723" s="13"/>
      <c r="IHO723" s="5"/>
      <c r="IHP723" s="2"/>
      <c r="IHQ723" s="2"/>
      <c r="IHS723" s="3"/>
      <c r="IHT723" s="3"/>
      <c r="IHU723" s="3"/>
      <c r="IHV723" s="5"/>
      <c r="IHW723" s="5"/>
      <c r="IHX723" s="5"/>
      <c r="IHY723" s="13"/>
      <c r="IHZ723" s="13"/>
      <c r="IIA723" s="3"/>
      <c r="IIB723" s="3"/>
      <c r="IIC723" s="3"/>
      <c r="IID723" s="3"/>
      <c r="IIE723" s="3"/>
      <c r="IIF723" s="3"/>
      <c r="IIG723" s="3"/>
      <c r="IIH723" s="3"/>
      <c r="III723" s="3"/>
      <c r="IIJ723" s="3"/>
      <c r="IIK723" s="4"/>
      <c r="IIL723" s="4"/>
      <c r="IIM723" s="13"/>
      <c r="IIN723" s="5"/>
      <c r="IIO723" s="2"/>
      <c r="IIP723" s="2"/>
      <c r="IIR723" s="3"/>
      <c r="IIS723" s="3"/>
      <c r="IIT723" s="3"/>
      <c r="IIU723" s="5"/>
      <c r="IIV723" s="5"/>
      <c r="IIW723" s="5"/>
      <c r="IIX723" s="13"/>
      <c r="IIY723" s="13"/>
      <c r="IIZ723" s="3"/>
      <c r="IJA723" s="3"/>
      <c r="IJB723" s="3"/>
      <c r="IJC723" s="3"/>
      <c r="IJD723" s="3"/>
      <c r="IJE723" s="3"/>
      <c r="IJF723" s="3"/>
      <c r="IJG723" s="3"/>
      <c r="IJH723" s="3"/>
      <c r="IJI723" s="3"/>
      <c r="IJJ723" s="4"/>
      <c r="IJK723" s="4"/>
      <c r="IJL723" s="13"/>
      <c r="IJM723" s="5"/>
      <c r="IJN723" s="2"/>
      <c r="IJO723" s="2"/>
      <c r="IJQ723" s="3"/>
      <c r="IJR723" s="3"/>
      <c r="IJS723" s="3"/>
      <c r="IJT723" s="5"/>
      <c r="IJU723" s="5"/>
      <c r="IJV723" s="5"/>
      <c r="IJW723" s="13"/>
      <c r="IJX723" s="13"/>
      <c r="IJY723" s="3"/>
      <c r="IJZ723" s="3"/>
      <c r="IKA723" s="3"/>
      <c r="IKB723" s="3"/>
      <c r="IKC723" s="3"/>
      <c r="IKD723" s="3"/>
      <c r="IKE723" s="3"/>
      <c r="IKF723" s="3"/>
      <c r="IKG723" s="3"/>
      <c r="IKH723" s="3"/>
      <c r="IKI723" s="4"/>
      <c r="IKJ723" s="4"/>
      <c r="IKK723" s="13"/>
      <c r="IKL723" s="5"/>
      <c r="IKM723" s="2"/>
      <c r="IKN723" s="2"/>
      <c r="IKP723" s="3"/>
      <c r="IKQ723" s="3"/>
      <c r="IKR723" s="3"/>
      <c r="IKS723" s="5"/>
      <c r="IKT723" s="5"/>
      <c r="IKU723" s="5"/>
      <c r="IKV723" s="13"/>
      <c r="IKW723" s="13"/>
      <c r="IKX723" s="3"/>
      <c r="IKY723" s="3"/>
      <c r="IKZ723" s="3"/>
      <c r="ILA723" s="3"/>
      <c r="ILB723" s="3"/>
      <c r="ILC723" s="3"/>
      <c r="ILD723" s="3"/>
      <c r="ILE723" s="3"/>
      <c r="ILF723" s="3"/>
      <c r="ILG723" s="3"/>
      <c r="ILH723" s="4"/>
      <c r="ILI723" s="4"/>
      <c r="ILJ723" s="13"/>
      <c r="ILK723" s="5"/>
      <c r="ILL723" s="2"/>
      <c r="ILM723" s="2"/>
      <c r="ILO723" s="3"/>
      <c r="ILP723" s="3"/>
      <c r="ILQ723" s="3"/>
      <c r="ILR723" s="5"/>
      <c r="ILS723" s="5"/>
      <c r="ILT723" s="5"/>
      <c r="ILU723" s="13"/>
      <c r="ILV723" s="13"/>
      <c r="ILW723" s="3"/>
      <c r="ILX723" s="3"/>
      <c r="ILY723" s="3"/>
      <c r="ILZ723" s="3"/>
      <c r="IMA723" s="3"/>
      <c r="IMB723" s="3"/>
      <c r="IMC723" s="3"/>
      <c r="IMD723" s="3"/>
      <c r="IME723" s="3"/>
      <c r="IMF723" s="3"/>
      <c r="IMG723" s="4"/>
      <c r="IMH723" s="4"/>
      <c r="IMI723" s="13"/>
      <c r="IMJ723" s="5"/>
      <c r="IMK723" s="2"/>
      <c r="IML723" s="2"/>
      <c r="IMN723" s="3"/>
      <c r="IMO723" s="3"/>
      <c r="IMP723" s="3"/>
      <c r="IMQ723" s="5"/>
      <c r="IMR723" s="5"/>
      <c r="IMS723" s="5"/>
      <c r="IMT723" s="13"/>
      <c r="IMU723" s="13"/>
      <c r="IMV723" s="3"/>
      <c r="IMW723" s="3"/>
      <c r="IMX723" s="3"/>
      <c r="IMY723" s="3"/>
      <c r="IMZ723" s="3"/>
      <c r="INA723" s="3"/>
      <c r="INB723" s="3"/>
      <c r="INC723" s="3"/>
      <c r="IND723" s="3"/>
      <c r="INE723" s="3"/>
      <c r="INF723" s="4"/>
      <c r="ING723" s="4"/>
      <c r="INH723" s="13"/>
      <c r="INI723" s="5"/>
      <c r="INJ723" s="2"/>
      <c r="INK723" s="2"/>
      <c r="INM723" s="3"/>
      <c r="INN723" s="3"/>
      <c r="INO723" s="3"/>
      <c r="INP723" s="5"/>
      <c r="INQ723" s="5"/>
      <c r="INR723" s="5"/>
      <c r="INS723" s="13"/>
      <c r="INT723" s="13"/>
      <c r="INU723" s="3"/>
      <c r="INV723" s="3"/>
      <c r="INW723" s="3"/>
      <c r="INX723" s="3"/>
      <c r="INY723" s="3"/>
      <c r="INZ723" s="3"/>
      <c r="IOA723" s="3"/>
      <c r="IOB723" s="3"/>
      <c r="IOC723" s="3"/>
      <c r="IOD723" s="3"/>
      <c r="IOE723" s="4"/>
      <c r="IOF723" s="4"/>
      <c r="IOG723" s="13"/>
      <c r="IOH723" s="5"/>
      <c r="IOI723" s="2"/>
      <c r="IOJ723" s="2"/>
      <c r="IOL723" s="3"/>
      <c r="IOM723" s="3"/>
      <c r="ION723" s="3"/>
      <c r="IOO723" s="5"/>
      <c r="IOP723" s="5"/>
      <c r="IOQ723" s="5"/>
      <c r="IOR723" s="13"/>
      <c r="IOS723" s="13"/>
      <c r="IOT723" s="3"/>
      <c r="IOU723" s="3"/>
      <c r="IOV723" s="3"/>
      <c r="IOW723" s="3"/>
      <c r="IOX723" s="3"/>
      <c r="IOY723" s="3"/>
      <c r="IOZ723" s="3"/>
      <c r="IPA723" s="3"/>
      <c r="IPB723" s="3"/>
      <c r="IPC723" s="3"/>
      <c r="IPD723" s="4"/>
      <c r="IPE723" s="4"/>
      <c r="IPF723" s="13"/>
      <c r="IPG723" s="5"/>
      <c r="IPH723" s="2"/>
      <c r="IPI723" s="2"/>
      <c r="IPK723" s="3"/>
      <c r="IPL723" s="3"/>
      <c r="IPM723" s="3"/>
      <c r="IPN723" s="5"/>
      <c r="IPO723" s="5"/>
      <c r="IPP723" s="5"/>
      <c r="IPQ723" s="13"/>
      <c r="IPR723" s="13"/>
      <c r="IPS723" s="3"/>
      <c r="IPT723" s="3"/>
      <c r="IPU723" s="3"/>
      <c r="IPV723" s="3"/>
      <c r="IPW723" s="3"/>
      <c r="IPX723" s="3"/>
      <c r="IPY723" s="3"/>
      <c r="IPZ723" s="3"/>
      <c r="IQA723" s="3"/>
      <c r="IQB723" s="3"/>
      <c r="IQC723" s="4"/>
      <c r="IQD723" s="4"/>
      <c r="IQE723" s="13"/>
      <c r="IQF723" s="5"/>
      <c r="IQG723" s="2"/>
      <c r="IQH723" s="2"/>
      <c r="IQJ723" s="3"/>
      <c r="IQK723" s="3"/>
      <c r="IQL723" s="3"/>
      <c r="IQM723" s="5"/>
      <c r="IQN723" s="5"/>
      <c r="IQO723" s="5"/>
      <c r="IQP723" s="13"/>
      <c r="IQQ723" s="13"/>
      <c r="IQR723" s="3"/>
      <c r="IQS723" s="3"/>
      <c r="IQT723" s="3"/>
      <c r="IQU723" s="3"/>
      <c r="IQV723" s="3"/>
      <c r="IQW723" s="3"/>
      <c r="IQX723" s="3"/>
      <c r="IQY723" s="3"/>
      <c r="IQZ723" s="3"/>
      <c r="IRA723" s="3"/>
      <c r="IRB723" s="4"/>
      <c r="IRC723" s="4"/>
      <c r="IRD723" s="13"/>
      <c r="IRE723" s="5"/>
      <c r="IRF723" s="2"/>
      <c r="IRG723" s="2"/>
      <c r="IRI723" s="3"/>
      <c r="IRJ723" s="3"/>
      <c r="IRK723" s="3"/>
      <c r="IRL723" s="5"/>
      <c r="IRM723" s="5"/>
      <c r="IRN723" s="5"/>
      <c r="IRO723" s="13"/>
      <c r="IRP723" s="13"/>
      <c r="IRQ723" s="3"/>
      <c r="IRR723" s="3"/>
      <c r="IRS723" s="3"/>
      <c r="IRT723" s="3"/>
      <c r="IRU723" s="3"/>
      <c r="IRV723" s="3"/>
      <c r="IRW723" s="3"/>
      <c r="IRX723" s="3"/>
      <c r="IRY723" s="3"/>
      <c r="IRZ723" s="3"/>
      <c r="ISA723" s="4"/>
      <c r="ISB723" s="4"/>
      <c r="ISC723" s="13"/>
      <c r="ISD723" s="5"/>
      <c r="ISE723" s="2"/>
      <c r="ISF723" s="2"/>
      <c r="ISH723" s="3"/>
      <c r="ISI723" s="3"/>
      <c r="ISJ723" s="3"/>
      <c r="ISK723" s="5"/>
      <c r="ISL723" s="5"/>
      <c r="ISM723" s="5"/>
      <c r="ISN723" s="13"/>
      <c r="ISO723" s="13"/>
      <c r="ISP723" s="3"/>
      <c r="ISQ723" s="3"/>
      <c r="ISR723" s="3"/>
      <c r="ISS723" s="3"/>
      <c r="IST723" s="3"/>
      <c r="ISU723" s="3"/>
      <c r="ISV723" s="3"/>
      <c r="ISW723" s="3"/>
      <c r="ISX723" s="3"/>
      <c r="ISY723" s="3"/>
      <c r="ISZ723" s="4"/>
      <c r="ITA723" s="4"/>
      <c r="ITB723" s="13"/>
      <c r="ITC723" s="5"/>
      <c r="ITD723" s="2"/>
      <c r="ITE723" s="2"/>
      <c r="ITG723" s="3"/>
      <c r="ITH723" s="3"/>
      <c r="ITI723" s="3"/>
      <c r="ITJ723" s="5"/>
      <c r="ITK723" s="5"/>
      <c r="ITL723" s="5"/>
      <c r="ITM723" s="13"/>
      <c r="ITN723" s="13"/>
      <c r="ITO723" s="3"/>
      <c r="ITP723" s="3"/>
      <c r="ITQ723" s="3"/>
      <c r="ITR723" s="3"/>
      <c r="ITS723" s="3"/>
      <c r="ITT723" s="3"/>
      <c r="ITU723" s="3"/>
      <c r="ITV723" s="3"/>
      <c r="ITW723" s="3"/>
      <c r="ITX723" s="3"/>
      <c r="ITY723" s="4"/>
      <c r="ITZ723" s="4"/>
      <c r="IUA723" s="13"/>
      <c r="IUB723" s="5"/>
      <c r="IUC723" s="2"/>
      <c r="IUD723" s="2"/>
      <c r="IUF723" s="3"/>
      <c r="IUG723" s="3"/>
      <c r="IUH723" s="3"/>
      <c r="IUI723" s="5"/>
      <c r="IUJ723" s="5"/>
      <c r="IUK723" s="5"/>
      <c r="IUL723" s="13"/>
      <c r="IUM723" s="13"/>
      <c r="IUN723" s="3"/>
      <c r="IUO723" s="3"/>
      <c r="IUP723" s="3"/>
      <c r="IUQ723" s="3"/>
      <c r="IUR723" s="3"/>
      <c r="IUS723" s="3"/>
      <c r="IUT723" s="3"/>
      <c r="IUU723" s="3"/>
      <c r="IUV723" s="3"/>
      <c r="IUW723" s="3"/>
      <c r="IUX723" s="4"/>
      <c r="IUY723" s="4"/>
      <c r="IUZ723" s="13"/>
      <c r="IVA723" s="5"/>
      <c r="IVB723" s="2"/>
      <c r="IVC723" s="2"/>
      <c r="IVE723" s="3"/>
      <c r="IVF723" s="3"/>
      <c r="IVG723" s="3"/>
      <c r="IVH723" s="5"/>
      <c r="IVI723" s="5"/>
      <c r="IVJ723" s="5"/>
      <c r="IVK723" s="13"/>
      <c r="IVL723" s="13"/>
      <c r="IVM723" s="3"/>
      <c r="IVN723" s="3"/>
      <c r="IVO723" s="3"/>
      <c r="IVP723" s="3"/>
      <c r="IVQ723" s="3"/>
      <c r="IVR723" s="3"/>
      <c r="IVS723" s="3"/>
      <c r="IVT723" s="3"/>
      <c r="IVU723" s="3"/>
      <c r="IVV723" s="3"/>
      <c r="IVW723" s="4"/>
      <c r="IVX723" s="4"/>
      <c r="IVY723" s="13"/>
      <c r="IVZ723" s="5"/>
      <c r="IWA723" s="2"/>
      <c r="IWB723" s="2"/>
      <c r="IWD723" s="3"/>
      <c r="IWE723" s="3"/>
      <c r="IWF723" s="3"/>
      <c r="IWG723" s="5"/>
      <c r="IWH723" s="5"/>
      <c r="IWI723" s="5"/>
      <c r="IWJ723" s="13"/>
      <c r="IWK723" s="13"/>
      <c r="IWL723" s="3"/>
      <c r="IWM723" s="3"/>
      <c r="IWN723" s="3"/>
      <c r="IWO723" s="3"/>
      <c r="IWP723" s="3"/>
      <c r="IWQ723" s="3"/>
      <c r="IWR723" s="3"/>
      <c r="IWS723" s="3"/>
      <c r="IWT723" s="3"/>
      <c r="IWU723" s="3"/>
      <c r="IWV723" s="4"/>
      <c r="IWW723" s="4"/>
      <c r="IWX723" s="13"/>
      <c r="IWY723" s="5"/>
      <c r="IWZ723" s="2"/>
      <c r="IXA723" s="2"/>
      <c r="IXC723" s="3"/>
      <c r="IXD723" s="3"/>
      <c r="IXE723" s="3"/>
      <c r="IXF723" s="5"/>
      <c r="IXG723" s="5"/>
      <c r="IXH723" s="5"/>
      <c r="IXI723" s="13"/>
      <c r="IXJ723" s="13"/>
      <c r="IXK723" s="3"/>
      <c r="IXL723" s="3"/>
      <c r="IXM723" s="3"/>
      <c r="IXN723" s="3"/>
      <c r="IXO723" s="3"/>
      <c r="IXP723" s="3"/>
      <c r="IXQ723" s="3"/>
      <c r="IXR723" s="3"/>
      <c r="IXS723" s="3"/>
      <c r="IXT723" s="3"/>
      <c r="IXU723" s="4"/>
      <c r="IXV723" s="4"/>
      <c r="IXW723" s="13"/>
      <c r="IXX723" s="5"/>
      <c r="IXY723" s="2"/>
      <c r="IXZ723" s="2"/>
      <c r="IYB723" s="3"/>
      <c r="IYC723" s="3"/>
      <c r="IYD723" s="3"/>
      <c r="IYE723" s="5"/>
      <c r="IYF723" s="5"/>
      <c r="IYG723" s="5"/>
      <c r="IYH723" s="13"/>
      <c r="IYI723" s="13"/>
      <c r="IYJ723" s="3"/>
      <c r="IYK723" s="3"/>
      <c r="IYL723" s="3"/>
      <c r="IYM723" s="3"/>
      <c r="IYN723" s="3"/>
      <c r="IYO723" s="3"/>
      <c r="IYP723" s="3"/>
      <c r="IYQ723" s="3"/>
      <c r="IYR723" s="3"/>
      <c r="IYS723" s="3"/>
      <c r="IYT723" s="4"/>
      <c r="IYU723" s="4"/>
      <c r="IYV723" s="13"/>
      <c r="IYW723" s="5"/>
      <c r="IYX723" s="2"/>
      <c r="IYY723" s="2"/>
      <c r="IZA723" s="3"/>
      <c r="IZB723" s="3"/>
      <c r="IZC723" s="3"/>
      <c r="IZD723" s="5"/>
      <c r="IZE723" s="5"/>
      <c r="IZF723" s="5"/>
      <c r="IZG723" s="13"/>
      <c r="IZH723" s="13"/>
      <c r="IZI723" s="3"/>
      <c r="IZJ723" s="3"/>
      <c r="IZK723" s="3"/>
      <c r="IZL723" s="3"/>
      <c r="IZM723" s="3"/>
      <c r="IZN723" s="3"/>
      <c r="IZO723" s="3"/>
      <c r="IZP723" s="3"/>
      <c r="IZQ723" s="3"/>
      <c r="IZR723" s="3"/>
      <c r="IZS723" s="4"/>
      <c r="IZT723" s="4"/>
      <c r="IZU723" s="13"/>
      <c r="IZV723" s="5"/>
      <c r="IZW723" s="2"/>
      <c r="IZX723" s="2"/>
      <c r="IZZ723" s="3"/>
      <c r="JAA723" s="3"/>
      <c r="JAB723" s="3"/>
      <c r="JAC723" s="5"/>
      <c r="JAD723" s="5"/>
      <c r="JAE723" s="5"/>
      <c r="JAF723" s="13"/>
      <c r="JAG723" s="13"/>
      <c r="JAH723" s="3"/>
      <c r="JAI723" s="3"/>
      <c r="JAJ723" s="3"/>
      <c r="JAK723" s="3"/>
      <c r="JAL723" s="3"/>
      <c r="JAM723" s="3"/>
      <c r="JAN723" s="3"/>
      <c r="JAO723" s="3"/>
      <c r="JAP723" s="3"/>
      <c r="JAQ723" s="3"/>
      <c r="JAR723" s="4"/>
      <c r="JAS723" s="4"/>
      <c r="JAT723" s="13"/>
      <c r="JAU723" s="5"/>
      <c r="JAV723" s="2"/>
      <c r="JAW723" s="2"/>
      <c r="JAY723" s="3"/>
      <c r="JAZ723" s="3"/>
      <c r="JBA723" s="3"/>
      <c r="JBB723" s="5"/>
      <c r="JBC723" s="5"/>
      <c r="JBD723" s="5"/>
      <c r="JBE723" s="13"/>
      <c r="JBF723" s="13"/>
      <c r="JBG723" s="3"/>
      <c r="JBH723" s="3"/>
      <c r="JBI723" s="3"/>
      <c r="JBJ723" s="3"/>
      <c r="JBK723" s="3"/>
      <c r="JBL723" s="3"/>
      <c r="JBM723" s="3"/>
      <c r="JBN723" s="3"/>
      <c r="JBO723" s="3"/>
      <c r="JBP723" s="3"/>
      <c r="JBQ723" s="4"/>
      <c r="JBR723" s="4"/>
      <c r="JBS723" s="13"/>
      <c r="JBT723" s="5"/>
      <c r="JBU723" s="2"/>
      <c r="JBV723" s="2"/>
      <c r="JBX723" s="3"/>
      <c r="JBY723" s="3"/>
      <c r="JBZ723" s="3"/>
      <c r="JCA723" s="5"/>
      <c r="JCB723" s="5"/>
      <c r="JCC723" s="5"/>
      <c r="JCD723" s="13"/>
      <c r="JCE723" s="13"/>
      <c r="JCF723" s="3"/>
      <c r="JCG723" s="3"/>
      <c r="JCH723" s="3"/>
      <c r="JCI723" s="3"/>
      <c r="JCJ723" s="3"/>
      <c r="JCK723" s="3"/>
      <c r="JCL723" s="3"/>
      <c r="JCM723" s="3"/>
      <c r="JCN723" s="3"/>
      <c r="JCO723" s="3"/>
      <c r="JCP723" s="4"/>
      <c r="JCQ723" s="4"/>
      <c r="JCR723" s="13"/>
      <c r="JCS723" s="5"/>
      <c r="JCT723" s="2"/>
      <c r="JCU723" s="2"/>
      <c r="JCW723" s="3"/>
      <c r="JCX723" s="3"/>
      <c r="JCY723" s="3"/>
      <c r="JCZ723" s="5"/>
      <c r="JDA723" s="5"/>
      <c r="JDB723" s="5"/>
      <c r="JDC723" s="13"/>
      <c r="JDD723" s="13"/>
      <c r="JDE723" s="3"/>
      <c r="JDF723" s="3"/>
      <c r="JDG723" s="3"/>
      <c r="JDH723" s="3"/>
      <c r="JDI723" s="3"/>
      <c r="JDJ723" s="3"/>
      <c r="JDK723" s="3"/>
      <c r="JDL723" s="3"/>
      <c r="JDM723" s="3"/>
      <c r="JDN723" s="3"/>
      <c r="JDO723" s="4"/>
      <c r="JDP723" s="4"/>
      <c r="JDQ723" s="13"/>
      <c r="JDR723" s="5"/>
      <c r="JDS723" s="2"/>
      <c r="JDT723" s="2"/>
      <c r="JDV723" s="3"/>
      <c r="JDW723" s="3"/>
      <c r="JDX723" s="3"/>
      <c r="JDY723" s="5"/>
      <c r="JDZ723" s="5"/>
      <c r="JEA723" s="5"/>
      <c r="JEB723" s="13"/>
      <c r="JEC723" s="13"/>
      <c r="JED723" s="3"/>
      <c r="JEE723" s="3"/>
      <c r="JEF723" s="3"/>
      <c r="JEG723" s="3"/>
      <c r="JEH723" s="3"/>
      <c r="JEI723" s="3"/>
      <c r="JEJ723" s="3"/>
      <c r="JEK723" s="3"/>
      <c r="JEL723" s="3"/>
      <c r="JEM723" s="3"/>
      <c r="JEN723" s="4"/>
      <c r="JEO723" s="4"/>
      <c r="JEP723" s="13"/>
      <c r="JEQ723" s="5"/>
      <c r="JER723" s="2"/>
      <c r="JES723" s="2"/>
      <c r="JEU723" s="3"/>
      <c r="JEV723" s="3"/>
      <c r="JEW723" s="3"/>
      <c r="JEX723" s="5"/>
      <c r="JEY723" s="5"/>
      <c r="JEZ723" s="5"/>
      <c r="JFA723" s="13"/>
      <c r="JFB723" s="13"/>
      <c r="JFC723" s="3"/>
      <c r="JFD723" s="3"/>
      <c r="JFE723" s="3"/>
      <c r="JFF723" s="3"/>
      <c r="JFG723" s="3"/>
      <c r="JFH723" s="3"/>
      <c r="JFI723" s="3"/>
      <c r="JFJ723" s="3"/>
      <c r="JFK723" s="3"/>
      <c r="JFL723" s="3"/>
      <c r="JFM723" s="4"/>
      <c r="JFN723" s="4"/>
      <c r="JFO723" s="13"/>
      <c r="JFP723" s="5"/>
      <c r="JFQ723" s="2"/>
      <c r="JFR723" s="2"/>
      <c r="JFT723" s="3"/>
      <c r="JFU723" s="3"/>
      <c r="JFV723" s="3"/>
      <c r="JFW723" s="5"/>
      <c r="JFX723" s="5"/>
      <c r="JFY723" s="5"/>
      <c r="JFZ723" s="13"/>
      <c r="JGA723" s="13"/>
      <c r="JGB723" s="3"/>
      <c r="JGC723" s="3"/>
      <c r="JGD723" s="3"/>
      <c r="JGE723" s="3"/>
      <c r="JGF723" s="3"/>
      <c r="JGG723" s="3"/>
      <c r="JGH723" s="3"/>
      <c r="JGI723" s="3"/>
      <c r="JGJ723" s="3"/>
      <c r="JGK723" s="3"/>
      <c r="JGL723" s="4"/>
      <c r="JGM723" s="4"/>
      <c r="JGN723" s="13"/>
      <c r="JGO723" s="5"/>
      <c r="JGP723" s="2"/>
      <c r="JGQ723" s="2"/>
      <c r="JGS723" s="3"/>
      <c r="JGT723" s="3"/>
      <c r="JGU723" s="3"/>
      <c r="JGV723" s="5"/>
      <c r="JGW723" s="5"/>
      <c r="JGX723" s="5"/>
      <c r="JGY723" s="13"/>
      <c r="JGZ723" s="13"/>
      <c r="JHA723" s="3"/>
      <c r="JHB723" s="3"/>
      <c r="JHC723" s="3"/>
      <c r="JHD723" s="3"/>
      <c r="JHE723" s="3"/>
      <c r="JHF723" s="3"/>
      <c r="JHG723" s="3"/>
      <c r="JHH723" s="3"/>
      <c r="JHI723" s="3"/>
      <c r="JHJ723" s="3"/>
      <c r="JHK723" s="4"/>
      <c r="JHL723" s="4"/>
      <c r="JHM723" s="13"/>
      <c r="JHN723" s="5"/>
      <c r="JHO723" s="2"/>
      <c r="JHP723" s="2"/>
      <c r="JHR723" s="3"/>
      <c r="JHS723" s="3"/>
      <c r="JHT723" s="3"/>
      <c r="JHU723" s="5"/>
      <c r="JHV723" s="5"/>
      <c r="JHW723" s="5"/>
      <c r="JHX723" s="13"/>
      <c r="JHY723" s="13"/>
      <c r="JHZ723" s="3"/>
      <c r="JIA723" s="3"/>
      <c r="JIB723" s="3"/>
      <c r="JIC723" s="3"/>
      <c r="JID723" s="3"/>
      <c r="JIE723" s="3"/>
      <c r="JIF723" s="3"/>
      <c r="JIG723" s="3"/>
      <c r="JIH723" s="3"/>
      <c r="JII723" s="3"/>
      <c r="JIJ723" s="4"/>
      <c r="JIK723" s="4"/>
      <c r="JIL723" s="13"/>
      <c r="JIM723" s="5"/>
      <c r="JIN723" s="2"/>
      <c r="JIO723" s="2"/>
      <c r="JIQ723" s="3"/>
      <c r="JIR723" s="3"/>
      <c r="JIS723" s="3"/>
      <c r="JIT723" s="5"/>
      <c r="JIU723" s="5"/>
      <c r="JIV723" s="5"/>
      <c r="JIW723" s="13"/>
      <c r="JIX723" s="13"/>
      <c r="JIY723" s="3"/>
      <c r="JIZ723" s="3"/>
      <c r="JJA723" s="3"/>
      <c r="JJB723" s="3"/>
      <c r="JJC723" s="3"/>
      <c r="JJD723" s="3"/>
      <c r="JJE723" s="3"/>
      <c r="JJF723" s="3"/>
      <c r="JJG723" s="3"/>
      <c r="JJH723" s="3"/>
      <c r="JJI723" s="4"/>
      <c r="JJJ723" s="4"/>
      <c r="JJK723" s="13"/>
      <c r="JJL723" s="5"/>
      <c r="JJM723" s="2"/>
      <c r="JJN723" s="2"/>
      <c r="JJP723" s="3"/>
      <c r="JJQ723" s="3"/>
      <c r="JJR723" s="3"/>
      <c r="JJS723" s="5"/>
      <c r="JJT723" s="5"/>
      <c r="JJU723" s="5"/>
      <c r="JJV723" s="13"/>
      <c r="JJW723" s="13"/>
      <c r="JJX723" s="3"/>
      <c r="JJY723" s="3"/>
      <c r="JJZ723" s="3"/>
      <c r="JKA723" s="3"/>
      <c r="JKB723" s="3"/>
      <c r="JKC723" s="3"/>
      <c r="JKD723" s="3"/>
      <c r="JKE723" s="3"/>
      <c r="JKF723" s="3"/>
      <c r="JKG723" s="3"/>
      <c r="JKH723" s="4"/>
      <c r="JKI723" s="4"/>
      <c r="JKJ723" s="13"/>
      <c r="JKK723" s="5"/>
      <c r="JKL723" s="2"/>
      <c r="JKM723" s="2"/>
      <c r="JKO723" s="3"/>
      <c r="JKP723" s="3"/>
      <c r="JKQ723" s="3"/>
      <c r="JKR723" s="5"/>
      <c r="JKS723" s="5"/>
      <c r="JKT723" s="5"/>
      <c r="JKU723" s="13"/>
      <c r="JKV723" s="13"/>
      <c r="JKW723" s="3"/>
      <c r="JKX723" s="3"/>
      <c r="JKY723" s="3"/>
      <c r="JKZ723" s="3"/>
      <c r="JLA723" s="3"/>
      <c r="JLB723" s="3"/>
      <c r="JLC723" s="3"/>
      <c r="JLD723" s="3"/>
      <c r="JLE723" s="3"/>
      <c r="JLF723" s="3"/>
      <c r="JLG723" s="4"/>
      <c r="JLH723" s="4"/>
      <c r="JLI723" s="13"/>
      <c r="JLJ723" s="5"/>
      <c r="JLK723" s="2"/>
      <c r="JLL723" s="2"/>
      <c r="JLN723" s="3"/>
      <c r="JLO723" s="3"/>
      <c r="JLP723" s="3"/>
      <c r="JLQ723" s="5"/>
      <c r="JLR723" s="5"/>
      <c r="JLS723" s="5"/>
      <c r="JLT723" s="13"/>
      <c r="JLU723" s="13"/>
      <c r="JLV723" s="3"/>
      <c r="JLW723" s="3"/>
      <c r="JLX723" s="3"/>
      <c r="JLY723" s="3"/>
      <c r="JLZ723" s="3"/>
      <c r="JMA723" s="3"/>
      <c r="JMB723" s="3"/>
      <c r="JMC723" s="3"/>
      <c r="JMD723" s="3"/>
      <c r="JME723" s="3"/>
      <c r="JMF723" s="4"/>
      <c r="JMG723" s="4"/>
      <c r="JMH723" s="13"/>
      <c r="JMI723" s="5"/>
      <c r="JMJ723" s="2"/>
      <c r="JMK723" s="2"/>
      <c r="JMM723" s="3"/>
      <c r="JMN723" s="3"/>
      <c r="JMO723" s="3"/>
      <c r="JMP723" s="5"/>
      <c r="JMQ723" s="5"/>
      <c r="JMR723" s="5"/>
      <c r="JMS723" s="13"/>
      <c r="JMT723" s="13"/>
      <c r="JMU723" s="3"/>
      <c r="JMV723" s="3"/>
      <c r="JMW723" s="3"/>
      <c r="JMX723" s="3"/>
      <c r="JMY723" s="3"/>
      <c r="JMZ723" s="3"/>
      <c r="JNA723" s="3"/>
      <c r="JNB723" s="3"/>
      <c r="JNC723" s="3"/>
      <c r="JND723" s="3"/>
      <c r="JNE723" s="4"/>
      <c r="JNF723" s="4"/>
      <c r="JNG723" s="13"/>
      <c r="JNH723" s="5"/>
      <c r="JNI723" s="2"/>
      <c r="JNJ723" s="2"/>
      <c r="JNL723" s="3"/>
      <c r="JNM723" s="3"/>
      <c r="JNN723" s="3"/>
      <c r="JNO723" s="5"/>
      <c r="JNP723" s="5"/>
      <c r="JNQ723" s="5"/>
      <c r="JNR723" s="13"/>
      <c r="JNS723" s="13"/>
      <c r="JNT723" s="3"/>
      <c r="JNU723" s="3"/>
      <c r="JNV723" s="3"/>
      <c r="JNW723" s="3"/>
      <c r="JNX723" s="3"/>
      <c r="JNY723" s="3"/>
      <c r="JNZ723" s="3"/>
      <c r="JOA723" s="3"/>
      <c r="JOB723" s="3"/>
      <c r="JOC723" s="3"/>
      <c r="JOD723" s="4"/>
      <c r="JOE723" s="4"/>
      <c r="JOF723" s="13"/>
      <c r="JOG723" s="5"/>
      <c r="JOH723" s="2"/>
      <c r="JOI723" s="2"/>
      <c r="JOK723" s="3"/>
      <c r="JOL723" s="3"/>
      <c r="JOM723" s="3"/>
      <c r="JON723" s="5"/>
      <c r="JOO723" s="5"/>
      <c r="JOP723" s="5"/>
      <c r="JOQ723" s="13"/>
      <c r="JOR723" s="13"/>
      <c r="JOS723" s="3"/>
      <c r="JOT723" s="3"/>
      <c r="JOU723" s="3"/>
      <c r="JOV723" s="3"/>
      <c r="JOW723" s="3"/>
      <c r="JOX723" s="3"/>
      <c r="JOY723" s="3"/>
      <c r="JOZ723" s="3"/>
      <c r="JPA723" s="3"/>
      <c r="JPB723" s="3"/>
      <c r="JPC723" s="4"/>
      <c r="JPD723" s="4"/>
      <c r="JPE723" s="13"/>
      <c r="JPF723" s="5"/>
      <c r="JPG723" s="2"/>
      <c r="JPH723" s="2"/>
      <c r="JPJ723" s="3"/>
      <c r="JPK723" s="3"/>
      <c r="JPL723" s="3"/>
      <c r="JPM723" s="5"/>
      <c r="JPN723" s="5"/>
      <c r="JPO723" s="5"/>
      <c r="JPP723" s="13"/>
      <c r="JPQ723" s="13"/>
      <c r="JPR723" s="3"/>
      <c r="JPS723" s="3"/>
      <c r="JPT723" s="3"/>
      <c r="JPU723" s="3"/>
      <c r="JPV723" s="3"/>
      <c r="JPW723" s="3"/>
      <c r="JPX723" s="3"/>
      <c r="JPY723" s="3"/>
      <c r="JPZ723" s="3"/>
      <c r="JQA723" s="3"/>
      <c r="JQB723" s="4"/>
      <c r="JQC723" s="4"/>
      <c r="JQD723" s="13"/>
      <c r="JQE723" s="5"/>
      <c r="JQF723" s="2"/>
      <c r="JQG723" s="2"/>
      <c r="JQI723" s="3"/>
      <c r="JQJ723" s="3"/>
      <c r="JQK723" s="3"/>
      <c r="JQL723" s="5"/>
      <c r="JQM723" s="5"/>
      <c r="JQN723" s="5"/>
      <c r="JQO723" s="13"/>
      <c r="JQP723" s="13"/>
      <c r="JQQ723" s="3"/>
      <c r="JQR723" s="3"/>
      <c r="JQS723" s="3"/>
      <c r="JQT723" s="3"/>
      <c r="JQU723" s="3"/>
      <c r="JQV723" s="3"/>
      <c r="JQW723" s="3"/>
      <c r="JQX723" s="3"/>
      <c r="JQY723" s="3"/>
      <c r="JQZ723" s="3"/>
      <c r="JRA723" s="4"/>
      <c r="JRB723" s="4"/>
      <c r="JRC723" s="13"/>
      <c r="JRD723" s="5"/>
      <c r="JRE723" s="2"/>
      <c r="JRF723" s="2"/>
      <c r="JRH723" s="3"/>
      <c r="JRI723" s="3"/>
      <c r="JRJ723" s="3"/>
      <c r="JRK723" s="5"/>
      <c r="JRL723" s="5"/>
      <c r="JRM723" s="5"/>
      <c r="JRN723" s="13"/>
      <c r="JRO723" s="13"/>
      <c r="JRP723" s="3"/>
      <c r="JRQ723" s="3"/>
      <c r="JRR723" s="3"/>
      <c r="JRS723" s="3"/>
      <c r="JRT723" s="3"/>
      <c r="JRU723" s="3"/>
      <c r="JRV723" s="3"/>
      <c r="JRW723" s="3"/>
      <c r="JRX723" s="3"/>
      <c r="JRY723" s="3"/>
      <c r="JRZ723" s="4"/>
      <c r="JSA723" s="4"/>
      <c r="JSB723" s="13"/>
      <c r="JSC723" s="5"/>
      <c r="JSD723" s="2"/>
      <c r="JSE723" s="2"/>
      <c r="JSG723" s="3"/>
      <c r="JSH723" s="3"/>
      <c r="JSI723" s="3"/>
      <c r="JSJ723" s="5"/>
      <c r="JSK723" s="5"/>
      <c r="JSL723" s="5"/>
      <c r="JSM723" s="13"/>
      <c r="JSN723" s="13"/>
      <c r="JSO723" s="3"/>
      <c r="JSP723" s="3"/>
      <c r="JSQ723" s="3"/>
      <c r="JSR723" s="3"/>
      <c r="JSS723" s="3"/>
      <c r="JST723" s="3"/>
      <c r="JSU723" s="3"/>
      <c r="JSV723" s="3"/>
      <c r="JSW723" s="3"/>
      <c r="JSX723" s="3"/>
      <c r="JSY723" s="4"/>
      <c r="JSZ723" s="4"/>
      <c r="JTA723" s="13"/>
      <c r="JTB723" s="5"/>
      <c r="JTC723" s="2"/>
      <c r="JTD723" s="2"/>
      <c r="JTF723" s="3"/>
      <c r="JTG723" s="3"/>
      <c r="JTH723" s="3"/>
      <c r="JTI723" s="5"/>
      <c r="JTJ723" s="5"/>
      <c r="JTK723" s="5"/>
      <c r="JTL723" s="13"/>
      <c r="JTM723" s="13"/>
      <c r="JTN723" s="3"/>
      <c r="JTO723" s="3"/>
      <c r="JTP723" s="3"/>
      <c r="JTQ723" s="3"/>
      <c r="JTR723" s="3"/>
      <c r="JTS723" s="3"/>
      <c r="JTT723" s="3"/>
      <c r="JTU723" s="3"/>
      <c r="JTV723" s="3"/>
      <c r="JTW723" s="3"/>
      <c r="JTX723" s="4"/>
      <c r="JTY723" s="4"/>
      <c r="JTZ723" s="13"/>
      <c r="JUA723" s="5"/>
      <c r="JUB723" s="2"/>
      <c r="JUC723" s="2"/>
      <c r="JUE723" s="3"/>
      <c r="JUF723" s="3"/>
      <c r="JUG723" s="3"/>
      <c r="JUH723" s="5"/>
      <c r="JUI723" s="5"/>
      <c r="JUJ723" s="5"/>
      <c r="JUK723" s="13"/>
      <c r="JUL723" s="13"/>
      <c r="JUM723" s="3"/>
      <c r="JUN723" s="3"/>
      <c r="JUO723" s="3"/>
      <c r="JUP723" s="3"/>
      <c r="JUQ723" s="3"/>
      <c r="JUR723" s="3"/>
      <c r="JUS723" s="3"/>
      <c r="JUT723" s="3"/>
      <c r="JUU723" s="3"/>
      <c r="JUV723" s="3"/>
      <c r="JUW723" s="4"/>
      <c r="JUX723" s="4"/>
      <c r="JUY723" s="13"/>
      <c r="JUZ723" s="5"/>
      <c r="JVA723" s="2"/>
      <c r="JVB723" s="2"/>
      <c r="JVD723" s="3"/>
      <c r="JVE723" s="3"/>
      <c r="JVF723" s="3"/>
      <c r="JVG723" s="5"/>
      <c r="JVH723" s="5"/>
      <c r="JVI723" s="5"/>
      <c r="JVJ723" s="13"/>
      <c r="JVK723" s="13"/>
      <c r="JVL723" s="3"/>
      <c r="JVM723" s="3"/>
      <c r="JVN723" s="3"/>
      <c r="JVO723" s="3"/>
      <c r="JVP723" s="3"/>
      <c r="JVQ723" s="3"/>
      <c r="JVR723" s="3"/>
      <c r="JVS723" s="3"/>
      <c r="JVT723" s="3"/>
      <c r="JVU723" s="3"/>
      <c r="JVV723" s="4"/>
      <c r="JVW723" s="4"/>
      <c r="JVX723" s="13"/>
      <c r="JVY723" s="5"/>
      <c r="JVZ723" s="2"/>
      <c r="JWA723" s="2"/>
      <c r="JWC723" s="3"/>
      <c r="JWD723" s="3"/>
      <c r="JWE723" s="3"/>
      <c r="JWF723" s="5"/>
      <c r="JWG723" s="5"/>
      <c r="JWH723" s="5"/>
      <c r="JWI723" s="13"/>
      <c r="JWJ723" s="13"/>
      <c r="JWK723" s="3"/>
      <c r="JWL723" s="3"/>
      <c r="JWM723" s="3"/>
      <c r="JWN723" s="3"/>
      <c r="JWO723" s="3"/>
      <c r="JWP723" s="3"/>
      <c r="JWQ723" s="3"/>
      <c r="JWR723" s="3"/>
      <c r="JWS723" s="3"/>
      <c r="JWT723" s="3"/>
      <c r="JWU723" s="4"/>
      <c r="JWV723" s="4"/>
      <c r="JWW723" s="13"/>
      <c r="JWX723" s="5"/>
      <c r="JWY723" s="2"/>
      <c r="JWZ723" s="2"/>
      <c r="JXB723" s="3"/>
      <c r="JXC723" s="3"/>
      <c r="JXD723" s="3"/>
      <c r="JXE723" s="5"/>
      <c r="JXF723" s="5"/>
      <c r="JXG723" s="5"/>
      <c r="JXH723" s="13"/>
      <c r="JXI723" s="13"/>
      <c r="JXJ723" s="3"/>
      <c r="JXK723" s="3"/>
      <c r="JXL723" s="3"/>
      <c r="JXM723" s="3"/>
      <c r="JXN723" s="3"/>
      <c r="JXO723" s="3"/>
      <c r="JXP723" s="3"/>
      <c r="JXQ723" s="3"/>
      <c r="JXR723" s="3"/>
      <c r="JXS723" s="3"/>
      <c r="JXT723" s="4"/>
      <c r="JXU723" s="4"/>
      <c r="JXV723" s="13"/>
      <c r="JXW723" s="5"/>
      <c r="JXX723" s="2"/>
      <c r="JXY723" s="2"/>
      <c r="JYA723" s="3"/>
      <c r="JYB723" s="3"/>
      <c r="JYC723" s="3"/>
      <c r="JYD723" s="5"/>
      <c r="JYE723" s="5"/>
      <c r="JYF723" s="5"/>
      <c r="JYG723" s="13"/>
      <c r="JYH723" s="13"/>
      <c r="JYI723" s="3"/>
      <c r="JYJ723" s="3"/>
      <c r="JYK723" s="3"/>
      <c r="JYL723" s="3"/>
      <c r="JYM723" s="3"/>
      <c r="JYN723" s="3"/>
      <c r="JYO723" s="3"/>
      <c r="JYP723" s="3"/>
      <c r="JYQ723" s="3"/>
      <c r="JYR723" s="3"/>
      <c r="JYS723" s="4"/>
      <c r="JYT723" s="4"/>
      <c r="JYU723" s="13"/>
      <c r="JYV723" s="5"/>
      <c r="JYW723" s="2"/>
      <c r="JYX723" s="2"/>
      <c r="JYZ723" s="3"/>
      <c r="JZA723" s="3"/>
      <c r="JZB723" s="3"/>
      <c r="JZC723" s="5"/>
      <c r="JZD723" s="5"/>
      <c r="JZE723" s="5"/>
      <c r="JZF723" s="13"/>
      <c r="JZG723" s="13"/>
      <c r="JZH723" s="3"/>
      <c r="JZI723" s="3"/>
      <c r="JZJ723" s="3"/>
      <c r="JZK723" s="3"/>
      <c r="JZL723" s="3"/>
      <c r="JZM723" s="3"/>
      <c r="JZN723" s="3"/>
      <c r="JZO723" s="3"/>
      <c r="JZP723" s="3"/>
      <c r="JZQ723" s="3"/>
      <c r="JZR723" s="4"/>
      <c r="JZS723" s="4"/>
      <c r="JZT723" s="13"/>
      <c r="JZU723" s="5"/>
      <c r="JZV723" s="2"/>
      <c r="JZW723" s="2"/>
      <c r="JZY723" s="3"/>
      <c r="JZZ723" s="3"/>
      <c r="KAA723" s="3"/>
      <c r="KAB723" s="5"/>
      <c r="KAC723" s="5"/>
      <c r="KAD723" s="5"/>
      <c r="KAE723" s="13"/>
      <c r="KAF723" s="13"/>
      <c r="KAG723" s="3"/>
      <c r="KAH723" s="3"/>
      <c r="KAI723" s="3"/>
      <c r="KAJ723" s="3"/>
      <c r="KAK723" s="3"/>
      <c r="KAL723" s="3"/>
      <c r="KAM723" s="3"/>
      <c r="KAN723" s="3"/>
      <c r="KAO723" s="3"/>
      <c r="KAP723" s="3"/>
      <c r="KAQ723" s="4"/>
      <c r="KAR723" s="4"/>
      <c r="KAS723" s="13"/>
      <c r="KAT723" s="5"/>
      <c r="KAU723" s="2"/>
      <c r="KAV723" s="2"/>
      <c r="KAX723" s="3"/>
      <c r="KAY723" s="3"/>
      <c r="KAZ723" s="3"/>
      <c r="KBA723" s="5"/>
      <c r="KBB723" s="5"/>
      <c r="KBC723" s="5"/>
      <c r="KBD723" s="13"/>
      <c r="KBE723" s="13"/>
      <c r="KBF723" s="3"/>
      <c r="KBG723" s="3"/>
      <c r="KBH723" s="3"/>
      <c r="KBI723" s="3"/>
      <c r="KBJ723" s="3"/>
      <c r="KBK723" s="3"/>
      <c r="KBL723" s="3"/>
      <c r="KBM723" s="3"/>
      <c r="KBN723" s="3"/>
      <c r="KBO723" s="3"/>
      <c r="KBP723" s="4"/>
      <c r="KBQ723" s="4"/>
      <c r="KBR723" s="13"/>
      <c r="KBS723" s="5"/>
      <c r="KBT723" s="2"/>
      <c r="KBU723" s="2"/>
      <c r="KBW723" s="3"/>
      <c r="KBX723" s="3"/>
      <c r="KBY723" s="3"/>
      <c r="KBZ723" s="5"/>
      <c r="KCA723" s="5"/>
      <c r="KCB723" s="5"/>
      <c r="KCC723" s="13"/>
      <c r="KCD723" s="13"/>
      <c r="KCE723" s="3"/>
      <c r="KCF723" s="3"/>
      <c r="KCG723" s="3"/>
      <c r="KCH723" s="3"/>
      <c r="KCI723" s="3"/>
      <c r="KCJ723" s="3"/>
      <c r="KCK723" s="3"/>
      <c r="KCL723" s="3"/>
      <c r="KCM723" s="3"/>
      <c r="KCN723" s="3"/>
      <c r="KCO723" s="4"/>
      <c r="KCP723" s="4"/>
      <c r="KCQ723" s="13"/>
      <c r="KCR723" s="5"/>
      <c r="KCS723" s="2"/>
      <c r="KCT723" s="2"/>
      <c r="KCV723" s="3"/>
      <c r="KCW723" s="3"/>
      <c r="KCX723" s="3"/>
      <c r="KCY723" s="5"/>
      <c r="KCZ723" s="5"/>
      <c r="KDA723" s="5"/>
      <c r="KDB723" s="13"/>
      <c r="KDC723" s="13"/>
      <c r="KDD723" s="3"/>
      <c r="KDE723" s="3"/>
      <c r="KDF723" s="3"/>
      <c r="KDG723" s="3"/>
      <c r="KDH723" s="3"/>
      <c r="KDI723" s="3"/>
      <c r="KDJ723" s="3"/>
      <c r="KDK723" s="3"/>
      <c r="KDL723" s="3"/>
      <c r="KDM723" s="3"/>
      <c r="KDN723" s="4"/>
      <c r="KDO723" s="4"/>
      <c r="KDP723" s="13"/>
      <c r="KDQ723" s="5"/>
      <c r="KDR723" s="2"/>
      <c r="KDS723" s="2"/>
      <c r="KDU723" s="3"/>
      <c r="KDV723" s="3"/>
      <c r="KDW723" s="3"/>
      <c r="KDX723" s="5"/>
      <c r="KDY723" s="5"/>
      <c r="KDZ723" s="5"/>
      <c r="KEA723" s="13"/>
      <c r="KEB723" s="13"/>
      <c r="KEC723" s="3"/>
      <c r="KED723" s="3"/>
      <c r="KEE723" s="3"/>
      <c r="KEF723" s="3"/>
      <c r="KEG723" s="3"/>
      <c r="KEH723" s="3"/>
      <c r="KEI723" s="3"/>
      <c r="KEJ723" s="3"/>
      <c r="KEK723" s="3"/>
      <c r="KEL723" s="3"/>
      <c r="KEM723" s="4"/>
      <c r="KEN723" s="4"/>
      <c r="KEO723" s="13"/>
      <c r="KEP723" s="5"/>
      <c r="KEQ723" s="2"/>
      <c r="KER723" s="2"/>
      <c r="KET723" s="3"/>
      <c r="KEU723" s="3"/>
      <c r="KEV723" s="3"/>
      <c r="KEW723" s="5"/>
      <c r="KEX723" s="5"/>
      <c r="KEY723" s="5"/>
      <c r="KEZ723" s="13"/>
      <c r="KFA723" s="13"/>
      <c r="KFB723" s="3"/>
      <c r="KFC723" s="3"/>
      <c r="KFD723" s="3"/>
      <c r="KFE723" s="3"/>
      <c r="KFF723" s="3"/>
      <c r="KFG723" s="3"/>
      <c r="KFH723" s="3"/>
      <c r="KFI723" s="3"/>
      <c r="KFJ723" s="3"/>
      <c r="KFK723" s="3"/>
      <c r="KFL723" s="4"/>
      <c r="KFM723" s="4"/>
      <c r="KFN723" s="13"/>
      <c r="KFO723" s="5"/>
      <c r="KFP723" s="2"/>
      <c r="KFQ723" s="2"/>
      <c r="KFS723" s="3"/>
      <c r="KFT723" s="3"/>
      <c r="KFU723" s="3"/>
      <c r="KFV723" s="5"/>
      <c r="KFW723" s="5"/>
      <c r="KFX723" s="5"/>
      <c r="KFY723" s="13"/>
      <c r="KFZ723" s="13"/>
      <c r="KGA723" s="3"/>
      <c r="KGB723" s="3"/>
      <c r="KGC723" s="3"/>
      <c r="KGD723" s="3"/>
      <c r="KGE723" s="3"/>
      <c r="KGF723" s="3"/>
      <c r="KGG723" s="3"/>
      <c r="KGH723" s="3"/>
      <c r="KGI723" s="3"/>
      <c r="KGJ723" s="3"/>
      <c r="KGK723" s="4"/>
      <c r="KGL723" s="4"/>
      <c r="KGM723" s="13"/>
      <c r="KGN723" s="5"/>
      <c r="KGO723" s="2"/>
      <c r="KGP723" s="2"/>
      <c r="KGR723" s="3"/>
      <c r="KGS723" s="3"/>
      <c r="KGT723" s="3"/>
      <c r="KGU723" s="5"/>
      <c r="KGV723" s="5"/>
      <c r="KGW723" s="5"/>
      <c r="KGX723" s="13"/>
      <c r="KGY723" s="13"/>
      <c r="KGZ723" s="3"/>
      <c r="KHA723" s="3"/>
      <c r="KHB723" s="3"/>
      <c r="KHC723" s="3"/>
      <c r="KHD723" s="3"/>
      <c r="KHE723" s="3"/>
      <c r="KHF723" s="3"/>
      <c r="KHG723" s="3"/>
      <c r="KHH723" s="3"/>
      <c r="KHI723" s="3"/>
      <c r="KHJ723" s="4"/>
      <c r="KHK723" s="4"/>
      <c r="KHL723" s="13"/>
      <c r="KHM723" s="5"/>
      <c r="KHN723" s="2"/>
      <c r="KHO723" s="2"/>
      <c r="KHQ723" s="3"/>
      <c r="KHR723" s="3"/>
      <c r="KHS723" s="3"/>
      <c r="KHT723" s="5"/>
      <c r="KHU723" s="5"/>
      <c r="KHV723" s="5"/>
      <c r="KHW723" s="13"/>
      <c r="KHX723" s="13"/>
      <c r="KHY723" s="3"/>
      <c r="KHZ723" s="3"/>
      <c r="KIA723" s="3"/>
      <c r="KIB723" s="3"/>
      <c r="KIC723" s="3"/>
      <c r="KID723" s="3"/>
      <c r="KIE723" s="3"/>
      <c r="KIF723" s="3"/>
      <c r="KIG723" s="3"/>
      <c r="KIH723" s="3"/>
      <c r="KII723" s="4"/>
      <c r="KIJ723" s="4"/>
      <c r="KIK723" s="13"/>
      <c r="KIL723" s="5"/>
      <c r="KIM723" s="2"/>
      <c r="KIN723" s="2"/>
      <c r="KIP723" s="3"/>
      <c r="KIQ723" s="3"/>
      <c r="KIR723" s="3"/>
      <c r="KIS723" s="5"/>
      <c r="KIT723" s="5"/>
      <c r="KIU723" s="5"/>
      <c r="KIV723" s="13"/>
      <c r="KIW723" s="13"/>
      <c r="KIX723" s="3"/>
      <c r="KIY723" s="3"/>
      <c r="KIZ723" s="3"/>
      <c r="KJA723" s="3"/>
      <c r="KJB723" s="3"/>
      <c r="KJC723" s="3"/>
      <c r="KJD723" s="3"/>
      <c r="KJE723" s="3"/>
      <c r="KJF723" s="3"/>
      <c r="KJG723" s="3"/>
      <c r="KJH723" s="4"/>
      <c r="KJI723" s="4"/>
      <c r="KJJ723" s="13"/>
      <c r="KJK723" s="5"/>
      <c r="KJL723" s="2"/>
      <c r="KJM723" s="2"/>
      <c r="KJO723" s="3"/>
      <c r="KJP723" s="3"/>
      <c r="KJQ723" s="3"/>
      <c r="KJR723" s="5"/>
      <c r="KJS723" s="5"/>
      <c r="KJT723" s="5"/>
      <c r="KJU723" s="13"/>
      <c r="KJV723" s="13"/>
      <c r="KJW723" s="3"/>
      <c r="KJX723" s="3"/>
      <c r="KJY723" s="3"/>
      <c r="KJZ723" s="3"/>
      <c r="KKA723" s="3"/>
      <c r="KKB723" s="3"/>
      <c r="KKC723" s="3"/>
      <c r="KKD723" s="3"/>
      <c r="KKE723" s="3"/>
      <c r="KKF723" s="3"/>
      <c r="KKG723" s="4"/>
      <c r="KKH723" s="4"/>
      <c r="KKI723" s="13"/>
      <c r="KKJ723" s="5"/>
      <c r="KKK723" s="2"/>
      <c r="KKL723" s="2"/>
      <c r="KKN723" s="3"/>
      <c r="KKO723" s="3"/>
      <c r="KKP723" s="3"/>
      <c r="KKQ723" s="5"/>
      <c r="KKR723" s="5"/>
      <c r="KKS723" s="5"/>
      <c r="KKT723" s="13"/>
      <c r="KKU723" s="13"/>
      <c r="KKV723" s="3"/>
      <c r="KKW723" s="3"/>
      <c r="KKX723" s="3"/>
      <c r="KKY723" s="3"/>
      <c r="KKZ723" s="3"/>
      <c r="KLA723" s="3"/>
      <c r="KLB723" s="3"/>
      <c r="KLC723" s="3"/>
      <c r="KLD723" s="3"/>
      <c r="KLE723" s="3"/>
      <c r="KLF723" s="4"/>
      <c r="KLG723" s="4"/>
      <c r="KLH723" s="13"/>
      <c r="KLI723" s="5"/>
      <c r="KLJ723" s="2"/>
      <c r="KLK723" s="2"/>
      <c r="KLM723" s="3"/>
      <c r="KLN723" s="3"/>
      <c r="KLO723" s="3"/>
      <c r="KLP723" s="5"/>
      <c r="KLQ723" s="5"/>
      <c r="KLR723" s="5"/>
      <c r="KLS723" s="13"/>
      <c r="KLT723" s="13"/>
      <c r="KLU723" s="3"/>
      <c r="KLV723" s="3"/>
      <c r="KLW723" s="3"/>
      <c r="KLX723" s="3"/>
      <c r="KLY723" s="3"/>
      <c r="KLZ723" s="3"/>
      <c r="KMA723" s="3"/>
      <c r="KMB723" s="3"/>
      <c r="KMC723" s="3"/>
      <c r="KMD723" s="3"/>
      <c r="KME723" s="4"/>
      <c r="KMF723" s="4"/>
      <c r="KMG723" s="13"/>
      <c r="KMH723" s="5"/>
      <c r="KMI723" s="2"/>
      <c r="KMJ723" s="2"/>
      <c r="KML723" s="3"/>
      <c r="KMM723" s="3"/>
      <c r="KMN723" s="3"/>
      <c r="KMO723" s="5"/>
      <c r="KMP723" s="5"/>
      <c r="KMQ723" s="5"/>
      <c r="KMR723" s="13"/>
      <c r="KMS723" s="13"/>
      <c r="KMT723" s="3"/>
      <c r="KMU723" s="3"/>
      <c r="KMV723" s="3"/>
      <c r="KMW723" s="3"/>
      <c r="KMX723" s="3"/>
      <c r="KMY723" s="3"/>
      <c r="KMZ723" s="3"/>
      <c r="KNA723" s="3"/>
      <c r="KNB723" s="3"/>
      <c r="KNC723" s="3"/>
      <c r="KND723" s="4"/>
      <c r="KNE723" s="4"/>
      <c r="KNF723" s="13"/>
      <c r="KNG723" s="5"/>
      <c r="KNH723" s="2"/>
      <c r="KNI723" s="2"/>
      <c r="KNK723" s="3"/>
      <c r="KNL723" s="3"/>
      <c r="KNM723" s="3"/>
      <c r="KNN723" s="5"/>
      <c r="KNO723" s="5"/>
      <c r="KNP723" s="5"/>
      <c r="KNQ723" s="13"/>
      <c r="KNR723" s="13"/>
      <c r="KNS723" s="3"/>
      <c r="KNT723" s="3"/>
      <c r="KNU723" s="3"/>
      <c r="KNV723" s="3"/>
      <c r="KNW723" s="3"/>
      <c r="KNX723" s="3"/>
      <c r="KNY723" s="3"/>
      <c r="KNZ723" s="3"/>
      <c r="KOA723" s="3"/>
      <c r="KOB723" s="3"/>
      <c r="KOC723" s="4"/>
      <c r="KOD723" s="4"/>
      <c r="KOE723" s="13"/>
      <c r="KOF723" s="5"/>
      <c r="KOG723" s="2"/>
      <c r="KOH723" s="2"/>
      <c r="KOJ723" s="3"/>
      <c r="KOK723" s="3"/>
      <c r="KOL723" s="3"/>
      <c r="KOM723" s="5"/>
      <c r="KON723" s="5"/>
      <c r="KOO723" s="5"/>
      <c r="KOP723" s="13"/>
      <c r="KOQ723" s="13"/>
      <c r="KOR723" s="3"/>
      <c r="KOS723" s="3"/>
      <c r="KOT723" s="3"/>
      <c r="KOU723" s="3"/>
      <c r="KOV723" s="3"/>
      <c r="KOW723" s="3"/>
      <c r="KOX723" s="3"/>
      <c r="KOY723" s="3"/>
      <c r="KOZ723" s="3"/>
      <c r="KPA723" s="3"/>
      <c r="KPB723" s="4"/>
      <c r="KPC723" s="4"/>
      <c r="KPD723" s="13"/>
      <c r="KPE723" s="5"/>
      <c r="KPF723" s="2"/>
      <c r="KPG723" s="2"/>
      <c r="KPI723" s="3"/>
      <c r="KPJ723" s="3"/>
      <c r="KPK723" s="3"/>
      <c r="KPL723" s="5"/>
      <c r="KPM723" s="5"/>
      <c r="KPN723" s="5"/>
      <c r="KPO723" s="13"/>
      <c r="KPP723" s="13"/>
      <c r="KPQ723" s="3"/>
      <c r="KPR723" s="3"/>
      <c r="KPS723" s="3"/>
      <c r="KPT723" s="3"/>
      <c r="KPU723" s="3"/>
      <c r="KPV723" s="3"/>
      <c r="KPW723" s="3"/>
      <c r="KPX723" s="3"/>
      <c r="KPY723" s="3"/>
      <c r="KPZ723" s="3"/>
      <c r="KQA723" s="4"/>
      <c r="KQB723" s="4"/>
      <c r="KQC723" s="13"/>
      <c r="KQD723" s="5"/>
      <c r="KQE723" s="2"/>
      <c r="KQF723" s="2"/>
      <c r="KQH723" s="3"/>
      <c r="KQI723" s="3"/>
      <c r="KQJ723" s="3"/>
      <c r="KQK723" s="5"/>
      <c r="KQL723" s="5"/>
      <c r="KQM723" s="5"/>
      <c r="KQN723" s="13"/>
      <c r="KQO723" s="13"/>
      <c r="KQP723" s="3"/>
      <c r="KQQ723" s="3"/>
      <c r="KQR723" s="3"/>
      <c r="KQS723" s="3"/>
      <c r="KQT723" s="3"/>
      <c r="KQU723" s="3"/>
      <c r="KQV723" s="3"/>
      <c r="KQW723" s="3"/>
      <c r="KQX723" s="3"/>
      <c r="KQY723" s="3"/>
      <c r="KQZ723" s="4"/>
      <c r="KRA723" s="4"/>
      <c r="KRB723" s="13"/>
      <c r="KRC723" s="5"/>
      <c r="KRD723" s="2"/>
      <c r="KRE723" s="2"/>
      <c r="KRG723" s="3"/>
      <c r="KRH723" s="3"/>
      <c r="KRI723" s="3"/>
      <c r="KRJ723" s="5"/>
      <c r="KRK723" s="5"/>
      <c r="KRL723" s="5"/>
      <c r="KRM723" s="13"/>
      <c r="KRN723" s="13"/>
      <c r="KRO723" s="3"/>
      <c r="KRP723" s="3"/>
      <c r="KRQ723" s="3"/>
      <c r="KRR723" s="3"/>
      <c r="KRS723" s="3"/>
      <c r="KRT723" s="3"/>
      <c r="KRU723" s="3"/>
      <c r="KRV723" s="3"/>
      <c r="KRW723" s="3"/>
      <c r="KRX723" s="3"/>
      <c r="KRY723" s="4"/>
      <c r="KRZ723" s="4"/>
      <c r="KSA723" s="13"/>
      <c r="KSB723" s="5"/>
      <c r="KSC723" s="2"/>
      <c r="KSD723" s="2"/>
      <c r="KSF723" s="3"/>
      <c r="KSG723" s="3"/>
      <c r="KSH723" s="3"/>
      <c r="KSI723" s="5"/>
      <c r="KSJ723" s="5"/>
      <c r="KSK723" s="5"/>
      <c r="KSL723" s="13"/>
      <c r="KSM723" s="13"/>
      <c r="KSN723" s="3"/>
      <c r="KSO723" s="3"/>
      <c r="KSP723" s="3"/>
      <c r="KSQ723" s="3"/>
      <c r="KSR723" s="3"/>
      <c r="KSS723" s="3"/>
      <c r="KST723" s="3"/>
      <c r="KSU723" s="3"/>
      <c r="KSV723" s="3"/>
      <c r="KSW723" s="3"/>
      <c r="KSX723" s="4"/>
      <c r="KSY723" s="4"/>
      <c r="KSZ723" s="13"/>
      <c r="KTA723" s="5"/>
      <c r="KTB723" s="2"/>
      <c r="KTC723" s="2"/>
      <c r="KTE723" s="3"/>
      <c r="KTF723" s="3"/>
      <c r="KTG723" s="3"/>
      <c r="KTH723" s="5"/>
      <c r="KTI723" s="5"/>
      <c r="KTJ723" s="5"/>
      <c r="KTK723" s="13"/>
      <c r="KTL723" s="13"/>
      <c r="KTM723" s="3"/>
      <c r="KTN723" s="3"/>
      <c r="KTO723" s="3"/>
      <c r="KTP723" s="3"/>
      <c r="KTQ723" s="3"/>
      <c r="KTR723" s="3"/>
      <c r="KTS723" s="3"/>
      <c r="KTT723" s="3"/>
      <c r="KTU723" s="3"/>
      <c r="KTV723" s="3"/>
      <c r="KTW723" s="4"/>
      <c r="KTX723" s="4"/>
      <c r="KTY723" s="13"/>
      <c r="KTZ723" s="5"/>
      <c r="KUA723" s="2"/>
      <c r="KUB723" s="2"/>
      <c r="KUD723" s="3"/>
      <c r="KUE723" s="3"/>
      <c r="KUF723" s="3"/>
      <c r="KUG723" s="5"/>
      <c r="KUH723" s="5"/>
      <c r="KUI723" s="5"/>
      <c r="KUJ723" s="13"/>
      <c r="KUK723" s="13"/>
      <c r="KUL723" s="3"/>
      <c r="KUM723" s="3"/>
      <c r="KUN723" s="3"/>
      <c r="KUO723" s="3"/>
      <c r="KUP723" s="3"/>
      <c r="KUQ723" s="3"/>
      <c r="KUR723" s="3"/>
      <c r="KUS723" s="3"/>
      <c r="KUT723" s="3"/>
      <c r="KUU723" s="3"/>
      <c r="KUV723" s="4"/>
      <c r="KUW723" s="4"/>
      <c r="KUX723" s="13"/>
      <c r="KUY723" s="5"/>
      <c r="KUZ723" s="2"/>
      <c r="KVA723" s="2"/>
      <c r="KVC723" s="3"/>
      <c r="KVD723" s="3"/>
      <c r="KVE723" s="3"/>
      <c r="KVF723" s="5"/>
      <c r="KVG723" s="5"/>
      <c r="KVH723" s="5"/>
      <c r="KVI723" s="13"/>
      <c r="KVJ723" s="13"/>
      <c r="KVK723" s="3"/>
      <c r="KVL723" s="3"/>
      <c r="KVM723" s="3"/>
      <c r="KVN723" s="3"/>
      <c r="KVO723" s="3"/>
      <c r="KVP723" s="3"/>
      <c r="KVQ723" s="3"/>
      <c r="KVR723" s="3"/>
      <c r="KVS723" s="3"/>
      <c r="KVT723" s="3"/>
      <c r="KVU723" s="4"/>
      <c r="KVV723" s="4"/>
      <c r="KVW723" s="13"/>
      <c r="KVX723" s="5"/>
      <c r="KVY723" s="2"/>
      <c r="KVZ723" s="2"/>
      <c r="KWB723" s="3"/>
      <c r="KWC723" s="3"/>
      <c r="KWD723" s="3"/>
      <c r="KWE723" s="5"/>
      <c r="KWF723" s="5"/>
      <c r="KWG723" s="5"/>
      <c r="KWH723" s="13"/>
      <c r="KWI723" s="13"/>
      <c r="KWJ723" s="3"/>
      <c r="KWK723" s="3"/>
      <c r="KWL723" s="3"/>
      <c r="KWM723" s="3"/>
      <c r="KWN723" s="3"/>
      <c r="KWO723" s="3"/>
      <c r="KWP723" s="3"/>
      <c r="KWQ723" s="3"/>
      <c r="KWR723" s="3"/>
      <c r="KWS723" s="3"/>
      <c r="KWT723" s="4"/>
      <c r="KWU723" s="4"/>
      <c r="KWV723" s="13"/>
      <c r="KWW723" s="5"/>
      <c r="KWX723" s="2"/>
      <c r="KWY723" s="2"/>
      <c r="KXA723" s="3"/>
      <c r="KXB723" s="3"/>
      <c r="KXC723" s="3"/>
      <c r="KXD723" s="5"/>
      <c r="KXE723" s="5"/>
      <c r="KXF723" s="5"/>
      <c r="KXG723" s="13"/>
      <c r="KXH723" s="13"/>
      <c r="KXI723" s="3"/>
      <c r="KXJ723" s="3"/>
      <c r="KXK723" s="3"/>
      <c r="KXL723" s="3"/>
      <c r="KXM723" s="3"/>
      <c r="KXN723" s="3"/>
      <c r="KXO723" s="3"/>
      <c r="KXP723" s="3"/>
      <c r="KXQ723" s="3"/>
      <c r="KXR723" s="3"/>
      <c r="KXS723" s="4"/>
      <c r="KXT723" s="4"/>
      <c r="KXU723" s="13"/>
      <c r="KXV723" s="5"/>
      <c r="KXW723" s="2"/>
      <c r="KXX723" s="2"/>
      <c r="KXZ723" s="3"/>
      <c r="KYA723" s="3"/>
      <c r="KYB723" s="3"/>
      <c r="KYC723" s="5"/>
      <c r="KYD723" s="5"/>
      <c r="KYE723" s="5"/>
      <c r="KYF723" s="13"/>
      <c r="KYG723" s="13"/>
      <c r="KYH723" s="3"/>
      <c r="KYI723" s="3"/>
      <c r="KYJ723" s="3"/>
      <c r="KYK723" s="3"/>
      <c r="KYL723" s="3"/>
      <c r="KYM723" s="3"/>
      <c r="KYN723" s="3"/>
      <c r="KYO723" s="3"/>
      <c r="KYP723" s="3"/>
      <c r="KYQ723" s="3"/>
      <c r="KYR723" s="4"/>
      <c r="KYS723" s="4"/>
      <c r="KYT723" s="13"/>
      <c r="KYU723" s="5"/>
      <c r="KYV723" s="2"/>
      <c r="KYW723" s="2"/>
      <c r="KYY723" s="3"/>
      <c r="KYZ723" s="3"/>
      <c r="KZA723" s="3"/>
      <c r="KZB723" s="5"/>
      <c r="KZC723" s="5"/>
      <c r="KZD723" s="5"/>
      <c r="KZE723" s="13"/>
      <c r="KZF723" s="13"/>
      <c r="KZG723" s="3"/>
      <c r="KZH723" s="3"/>
      <c r="KZI723" s="3"/>
      <c r="KZJ723" s="3"/>
      <c r="KZK723" s="3"/>
      <c r="KZL723" s="3"/>
      <c r="KZM723" s="3"/>
      <c r="KZN723" s="3"/>
      <c r="KZO723" s="3"/>
      <c r="KZP723" s="3"/>
      <c r="KZQ723" s="4"/>
      <c r="KZR723" s="4"/>
      <c r="KZS723" s="13"/>
      <c r="KZT723" s="5"/>
      <c r="KZU723" s="2"/>
      <c r="KZV723" s="2"/>
      <c r="KZX723" s="3"/>
      <c r="KZY723" s="3"/>
      <c r="KZZ723" s="3"/>
      <c r="LAA723" s="5"/>
      <c r="LAB723" s="5"/>
      <c r="LAC723" s="5"/>
      <c r="LAD723" s="13"/>
      <c r="LAE723" s="13"/>
      <c r="LAF723" s="3"/>
      <c r="LAG723" s="3"/>
      <c r="LAH723" s="3"/>
      <c r="LAI723" s="3"/>
      <c r="LAJ723" s="3"/>
      <c r="LAK723" s="3"/>
      <c r="LAL723" s="3"/>
      <c r="LAM723" s="3"/>
      <c r="LAN723" s="3"/>
      <c r="LAO723" s="3"/>
      <c r="LAP723" s="4"/>
      <c r="LAQ723" s="4"/>
      <c r="LAR723" s="13"/>
      <c r="LAS723" s="5"/>
      <c r="LAT723" s="2"/>
      <c r="LAU723" s="2"/>
      <c r="LAW723" s="3"/>
      <c r="LAX723" s="3"/>
      <c r="LAY723" s="3"/>
      <c r="LAZ723" s="5"/>
      <c r="LBA723" s="5"/>
      <c r="LBB723" s="5"/>
      <c r="LBC723" s="13"/>
      <c r="LBD723" s="13"/>
      <c r="LBE723" s="3"/>
      <c r="LBF723" s="3"/>
      <c r="LBG723" s="3"/>
      <c r="LBH723" s="3"/>
      <c r="LBI723" s="3"/>
      <c r="LBJ723" s="3"/>
      <c r="LBK723" s="3"/>
      <c r="LBL723" s="3"/>
      <c r="LBM723" s="3"/>
      <c r="LBN723" s="3"/>
      <c r="LBO723" s="4"/>
      <c r="LBP723" s="4"/>
      <c r="LBQ723" s="13"/>
      <c r="LBR723" s="5"/>
      <c r="LBS723" s="2"/>
      <c r="LBT723" s="2"/>
      <c r="LBV723" s="3"/>
      <c r="LBW723" s="3"/>
      <c r="LBX723" s="3"/>
      <c r="LBY723" s="5"/>
      <c r="LBZ723" s="5"/>
      <c r="LCA723" s="5"/>
      <c r="LCB723" s="13"/>
      <c r="LCC723" s="13"/>
      <c r="LCD723" s="3"/>
      <c r="LCE723" s="3"/>
      <c r="LCF723" s="3"/>
      <c r="LCG723" s="3"/>
      <c r="LCH723" s="3"/>
      <c r="LCI723" s="3"/>
      <c r="LCJ723" s="3"/>
      <c r="LCK723" s="3"/>
      <c r="LCL723" s="3"/>
      <c r="LCM723" s="3"/>
      <c r="LCN723" s="4"/>
      <c r="LCO723" s="4"/>
      <c r="LCP723" s="13"/>
      <c r="LCQ723" s="5"/>
      <c r="LCR723" s="2"/>
      <c r="LCS723" s="2"/>
      <c r="LCU723" s="3"/>
      <c r="LCV723" s="3"/>
      <c r="LCW723" s="3"/>
      <c r="LCX723" s="5"/>
      <c r="LCY723" s="5"/>
      <c r="LCZ723" s="5"/>
      <c r="LDA723" s="13"/>
      <c r="LDB723" s="13"/>
      <c r="LDC723" s="3"/>
      <c r="LDD723" s="3"/>
      <c r="LDE723" s="3"/>
      <c r="LDF723" s="3"/>
      <c r="LDG723" s="3"/>
      <c r="LDH723" s="3"/>
      <c r="LDI723" s="3"/>
      <c r="LDJ723" s="3"/>
      <c r="LDK723" s="3"/>
      <c r="LDL723" s="3"/>
      <c r="LDM723" s="4"/>
      <c r="LDN723" s="4"/>
      <c r="LDO723" s="13"/>
      <c r="LDP723" s="5"/>
      <c r="LDQ723" s="2"/>
      <c r="LDR723" s="2"/>
      <c r="LDT723" s="3"/>
      <c r="LDU723" s="3"/>
      <c r="LDV723" s="3"/>
      <c r="LDW723" s="5"/>
      <c r="LDX723" s="5"/>
      <c r="LDY723" s="5"/>
      <c r="LDZ723" s="13"/>
      <c r="LEA723" s="13"/>
      <c r="LEB723" s="3"/>
      <c r="LEC723" s="3"/>
      <c r="LED723" s="3"/>
      <c r="LEE723" s="3"/>
      <c r="LEF723" s="3"/>
      <c r="LEG723" s="3"/>
      <c r="LEH723" s="3"/>
      <c r="LEI723" s="3"/>
      <c r="LEJ723" s="3"/>
      <c r="LEK723" s="3"/>
      <c r="LEL723" s="4"/>
      <c r="LEM723" s="4"/>
      <c r="LEN723" s="13"/>
      <c r="LEO723" s="5"/>
      <c r="LEP723" s="2"/>
      <c r="LEQ723" s="2"/>
      <c r="LES723" s="3"/>
      <c r="LET723" s="3"/>
      <c r="LEU723" s="3"/>
      <c r="LEV723" s="5"/>
      <c r="LEW723" s="5"/>
      <c r="LEX723" s="5"/>
      <c r="LEY723" s="13"/>
      <c r="LEZ723" s="13"/>
      <c r="LFA723" s="3"/>
      <c r="LFB723" s="3"/>
      <c r="LFC723" s="3"/>
      <c r="LFD723" s="3"/>
      <c r="LFE723" s="3"/>
      <c r="LFF723" s="3"/>
      <c r="LFG723" s="3"/>
      <c r="LFH723" s="3"/>
      <c r="LFI723" s="3"/>
      <c r="LFJ723" s="3"/>
      <c r="LFK723" s="4"/>
      <c r="LFL723" s="4"/>
      <c r="LFM723" s="13"/>
      <c r="LFN723" s="5"/>
      <c r="LFO723" s="2"/>
      <c r="LFP723" s="2"/>
      <c r="LFR723" s="3"/>
      <c r="LFS723" s="3"/>
      <c r="LFT723" s="3"/>
      <c r="LFU723" s="5"/>
      <c r="LFV723" s="5"/>
      <c r="LFW723" s="5"/>
      <c r="LFX723" s="13"/>
      <c r="LFY723" s="13"/>
      <c r="LFZ723" s="3"/>
      <c r="LGA723" s="3"/>
      <c r="LGB723" s="3"/>
      <c r="LGC723" s="3"/>
      <c r="LGD723" s="3"/>
      <c r="LGE723" s="3"/>
      <c r="LGF723" s="3"/>
      <c r="LGG723" s="3"/>
      <c r="LGH723" s="3"/>
      <c r="LGI723" s="3"/>
      <c r="LGJ723" s="4"/>
      <c r="LGK723" s="4"/>
      <c r="LGL723" s="13"/>
      <c r="LGM723" s="5"/>
      <c r="LGN723" s="2"/>
      <c r="LGO723" s="2"/>
      <c r="LGQ723" s="3"/>
      <c r="LGR723" s="3"/>
      <c r="LGS723" s="3"/>
      <c r="LGT723" s="5"/>
      <c r="LGU723" s="5"/>
      <c r="LGV723" s="5"/>
      <c r="LGW723" s="13"/>
      <c r="LGX723" s="13"/>
      <c r="LGY723" s="3"/>
      <c r="LGZ723" s="3"/>
      <c r="LHA723" s="3"/>
      <c r="LHB723" s="3"/>
      <c r="LHC723" s="3"/>
      <c r="LHD723" s="3"/>
      <c r="LHE723" s="3"/>
      <c r="LHF723" s="3"/>
      <c r="LHG723" s="3"/>
      <c r="LHH723" s="3"/>
      <c r="LHI723" s="4"/>
      <c r="LHJ723" s="4"/>
      <c r="LHK723" s="13"/>
      <c r="LHL723" s="5"/>
      <c r="LHM723" s="2"/>
      <c r="LHN723" s="2"/>
      <c r="LHP723" s="3"/>
      <c r="LHQ723" s="3"/>
      <c r="LHR723" s="3"/>
      <c r="LHS723" s="5"/>
      <c r="LHT723" s="5"/>
      <c r="LHU723" s="5"/>
      <c r="LHV723" s="13"/>
      <c r="LHW723" s="13"/>
      <c r="LHX723" s="3"/>
      <c r="LHY723" s="3"/>
      <c r="LHZ723" s="3"/>
      <c r="LIA723" s="3"/>
      <c r="LIB723" s="3"/>
      <c r="LIC723" s="3"/>
      <c r="LID723" s="3"/>
      <c r="LIE723" s="3"/>
      <c r="LIF723" s="3"/>
      <c r="LIG723" s="3"/>
      <c r="LIH723" s="4"/>
      <c r="LII723" s="4"/>
      <c r="LIJ723" s="13"/>
      <c r="LIK723" s="5"/>
      <c r="LIL723" s="2"/>
      <c r="LIM723" s="2"/>
      <c r="LIO723" s="3"/>
      <c r="LIP723" s="3"/>
      <c r="LIQ723" s="3"/>
      <c r="LIR723" s="5"/>
      <c r="LIS723" s="5"/>
      <c r="LIT723" s="5"/>
      <c r="LIU723" s="13"/>
      <c r="LIV723" s="13"/>
      <c r="LIW723" s="3"/>
      <c r="LIX723" s="3"/>
      <c r="LIY723" s="3"/>
      <c r="LIZ723" s="3"/>
      <c r="LJA723" s="3"/>
      <c r="LJB723" s="3"/>
      <c r="LJC723" s="3"/>
      <c r="LJD723" s="3"/>
      <c r="LJE723" s="3"/>
      <c r="LJF723" s="3"/>
      <c r="LJG723" s="4"/>
      <c r="LJH723" s="4"/>
      <c r="LJI723" s="13"/>
      <c r="LJJ723" s="5"/>
      <c r="LJK723" s="2"/>
      <c r="LJL723" s="2"/>
      <c r="LJN723" s="3"/>
      <c r="LJO723" s="3"/>
      <c r="LJP723" s="3"/>
      <c r="LJQ723" s="5"/>
      <c r="LJR723" s="5"/>
      <c r="LJS723" s="5"/>
      <c r="LJT723" s="13"/>
      <c r="LJU723" s="13"/>
      <c r="LJV723" s="3"/>
      <c r="LJW723" s="3"/>
      <c r="LJX723" s="3"/>
      <c r="LJY723" s="3"/>
      <c r="LJZ723" s="3"/>
      <c r="LKA723" s="3"/>
      <c r="LKB723" s="3"/>
      <c r="LKC723" s="3"/>
      <c r="LKD723" s="3"/>
      <c r="LKE723" s="3"/>
      <c r="LKF723" s="4"/>
      <c r="LKG723" s="4"/>
      <c r="LKH723" s="13"/>
      <c r="LKI723" s="5"/>
      <c r="LKJ723" s="2"/>
      <c r="LKK723" s="2"/>
      <c r="LKM723" s="3"/>
      <c r="LKN723" s="3"/>
      <c r="LKO723" s="3"/>
      <c r="LKP723" s="5"/>
      <c r="LKQ723" s="5"/>
      <c r="LKR723" s="5"/>
      <c r="LKS723" s="13"/>
      <c r="LKT723" s="13"/>
      <c r="LKU723" s="3"/>
      <c r="LKV723" s="3"/>
      <c r="LKW723" s="3"/>
      <c r="LKX723" s="3"/>
      <c r="LKY723" s="3"/>
      <c r="LKZ723" s="3"/>
      <c r="LLA723" s="3"/>
      <c r="LLB723" s="3"/>
      <c r="LLC723" s="3"/>
      <c r="LLD723" s="3"/>
      <c r="LLE723" s="4"/>
      <c r="LLF723" s="4"/>
      <c r="LLG723" s="13"/>
      <c r="LLH723" s="5"/>
      <c r="LLI723" s="2"/>
      <c r="LLJ723" s="2"/>
      <c r="LLL723" s="3"/>
      <c r="LLM723" s="3"/>
      <c r="LLN723" s="3"/>
      <c r="LLO723" s="5"/>
      <c r="LLP723" s="5"/>
      <c r="LLQ723" s="5"/>
      <c r="LLR723" s="13"/>
      <c r="LLS723" s="13"/>
      <c r="LLT723" s="3"/>
      <c r="LLU723" s="3"/>
      <c r="LLV723" s="3"/>
      <c r="LLW723" s="3"/>
      <c r="LLX723" s="3"/>
      <c r="LLY723" s="3"/>
      <c r="LLZ723" s="3"/>
      <c r="LMA723" s="3"/>
      <c r="LMB723" s="3"/>
      <c r="LMC723" s="3"/>
      <c r="LMD723" s="4"/>
      <c r="LME723" s="4"/>
      <c r="LMF723" s="13"/>
      <c r="LMG723" s="5"/>
      <c r="LMH723" s="2"/>
      <c r="LMI723" s="2"/>
      <c r="LMK723" s="3"/>
      <c r="LML723" s="3"/>
      <c r="LMM723" s="3"/>
      <c r="LMN723" s="5"/>
      <c r="LMO723" s="5"/>
      <c r="LMP723" s="5"/>
      <c r="LMQ723" s="13"/>
      <c r="LMR723" s="13"/>
      <c r="LMS723" s="3"/>
      <c r="LMT723" s="3"/>
      <c r="LMU723" s="3"/>
      <c r="LMV723" s="3"/>
      <c r="LMW723" s="3"/>
      <c r="LMX723" s="3"/>
      <c r="LMY723" s="3"/>
      <c r="LMZ723" s="3"/>
      <c r="LNA723" s="3"/>
      <c r="LNB723" s="3"/>
      <c r="LNC723" s="4"/>
      <c r="LND723" s="4"/>
      <c r="LNE723" s="13"/>
      <c r="LNF723" s="5"/>
      <c r="LNG723" s="2"/>
      <c r="LNH723" s="2"/>
      <c r="LNJ723" s="3"/>
      <c r="LNK723" s="3"/>
      <c r="LNL723" s="3"/>
      <c r="LNM723" s="5"/>
      <c r="LNN723" s="5"/>
      <c r="LNO723" s="5"/>
      <c r="LNP723" s="13"/>
      <c r="LNQ723" s="13"/>
      <c r="LNR723" s="3"/>
      <c r="LNS723" s="3"/>
      <c r="LNT723" s="3"/>
      <c r="LNU723" s="3"/>
      <c r="LNV723" s="3"/>
      <c r="LNW723" s="3"/>
      <c r="LNX723" s="3"/>
      <c r="LNY723" s="3"/>
      <c r="LNZ723" s="3"/>
      <c r="LOA723" s="3"/>
      <c r="LOB723" s="4"/>
      <c r="LOC723" s="4"/>
      <c r="LOD723" s="13"/>
      <c r="LOE723" s="5"/>
      <c r="LOF723" s="2"/>
      <c r="LOG723" s="2"/>
      <c r="LOI723" s="3"/>
      <c r="LOJ723" s="3"/>
      <c r="LOK723" s="3"/>
      <c r="LOL723" s="5"/>
      <c r="LOM723" s="5"/>
      <c r="LON723" s="5"/>
      <c r="LOO723" s="13"/>
      <c r="LOP723" s="13"/>
      <c r="LOQ723" s="3"/>
      <c r="LOR723" s="3"/>
      <c r="LOS723" s="3"/>
      <c r="LOT723" s="3"/>
      <c r="LOU723" s="3"/>
      <c r="LOV723" s="3"/>
      <c r="LOW723" s="3"/>
      <c r="LOX723" s="3"/>
      <c r="LOY723" s="3"/>
      <c r="LOZ723" s="3"/>
      <c r="LPA723" s="4"/>
      <c r="LPB723" s="4"/>
      <c r="LPC723" s="13"/>
      <c r="LPD723" s="5"/>
      <c r="LPE723" s="2"/>
      <c r="LPF723" s="2"/>
      <c r="LPH723" s="3"/>
      <c r="LPI723" s="3"/>
      <c r="LPJ723" s="3"/>
      <c r="LPK723" s="5"/>
      <c r="LPL723" s="5"/>
      <c r="LPM723" s="5"/>
      <c r="LPN723" s="13"/>
      <c r="LPO723" s="13"/>
      <c r="LPP723" s="3"/>
      <c r="LPQ723" s="3"/>
      <c r="LPR723" s="3"/>
      <c r="LPS723" s="3"/>
      <c r="LPT723" s="3"/>
      <c r="LPU723" s="3"/>
      <c r="LPV723" s="3"/>
      <c r="LPW723" s="3"/>
      <c r="LPX723" s="3"/>
      <c r="LPY723" s="3"/>
      <c r="LPZ723" s="4"/>
      <c r="LQA723" s="4"/>
      <c r="LQB723" s="13"/>
      <c r="LQC723" s="5"/>
      <c r="LQD723" s="2"/>
      <c r="LQE723" s="2"/>
      <c r="LQG723" s="3"/>
      <c r="LQH723" s="3"/>
      <c r="LQI723" s="3"/>
      <c r="LQJ723" s="5"/>
      <c r="LQK723" s="5"/>
      <c r="LQL723" s="5"/>
      <c r="LQM723" s="13"/>
      <c r="LQN723" s="13"/>
      <c r="LQO723" s="3"/>
      <c r="LQP723" s="3"/>
      <c r="LQQ723" s="3"/>
      <c r="LQR723" s="3"/>
      <c r="LQS723" s="3"/>
      <c r="LQT723" s="3"/>
      <c r="LQU723" s="3"/>
      <c r="LQV723" s="3"/>
      <c r="LQW723" s="3"/>
      <c r="LQX723" s="3"/>
      <c r="LQY723" s="4"/>
      <c r="LQZ723" s="4"/>
      <c r="LRA723" s="13"/>
      <c r="LRB723" s="5"/>
      <c r="LRC723" s="2"/>
      <c r="LRD723" s="2"/>
      <c r="LRF723" s="3"/>
      <c r="LRG723" s="3"/>
      <c r="LRH723" s="3"/>
      <c r="LRI723" s="5"/>
      <c r="LRJ723" s="5"/>
      <c r="LRK723" s="5"/>
      <c r="LRL723" s="13"/>
      <c r="LRM723" s="13"/>
      <c r="LRN723" s="3"/>
      <c r="LRO723" s="3"/>
      <c r="LRP723" s="3"/>
      <c r="LRQ723" s="3"/>
      <c r="LRR723" s="3"/>
      <c r="LRS723" s="3"/>
      <c r="LRT723" s="3"/>
      <c r="LRU723" s="3"/>
      <c r="LRV723" s="3"/>
      <c r="LRW723" s="3"/>
      <c r="LRX723" s="4"/>
      <c r="LRY723" s="4"/>
      <c r="LRZ723" s="13"/>
      <c r="LSA723" s="5"/>
      <c r="LSB723" s="2"/>
      <c r="LSC723" s="2"/>
      <c r="LSE723" s="3"/>
      <c r="LSF723" s="3"/>
      <c r="LSG723" s="3"/>
      <c r="LSH723" s="5"/>
      <c r="LSI723" s="5"/>
      <c r="LSJ723" s="5"/>
      <c r="LSK723" s="13"/>
      <c r="LSL723" s="13"/>
      <c r="LSM723" s="3"/>
      <c r="LSN723" s="3"/>
      <c r="LSO723" s="3"/>
      <c r="LSP723" s="3"/>
      <c r="LSQ723" s="3"/>
      <c r="LSR723" s="3"/>
      <c r="LSS723" s="3"/>
      <c r="LST723" s="3"/>
      <c r="LSU723" s="3"/>
      <c r="LSV723" s="3"/>
      <c r="LSW723" s="4"/>
      <c r="LSX723" s="4"/>
      <c r="LSY723" s="13"/>
      <c r="LSZ723" s="5"/>
      <c r="LTA723" s="2"/>
      <c r="LTB723" s="2"/>
      <c r="LTD723" s="3"/>
      <c r="LTE723" s="3"/>
      <c r="LTF723" s="3"/>
      <c r="LTG723" s="5"/>
      <c r="LTH723" s="5"/>
      <c r="LTI723" s="5"/>
      <c r="LTJ723" s="13"/>
      <c r="LTK723" s="13"/>
      <c r="LTL723" s="3"/>
      <c r="LTM723" s="3"/>
      <c r="LTN723" s="3"/>
      <c r="LTO723" s="3"/>
      <c r="LTP723" s="3"/>
      <c r="LTQ723" s="3"/>
      <c r="LTR723" s="3"/>
      <c r="LTS723" s="3"/>
      <c r="LTT723" s="3"/>
      <c r="LTU723" s="3"/>
      <c r="LTV723" s="4"/>
      <c r="LTW723" s="4"/>
      <c r="LTX723" s="13"/>
      <c r="LTY723" s="5"/>
      <c r="LTZ723" s="2"/>
      <c r="LUA723" s="2"/>
      <c r="LUC723" s="3"/>
      <c r="LUD723" s="3"/>
      <c r="LUE723" s="3"/>
      <c r="LUF723" s="5"/>
      <c r="LUG723" s="5"/>
      <c r="LUH723" s="5"/>
      <c r="LUI723" s="13"/>
      <c r="LUJ723" s="13"/>
      <c r="LUK723" s="3"/>
      <c r="LUL723" s="3"/>
      <c r="LUM723" s="3"/>
      <c r="LUN723" s="3"/>
      <c r="LUO723" s="3"/>
      <c r="LUP723" s="3"/>
      <c r="LUQ723" s="3"/>
      <c r="LUR723" s="3"/>
      <c r="LUS723" s="3"/>
      <c r="LUT723" s="3"/>
      <c r="LUU723" s="4"/>
      <c r="LUV723" s="4"/>
      <c r="LUW723" s="13"/>
      <c r="LUX723" s="5"/>
      <c r="LUY723" s="2"/>
      <c r="LUZ723" s="2"/>
      <c r="LVB723" s="3"/>
      <c r="LVC723" s="3"/>
      <c r="LVD723" s="3"/>
      <c r="LVE723" s="5"/>
      <c r="LVF723" s="5"/>
      <c r="LVG723" s="5"/>
      <c r="LVH723" s="13"/>
      <c r="LVI723" s="13"/>
      <c r="LVJ723" s="3"/>
      <c r="LVK723" s="3"/>
      <c r="LVL723" s="3"/>
      <c r="LVM723" s="3"/>
      <c r="LVN723" s="3"/>
      <c r="LVO723" s="3"/>
      <c r="LVP723" s="3"/>
      <c r="LVQ723" s="3"/>
      <c r="LVR723" s="3"/>
      <c r="LVS723" s="3"/>
      <c r="LVT723" s="4"/>
      <c r="LVU723" s="4"/>
      <c r="LVV723" s="13"/>
      <c r="LVW723" s="5"/>
      <c r="LVX723" s="2"/>
      <c r="LVY723" s="2"/>
      <c r="LWA723" s="3"/>
      <c r="LWB723" s="3"/>
      <c r="LWC723" s="3"/>
      <c r="LWD723" s="5"/>
      <c r="LWE723" s="5"/>
      <c r="LWF723" s="5"/>
      <c r="LWG723" s="13"/>
      <c r="LWH723" s="13"/>
      <c r="LWI723" s="3"/>
      <c r="LWJ723" s="3"/>
      <c r="LWK723" s="3"/>
      <c r="LWL723" s="3"/>
      <c r="LWM723" s="3"/>
      <c r="LWN723" s="3"/>
      <c r="LWO723" s="3"/>
      <c r="LWP723" s="3"/>
      <c r="LWQ723" s="3"/>
      <c r="LWR723" s="3"/>
      <c r="LWS723" s="4"/>
      <c r="LWT723" s="4"/>
      <c r="LWU723" s="13"/>
      <c r="LWV723" s="5"/>
      <c r="LWW723" s="2"/>
      <c r="LWX723" s="2"/>
      <c r="LWZ723" s="3"/>
      <c r="LXA723" s="3"/>
      <c r="LXB723" s="3"/>
      <c r="LXC723" s="5"/>
      <c r="LXD723" s="5"/>
      <c r="LXE723" s="5"/>
      <c r="LXF723" s="13"/>
      <c r="LXG723" s="13"/>
      <c r="LXH723" s="3"/>
      <c r="LXI723" s="3"/>
      <c r="LXJ723" s="3"/>
      <c r="LXK723" s="3"/>
      <c r="LXL723" s="3"/>
      <c r="LXM723" s="3"/>
      <c r="LXN723" s="3"/>
      <c r="LXO723" s="3"/>
      <c r="LXP723" s="3"/>
      <c r="LXQ723" s="3"/>
      <c r="LXR723" s="4"/>
      <c r="LXS723" s="4"/>
      <c r="LXT723" s="13"/>
      <c r="LXU723" s="5"/>
      <c r="LXV723" s="2"/>
      <c r="LXW723" s="2"/>
      <c r="LXY723" s="3"/>
      <c r="LXZ723" s="3"/>
      <c r="LYA723" s="3"/>
      <c r="LYB723" s="5"/>
      <c r="LYC723" s="5"/>
      <c r="LYD723" s="5"/>
      <c r="LYE723" s="13"/>
      <c r="LYF723" s="13"/>
      <c r="LYG723" s="3"/>
      <c r="LYH723" s="3"/>
      <c r="LYI723" s="3"/>
      <c r="LYJ723" s="3"/>
      <c r="LYK723" s="3"/>
      <c r="LYL723" s="3"/>
      <c r="LYM723" s="3"/>
      <c r="LYN723" s="3"/>
      <c r="LYO723" s="3"/>
      <c r="LYP723" s="3"/>
      <c r="LYQ723" s="4"/>
      <c r="LYR723" s="4"/>
      <c r="LYS723" s="13"/>
      <c r="LYT723" s="5"/>
      <c r="LYU723" s="2"/>
      <c r="LYV723" s="2"/>
      <c r="LYX723" s="3"/>
      <c r="LYY723" s="3"/>
      <c r="LYZ723" s="3"/>
      <c r="LZA723" s="5"/>
      <c r="LZB723" s="5"/>
      <c r="LZC723" s="5"/>
      <c r="LZD723" s="13"/>
      <c r="LZE723" s="13"/>
      <c r="LZF723" s="3"/>
      <c r="LZG723" s="3"/>
      <c r="LZH723" s="3"/>
      <c r="LZI723" s="3"/>
      <c r="LZJ723" s="3"/>
      <c r="LZK723" s="3"/>
      <c r="LZL723" s="3"/>
      <c r="LZM723" s="3"/>
      <c r="LZN723" s="3"/>
      <c r="LZO723" s="3"/>
      <c r="LZP723" s="4"/>
      <c r="LZQ723" s="4"/>
      <c r="LZR723" s="13"/>
      <c r="LZS723" s="5"/>
      <c r="LZT723" s="2"/>
      <c r="LZU723" s="2"/>
      <c r="LZW723" s="3"/>
      <c r="LZX723" s="3"/>
      <c r="LZY723" s="3"/>
      <c r="LZZ723" s="5"/>
      <c r="MAA723" s="5"/>
      <c r="MAB723" s="5"/>
      <c r="MAC723" s="13"/>
      <c r="MAD723" s="13"/>
      <c r="MAE723" s="3"/>
      <c r="MAF723" s="3"/>
      <c r="MAG723" s="3"/>
      <c r="MAH723" s="3"/>
      <c r="MAI723" s="3"/>
      <c r="MAJ723" s="3"/>
      <c r="MAK723" s="3"/>
      <c r="MAL723" s="3"/>
      <c r="MAM723" s="3"/>
      <c r="MAN723" s="3"/>
      <c r="MAO723" s="4"/>
      <c r="MAP723" s="4"/>
      <c r="MAQ723" s="13"/>
      <c r="MAR723" s="5"/>
      <c r="MAS723" s="2"/>
      <c r="MAT723" s="2"/>
      <c r="MAV723" s="3"/>
      <c r="MAW723" s="3"/>
      <c r="MAX723" s="3"/>
      <c r="MAY723" s="5"/>
      <c r="MAZ723" s="5"/>
      <c r="MBA723" s="5"/>
      <c r="MBB723" s="13"/>
      <c r="MBC723" s="13"/>
      <c r="MBD723" s="3"/>
      <c r="MBE723" s="3"/>
      <c r="MBF723" s="3"/>
      <c r="MBG723" s="3"/>
      <c r="MBH723" s="3"/>
      <c r="MBI723" s="3"/>
      <c r="MBJ723" s="3"/>
      <c r="MBK723" s="3"/>
      <c r="MBL723" s="3"/>
      <c r="MBM723" s="3"/>
      <c r="MBN723" s="4"/>
      <c r="MBO723" s="4"/>
      <c r="MBP723" s="13"/>
      <c r="MBQ723" s="5"/>
      <c r="MBR723" s="2"/>
      <c r="MBS723" s="2"/>
      <c r="MBU723" s="3"/>
      <c r="MBV723" s="3"/>
      <c r="MBW723" s="3"/>
      <c r="MBX723" s="5"/>
      <c r="MBY723" s="5"/>
      <c r="MBZ723" s="5"/>
      <c r="MCA723" s="13"/>
      <c r="MCB723" s="13"/>
      <c r="MCC723" s="3"/>
      <c r="MCD723" s="3"/>
      <c r="MCE723" s="3"/>
      <c r="MCF723" s="3"/>
      <c r="MCG723" s="3"/>
      <c r="MCH723" s="3"/>
      <c r="MCI723" s="3"/>
      <c r="MCJ723" s="3"/>
      <c r="MCK723" s="3"/>
      <c r="MCL723" s="3"/>
      <c r="MCM723" s="4"/>
      <c r="MCN723" s="4"/>
      <c r="MCO723" s="13"/>
      <c r="MCP723" s="5"/>
      <c r="MCQ723" s="2"/>
      <c r="MCR723" s="2"/>
      <c r="MCT723" s="3"/>
      <c r="MCU723" s="3"/>
      <c r="MCV723" s="3"/>
      <c r="MCW723" s="5"/>
      <c r="MCX723" s="5"/>
      <c r="MCY723" s="5"/>
      <c r="MCZ723" s="13"/>
      <c r="MDA723" s="13"/>
      <c r="MDB723" s="3"/>
      <c r="MDC723" s="3"/>
      <c r="MDD723" s="3"/>
      <c r="MDE723" s="3"/>
      <c r="MDF723" s="3"/>
      <c r="MDG723" s="3"/>
      <c r="MDH723" s="3"/>
      <c r="MDI723" s="3"/>
      <c r="MDJ723" s="3"/>
      <c r="MDK723" s="3"/>
      <c r="MDL723" s="4"/>
      <c r="MDM723" s="4"/>
      <c r="MDN723" s="13"/>
      <c r="MDO723" s="5"/>
      <c r="MDP723" s="2"/>
      <c r="MDQ723" s="2"/>
      <c r="MDS723" s="3"/>
      <c r="MDT723" s="3"/>
      <c r="MDU723" s="3"/>
      <c r="MDV723" s="5"/>
      <c r="MDW723" s="5"/>
      <c r="MDX723" s="5"/>
      <c r="MDY723" s="13"/>
      <c r="MDZ723" s="13"/>
      <c r="MEA723" s="3"/>
      <c r="MEB723" s="3"/>
      <c r="MEC723" s="3"/>
      <c r="MED723" s="3"/>
      <c r="MEE723" s="3"/>
      <c r="MEF723" s="3"/>
      <c r="MEG723" s="3"/>
      <c r="MEH723" s="3"/>
      <c r="MEI723" s="3"/>
      <c r="MEJ723" s="3"/>
      <c r="MEK723" s="4"/>
      <c r="MEL723" s="4"/>
      <c r="MEM723" s="13"/>
      <c r="MEN723" s="5"/>
      <c r="MEO723" s="2"/>
      <c r="MEP723" s="2"/>
      <c r="MER723" s="3"/>
      <c r="MES723" s="3"/>
      <c r="MET723" s="3"/>
      <c r="MEU723" s="5"/>
      <c r="MEV723" s="5"/>
      <c r="MEW723" s="5"/>
      <c r="MEX723" s="13"/>
      <c r="MEY723" s="13"/>
      <c r="MEZ723" s="3"/>
      <c r="MFA723" s="3"/>
      <c r="MFB723" s="3"/>
      <c r="MFC723" s="3"/>
      <c r="MFD723" s="3"/>
      <c r="MFE723" s="3"/>
      <c r="MFF723" s="3"/>
      <c r="MFG723" s="3"/>
      <c r="MFH723" s="3"/>
      <c r="MFI723" s="3"/>
      <c r="MFJ723" s="4"/>
      <c r="MFK723" s="4"/>
      <c r="MFL723" s="13"/>
      <c r="MFM723" s="5"/>
      <c r="MFN723" s="2"/>
      <c r="MFO723" s="2"/>
      <c r="MFQ723" s="3"/>
      <c r="MFR723" s="3"/>
      <c r="MFS723" s="3"/>
      <c r="MFT723" s="5"/>
      <c r="MFU723" s="5"/>
      <c r="MFV723" s="5"/>
      <c r="MFW723" s="13"/>
      <c r="MFX723" s="13"/>
      <c r="MFY723" s="3"/>
      <c r="MFZ723" s="3"/>
      <c r="MGA723" s="3"/>
      <c r="MGB723" s="3"/>
      <c r="MGC723" s="3"/>
      <c r="MGD723" s="3"/>
      <c r="MGE723" s="3"/>
      <c r="MGF723" s="3"/>
      <c r="MGG723" s="3"/>
      <c r="MGH723" s="3"/>
      <c r="MGI723" s="4"/>
      <c r="MGJ723" s="4"/>
      <c r="MGK723" s="13"/>
      <c r="MGL723" s="5"/>
      <c r="MGM723" s="2"/>
      <c r="MGN723" s="2"/>
      <c r="MGP723" s="3"/>
      <c r="MGQ723" s="3"/>
      <c r="MGR723" s="3"/>
      <c r="MGS723" s="5"/>
      <c r="MGT723" s="5"/>
      <c r="MGU723" s="5"/>
      <c r="MGV723" s="13"/>
      <c r="MGW723" s="13"/>
      <c r="MGX723" s="3"/>
      <c r="MGY723" s="3"/>
      <c r="MGZ723" s="3"/>
      <c r="MHA723" s="3"/>
      <c r="MHB723" s="3"/>
      <c r="MHC723" s="3"/>
      <c r="MHD723" s="3"/>
      <c r="MHE723" s="3"/>
      <c r="MHF723" s="3"/>
      <c r="MHG723" s="3"/>
      <c r="MHH723" s="4"/>
      <c r="MHI723" s="4"/>
      <c r="MHJ723" s="13"/>
      <c r="MHK723" s="5"/>
      <c r="MHL723" s="2"/>
      <c r="MHM723" s="2"/>
      <c r="MHO723" s="3"/>
      <c r="MHP723" s="3"/>
      <c r="MHQ723" s="3"/>
      <c r="MHR723" s="5"/>
      <c r="MHS723" s="5"/>
      <c r="MHT723" s="5"/>
      <c r="MHU723" s="13"/>
      <c r="MHV723" s="13"/>
      <c r="MHW723" s="3"/>
      <c r="MHX723" s="3"/>
      <c r="MHY723" s="3"/>
      <c r="MHZ723" s="3"/>
      <c r="MIA723" s="3"/>
      <c r="MIB723" s="3"/>
      <c r="MIC723" s="3"/>
      <c r="MID723" s="3"/>
      <c r="MIE723" s="3"/>
      <c r="MIF723" s="3"/>
      <c r="MIG723" s="4"/>
      <c r="MIH723" s="4"/>
      <c r="MII723" s="13"/>
      <c r="MIJ723" s="5"/>
      <c r="MIK723" s="2"/>
      <c r="MIL723" s="2"/>
      <c r="MIN723" s="3"/>
      <c r="MIO723" s="3"/>
      <c r="MIP723" s="3"/>
      <c r="MIQ723" s="5"/>
      <c r="MIR723" s="5"/>
      <c r="MIS723" s="5"/>
      <c r="MIT723" s="13"/>
      <c r="MIU723" s="13"/>
      <c r="MIV723" s="3"/>
      <c r="MIW723" s="3"/>
      <c r="MIX723" s="3"/>
      <c r="MIY723" s="3"/>
      <c r="MIZ723" s="3"/>
      <c r="MJA723" s="3"/>
      <c r="MJB723" s="3"/>
      <c r="MJC723" s="3"/>
      <c r="MJD723" s="3"/>
      <c r="MJE723" s="3"/>
      <c r="MJF723" s="4"/>
      <c r="MJG723" s="4"/>
      <c r="MJH723" s="13"/>
      <c r="MJI723" s="5"/>
      <c r="MJJ723" s="2"/>
      <c r="MJK723" s="2"/>
      <c r="MJM723" s="3"/>
      <c r="MJN723" s="3"/>
      <c r="MJO723" s="3"/>
      <c r="MJP723" s="5"/>
      <c r="MJQ723" s="5"/>
      <c r="MJR723" s="5"/>
      <c r="MJS723" s="13"/>
      <c r="MJT723" s="13"/>
      <c r="MJU723" s="3"/>
      <c r="MJV723" s="3"/>
      <c r="MJW723" s="3"/>
      <c r="MJX723" s="3"/>
      <c r="MJY723" s="3"/>
      <c r="MJZ723" s="3"/>
      <c r="MKA723" s="3"/>
      <c r="MKB723" s="3"/>
      <c r="MKC723" s="3"/>
      <c r="MKD723" s="3"/>
      <c r="MKE723" s="4"/>
      <c r="MKF723" s="4"/>
      <c r="MKG723" s="13"/>
      <c r="MKH723" s="5"/>
      <c r="MKI723" s="2"/>
      <c r="MKJ723" s="2"/>
      <c r="MKL723" s="3"/>
      <c r="MKM723" s="3"/>
      <c r="MKN723" s="3"/>
      <c r="MKO723" s="5"/>
      <c r="MKP723" s="5"/>
      <c r="MKQ723" s="5"/>
      <c r="MKR723" s="13"/>
      <c r="MKS723" s="13"/>
      <c r="MKT723" s="3"/>
      <c r="MKU723" s="3"/>
      <c r="MKV723" s="3"/>
      <c r="MKW723" s="3"/>
      <c r="MKX723" s="3"/>
      <c r="MKY723" s="3"/>
      <c r="MKZ723" s="3"/>
      <c r="MLA723" s="3"/>
      <c r="MLB723" s="3"/>
      <c r="MLC723" s="3"/>
      <c r="MLD723" s="4"/>
      <c r="MLE723" s="4"/>
      <c r="MLF723" s="13"/>
      <c r="MLG723" s="5"/>
      <c r="MLH723" s="2"/>
      <c r="MLI723" s="2"/>
      <c r="MLK723" s="3"/>
      <c r="MLL723" s="3"/>
      <c r="MLM723" s="3"/>
      <c r="MLN723" s="5"/>
      <c r="MLO723" s="5"/>
      <c r="MLP723" s="5"/>
      <c r="MLQ723" s="13"/>
      <c r="MLR723" s="13"/>
      <c r="MLS723" s="3"/>
      <c r="MLT723" s="3"/>
      <c r="MLU723" s="3"/>
      <c r="MLV723" s="3"/>
      <c r="MLW723" s="3"/>
      <c r="MLX723" s="3"/>
      <c r="MLY723" s="3"/>
      <c r="MLZ723" s="3"/>
      <c r="MMA723" s="3"/>
      <c r="MMB723" s="3"/>
      <c r="MMC723" s="4"/>
      <c r="MMD723" s="4"/>
      <c r="MME723" s="13"/>
      <c r="MMF723" s="5"/>
      <c r="MMG723" s="2"/>
      <c r="MMH723" s="2"/>
      <c r="MMJ723" s="3"/>
      <c r="MMK723" s="3"/>
      <c r="MML723" s="3"/>
      <c r="MMM723" s="5"/>
      <c r="MMN723" s="5"/>
      <c r="MMO723" s="5"/>
      <c r="MMP723" s="13"/>
      <c r="MMQ723" s="13"/>
      <c r="MMR723" s="3"/>
      <c r="MMS723" s="3"/>
      <c r="MMT723" s="3"/>
      <c r="MMU723" s="3"/>
      <c r="MMV723" s="3"/>
      <c r="MMW723" s="3"/>
      <c r="MMX723" s="3"/>
      <c r="MMY723" s="3"/>
      <c r="MMZ723" s="3"/>
      <c r="MNA723" s="3"/>
      <c r="MNB723" s="4"/>
      <c r="MNC723" s="4"/>
      <c r="MND723" s="13"/>
      <c r="MNE723" s="5"/>
      <c r="MNF723" s="2"/>
      <c r="MNG723" s="2"/>
      <c r="MNI723" s="3"/>
      <c r="MNJ723" s="3"/>
      <c r="MNK723" s="3"/>
      <c r="MNL723" s="5"/>
      <c r="MNM723" s="5"/>
      <c r="MNN723" s="5"/>
      <c r="MNO723" s="13"/>
      <c r="MNP723" s="13"/>
      <c r="MNQ723" s="3"/>
      <c r="MNR723" s="3"/>
      <c r="MNS723" s="3"/>
      <c r="MNT723" s="3"/>
      <c r="MNU723" s="3"/>
      <c r="MNV723" s="3"/>
      <c r="MNW723" s="3"/>
      <c r="MNX723" s="3"/>
      <c r="MNY723" s="3"/>
      <c r="MNZ723" s="3"/>
      <c r="MOA723" s="4"/>
      <c r="MOB723" s="4"/>
      <c r="MOC723" s="13"/>
      <c r="MOD723" s="5"/>
      <c r="MOE723" s="2"/>
      <c r="MOF723" s="2"/>
      <c r="MOH723" s="3"/>
      <c r="MOI723" s="3"/>
      <c r="MOJ723" s="3"/>
      <c r="MOK723" s="5"/>
      <c r="MOL723" s="5"/>
      <c r="MOM723" s="5"/>
      <c r="MON723" s="13"/>
      <c r="MOO723" s="13"/>
      <c r="MOP723" s="3"/>
      <c r="MOQ723" s="3"/>
      <c r="MOR723" s="3"/>
      <c r="MOS723" s="3"/>
      <c r="MOT723" s="3"/>
      <c r="MOU723" s="3"/>
      <c r="MOV723" s="3"/>
      <c r="MOW723" s="3"/>
      <c r="MOX723" s="3"/>
      <c r="MOY723" s="3"/>
      <c r="MOZ723" s="4"/>
      <c r="MPA723" s="4"/>
      <c r="MPB723" s="13"/>
      <c r="MPC723" s="5"/>
      <c r="MPD723" s="2"/>
      <c r="MPE723" s="2"/>
      <c r="MPG723" s="3"/>
      <c r="MPH723" s="3"/>
      <c r="MPI723" s="3"/>
      <c r="MPJ723" s="5"/>
      <c r="MPK723" s="5"/>
      <c r="MPL723" s="5"/>
      <c r="MPM723" s="13"/>
      <c r="MPN723" s="13"/>
      <c r="MPO723" s="3"/>
      <c r="MPP723" s="3"/>
      <c r="MPQ723" s="3"/>
      <c r="MPR723" s="3"/>
      <c r="MPS723" s="3"/>
      <c r="MPT723" s="3"/>
      <c r="MPU723" s="3"/>
      <c r="MPV723" s="3"/>
      <c r="MPW723" s="3"/>
      <c r="MPX723" s="3"/>
      <c r="MPY723" s="4"/>
      <c r="MPZ723" s="4"/>
      <c r="MQA723" s="13"/>
      <c r="MQB723" s="5"/>
      <c r="MQC723" s="2"/>
      <c r="MQD723" s="2"/>
      <c r="MQF723" s="3"/>
      <c r="MQG723" s="3"/>
      <c r="MQH723" s="3"/>
      <c r="MQI723" s="5"/>
      <c r="MQJ723" s="5"/>
      <c r="MQK723" s="5"/>
      <c r="MQL723" s="13"/>
      <c r="MQM723" s="13"/>
      <c r="MQN723" s="3"/>
      <c r="MQO723" s="3"/>
      <c r="MQP723" s="3"/>
      <c r="MQQ723" s="3"/>
      <c r="MQR723" s="3"/>
      <c r="MQS723" s="3"/>
      <c r="MQT723" s="3"/>
      <c r="MQU723" s="3"/>
      <c r="MQV723" s="3"/>
      <c r="MQW723" s="3"/>
      <c r="MQX723" s="4"/>
      <c r="MQY723" s="4"/>
      <c r="MQZ723" s="13"/>
      <c r="MRA723" s="5"/>
      <c r="MRB723" s="2"/>
      <c r="MRC723" s="2"/>
      <c r="MRE723" s="3"/>
      <c r="MRF723" s="3"/>
      <c r="MRG723" s="3"/>
      <c r="MRH723" s="5"/>
      <c r="MRI723" s="5"/>
      <c r="MRJ723" s="5"/>
      <c r="MRK723" s="13"/>
      <c r="MRL723" s="13"/>
      <c r="MRM723" s="3"/>
      <c r="MRN723" s="3"/>
      <c r="MRO723" s="3"/>
      <c r="MRP723" s="3"/>
      <c r="MRQ723" s="3"/>
      <c r="MRR723" s="3"/>
      <c r="MRS723" s="3"/>
      <c r="MRT723" s="3"/>
      <c r="MRU723" s="3"/>
      <c r="MRV723" s="3"/>
      <c r="MRW723" s="4"/>
      <c r="MRX723" s="4"/>
      <c r="MRY723" s="13"/>
      <c r="MRZ723" s="5"/>
      <c r="MSA723" s="2"/>
      <c r="MSB723" s="2"/>
      <c r="MSD723" s="3"/>
      <c r="MSE723" s="3"/>
      <c r="MSF723" s="3"/>
      <c r="MSG723" s="5"/>
      <c r="MSH723" s="5"/>
      <c r="MSI723" s="5"/>
      <c r="MSJ723" s="13"/>
      <c r="MSK723" s="13"/>
      <c r="MSL723" s="3"/>
      <c r="MSM723" s="3"/>
      <c r="MSN723" s="3"/>
      <c r="MSO723" s="3"/>
      <c r="MSP723" s="3"/>
      <c r="MSQ723" s="3"/>
      <c r="MSR723" s="3"/>
      <c r="MSS723" s="3"/>
      <c r="MST723" s="3"/>
      <c r="MSU723" s="3"/>
      <c r="MSV723" s="4"/>
      <c r="MSW723" s="4"/>
      <c r="MSX723" s="13"/>
      <c r="MSY723" s="5"/>
      <c r="MSZ723" s="2"/>
      <c r="MTA723" s="2"/>
      <c r="MTC723" s="3"/>
      <c r="MTD723" s="3"/>
      <c r="MTE723" s="3"/>
      <c r="MTF723" s="5"/>
      <c r="MTG723" s="5"/>
      <c r="MTH723" s="5"/>
      <c r="MTI723" s="13"/>
      <c r="MTJ723" s="13"/>
      <c r="MTK723" s="3"/>
      <c r="MTL723" s="3"/>
      <c r="MTM723" s="3"/>
      <c r="MTN723" s="3"/>
      <c r="MTO723" s="3"/>
      <c r="MTP723" s="3"/>
      <c r="MTQ723" s="3"/>
      <c r="MTR723" s="3"/>
      <c r="MTS723" s="3"/>
      <c r="MTT723" s="3"/>
      <c r="MTU723" s="4"/>
      <c r="MTV723" s="4"/>
      <c r="MTW723" s="13"/>
      <c r="MTX723" s="5"/>
      <c r="MTY723" s="2"/>
      <c r="MTZ723" s="2"/>
      <c r="MUB723" s="3"/>
      <c r="MUC723" s="3"/>
      <c r="MUD723" s="3"/>
      <c r="MUE723" s="5"/>
      <c r="MUF723" s="5"/>
      <c r="MUG723" s="5"/>
      <c r="MUH723" s="13"/>
      <c r="MUI723" s="13"/>
      <c r="MUJ723" s="3"/>
      <c r="MUK723" s="3"/>
      <c r="MUL723" s="3"/>
      <c r="MUM723" s="3"/>
      <c r="MUN723" s="3"/>
      <c r="MUO723" s="3"/>
      <c r="MUP723" s="3"/>
      <c r="MUQ723" s="3"/>
      <c r="MUR723" s="3"/>
      <c r="MUS723" s="3"/>
      <c r="MUT723" s="4"/>
      <c r="MUU723" s="4"/>
      <c r="MUV723" s="13"/>
      <c r="MUW723" s="5"/>
      <c r="MUX723" s="2"/>
      <c r="MUY723" s="2"/>
      <c r="MVA723" s="3"/>
      <c r="MVB723" s="3"/>
      <c r="MVC723" s="3"/>
      <c r="MVD723" s="5"/>
      <c r="MVE723" s="5"/>
      <c r="MVF723" s="5"/>
      <c r="MVG723" s="13"/>
      <c r="MVH723" s="13"/>
      <c r="MVI723" s="3"/>
      <c r="MVJ723" s="3"/>
      <c r="MVK723" s="3"/>
      <c r="MVL723" s="3"/>
      <c r="MVM723" s="3"/>
      <c r="MVN723" s="3"/>
      <c r="MVO723" s="3"/>
      <c r="MVP723" s="3"/>
      <c r="MVQ723" s="3"/>
      <c r="MVR723" s="3"/>
      <c r="MVS723" s="4"/>
      <c r="MVT723" s="4"/>
      <c r="MVU723" s="13"/>
      <c r="MVV723" s="5"/>
      <c r="MVW723" s="2"/>
      <c r="MVX723" s="2"/>
      <c r="MVZ723" s="3"/>
      <c r="MWA723" s="3"/>
      <c r="MWB723" s="3"/>
      <c r="MWC723" s="5"/>
      <c r="MWD723" s="5"/>
      <c r="MWE723" s="5"/>
      <c r="MWF723" s="13"/>
      <c r="MWG723" s="13"/>
      <c r="MWH723" s="3"/>
      <c r="MWI723" s="3"/>
      <c r="MWJ723" s="3"/>
      <c r="MWK723" s="3"/>
      <c r="MWL723" s="3"/>
      <c r="MWM723" s="3"/>
      <c r="MWN723" s="3"/>
      <c r="MWO723" s="3"/>
      <c r="MWP723" s="3"/>
      <c r="MWQ723" s="3"/>
      <c r="MWR723" s="4"/>
      <c r="MWS723" s="4"/>
      <c r="MWT723" s="13"/>
      <c r="MWU723" s="5"/>
      <c r="MWV723" s="2"/>
      <c r="MWW723" s="2"/>
      <c r="MWY723" s="3"/>
      <c r="MWZ723" s="3"/>
      <c r="MXA723" s="3"/>
      <c r="MXB723" s="5"/>
      <c r="MXC723" s="5"/>
      <c r="MXD723" s="5"/>
      <c r="MXE723" s="13"/>
      <c r="MXF723" s="13"/>
      <c r="MXG723" s="3"/>
      <c r="MXH723" s="3"/>
      <c r="MXI723" s="3"/>
      <c r="MXJ723" s="3"/>
      <c r="MXK723" s="3"/>
      <c r="MXL723" s="3"/>
      <c r="MXM723" s="3"/>
      <c r="MXN723" s="3"/>
      <c r="MXO723" s="3"/>
      <c r="MXP723" s="3"/>
      <c r="MXQ723" s="4"/>
      <c r="MXR723" s="4"/>
      <c r="MXS723" s="13"/>
      <c r="MXT723" s="5"/>
      <c r="MXU723" s="2"/>
      <c r="MXV723" s="2"/>
      <c r="MXX723" s="3"/>
      <c r="MXY723" s="3"/>
      <c r="MXZ723" s="3"/>
      <c r="MYA723" s="5"/>
      <c r="MYB723" s="5"/>
      <c r="MYC723" s="5"/>
      <c r="MYD723" s="13"/>
      <c r="MYE723" s="13"/>
      <c r="MYF723" s="3"/>
      <c r="MYG723" s="3"/>
      <c r="MYH723" s="3"/>
      <c r="MYI723" s="3"/>
      <c r="MYJ723" s="3"/>
      <c r="MYK723" s="3"/>
      <c r="MYL723" s="3"/>
      <c r="MYM723" s="3"/>
      <c r="MYN723" s="3"/>
      <c r="MYO723" s="3"/>
      <c r="MYP723" s="4"/>
      <c r="MYQ723" s="4"/>
      <c r="MYR723" s="13"/>
      <c r="MYS723" s="5"/>
      <c r="MYT723" s="2"/>
      <c r="MYU723" s="2"/>
      <c r="MYW723" s="3"/>
      <c r="MYX723" s="3"/>
      <c r="MYY723" s="3"/>
      <c r="MYZ723" s="5"/>
      <c r="MZA723" s="5"/>
      <c r="MZB723" s="5"/>
      <c r="MZC723" s="13"/>
      <c r="MZD723" s="13"/>
      <c r="MZE723" s="3"/>
      <c r="MZF723" s="3"/>
      <c r="MZG723" s="3"/>
      <c r="MZH723" s="3"/>
      <c r="MZI723" s="3"/>
      <c r="MZJ723" s="3"/>
      <c r="MZK723" s="3"/>
      <c r="MZL723" s="3"/>
      <c r="MZM723" s="3"/>
      <c r="MZN723" s="3"/>
      <c r="MZO723" s="4"/>
      <c r="MZP723" s="4"/>
      <c r="MZQ723" s="13"/>
      <c r="MZR723" s="5"/>
      <c r="MZS723" s="2"/>
      <c r="MZT723" s="2"/>
      <c r="MZV723" s="3"/>
      <c r="MZW723" s="3"/>
      <c r="MZX723" s="3"/>
      <c r="MZY723" s="5"/>
      <c r="MZZ723" s="5"/>
      <c r="NAA723" s="5"/>
      <c r="NAB723" s="13"/>
      <c r="NAC723" s="13"/>
      <c r="NAD723" s="3"/>
      <c r="NAE723" s="3"/>
      <c r="NAF723" s="3"/>
      <c r="NAG723" s="3"/>
      <c r="NAH723" s="3"/>
      <c r="NAI723" s="3"/>
      <c r="NAJ723" s="3"/>
      <c r="NAK723" s="3"/>
      <c r="NAL723" s="3"/>
      <c r="NAM723" s="3"/>
      <c r="NAN723" s="4"/>
      <c r="NAO723" s="4"/>
      <c r="NAP723" s="13"/>
      <c r="NAQ723" s="5"/>
      <c r="NAR723" s="2"/>
      <c r="NAS723" s="2"/>
      <c r="NAU723" s="3"/>
      <c r="NAV723" s="3"/>
      <c r="NAW723" s="3"/>
      <c r="NAX723" s="5"/>
      <c r="NAY723" s="5"/>
      <c r="NAZ723" s="5"/>
      <c r="NBA723" s="13"/>
      <c r="NBB723" s="13"/>
      <c r="NBC723" s="3"/>
      <c r="NBD723" s="3"/>
      <c r="NBE723" s="3"/>
      <c r="NBF723" s="3"/>
      <c r="NBG723" s="3"/>
      <c r="NBH723" s="3"/>
      <c r="NBI723" s="3"/>
      <c r="NBJ723" s="3"/>
      <c r="NBK723" s="3"/>
      <c r="NBL723" s="3"/>
      <c r="NBM723" s="4"/>
      <c r="NBN723" s="4"/>
      <c r="NBO723" s="13"/>
      <c r="NBP723" s="5"/>
      <c r="NBQ723" s="2"/>
      <c r="NBR723" s="2"/>
      <c r="NBT723" s="3"/>
      <c r="NBU723" s="3"/>
      <c r="NBV723" s="3"/>
      <c r="NBW723" s="5"/>
      <c r="NBX723" s="5"/>
      <c r="NBY723" s="5"/>
      <c r="NBZ723" s="13"/>
      <c r="NCA723" s="13"/>
      <c r="NCB723" s="3"/>
      <c r="NCC723" s="3"/>
      <c r="NCD723" s="3"/>
      <c r="NCE723" s="3"/>
      <c r="NCF723" s="3"/>
      <c r="NCG723" s="3"/>
      <c r="NCH723" s="3"/>
      <c r="NCI723" s="3"/>
      <c r="NCJ723" s="3"/>
      <c r="NCK723" s="3"/>
      <c r="NCL723" s="4"/>
      <c r="NCM723" s="4"/>
      <c r="NCN723" s="13"/>
      <c r="NCO723" s="5"/>
      <c r="NCP723" s="2"/>
      <c r="NCQ723" s="2"/>
      <c r="NCS723" s="3"/>
      <c r="NCT723" s="3"/>
      <c r="NCU723" s="3"/>
      <c r="NCV723" s="5"/>
      <c r="NCW723" s="5"/>
      <c r="NCX723" s="5"/>
      <c r="NCY723" s="13"/>
      <c r="NCZ723" s="13"/>
      <c r="NDA723" s="3"/>
      <c r="NDB723" s="3"/>
      <c r="NDC723" s="3"/>
      <c r="NDD723" s="3"/>
      <c r="NDE723" s="3"/>
      <c r="NDF723" s="3"/>
      <c r="NDG723" s="3"/>
      <c r="NDH723" s="3"/>
      <c r="NDI723" s="3"/>
      <c r="NDJ723" s="3"/>
      <c r="NDK723" s="4"/>
      <c r="NDL723" s="4"/>
      <c r="NDM723" s="13"/>
      <c r="NDN723" s="5"/>
      <c r="NDO723" s="2"/>
      <c r="NDP723" s="2"/>
      <c r="NDR723" s="3"/>
      <c r="NDS723" s="3"/>
      <c r="NDT723" s="3"/>
      <c r="NDU723" s="5"/>
      <c r="NDV723" s="5"/>
      <c r="NDW723" s="5"/>
      <c r="NDX723" s="13"/>
      <c r="NDY723" s="13"/>
      <c r="NDZ723" s="3"/>
      <c r="NEA723" s="3"/>
      <c r="NEB723" s="3"/>
      <c r="NEC723" s="3"/>
      <c r="NED723" s="3"/>
      <c r="NEE723" s="3"/>
      <c r="NEF723" s="3"/>
      <c r="NEG723" s="3"/>
      <c r="NEH723" s="3"/>
      <c r="NEI723" s="3"/>
      <c r="NEJ723" s="4"/>
      <c r="NEK723" s="4"/>
      <c r="NEL723" s="13"/>
      <c r="NEM723" s="5"/>
      <c r="NEN723" s="2"/>
      <c r="NEO723" s="2"/>
      <c r="NEQ723" s="3"/>
      <c r="NER723" s="3"/>
      <c r="NES723" s="3"/>
      <c r="NET723" s="5"/>
      <c r="NEU723" s="5"/>
      <c r="NEV723" s="5"/>
      <c r="NEW723" s="13"/>
      <c r="NEX723" s="13"/>
      <c r="NEY723" s="3"/>
      <c r="NEZ723" s="3"/>
      <c r="NFA723" s="3"/>
      <c r="NFB723" s="3"/>
      <c r="NFC723" s="3"/>
      <c r="NFD723" s="3"/>
      <c r="NFE723" s="3"/>
      <c r="NFF723" s="3"/>
      <c r="NFG723" s="3"/>
      <c r="NFH723" s="3"/>
      <c r="NFI723" s="4"/>
      <c r="NFJ723" s="4"/>
      <c r="NFK723" s="13"/>
      <c r="NFL723" s="5"/>
      <c r="NFM723" s="2"/>
      <c r="NFN723" s="2"/>
      <c r="NFP723" s="3"/>
      <c r="NFQ723" s="3"/>
      <c r="NFR723" s="3"/>
      <c r="NFS723" s="5"/>
      <c r="NFT723" s="5"/>
      <c r="NFU723" s="5"/>
      <c r="NFV723" s="13"/>
      <c r="NFW723" s="13"/>
      <c r="NFX723" s="3"/>
      <c r="NFY723" s="3"/>
      <c r="NFZ723" s="3"/>
      <c r="NGA723" s="3"/>
      <c r="NGB723" s="3"/>
      <c r="NGC723" s="3"/>
      <c r="NGD723" s="3"/>
      <c r="NGE723" s="3"/>
      <c r="NGF723" s="3"/>
      <c r="NGG723" s="3"/>
      <c r="NGH723" s="4"/>
      <c r="NGI723" s="4"/>
      <c r="NGJ723" s="13"/>
      <c r="NGK723" s="5"/>
      <c r="NGL723" s="2"/>
      <c r="NGM723" s="2"/>
      <c r="NGO723" s="3"/>
      <c r="NGP723" s="3"/>
      <c r="NGQ723" s="3"/>
      <c r="NGR723" s="5"/>
      <c r="NGS723" s="5"/>
      <c r="NGT723" s="5"/>
      <c r="NGU723" s="13"/>
      <c r="NGV723" s="13"/>
      <c r="NGW723" s="3"/>
      <c r="NGX723" s="3"/>
      <c r="NGY723" s="3"/>
      <c r="NGZ723" s="3"/>
      <c r="NHA723" s="3"/>
      <c r="NHB723" s="3"/>
      <c r="NHC723" s="3"/>
      <c r="NHD723" s="3"/>
      <c r="NHE723" s="3"/>
      <c r="NHF723" s="3"/>
      <c r="NHG723" s="4"/>
      <c r="NHH723" s="4"/>
      <c r="NHI723" s="13"/>
      <c r="NHJ723" s="5"/>
      <c r="NHK723" s="2"/>
      <c r="NHL723" s="2"/>
      <c r="NHN723" s="3"/>
      <c r="NHO723" s="3"/>
      <c r="NHP723" s="3"/>
      <c r="NHQ723" s="5"/>
      <c r="NHR723" s="5"/>
      <c r="NHS723" s="5"/>
      <c r="NHT723" s="13"/>
      <c r="NHU723" s="13"/>
      <c r="NHV723" s="3"/>
      <c r="NHW723" s="3"/>
      <c r="NHX723" s="3"/>
      <c r="NHY723" s="3"/>
      <c r="NHZ723" s="3"/>
      <c r="NIA723" s="3"/>
      <c r="NIB723" s="3"/>
      <c r="NIC723" s="3"/>
      <c r="NID723" s="3"/>
      <c r="NIE723" s="3"/>
      <c r="NIF723" s="4"/>
      <c r="NIG723" s="4"/>
      <c r="NIH723" s="13"/>
      <c r="NII723" s="5"/>
      <c r="NIJ723" s="2"/>
      <c r="NIK723" s="2"/>
      <c r="NIM723" s="3"/>
      <c r="NIN723" s="3"/>
      <c r="NIO723" s="3"/>
      <c r="NIP723" s="5"/>
      <c r="NIQ723" s="5"/>
      <c r="NIR723" s="5"/>
      <c r="NIS723" s="13"/>
      <c r="NIT723" s="13"/>
      <c r="NIU723" s="3"/>
      <c r="NIV723" s="3"/>
      <c r="NIW723" s="3"/>
      <c r="NIX723" s="3"/>
      <c r="NIY723" s="3"/>
      <c r="NIZ723" s="3"/>
      <c r="NJA723" s="3"/>
      <c r="NJB723" s="3"/>
      <c r="NJC723" s="3"/>
      <c r="NJD723" s="3"/>
      <c r="NJE723" s="4"/>
      <c r="NJF723" s="4"/>
      <c r="NJG723" s="13"/>
      <c r="NJH723" s="5"/>
      <c r="NJI723" s="2"/>
      <c r="NJJ723" s="2"/>
      <c r="NJL723" s="3"/>
      <c r="NJM723" s="3"/>
      <c r="NJN723" s="3"/>
      <c r="NJO723" s="5"/>
      <c r="NJP723" s="5"/>
      <c r="NJQ723" s="5"/>
      <c r="NJR723" s="13"/>
      <c r="NJS723" s="13"/>
      <c r="NJT723" s="3"/>
      <c r="NJU723" s="3"/>
      <c r="NJV723" s="3"/>
      <c r="NJW723" s="3"/>
      <c r="NJX723" s="3"/>
      <c r="NJY723" s="3"/>
      <c r="NJZ723" s="3"/>
      <c r="NKA723" s="3"/>
      <c r="NKB723" s="3"/>
      <c r="NKC723" s="3"/>
      <c r="NKD723" s="4"/>
      <c r="NKE723" s="4"/>
      <c r="NKF723" s="13"/>
      <c r="NKG723" s="5"/>
      <c r="NKH723" s="2"/>
      <c r="NKI723" s="2"/>
      <c r="NKK723" s="3"/>
      <c r="NKL723" s="3"/>
      <c r="NKM723" s="3"/>
      <c r="NKN723" s="5"/>
      <c r="NKO723" s="5"/>
      <c r="NKP723" s="5"/>
      <c r="NKQ723" s="13"/>
      <c r="NKR723" s="13"/>
      <c r="NKS723" s="3"/>
      <c r="NKT723" s="3"/>
      <c r="NKU723" s="3"/>
      <c r="NKV723" s="3"/>
      <c r="NKW723" s="3"/>
      <c r="NKX723" s="3"/>
      <c r="NKY723" s="3"/>
      <c r="NKZ723" s="3"/>
      <c r="NLA723" s="3"/>
      <c r="NLB723" s="3"/>
      <c r="NLC723" s="4"/>
      <c r="NLD723" s="4"/>
      <c r="NLE723" s="13"/>
      <c r="NLF723" s="5"/>
      <c r="NLG723" s="2"/>
      <c r="NLH723" s="2"/>
      <c r="NLJ723" s="3"/>
      <c r="NLK723" s="3"/>
      <c r="NLL723" s="3"/>
      <c r="NLM723" s="5"/>
      <c r="NLN723" s="5"/>
      <c r="NLO723" s="5"/>
      <c r="NLP723" s="13"/>
      <c r="NLQ723" s="13"/>
      <c r="NLR723" s="3"/>
      <c r="NLS723" s="3"/>
      <c r="NLT723" s="3"/>
      <c r="NLU723" s="3"/>
      <c r="NLV723" s="3"/>
      <c r="NLW723" s="3"/>
      <c r="NLX723" s="3"/>
      <c r="NLY723" s="3"/>
      <c r="NLZ723" s="3"/>
      <c r="NMA723" s="3"/>
      <c r="NMB723" s="4"/>
      <c r="NMC723" s="4"/>
      <c r="NMD723" s="13"/>
      <c r="NME723" s="5"/>
      <c r="NMF723" s="2"/>
      <c r="NMG723" s="2"/>
      <c r="NMI723" s="3"/>
      <c r="NMJ723" s="3"/>
      <c r="NMK723" s="3"/>
      <c r="NML723" s="5"/>
      <c r="NMM723" s="5"/>
      <c r="NMN723" s="5"/>
      <c r="NMO723" s="13"/>
      <c r="NMP723" s="13"/>
      <c r="NMQ723" s="3"/>
      <c r="NMR723" s="3"/>
      <c r="NMS723" s="3"/>
      <c r="NMT723" s="3"/>
      <c r="NMU723" s="3"/>
      <c r="NMV723" s="3"/>
      <c r="NMW723" s="3"/>
      <c r="NMX723" s="3"/>
      <c r="NMY723" s="3"/>
      <c r="NMZ723" s="3"/>
      <c r="NNA723" s="4"/>
      <c r="NNB723" s="4"/>
      <c r="NNC723" s="13"/>
      <c r="NND723" s="5"/>
      <c r="NNE723" s="2"/>
      <c r="NNF723" s="2"/>
      <c r="NNH723" s="3"/>
      <c r="NNI723" s="3"/>
      <c r="NNJ723" s="3"/>
      <c r="NNK723" s="5"/>
      <c r="NNL723" s="5"/>
      <c r="NNM723" s="5"/>
      <c r="NNN723" s="13"/>
      <c r="NNO723" s="13"/>
      <c r="NNP723" s="3"/>
      <c r="NNQ723" s="3"/>
      <c r="NNR723" s="3"/>
      <c r="NNS723" s="3"/>
      <c r="NNT723" s="3"/>
      <c r="NNU723" s="3"/>
      <c r="NNV723" s="3"/>
      <c r="NNW723" s="3"/>
      <c r="NNX723" s="3"/>
      <c r="NNY723" s="3"/>
      <c r="NNZ723" s="4"/>
      <c r="NOA723" s="4"/>
      <c r="NOB723" s="13"/>
      <c r="NOC723" s="5"/>
      <c r="NOD723" s="2"/>
      <c r="NOE723" s="2"/>
      <c r="NOG723" s="3"/>
      <c r="NOH723" s="3"/>
      <c r="NOI723" s="3"/>
      <c r="NOJ723" s="5"/>
      <c r="NOK723" s="5"/>
      <c r="NOL723" s="5"/>
      <c r="NOM723" s="13"/>
      <c r="NON723" s="13"/>
      <c r="NOO723" s="3"/>
      <c r="NOP723" s="3"/>
      <c r="NOQ723" s="3"/>
      <c r="NOR723" s="3"/>
      <c r="NOS723" s="3"/>
      <c r="NOT723" s="3"/>
      <c r="NOU723" s="3"/>
      <c r="NOV723" s="3"/>
      <c r="NOW723" s="3"/>
      <c r="NOX723" s="3"/>
      <c r="NOY723" s="4"/>
      <c r="NOZ723" s="4"/>
      <c r="NPA723" s="13"/>
      <c r="NPB723" s="5"/>
      <c r="NPC723" s="2"/>
      <c r="NPD723" s="2"/>
      <c r="NPF723" s="3"/>
      <c r="NPG723" s="3"/>
      <c r="NPH723" s="3"/>
      <c r="NPI723" s="5"/>
      <c r="NPJ723" s="5"/>
      <c r="NPK723" s="5"/>
      <c r="NPL723" s="13"/>
      <c r="NPM723" s="13"/>
      <c r="NPN723" s="3"/>
      <c r="NPO723" s="3"/>
      <c r="NPP723" s="3"/>
      <c r="NPQ723" s="3"/>
      <c r="NPR723" s="3"/>
      <c r="NPS723" s="3"/>
      <c r="NPT723" s="3"/>
      <c r="NPU723" s="3"/>
      <c r="NPV723" s="3"/>
      <c r="NPW723" s="3"/>
      <c r="NPX723" s="4"/>
      <c r="NPY723" s="4"/>
      <c r="NPZ723" s="13"/>
      <c r="NQA723" s="5"/>
      <c r="NQB723" s="2"/>
      <c r="NQC723" s="2"/>
      <c r="NQE723" s="3"/>
      <c r="NQF723" s="3"/>
      <c r="NQG723" s="3"/>
      <c r="NQH723" s="5"/>
      <c r="NQI723" s="5"/>
      <c r="NQJ723" s="5"/>
      <c r="NQK723" s="13"/>
      <c r="NQL723" s="13"/>
      <c r="NQM723" s="3"/>
      <c r="NQN723" s="3"/>
      <c r="NQO723" s="3"/>
      <c r="NQP723" s="3"/>
      <c r="NQQ723" s="3"/>
      <c r="NQR723" s="3"/>
      <c r="NQS723" s="3"/>
      <c r="NQT723" s="3"/>
      <c r="NQU723" s="3"/>
      <c r="NQV723" s="3"/>
      <c r="NQW723" s="4"/>
      <c r="NQX723" s="4"/>
      <c r="NQY723" s="13"/>
      <c r="NQZ723" s="5"/>
      <c r="NRA723" s="2"/>
      <c r="NRB723" s="2"/>
      <c r="NRD723" s="3"/>
      <c r="NRE723" s="3"/>
      <c r="NRF723" s="3"/>
      <c r="NRG723" s="5"/>
      <c r="NRH723" s="5"/>
      <c r="NRI723" s="5"/>
      <c r="NRJ723" s="13"/>
      <c r="NRK723" s="13"/>
      <c r="NRL723" s="3"/>
      <c r="NRM723" s="3"/>
      <c r="NRN723" s="3"/>
      <c r="NRO723" s="3"/>
      <c r="NRP723" s="3"/>
      <c r="NRQ723" s="3"/>
      <c r="NRR723" s="3"/>
      <c r="NRS723" s="3"/>
      <c r="NRT723" s="3"/>
      <c r="NRU723" s="3"/>
      <c r="NRV723" s="4"/>
      <c r="NRW723" s="4"/>
      <c r="NRX723" s="13"/>
      <c r="NRY723" s="5"/>
      <c r="NRZ723" s="2"/>
      <c r="NSA723" s="2"/>
      <c r="NSC723" s="3"/>
      <c r="NSD723" s="3"/>
      <c r="NSE723" s="3"/>
      <c r="NSF723" s="5"/>
      <c r="NSG723" s="5"/>
      <c r="NSH723" s="5"/>
      <c r="NSI723" s="13"/>
      <c r="NSJ723" s="13"/>
      <c r="NSK723" s="3"/>
      <c r="NSL723" s="3"/>
      <c r="NSM723" s="3"/>
      <c r="NSN723" s="3"/>
      <c r="NSO723" s="3"/>
      <c r="NSP723" s="3"/>
      <c r="NSQ723" s="3"/>
      <c r="NSR723" s="3"/>
      <c r="NSS723" s="3"/>
      <c r="NST723" s="3"/>
      <c r="NSU723" s="4"/>
      <c r="NSV723" s="4"/>
      <c r="NSW723" s="13"/>
      <c r="NSX723" s="5"/>
      <c r="NSY723" s="2"/>
      <c r="NSZ723" s="2"/>
      <c r="NTB723" s="3"/>
      <c r="NTC723" s="3"/>
      <c r="NTD723" s="3"/>
      <c r="NTE723" s="5"/>
      <c r="NTF723" s="5"/>
      <c r="NTG723" s="5"/>
      <c r="NTH723" s="13"/>
      <c r="NTI723" s="13"/>
      <c r="NTJ723" s="3"/>
      <c r="NTK723" s="3"/>
      <c r="NTL723" s="3"/>
      <c r="NTM723" s="3"/>
      <c r="NTN723" s="3"/>
      <c r="NTO723" s="3"/>
      <c r="NTP723" s="3"/>
      <c r="NTQ723" s="3"/>
      <c r="NTR723" s="3"/>
      <c r="NTS723" s="3"/>
      <c r="NTT723" s="4"/>
      <c r="NTU723" s="4"/>
      <c r="NTV723" s="13"/>
      <c r="NTW723" s="5"/>
      <c r="NTX723" s="2"/>
      <c r="NTY723" s="2"/>
      <c r="NUA723" s="3"/>
      <c r="NUB723" s="3"/>
      <c r="NUC723" s="3"/>
      <c r="NUD723" s="5"/>
      <c r="NUE723" s="5"/>
      <c r="NUF723" s="5"/>
      <c r="NUG723" s="13"/>
      <c r="NUH723" s="13"/>
      <c r="NUI723" s="3"/>
      <c r="NUJ723" s="3"/>
      <c r="NUK723" s="3"/>
      <c r="NUL723" s="3"/>
      <c r="NUM723" s="3"/>
      <c r="NUN723" s="3"/>
      <c r="NUO723" s="3"/>
      <c r="NUP723" s="3"/>
      <c r="NUQ723" s="3"/>
      <c r="NUR723" s="3"/>
      <c r="NUS723" s="4"/>
      <c r="NUT723" s="4"/>
      <c r="NUU723" s="13"/>
      <c r="NUV723" s="5"/>
      <c r="NUW723" s="2"/>
      <c r="NUX723" s="2"/>
      <c r="NUZ723" s="3"/>
      <c r="NVA723" s="3"/>
      <c r="NVB723" s="3"/>
      <c r="NVC723" s="5"/>
      <c r="NVD723" s="5"/>
      <c r="NVE723" s="5"/>
      <c r="NVF723" s="13"/>
      <c r="NVG723" s="13"/>
      <c r="NVH723" s="3"/>
      <c r="NVI723" s="3"/>
      <c r="NVJ723" s="3"/>
      <c r="NVK723" s="3"/>
      <c r="NVL723" s="3"/>
      <c r="NVM723" s="3"/>
      <c r="NVN723" s="3"/>
      <c r="NVO723" s="3"/>
      <c r="NVP723" s="3"/>
      <c r="NVQ723" s="3"/>
      <c r="NVR723" s="4"/>
      <c r="NVS723" s="4"/>
      <c r="NVT723" s="13"/>
      <c r="NVU723" s="5"/>
      <c r="NVV723" s="2"/>
      <c r="NVW723" s="2"/>
      <c r="NVY723" s="3"/>
      <c r="NVZ723" s="3"/>
      <c r="NWA723" s="3"/>
      <c r="NWB723" s="5"/>
      <c r="NWC723" s="5"/>
      <c r="NWD723" s="5"/>
      <c r="NWE723" s="13"/>
      <c r="NWF723" s="13"/>
      <c r="NWG723" s="3"/>
      <c r="NWH723" s="3"/>
      <c r="NWI723" s="3"/>
      <c r="NWJ723" s="3"/>
      <c r="NWK723" s="3"/>
      <c r="NWL723" s="3"/>
      <c r="NWM723" s="3"/>
      <c r="NWN723" s="3"/>
      <c r="NWO723" s="3"/>
      <c r="NWP723" s="3"/>
      <c r="NWQ723" s="4"/>
      <c r="NWR723" s="4"/>
      <c r="NWS723" s="13"/>
      <c r="NWT723" s="5"/>
      <c r="NWU723" s="2"/>
      <c r="NWV723" s="2"/>
      <c r="NWX723" s="3"/>
      <c r="NWY723" s="3"/>
      <c r="NWZ723" s="3"/>
      <c r="NXA723" s="5"/>
      <c r="NXB723" s="5"/>
      <c r="NXC723" s="5"/>
      <c r="NXD723" s="13"/>
      <c r="NXE723" s="13"/>
      <c r="NXF723" s="3"/>
      <c r="NXG723" s="3"/>
      <c r="NXH723" s="3"/>
      <c r="NXI723" s="3"/>
      <c r="NXJ723" s="3"/>
      <c r="NXK723" s="3"/>
      <c r="NXL723" s="3"/>
      <c r="NXM723" s="3"/>
      <c r="NXN723" s="3"/>
      <c r="NXO723" s="3"/>
      <c r="NXP723" s="4"/>
      <c r="NXQ723" s="4"/>
      <c r="NXR723" s="13"/>
      <c r="NXS723" s="5"/>
      <c r="NXT723" s="2"/>
      <c r="NXU723" s="2"/>
      <c r="NXW723" s="3"/>
      <c r="NXX723" s="3"/>
      <c r="NXY723" s="3"/>
      <c r="NXZ723" s="5"/>
      <c r="NYA723" s="5"/>
      <c r="NYB723" s="5"/>
      <c r="NYC723" s="13"/>
      <c r="NYD723" s="13"/>
      <c r="NYE723" s="3"/>
      <c r="NYF723" s="3"/>
      <c r="NYG723" s="3"/>
      <c r="NYH723" s="3"/>
      <c r="NYI723" s="3"/>
      <c r="NYJ723" s="3"/>
      <c r="NYK723" s="3"/>
      <c r="NYL723" s="3"/>
      <c r="NYM723" s="3"/>
      <c r="NYN723" s="3"/>
      <c r="NYO723" s="4"/>
      <c r="NYP723" s="4"/>
      <c r="NYQ723" s="13"/>
      <c r="NYR723" s="5"/>
      <c r="NYS723" s="2"/>
      <c r="NYT723" s="2"/>
      <c r="NYV723" s="3"/>
      <c r="NYW723" s="3"/>
      <c r="NYX723" s="3"/>
      <c r="NYY723" s="5"/>
      <c r="NYZ723" s="5"/>
      <c r="NZA723" s="5"/>
      <c r="NZB723" s="13"/>
      <c r="NZC723" s="13"/>
      <c r="NZD723" s="3"/>
      <c r="NZE723" s="3"/>
      <c r="NZF723" s="3"/>
      <c r="NZG723" s="3"/>
      <c r="NZH723" s="3"/>
      <c r="NZI723" s="3"/>
      <c r="NZJ723" s="3"/>
      <c r="NZK723" s="3"/>
      <c r="NZL723" s="3"/>
      <c r="NZM723" s="3"/>
      <c r="NZN723" s="4"/>
      <c r="NZO723" s="4"/>
      <c r="NZP723" s="13"/>
      <c r="NZQ723" s="5"/>
      <c r="NZR723" s="2"/>
      <c r="NZS723" s="2"/>
      <c r="NZU723" s="3"/>
      <c r="NZV723" s="3"/>
      <c r="NZW723" s="3"/>
      <c r="NZX723" s="5"/>
      <c r="NZY723" s="5"/>
      <c r="NZZ723" s="5"/>
      <c r="OAA723" s="13"/>
      <c r="OAB723" s="13"/>
      <c r="OAC723" s="3"/>
      <c r="OAD723" s="3"/>
      <c r="OAE723" s="3"/>
      <c r="OAF723" s="3"/>
      <c r="OAG723" s="3"/>
      <c r="OAH723" s="3"/>
      <c r="OAI723" s="3"/>
      <c r="OAJ723" s="3"/>
      <c r="OAK723" s="3"/>
      <c r="OAL723" s="3"/>
      <c r="OAM723" s="4"/>
      <c r="OAN723" s="4"/>
      <c r="OAO723" s="13"/>
      <c r="OAP723" s="5"/>
      <c r="OAQ723" s="2"/>
      <c r="OAR723" s="2"/>
      <c r="OAT723" s="3"/>
      <c r="OAU723" s="3"/>
      <c r="OAV723" s="3"/>
      <c r="OAW723" s="5"/>
      <c r="OAX723" s="5"/>
      <c r="OAY723" s="5"/>
      <c r="OAZ723" s="13"/>
      <c r="OBA723" s="13"/>
      <c r="OBB723" s="3"/>
      <c r="OBC723" s="3"/>
      <c r="OBD723" s="3"/>
      <c r="OBE723" s="3"/>
      <c r="OBF723" s="3"/>
      <c r="OBG723" s="3"/>
      <c r="OBH723" s="3"/>
      <c r="OBI723" s="3"/>
      <c r="OBJ723" s="3"/>
      <c r="OBK723" s="3"/>
      <c r="OBL723" s="4"/>
      <c r="OBM723" s="4"/>
      <c r="OBN723" s="13"/>
      <c r="OBO723" s="5"/>
      <c r="OBP723" s="2"/>
      <c r="OBQ723" s="2"/>
      <c r="OBS723" s="3"/>
      <c r="OBT723" s="3"/>
      <c r="OBU723" s="3"/>
      <c r="OBV723" s="5"/>
      <c r="OBW723" s="5"/>
      <c r="OBX723" s="5"/>
      <c r="OBY723" s="13"/>
      <c r="OBZ723" s="13"/>
      <c r="OCA723" s="3"/>
      <c r="OCB723" s="3"/>
      <c r="OCC723" s="3"/>
      <c r="OCD723" s="3"/>
      <c r="OCE723" s="3"/>
      <c r="OCF723" s="3"/>
      <c r="OCG723" s="3"/>
      <c r="OCH723" s="3"/>
      <c r="OCI723" s="3"/>
      <c r="OCJ723" s="3"/>
      <c r="OCK723" s="4"/>
      <c r="OCL723" s="4"/>
      <c r="OCM723" s="13"/>
      <c r="OCN723" s="5"/>
      <c r="OCO723" s="2"/>
      <c r="OCP723" s="2"/>
      <c r="OCR723" s="3"/>
      <c r="OCS723" s="3"/>
      <c r="OCT723" s="3"/>
      <c r="OCU723" s="5"/>
      <c r="OCV723" s="5"/>
      <c r="OCW723" s="5"/>
      <c r="OCX723" s="13"/>
      <c r="OCY723" s="13"/>
      <c r="OCZ723" s="3"/>
      <c r="ODA723" s="3"/>
      <c r="ODB723" s="3"/>
      <c r="ODC723" s="3"/>
      <c r="ODD723" s="3"/>
      <c r="ODE723" s="3"/>
      <c r="ODF723" s="3"/>
      <c r="ODG723" s="3"/>
      <c r="ODH723" s="3"/>
      <c r="ODI723" s="3"/>
      <c r="ODJ723" s="4"/>
      <c r="ODK723" s="4"/>
      <c r="ODL723" s="13"/>
      <c r="ODM723" s="5"/>
      <c r="ODN723" s="2"/>
      <c r="ODO723" s="2"/>
      <c r="ODQ723" s="3"/>
      <c r="ODR723" s="3"/>
      <c r="ODS723" s="3"/>
      <c r="ODT723" s="5"/>
      <c r="ODU723" s="5"/>
      <c r="ODV723" s="5"/>
      <c r="ODW723" s="13"/>
      <c r="ODX723" s="13"/>
      <c r="ODY723" s="3"/>
      <c r="ODZ723" s="3"/>
      <c r="OEA723" s="3"/>
      <c r="OEB723" s="3"/>
      <c r="OEC723" s="3"/>
      <c r="OED723" s="3"/>
      <c r="OEE723" s="3"/>
      <c r="OEF723" s="3"/>
      <c r="OEG723" s="3"/>
      <c r="OEH723" s="3"/>
      <c r="OEI723" s="4"/>
      <c r="OEJ723" s="4"/>
      <c r="OEK723" s="13"/>
      <c r="OEL723" s="5"/>
      <c r="OEM723" s="2"/>
      <c r="OEN723" s="2"/>
      <c r="OEP723" s="3"/>
      <c r="OEQ723" s="3"/>
      <c r="OER723" s="3"/>
      <c r="OES723" s="5"/>
      <c r="OET723" s="5"/>
      <c r="OEU723" s="5"/>
      <c r="OEV723" s="13"/>
      <c r="OEW723" s="13"/>
      <c r="OEX723" s="3"/>
      <c r="OEY723" s="3"/>
      <c r="OEZ723" s="3"/>
      <c r="OFA723" s="3"/>
      <c r="OFB723" s="3"/>
      <c r="OFC723" s="3"/>
      <c r="OFD723" s="3"/>
      <c r="OFE723" s="3"/>
      <c r="OFF723" s="3"/>
      <c r="OFG723" s="3"/>
      <c r="OFH723" s="4"/>
      <c r="OFI723" s="4"/>
      <c r="OFJ723" s="13"/>
      <c r="OFK723" s="5"/>
      <c r="OFL723" s="2"/>
      <c r="OFM723" s="2"/>
      <c r="OFO723" s="3"/>
      <c r="OFP723" s="3"/>
      <c r="OFQ723" s="3"/>
      <c r="OFR723" s="5"/>
      <c r="OFS723" s="5"/>
      <c r="OFT723" s="5"/>
      <c r="OFU723" s="13"/>
      <c r="OFV723" s="13"/>
      <c r="OFW723" s="3"/>
      <c r="OFX723" s="3"/>
      <c r="OFY723" s="3"/>
      <c r="OFZ723" s="3"/>
      <c r="OGA723" s="3"/>
      <c r="OGB723" s="3"/>
      <c r="OGC723" s="3"/>
      <c r="OGD723" s="3"/>
      <c r="OGE723" s="3"/>
      <c r="OGF723" s="3"/>
      <c r="OGG723" s="4"/>
      <c r="OGH723" s="4"/>
      <c r="OGI723" s="13"/>
      <c r="OGJ723" s="5"/>
      <c r="OGK723" s="2"/>
      <c r="OGL723" s="2"/>
      <c r="OGN723" s="3"/>
      <c r="OGO723" s="3"/>
      <c r="OGP723" s="3"/>
      <c r="OGQ723" s="5"/>
      <c r="OGR723" s="5"/>
      <c r="OGS723" s="5"/>
      <c r="OGT723" s="13"/>
      <c r="OGU723" s="13"/>
      <c r="OGV723" s="3"/>
      <c r="OGW723" s="3"/>
      <c r="OGX723" s="3"/>
      <c r="OGY723" s="3"/>
      <c r="OGZ723" s="3"/>
      <c r="OHA723" s="3"/>
      <c r="OHB723" s="3"/>
      <c r="OHC723" s="3"/>
      <c r="OHD723" s="3"/>
      <c r="OHE723" s="3"/>
      <c r="OHF723" s="4"/>
      <c r="OHG723" s="4"/>
      <c r="OHH723" s="13"/>
      <c r="OHI723" s="5"/>
      <c r="OHJ723" s="2"/>
      <c r="OHK723" s="2"/>
      <c r="OHM723" s="3"/>
      <c r="OHN723" s="3"/>
      <c r="OHO723" s="3"/>
      <c r="OHP723" s="5"/>
      <c r="OHQ723" s="5"/>
      <c r="OHR723" s="5"/>
      <c r="OHS723" s="13"/>
      <c r="OHT723" s="13"/>
      <c r="OHU723" s="3"/>
      <c r="OHV723" s="3"/>
      <c r="OHW723" s="3"/>
      <c r="OHX723" s="3"/>
      <c r="OHY723" s="3"/>
      <c r="OHZ723" s="3"/>
      <c r="OIA723" s="3"/>
      <c r="OIB723" s="3"/>
      <c r="OIC723" s="3"/>
      <c r="OID723" s="3"/>
      <c r="OIE723" s="4"/>
      <c r="OIF723" s="4"/>
      <c r="OIG723" s="13"/>
      <c r="OIH723" s="5"/>
      <c r="OII723" s="2"/>
      <c r="OIJ723" s="2"/>
      <c r="OIL723" s="3"/>
      <c r="OIM723" s="3"/>
      <c r="OIN723" s="3"/>
      <c r="OIO723" s="5"/>
      <c r="OIP723" s="5"/>
      <c r="OIQ723" s="5"/>
      <c r="OIR723" s="13"/>
      <c r="OIS723" s="13"/>
      <c r="OIT723" s="3"/>
      <c r="OIU723" s="3"/>
      <c r="OIV723" s="3"/>
      <c r="OIW723" s="3"/>
      <c r="OIX723" s="3"/>
      <c r="OIY723" s="3"/>
      <c r="OIZ723" s="3"/>
      <c r="OJA723" s="3"/>
      <c r="OJB723" s="3"/>
      <c r="OJC723" s="3"/>
      <c r="OJD723" s="4"/>
      <c r="OJE723" s="4"/>
      <c r="OJF723" s="13"/>
      <c r="OJG723" s="5"/>
      <c r="OJH723" s="2"/>
      <c r="OJI723" s="2"/>
      <c r="OJK723" s="3"/>
      <c r="OJL723" s="3"/>
      <c r="OJM723" s="3"/>
      <c r="OJN723" s="5"/>
      <c r="OJO723" s="5"/>
      <c r="OJP723" s="5"/>
      <c r="OJQ723" s="13"/>
      <c r="OJR723" s="13"/>
      <c r="OJS723" s="3"/>
      <c r="OJT723" s="3"/>
      <c r="OJU723" s="3"/>
      <c r="OJV723" s="3"/>
      <c r="OJW723" s="3"/>
      <c r="OJX723" s="3"/>
      <c r="OJY723" s="3"/>
      <c r="OJZ723" s="3"/>
      <c r="OKA723" s="3"/>
      <c r="OKB723" s="3"/>
      <c r="OKC723" s="4"/>
      <c r="OKD723" s="4"/>
      <c r="OKE723" s="13"/>
      <c r="OKF723" s="5"/>
      <c r="OKG723" s="2"/>
      <c r="OKH723" s="2"/>
      <c r="OKJ723" s="3"/>
      <c r="OKK723" s="3"/>
      <c r="OKL723" s="3"/>
      <c r="OKM723" s="5"/>
      <c r="OKN723" s="5"/>
      <c r="OKO723" s="5"/>
      <c r="OKP723" s="13"/>
      <c r="OKQ723" s="13"/>
      <c r="OKR723" s="3"/>
      <c r="OKS723" s="3"/>
      <c r="OKT723" s="3"/>
      <c r="OKU723" s="3"/>
      <c r="OKV723" s="3"/>
      <c r="OKW723" s="3"/>
      <c r="OKX723" s="3"/>
      <c r="OKY723" s="3"/>
      <c r="OKZ723" s="3"/>
      <c r="OLA723" s="3"/>
      <c r="OLB723" s="4"/>
      <c r="OLC723" s="4"/>
      <c r="OLD723" s="13"/>
      <c r="OLE723" s="5"/>
      <c r="OLF723" s="2"/>
      <c r="OLG723" s="2"/>
      <c r="OLI723" s="3"/>
      <c r="OLJ723" s="3"/>
      <c r="OLK723" s="3"/>
      <c r="OLL723" s="5"/>
      <c r="OLM723" s="5"/>
      <c r="OLN723" s="5"/>
      <c r="OLO723" s="13"/>
      <c r="OLP723" s="13"/>
      <c r="OLQ723" s="3"/>
      <c r="OLR723" s="3"/>
      <c r="OLS723" s="3"/>
      <c r="OLT723" s="3"/>
      <c r="OLU723" s="3"/>
      <c r="OLV723" s="3"/>
      <c r="OLW723" s="3"/>
      <c r="OLX723" s="3"/>
      <c r="OLY723" s="3"/>
      <c r="OLZ723" s="3"/>
      <c r="OMA723" s="4"/>
      <c r="OMB723" s="4"/>
      <c r="OMC723" s="13"/>
      <c r="OMD723" s="5"/>
      <c r="OME723" s="2"/>
      <c r="OMF723" s="2"/>
      <c r="OMH723" s="3"/>
      <c r="OMI723" s="3"/>
      <c r="OMJ723" s="3"/>
      <c r="OMK723" s="5"/>
      <c r="OML723" s="5"/>
      <c r="OMM723" s="5"/>
      <c r="OMN723" s="13"/>
      <c r="OMO723" s="13"/>
      <c r="OMP723" s="3"/>
      <c r="OMQ723" s="3"/>
      <c r="OMR723" s="3"/>
      <c r="OMS723" s="3"/>
      <c r="OMT723" s="3"/>
      <c r="OMU723" s="3"/>
      <c r="OMV723" s="3"/>
      <c r="OMW723" s="3"/>
      <c r="OMX723" s="3"/>
      <c r="OMY723" s="3"/>
      <c r="OMZ723" s="4"/>
      <c r="ONA723" s="4"/>
      <c r="ONB723" s="13"/>
      <c r="ONC723" s="5"/>
      <c r="OND723" s="2"/>
      <c r="ONE723" s="2"/>
      <c r="ONG723" s="3"/>
      <c r="ONH723" s="3"/>
      <c r="ONI723" s="3"/>
      <c r="ONJ723" s="5"/>
      <c r="ONK723" s="5"/>
      <c r="ONL723" s="5"/>
      <c r="ONM723" s="13"/>
      <c r="ONN723" s="13"/>
      <c r="ONO723" s="3"/>
      <c r="ONP723" s="3"/>
      <c r="ONQ723" s="3"/>
      <c r="ONR723" s="3"/>
      <c r="ONS723" s="3"/>
      <c r="ONT723" s="3"/>
      <c r="ONU723" s="3"/>
      <c r="ONV723" s="3"/>
      <c r="ONW723" s="3"/>
      <c r="ONX723" s="3"/>
      <c r="ONY723" s="4"/>
      <c r="ONZ723" s="4"/>
      <c r="OOA723" s="13"/>
      <c r="OOB723" s="5"/>
      <c r="OOC723" s="2"/>
      <c r="OOD723" s="2"/>
      <c r="OOF723" s="3"/>
      <c r="OOG723" s="3"/>
      <c r="OOH723" s="3"/>
      <c r="OOI723" s="5"/>
      <c r="OOJ723" s="5"/>
      <c r="OOK723" s="5"/>
      <c r="OOL723" s="13"/>
      <c r="OOM723" s="13"/>
      <c r="OON723" s="3"/>
      <c r="OOO723" s="3"/>
      <c r="OOP723" s="3"/>
      <c r="OOQ723" s="3"/>
      <c r="OOR723" s="3"/>
      <c r="OOS723" s="3"/>
      <c r="OOT723" s="3"/>
      <c r="OOU723" s="3"/>
      <c r="OOV723" s="3"/>
      <c r="OOW723" s="3"/>
      <c r="OOX723" s="4"/>
      <c r="OOY723" s="4"/>
      <c r="OOZ723" s="13"/>
      <c r="OPA723" s="5"/>
      <c r="OPB723" s="2"/>
      <c r="OPC723" s="2"/>
      <c r="OPE723" s="3"/>
      <c r="OPF723" s="3"/>
      <c r="OPG723" s="3"/>
      <c r="OPH723" s="5"/>
      <c r="OPI723" s="5"/>
      <c r="OPJ723" s="5"/>
      <c r="OPK723" s="13"/>
      <c r="OPL723" s="13"/>
      <c r="OPM723" s="3"/>
      <c r="OPN723" s="3"/>
      <c r="OPO723" s="3"/>
      <c r="OPP723" s="3"/>
      <c r="OPQ723" s="3"/>
      <c r="OPR723" s="3"/>
      <c r="OPS723" s="3"/>
      <c r="OPT723" s="3"/>
      <c r="OPU723" s="3"/>
      <c r="OPV723" s="3"/>
      <c r="OPW723" s="4"/>
      <c r="OPX723" s="4"/>
      <c r="OPY723" s="13"/>
      <c r="OPZ723" s="5"/>
      <c r="OQA723" s="2"/>
      <c r="OQB723" s="2"/>
      <c r="OQD723" s="3"/>
      <c r="OQE723" s="3"/>
      <c r="OQF723" s="3"/>
      <c r="OQG723" s="5"/>
      <c r="OQH723" s="5"/>
      <c r="OQI723" s="5"/>
      <c r="OQJ723" s="13"/>
      <c r="OQK723" s="13"/>
      <c r="OQL723" s="3"/>
      <c r="OQM723" s="3"/>
      <c r="OQN723" s="3"/>
      <c r="OQO723" s="3"/>
      <c r="OQP723" s="3"/>
      <c r="OQQ723" s="3"/>
      <c r="OQR723" s="3"/>
      <c r="OQS723" s="3"/>
      <c r="OQT723" s="3"/>
      <c r="OQU723" s="3"/>
      <c r="OQV723" s="4"/>
      <c r="OQW723" s="4"/>
      <c r="OQX723" s="13"/>
      <c r="OQY723" s="5"/>
      <c r="OQZ723" s="2"/>
      <c r="ORA723" s="2"/>
      <c r="ORC723" s="3"/>
      <c r="ORD723" s="3"/>
      <c r="ORE723" s="3"/>
      <c r="ORF723" s="5"/>
      <c r="ORG723" s="5"/>
      <c r="ORH723" s="5"/>
      <c r="ORI723" s="13"/>
      <c r="ORJ723" s="13"/>
      <c r="ORK723" s="3"/>
      <c r="ORL723" s="3"/>
      <c r="ORM723" s="3"/>
      <c r="ORN723" s="3"/>
      <c r="ORO723" s="3"/>
      <c r="ORP723" s="3"/>
      <c r="ORQ723" s="3"/>
      <c r="ORR723" s="3"/>
      <c r="ORS723" s="3"/>
      <c r="ORT723" s="3"/>
      <c r="ORU723" s="4"/>
      <c r="ORV723" s="4"/>
      <c r="ORW723" s="13"/>
      <c r="ORX723" s="5"/>
      <c r="ORY723" s="2"/>
      <c r="ORZ723" s="2"/>
      <c r="OSB723" s="3"/>
      <c r="OSC723" s="3"/>
      <c r="OSD723" s="3"/>
      <c r="OSE723" s="5"/>
      <c r="OSF723" s="5"/>
      <c r="OSG723" s="5"/>
      <c r="OSH723" s="13"/>
      <c r="OSI723" s="13"/>
      <c r="OSJ723" s="3"/>
      <c r="OSK723" s="3"/>
      <c r="OSL723" s="3"/>
      <c r="OSM723" s="3"/>
      <c r="OSN723" s="3"/>
      <c r="OSO723" s="3"/>
      <c r="OSP723" s="3"/>
      <c r="OSQ723" s="3"/>
      <c r="OSR723" s="3"/>
      <c r="OSS723" s="3"/>
      <c r="OST723" s="4"/>
      <c r="OSU723" s="4"/>
      <c r="OSV723" s="13"/>
      <c r="OSW723" s="5"/>
      <c r="OSX723" s="2"/>
      <c r="OSY723" s="2"/>
      <c r="OTA723" s="3"/>
      <c r="OTB723" s="3"/>
      <c r="OTC723" s="3"/>
      <c r="OTD723" s="5"/>
      <c r="OTE723" s="5"/>
      <c r="OTF723" s="5"/>
      <c r="OTG723" s="13"/>
      <c r="OTH723" s="13"/>
      <c r="OTI723" s="3"/>
      <c r="OTJ723" s="3"/>
      <c r="OTK723" s="3"/>
      <c r="OTL723" s="3"/>
      <c r="OTM723" s="3"/>
      <c r="OTN723" s="3"/>
      <c r="OTO723" s="3"/>
      <c r="OTP723" s="3"/>
      <c r="OTQ723" s="3"/>
      <c r="OTR723" s="3"/>
      <c r="OTS723" s="4"/>
      <c r="OTT723" s="4"/>
      <c r="OTU723" s="13"/>
      <c r="OTV723" s="5"/>
      <c r="OTW723" s="2"/>
      <c r="OTX723" s="2"/>
      <c r="OTZ723" s="3"/>
      <c r="OUA723" s="3"/>
      <c r="OUB723" s="3"/>
      <c r="OUC723" s="5"/>
      <c r="OUD723" s="5"/>
      <c r="OUE723" s="5"/>
      <c r="OUF723" s="13"/>
      <c r="OUG723" s="13"/>
      <c r="OUH723" s="3"/>
      <c r="OUI723" s="3"/>
      <c r="OUJ723" s="3"/>
      <c r="OUK723" s="3"/>
      <c r="OUL723" s="3"/>
      <c r="OUM723" s="3"/>
      <c r="OUN723" s="3"/>
      <c r="OUO723" s="3"/>
      <c r="OUP723" s="3"/>
      <c r="OUQ723" s="3"/>
      <c r="OUR723" s="4"/>
      <c r="OUS723" s="4"/>
      <c r="OUT723" s="13"/>
      <c r="OUU723" s="5"/>
      <c r="OUV723" s="2"/>
      <c r="OUW723" s="2"/>
      <c r="OUY723" s="3"/>
      <c r="OUZ723" s="3"/>
      <c r="OVA723" s="3"/>
      <c r="OVB723" s="5"/>
      <c r="OVC723" s="5"/>
      <c r="OVD723" s="5"/>
      <c r="OVE723" s="13"/>
      <c r="OVF723" s="13"/>
      <c r="OVG723" s="3"/>
      <c r="OVH723" s="3"/>
      <c r="OVI723" s="3"/>
      <c r="OVJ723" s="3"/>
      <c r="OVK723" s="3"/>
      <c r="OVL723" s="3"/>
      <c r="OVM723" s="3"/>
      <c r="OVN723" s="3"/>
      <c r="OVO723" s="3"/>
      <c r="OVP723" s="3"/>
      <c r="OVQ723" s="4"/>
      <c r="OVR723" s="4"/>
      <c r="OVS723" s="13"/>
      <c r="OVT723" s="5"/>
      <c r="OVU723" s="2"/>
      <c r="OVV723" s="2"/>
      <c r="OVX723" s="3"/>
      <c r="OVY723" s="3"/>
      <c r="OVZ723" s="3"/>
      <c r="OWA723" s="5"/>
      <c r="OWB723" s="5"/>
      <c r="OWC723" s="5"/>
      <c r="OWD723" s="13"/>
      <c r="OWE723" s="13"/>
      <c r="OWF723" s="3"/>
      <c r="OWG723" s="3"/>
      <c r="OWH723" s="3"/>
      <c r="OWI723" s="3"/>
      <c r="OWJ723" s="3"/>
      <c r="OWK723" s="3"/>
      <c r="OWL723" s="3"/>
      <c r="OWM723" s="3"/>
      <c r="OWN723" s="3"/>
      <c r="OWO723" s="3"/>
      <c r="OWP723" s="4"/>
      <c r="OWQ723" s="4"/>
      <c r="OWR723" s="13"/>
      <c r="OWS723" s="5"/>
      <c r="OWT723" s="2"/>
      <c r="OWU723" s="2"/>
      <c r="OWW723" s="3"/>
      <c r="OWX723" s="3"/>
      <c r="OWY723" s="3"/>
      <c r="OWZ723" s="5"/>
      <c r="OXA723" s="5"/>
      <c r="OXB723" s="5"/>
      <c r="OXC723" s="13"/>
      <c r="OXD723" s="13"/>
      <c r="OXE723" s="3"/>
      <c r="OXF723" s="3"/>
      <c r="OXG723" s="3"/>
      <c r="OXH723" s="3"/>
      <c r="OXI723" s="3"/>
      <c r="OXJ723" s="3"/>
      <c r="OXK723" s="3"/>
      <c r="OXL723" s="3"/>
      <c r="OXM723" s="3"/>
      <c r="OXN723" s="3"/>
      <c r="OXO723" s="4"/>
      <c r="OXP723" s="4"/>
      <c r="OXQ723" s="13"/>
      <c r="OXR723" s="5"/>
      <c r="OXS723" s="2"/>
      <c r="OXT723" s="2"/>
      <c r="OXV723" s="3"/>
      <c r="OXW723" s="3"/>
      <c r="OXX723" s="3"/>
      <c r="OXY723" s="5"/>
      <c r="OXZ723" s="5"/>
      <c r="OYA723" s="5"/>
      <c r="OYB723" s="13"/>
      <c r="OYC723" s="13"/>
      <c r="OYD723" s="3"/>
      <c r="OYE723" s="3"/>
      <c r="OYF723" s="3"/>
      <c r="OYG723" s="3"/>
      <c r="OYH723" s="3"/>
      <c r="OYI723" s="3"/>
      <c r="OYJ723" s="3"/>
      <c r="OYK723" s="3"/>
      <c r="OYL723" s="3"/>
      <c r="OYM723" s="3"/>
      <c r="OYN723" s="4"/>
      <c r="OYO723" s="4"/>
      <c r="OYP723" s="13"/>
      <c r="OYQ723" s="5"/>
      <c r="OYR723" s="2"/>
      <c r="OYS723" s="2"/>
      <c r="OYU723" s="3"/>
      <c r="OYV723" s="3"/>
      <c r="OYW723" s="3"/>
      <c r="OYX723" s="5"/>
      <c r="OYY723" s="5"/>
      <c r="OYZ723" s="5"/>
      <c r="OZA723" s="13"/>
      <c r="OZB723" s="13"/>
      <c r="OZC723" s="3"/>
      <c r="OZD723" s="3"/>
      <c r="OZE723" s="3"/>
      <c r="OZF723" s="3"/>
      <c r="OZG723" s="3"/>
      <c r="OZH723" s="3"/>
      <c r="OZI723" s="3"/>
      <c r="OZJ723" s="3"/>
      <c r="OZK723" s="3"/>
      <c r="OZL723" s="3"/>
      <c r="OZM723" s="4"/>
      <c r="OZN723" s="4"/>
      <c r="OZO723" s="13"/>
      <c r="OZP723" s="5"/>
      <c r="OZQ723" s="2"/>
      <c r="OZR723" s="2"/>
      <c r="OZT723" s="3"/>
      <c r="OZU723" s="3"/>
      <c r="OZV723" s="3"/>
      <c r="OZW723" s="5"/>
      <c r="OZX723" s="5"/>
      <c r="OZY723" s="5"/>
      <c r="OZZ723" s="13"/>
      <c r="PAA723" s="13"/>
      <c r="PAB723" s="3"/>
      <c r="PAC723" s="3"/>
      <c r="PAD723" s="3"/>
      <c r="PAE723" s="3"/>
      <c r="PAF723" s="3"/>
      <c r="PAG723" s="3"/>
      <c r="PAH723" s="3"/>
      <c r="PAI723" s="3"/>
      <c r="PAJ723" s="3"/>
      <c r="PAK723" s="3"/>
      <c r="PAL723" s="4"/>
      <c r="PAM723" s="4"/>
      <c r="PAN723" s="13"/>
      <c r="PAO723" s="5"/>
      <c r="PAP723" s="2"/>
      <c r="PAQ723" s="2"/>
      <c r="PAS723" s="3"/>
      <c r="PAT723" s="3"/>
      <c r="PAU723" s="3"/>
      <c r="PAV723" s="5"/>
      <c r="PAW723" s="5"/>
      <c r="PAX723" s="5"/>
      <c r="PAY723" s="13"/>
      <c r="PAZ723" s="13"/>
      <c r="PBA723" s="3"/>
      <c r="PBB723" s="3"/>
      <c r="PBC723" s="3"/>
      <c r="PBD723" s="3"/>
      <c r="PBE723" s="3"/>
      <c r="PBF723" s="3"/>
      <c r="PBG723" s="3"/>
      <c r="PBH723" s="3"/>
      <c r="PBI723" s="3"/>
      <c r="PBJ723" s="3"/>
      <c r="PBK723" s="4"/>
      <c r="PBL723" s="4"/>
      <c r="PBM723" s="13"/>
      <c r="PBN723" s="5"/>
      <c r="PBO723" s="2"/>
      <c r="PBP723" s="2"/>
      <c r="PBR723" s="3"/>
      <c r="PBS723" s="3"/>
      <c r="PBT723" s="3"/>
      <c r="PBU723" s="5"/>
      <c r="PBV723" s="5"/>
      <c r="PBW723" s="5"/>
      <c r="PBX723" s="13"/>
      <c r="PBY723" s="13"/>
      <c r="PBZ723" s="3"/>
      <c r="PCA723" s="3"/>
      <c r="PCB723" s="3"/>
      <c r="PCC723" s="3"/>
      <c r="PCD723" s="3"/>
      <c r="PCE723" s="3"/>
      <c r="PCF723" s="3"/>
      <c r="PCG723" s="3"/>
      <c r="PCH723" s="3"/>
      <c r="PCI723" s="3"/>
      <c r="PCJ723" s="4"/>
      <c r="PCK723" s="4"/>
      <c r="PCL723" s="13"/>
      <c r="PCM723" s="5"/>
      <c r="PCN723" s="2"/>
      <c r="PCO723" s="2"/>
      <c r="PCQ723" s="3"/>
      <c r="PCR723" s="3"/>
      <c r="PCS723" s="3"/>
      <c r="PCT723" s="5"/>
      <c r="PCU723" s="5"/>
      <c r="PCV723" s="5"/>
      <c r="PCW723" s="13"/>
      <c r="PCX723" s="13"/>
      <c r="PCY723" s="3"/>
      <c r="PCZ723" s="3"/>
      <c r="PDA723" s="3"/>
      <c r="PDB723" s="3"/>
      <c r="PDC723" s="3"/>
      <c r="PDD723" s="3"/>
      <c r="PDE723" s="3"/>
      <c r="PDF723" s="3"/>
      <c r="PDG723" s="3"/>
      <c r="PDH723" s="3"/>
      <c r="PDI723" s="4"/>
      <c r="PDJ723" s="4"/>
      <c r="PDK723" s="13"/>
      <c r="PDL723" s="5"/>
      <c r="PDM723" s="2"/>
      <c r="PDN723" s="2"/>
      <c r="PDP723" s="3"/>
      <c r="PDQ723" s="3"/>
      <c r="PDR723" s="3"/>
      <c r="PDS723" s="5"/>
      <c r="PDT723" s="5"/>
      <c r="PDU723" s="5"/>
      <c r="PDV723" s="13"/>
      <c r="PDW723" s="13"/>
      <c r="PDX723" s="3"/>
      <c r="PDY723" s="3"/>
      <c r="PDZ723" s="3"/>
      <c r="PEA723" s="3"/>
      <c r="PEB723" s="3"/>
      <c r="PEC723" s="3"/>
      <c r="PED723" s="3"/>
      <c r="PEE723" s="3"/>
      <c r="PEF723" s="3"/>
      <c r="PEG723" s="3"/>
      <c r="PEH723" s="4"/>
      <c r="PEI723" s="4"/>
      <c r="PEJ723" s="13"/>
      <c r="PEK723" s="5"/>
      <c r="PEL723" s="2"/>
      <c r="PEM723" s="2"/>
      <c r="PEO723" s="3"/>
      <c r="PEP723" s="3"/>
      <c r="PEQ723" s="3"/>
      <c r="PER723" s="5"/>
      <c r="PES723" s="5"/>
      <c r="PET723" s="5"/>
      <c r="PEU723" s="13"/>
      <c r="PEV723" s="13"/>
      <c r="PEW723" s="3"/>
      <c r="PEX723" s="3"/>
      <c r="PEY723" s="3"/>
      <c r="PEZ723" s="3"/>
      <c r="PFA723" s="3"/>
      <c r="PFB723" s="3"/>
      <c r="PFC723" s="3"/>
      <c r="PFD723" s="3"/>
      <c r="PFE723" s="3"/>
      <c r="PFF723" s="3"/>
      <c r="PFG723" s="4"/>
      <c r="PFH723" s="4"/>
      <c r="PFI723" s="13"/>
      <c r="PFJ723" s="5"/>
      <c r="PFK723" s="2"/>
      <c r="PFL723" s="2"/>
      <c r="PFN723" s="3"/>
      <c r="PFO723" s="3"/>
      <c r="PFP723" s="3"/>
      <c r="PFQ723" s="5"/>
      <c r="PFR723" s="5"/>
      <c r="PFS723" s="5"/>
      <c r="PFT723" s="13"/>
      <c r="PFU723" s="13"/>
      <c r="PFV723" s="3"/>
      <c r="PFW723" s="3"/>
      <c r="PFX723" s="3"/>
      <c r="PFY723" s="3"/>
      <c r="PFZ723" s="3"/>
      <c r="PGA723" s="3"/>
      <c r="PGB723" s="3"/>
      <c r="PGC723" s="3"/>
      <c r="PGD723" s="3"/>
      <c r="PGE723" s="3"/>
      <c r="PGF723" s="4"/>
      <c r="PGG723" s="4"/>
      <c r="PGH723" s="13"/>
      <c r="PGI723" s="5"/>
      <c r="PGJ723" s="2"/>
      <c r="PGK723" s="2"/>
      <c r="PGM723" s="3"/>
      <c r="PGN723" s="3"/>
      <c r="PGO723" s="3"/>
      <c r="PGP723" s="5"/>
      <c r="PGQ723" s="5"/>
      <c r="PGR723" s="5"/>
      <c r="PGS723" s="13"/>
      <c r="PGT723" s="13"/>
      <c r="PGU723" s="3"/>
      <c r="PGV723" s="3"/>
      <c r="PGW723" s="3"/>
      <c r="PGX723" s="3"/>
      <c r="PGY723" s="3"/>
      <c r="PGZ723" s="3"/>
      <c r="PHA723" s="3"/>
      <c r="PHB723" s="3"/>
      <c r="PHC723" s="3"/>
      <c r="PHD723" s="3"/>
      <c r="PHE723" s="4"/>
      <c r="PHF723" s="4"/>
      <c r="PHG723" s="13"/>
      <c r="PHH723" s="5"/>
      <c r="PHI723" s="2"/>
      <c r="PHJ723" s="2"/>
      <c r="PHL723" s="3"/>
      <c r="PHM723" s="3"/>
      <c r="PHN723" s="3"/>
      <c r="PHO723" s="5"/>
      <c r="PHP723" s="5"/>
      <c r="PHQ723" s="5"/>
      <c r="PHR723" s="13"/>
      <c r="PHS723" s="13"/>
      <c r="PHT723" s="3"/>
      <c r="PHU723" s="3"/>
      <c r="PHV723" s="3"/>
      <c r="PHW723" s="3"/>
      <c r="PHX723" s="3"/>
      <c r="PHY723" s="3"/>
      <c r="PHZ723" s="3"/>
      <c r="PIA723" s="3"/>
      <c r="PIB723" s="3"/>
      <c r="PIC723" s="3"/>
      <c r="PID723" s="4"/>
      <c r="PIE723" s="4"/>
      <c r="PIF723" s="13"/>
      <c r="PIG723" s="5"/>
      <c r="PIH723" s="2"/>
      <c r="PII723" s="2"/>
      <c r="PIK723" s="3"/>
      <c r="PIL723" s="3"/>
      <c r="PIM723" s="3"/>
      <c r="PIN723" s="5"/>
      <c r="PIO723" s="5"/>
      <c r="PIP723" s="5"/>
      <c r="PIQ723" s="13"/>
      <c r="PIR723" s="13"/>
      <c r="PIS723" s="3"/>
      <c r="PIT723" s="3"/>
      <c r="PIU723" s="3"/>
      <c r="PIV723" s="3"/>
      <c r="PIW723" s="3"/>
      <c r="PIX723" s="3"/>
      <c r="PIY723" s="3"/>
      <c r="PIZ723" s="3"/>
      <c r="PJA723" s="3"/>
      <c r="PJB723" s="3"/>
      <c r="PJC723" s="4"/>
      <c r="PJD723" s="4"/>
      <c r="PJE723" s="13"/>
      <c r="PJF723" s="5"/>
      <c r="PJG723" s="2"/>
      <c r="PJH723" s="2"/>
      <c r="PJJ723" s="3"/>
      <c r="PJK723" s="3"/>
      <c r="PJL723" s="3"/>
      <c r="PJM723" s="5"/>
      <c r="PJN723" s="5"/>
      <c r="PJO723" s="5"/>
      <c r="PJP723" s="13"/>
      <c r="PJQ723" s="13"/>
      <c r="PJR723" s="3"/>
      <c r="PJS723" s="3"/>
      <c r="PJT723" s="3"/>
      <c r="PJU723" s="3"/>
      <c r="PJV723" s="3"/>
      <c r="PJW723" s="3"/>
      <c r="PJX723" s="3"/>
      <c r="PJY723" s="3"/>
      <c r="PJZ723" s="3"/>
      <c r="PKA723" s="3"/>
      <c r="PKB723" s="4"/>
      <c r="PKC723" s="4"/>
      <c r="PKD723" s="13"/>
      <c r="PKE723" s="5"/>
      <c r="PKF723" s="2"/>
      <c r="PKG723" s="2"/>
      <c r="PKI723" s="3"/>
      <c r="PKJ723" s="3"/>
      <c r="PKK723" s="3"/>
      <c r="PKL723" s="5"/>
      <c r="PKM723" s="5"/>
      <c r="PKN723" s="5"/>
      <c r="PKO723" s="13"/>
      <c r="PKP723" s="13"/>
      <c r="PKQ723" s="3"/>
      <c r="PKR723" s="3"/>
      <c r="PKS723" s="3"/>
      <c r="PKT723" s="3"/>
      <c r="PKU723" s="3"/>
      <c r="PKV723" s="3"/>
      <c r="PKW723" s="3"/>
      <c r="PKX723" s="3"/>
      <c r="PKY723" s="3"/>
      <c r="PKZ723" s="3"/>
      <c r="PLA723" s="4"/>
      <c r="PLB723" s="4"/>
      <c r="PLC723" s="13"/>
      <c r="PLD723" s="5"/>
      <c r="PLE723" s="2"/>
      <c r="PLF723" s="2"/>
      <c r="PLH723" s="3"/>
      <c r="PLI723" s="3"/>
      <c r="PLJ723" s="3"/>
      <c r="PLK723" s="5"/>
      <c r="PLL723" s="5"/>
      <c r="PLM723" s="5"/>
      <c r="PLN723" s="13"/>
      <c r="PLO723" s="13"/>
      <c r="PLP723" s="3"/>
      <c r="PLQ723" s="3"/>
      <c r="PLR723" s="3"/>
      <c r="PLS723" s="3"/>
      <c r="PLT723" s="3"/>
      <c r="PLU723" s="3"/>
      <c r="PLV723" s="3"/>
      <c r="PLW723" s="3"/>
      <c r="PLX723" s="3"/>
      <c r="PLY723" s="3"/>
      <c r="PLZ723" s="4"/>
      <c r="PMA723" s="4"/>
      <c r="PMB723" s="13"/>
      <c r="PMC723" s="5"/>
      <c r="PMD723" s="2"/>
      <c r="PME723" s="2"/>
      <c r="PMG723" s="3"/>
      <c r="PMH723" s="3"/>
      <c r="PMI723" s="3"/>
      <c r="PMJ723" s="5"/>
      <c r="PMK723" s="5"/>
      <c r="PML723" s="5"/>
      <c r="PMM723" s="13"/>
      <c r="PMN723" s="13"/>
      <c r="PMO723" s="3"/>
      <c r="PMP723" s="3"/>
      <c r="PMQ723" s="3"/>
      <c r="PMR723" s="3"/>
      <c r="PMS723" s="3"/>
      <c r="PMT723" s="3"/>
      <c r="PMU723" s="3"/>
      <c r="PMV723" s="3"/>
      <c r="PMW723" s="3"/>
      <c r="PMX723" s="3"/>
      <c r="PMY723" s="4"/>
      <c r="PMZ723" s="4"/>
      <c r="PNA723" s="13"/>
      <c r="PNB723" s="5"/>
      <c r="PNC723" s="2"/>
      <c r="PND723" s="2"/>
      <c r="PNF723" s="3"/>
      <c r="PNG723" s="3"/>
      <c r="PNH723" s="3"/>
      <c r="PNI723" s="5"/>
      <c r="PNJ723" s="5"/>
      <c r="PNK723" s="5"/>
      <c r="PNL723" s="13"/>
      <c r="PNM723" s="13"/>
      <c r="PNN723" s="3"/>
      <c r="PNO723" s="3"/>
      <c r="PNP723" s="3"/>
      <c r="PNQ723" s="3"/>
      <c r="PNR723" s="3"/>
      <c r="PNS723" s="3"/>
      <c r="PNT723" s="3"/>
      <c r="PNU723" s="3"/>
      <c r="PNV723" s="3"/>
      <c r="PNW723" s="3"/>
      <c r="PNX723" s="4"/>
      <c r="PNY723" s="4"/>
      <c r="PNZ723" s="13"/>
      <c r="POA723" s="5"/>
      <c r="POB723" s="2"/>
      <c r="POC723" s="2"/>
      <c r="POE723" s="3"/>
      <c r="POF723" s="3"/>
      <c r="POG723" s="3"/>
      <c r="POH723" s="5"/>
      <c r="POI723" s="5"/>
      <c r="POJ723" s="5"/>
      <c r="POK723" s="13"/>
      <c r="POL723" s="13"/>
      <c r="POM723" s="3"/>
      <c r="PON723" s="3"/>
      <c r="POO723" s="3"/>
      <c r="POP723" s="3"/>
      <c r="POQ723" s="3"/>
      <c r="POR723" s="3"/>
      <c r="POS723" s="3"/>
      <c r="POT723" s="3"/>
      <c r="POU723" s="3"/>
      <c r="POV723" s="3"/>
      <c r="POW723" s="4"/>
      <c r="POX723" s="4"/>
      <c r="POY723" s="13"/>
      <c r="POZ723" s="5"/>
      <c r="PPA723" s="2"/>
      <c r="PPB723" s="2"/>
      <c r="PPD723" s="3"/>
      <c r="PPE723" s="3"/>
      <c r="PPF723" s="3"/>
      <c r="PPG723" s="5"/>
      <c r="PPH723" s="5"/>
      <c r="PPI723" s="5"/>
      <c r="PPJ723" s="13"/>
      <c r="PPK723" s="13"/>
      <c r="PPL723" s="3"/>
      <c r="PPM723" s="3"/>
      <c r="PPN723" s="3"/>
      <c r="PPO723" s="3"/>
      <c r="PPP723" s="3"/>
      <c r="PPQ723" s="3"/>
      <c r="PPR723" s="3"/>
      <c r="PPS723" s="3"/>
      <c r="PPT723" s="3"/>
      <c r="PPU723" s="3"/>
      <c r="PPV723" s="4"/>
      <c r="PPW723" s="4"/>
      <c r="PPX723" s="13"/>
      <c r="PPY723" s="5"/>
      <c r="PPZ723" s="2"/>
      <c r="PQA723" s="2"/>
      <c r="PQC723" s="3"/>
      <c r="PQD723" s="3"/>
      <c r="PQE723" s="3"/>
      <c r="PQF723" s="5"/>
      <c r="PQG723" s="5"/>
      <c r="PQH723" s="5"/>
      <c r="PQI723" s="13"/>
      <c r="PQJ723" s="13"/>
      <c r="PQK723" s="3"/>
      <c r="PQL723" s="3"/>
      <c r="PQM723" s="3"/>
      <c r="PQN723" s="3"/>
      <c r="PQO723" s="3"/>
      <c r="PQP723" s="3"/>
      <c r="PQQ723" s="3"/>
      <c r="PQR723" s="3"/>
      <c r="PQS723" s="3"/>
      <c r="PQT723" s="3"/>
      <c r="PQU723" s="4"/>
      <c r="PQV723" s="4"/>
      <c r="PQW723" s="13"/>
      <c r="PQX723" s="5"/>
      <c r="PQY723" s="2"/>
      <c r="PQZ723" s="2"/>
      <c r="PRB723" s="3"/>
      <c r="PRC723" s="3"/>
      <c r="PRD723" s="3"/>
      <c r="PRE723" s="5"/>
      <c r="PRF723" s="5"/>
      <c r="PRG723" s="5"/>
      <c r="PRH723" s="13"/>
      <c r="PRI723" s="13"/>
      <c r="PRJ723" s="3"/>
      <c r="PRK723" s="3"/>
      <c r="PRL723" s="3"/>
      <c r="PRM723" s="3"/>
      <c r="PRN723" s="3"/>
      <c r="PRO723" s="3"/>
      <c r="PRP723" s="3"/>
      <c r="PRQ723" s="3"/>
      <c r="PRR723" s="3"/>
      <c r="PRS723" s="3"/>
      <c r="PRT723" s="4"/>
      <c r="PRU723" s="4"/>
      <c r="PRV723" s="13"/>
      <c r="PRW723" s="5"/>
      <c r="PRX723" s="2"/>
      <c r="PRY723" s="2"/>
      <c r="PSA723" s="3"/>
      <c r="PSB723" s="3"/>
      <c r="PSC723" s="3"/>
      <c r="PSD723" s="5"/>
      <c r="PSE723" s="5"/>
      <c r="PSF723" s="5"/>
      <c r="PSG723" s="13"/>
      <c r="PSH723" s="13"/>
      <c r="PSI723" s="3"/>
      <c r="PSJ723" s="3"/>
      <c r="PSK723" s="3"/>
      <c r="PSL723" s="3"/>
      <c r="PSM723" s="3"/>
      <c r="PSN723" s="3"/>
      <c r="PSO723" s="3"/>
      <c r="PSP723" s="3"/>
      <c r="PSQ723" s="3"/>
      <c r="PSR723" s="3"/>
      <c r="PSS723" s="4"/>
      <c r="PST723" s="4"/>
      <c r="PSU723" s="13"/>
      <c r="PSV723" s="5"/>
      <c r="PSW723" s="2"/>
      <c r="PSX723" s="2"/>
      <c r="PSZ723" s="3"/>
      <c r="PTA723" s="3"/>
      <c r="PTB723" s="3"/>
      <c r="PTC723" s="5"/>
      <c r="PTD723" s="5"/>
      <c r="PTE723" s="5"/>
      <c r="PTF723" s="13"/>
      <c r="PTG723" s="13"/>
      <c r="PTH723" s="3"/>
      <c r="PTI723" s="3"/>
      <c r="PTJ723" s="3"/>
      <c r="PTK723" s="3"/>
      <c r="PTL723" s="3"/>
      <c r="PTM723" s="3"/>
      <c r="PTN723" s="3"/>
      <c r="PTO723" s="3"/>
      <c r="PTP723" s="3"/>
      <c r="PTQ723" s="3"/>
      <c r="PTR723" s="4"/>
      <c r="PTS723" s="4"/>
      <c r="PTT723" s="13"/>
      <c r="PTU723" s="5"/>
      <c r="PTV723" s="2"/>
      <c r="PTW723" s="2"/>
      <c r="PTY723" s="3"/>
      <c r="PTZ723" s="3"/>
      <c r="PUA723" s="3"/>
      <c r="PUB723" s="5"/>
      <c r="PUC723" s="5"/>
      <c r="PUD723" s="5"/>
      <c r="PUE723" s="13"/>
      <c r="PUF723" s="13"/>
      <c r="PUG723" s="3"/>
      <c r="PUH723" s="3"/>
      <c r="PUI723" s="3"/>
      <c r="PUJ723" s="3"/>
      <c r="PUK723" s="3"/>
      <c r="PUL723" s="3"/>
      <c r="PUM723" s="3"/>
      <c r="PUN723" s="3"/>
      <c r="PUO723" s="3"/>
      <c r="PUP723" s="3"/>
      <c r="PUQ723" s="4"/>
      <c r="PUR723" s="4"/>
      <c r="PUS723" s="13"/>
      <c r="PUT723" s="5"/>
      <c r="PUU723" s="2"/>
      <c r="PUV723" s="2"/>
      <c r="PUX723" s="3"/>
      <c r="PUY723" s="3"/>
      <c r="PUZ723" s="3"/>
      <c r="PVA723" s="5"/>
      <c r="PVB723" s="5"/>
      <c r="PVC723" s="5"/>
      <c r="PVD723" s="13"/>
      <c r="PVE723" s="13"/>
      <c r="PVF723" s="3"/>
      <c r="PVG723" s="3"/>
      <c r="PVH723" s="3"/>
      <c r="PVI723" s="3"/>
      <c r="PVJ723" s="3"/>
      <c r="PVK723" s="3"/>
      <c r="PVL723" s="3"/>
      <c r="PVM723" s="3"/>
      <c r="PVN723" s="3"/>
      <c r="PVO723" s="3"/>
      <c r="PVP723" s="4"/>
      <c r="PVQ723" s="4"/>
      <c r="PVR723" s="13"/>
      <c r="PVS723" s="5"/>
      <c r="PVT723" s="2"/>
      <c r="PVU723" s="2"/>
      <c r="PVW723" s="3"/>
      <c r="PVX723" s="3"/>
      <c r="PVY723" s="3"/>
      <c r="PVZ723" s="5"/>
      <c r="PWA723" s="5"/>
      <c r="PWB723" s="5"/>
      <c r="PWC723" s="13"/>
      <c r="PWD723" s="13"/>
      <c r="PWE723" s="3"/>
      <c r="PWF723" s="3"/>
      <c r="PWG723" s="3"/>
      <c r="PWH723" s="3"/>
      <c r="PWI723" s="3"/>
      <c r="PWJ723" s="3"/>
      <c r="PWK723" s="3"/>
      <c r="PWL723" s="3"/>
      <c r="PWM723" s="3"/>
      <c r="PWN723" s="3"/>
      <c r="PWO723" s="4"/>
      <c r="PWP723" s="4"/>
      <c r="PWQ723" s="13"/>
      <c r="PWR723" s="5"/>
      <c r="PWS723" s="2"/>
      <c r="PWT723" s="2"/>
      <c r="PWV723" s="3"/>
      <c r="PWW723" s="3"/>
      <c r="PWX723" s="3"/>
      <c r="PWY723" s="5"/>
      <c r="PWZ723" s="5"/>
      <c r="PXA723" s="5"/>
      <c r="PXB723" s="13"/>
      <c r="PXC723" s="13"/>
      <c r="PXD723" s="3"/>
      <c r="PXE723" s="3"/>
      <c r="PXF723" s="3"/>
      <c r="PXG723" s="3"/>
      <c r="PXH723" s="3"/>
      <c r="PXI723" s="3"/>
      <c r="PXJ723" s="3"/>
      <c r="PXK723" s="3"/>
      <c r="PXL723" s="3"/>
      <c r="PXM723" s="3"/>
      <c r="PXN723" s="4"/>
      <c r="PXO723" s="4"/>
      <c r="PXP723" s="13"/>
      <c r="PXQ723" s="5"/>
      <c r="PXR723" s="2"/>
      <c r="PXS723" s="2"/>
      <c r="PXU723" s="3"/>
      <c r="PXV723" s="3"/>
      <c r="PXW723" s="3"/>
      <c r="PXX723" s="5"/>
      <c r="PXY723" s="5"/>
      <c r="PXZ723" s="5"/>
      <c r="PYA723" s="13"/>
      <c r="PYB723" s="13"/>
      <c r="PYC723" s="3"/>
      <c r="PYD723" s="3"/>
      <c r="PYE723" s="3"/>
      <c r="PYF723" s="3"/>
      <c r="PYG723" s="3"/>
      <c r="PYH723" s="3"/>
      <c r="PYI723" s="3"/>
      <c r="PYJ723" s="3"/>
      <c r="PYK723" s="3"/>
      <c r="PYL723" s="3"/>
      <c r="PYM723" s="4"/>
      <c r="PYN723" s="4"/>
      <c r="PYO723" s="13"/>
      <c r="PYP723" s="5"/>
      <c r="PYQ723" s="2"/>
      <c r="PYR723" s="2"/>
      <c r="PYT723" s="3"/>
      <c r="PYU723" s="3"/>
      <c r="PYV723" s="3"/>
      <c r="PYW723" s="5"/>
      <c r="PYX723" s="5"/>
      <c r="PYY723" s="5"/>
      <c r="PYZ723" s="13"/>
      <c r="PZA723" s="13"/>
      <c r="PZB723" s="3"/>
      <c r="PZC723" s="3"/>
      <c r="PZD723" s="3"/>
      <c r="PZE723" s="3"/>
      <c r="PZF723" s="3"/>
      <c r="PZG723" s="3"/>
      <c r="PZH723" s="3"/>
      <c r="PZI723" s="3"/>
      <c r="PZJ723" s="3"/>
      <c r="PZK723" s="3"/>
      <c r="PZL723" s="4"/>
      <c r="PZM723" s="4"/>
      <c r="PZN723" s="13"/>
      <c r="PZO723" s="5"/>
      <c r="PZP723" s="2"/>
      <c r="PZQ723" s="2"/>
      <c r="PZS723" s="3"/>
      <c r="PZT723" s="3"/>
      <c r="PZU723" s="3"/>
      <c r="PZV723" s="5"/>
      <c r="PZW723" s="5"/>
      <c r="PZX723" s="5"/>
      <c r="PZY723" s="13"/>
      <c r="PZZ723" s="13"/>
      <c r="QAA723" s="3"/>
      <c r="QAB723" s="3"/>
      <c r="QAC723" s="3"/>
      <c r="QAD723" s="3"/>
      <c r="QAE723" s="3"/>
      <c r="QAF723" s="3"/>
      <c r="QAG723" s="3"/>
      <c r="QAH723" s="3"/>
      <c r="QAI723" s="3"/>
      <c r="QAJ723" s="3"/>
      <c r="QAK723" s="4"/>
      <c r="QAL723" s="4"/>
      <c r="QAM723" s="13"/>
      <c r="QAN723" s="5"/>
      <c r="QAO723" s="2"/>
      <c r="QAP723" s="2"/>
      <c r="QAR723" s="3"/>
      <c r="QAS723" s="3"/>
      <c r="QAT723" s="3"/>
      <c r="QAU723" s="5"/>
      <c r="QAV723" s="5"/>
      <c r="QAW723" s="5"/>
      <c r="QAX723" s="13"/>
      <c r="QAY723" s="13"/>
      <c r="QAZ723" s="3"/>
      <c r="QBA723" s="3"/>
      <c r="QBB723" s="3"/>
      <c r="QBC723" s="3"/>
      <c r="QBD723" s="3"/>
      <c r="QBE723" s="3"/>
      <c r="QBF723" s="3"/>
      <c r="QBG723" s="3"/>
      <c r="QBH723" s="3"/>
      <c r="QBI723" s="3"/>
      <c r="QBJ723" s="4"/>
      <c r="QBK723" s="4"/>
      <c r="QBL723" s="13"/>
      <c r="QBM723" s="5"/>
      <c r="QBN723" s="2"/>
      <c r="QBO723" s="2"/>
      <c r="QBQ723" s="3"/>
      <c r="QBR723" s="3"/>
      <c r="QBS723" s="3"/>
      <c r="QBT723" s="5"/>
      <c r="QBU723" s="5"/>
      <c r="QBV723" s="5"/>
      <c r="QBW723" s="13"/>
      <c r="QBX723" s="13"/>
      <c r="QBY723" s="3"/>
      <c r="QBZ723" s="3"/>
      <c r="QCA723" s="3"/>
      <c r="QCB723" s="3"/>
      <c r="QCC723" s="3"/>
      <c r="QCD723" s="3"/>
      <c r="QCE723" s="3"/>
      <c r="QCF723" s="3"/>
      <c r="QCG723" s="3"/>
      <c r="QCH723" s="3"/>
      <c r="QCI723" s="4"/>
      <c r="QCJ723" s="4"/>
      <c r="QCK723" s="13"/>
      <c r="QCL723" s="5"/>
      <c r="QCM723" s="2"/>
      <c r="QCN723" s="2"/>
      <c r="QCP723" s="3"/>
      <c r="QCQ723" s="3"/>
      <c r="QCR723" s="3"/>
      <c r="QCS723" s="5"/>
      <c r="QCT723" s="5"/>
      <c r="QCU723" s="5"/>
      <c r="QCV723" s="13"/>
      <c r="QCW723" s="13"/>
      <c r="QCX723" s="3"/>
      <c r="QCY723" s="3"/>
      <c r="QCZ723" s="3"/>
      <c r="QDA723" s="3"/>
      <c r="QDB723" s="3"/>
      <c r="QDC723" s="3"/>
      <c r="QDD723" s="3"/>
      <c r="QDE723" s="3"/>
      <c r="QDF723" s="3"/>
      <c r="QDG723" s="3"/>
      <c r="QDH723" s="4"/>
      <c r="QDI723" s="4"/>
      <c r="QDJ723" s="13"/>
      <c r="QDK723" s="5"/>
      <c r="QDL723" s="2"/>
      <c r="QDM723" s="2"/>
      <c r="QDO723" s="3"/>
      <c r="QDP723" s="3"/>
      <c r="QDQ723" s="3"/>
      <c r="QDR723" s="5"/>
      <c r="QDS723" s="5"/>
      <c r="QDT723" s="5"/>
      <c r="QDU723" s="13"/>
      <c r="QDV723" s="13"/>
      <c r="QDW723" s="3"/>
      <c r="QDX723" s="3"/>
      <c r="QDY723" s="3"/>
      <c r="QDZ723" s="3"/>
      <c r="QEA723" s="3"/>
      <c r="QEB723" s="3"/>
      <c r="QEC723" s="3"/>
      <c r="QED723" s="3"/>
      <c r="QEE723" s="3"/>
      <c r="QEF723" s="3"/>
      <c r="QEG723" s="4"/>
      <c r="QEH723" s="4"/>
      <c r="QEI723" s="13"/>
      <c r="QEJ723" s="5"/>
      <c r="QEK723" s="2"/>
      <c r="QEL723" s="2"/>
      <c r="QEN723" s="3"/>
      <c r="QEO723" s="3"/>
      <c r="QEP723" s="3"/>
      <c r="QEQ723" s="5"/>
      <c r="QER723" s="5"/>
      <c r="QES723" s="5"/>
      <c r="QET723" s="13"/>
      <c r="QEU723" s="13"/>
      <c r="QEV723" s="3"/>
      <c r="QEW723" s="3"/>
      <c r="QEX723" s="3"/>
      <c r="QEY723" s="3"/>
      <c r="QEZ723" s="3"/>
      <c r="QFA723" s="3"/>
      <c r="QFB723" s="3"/>
      <c r="QFC723" s="3"/>
      <c r="QFD723" s="3"/>
      <c r="QFE723" s="3"/>
      <c r="QFF723" s="4"/>
      <c r="QFG723" s="4"/>
      <c r="QFH723" s="13"/>
      <c r="QFI723" s="5"/>
      <c r="QFJ723" s="2"/>
      <c r="QFK723" s="2"/>
      <c r="QFM723" s="3"/>
      <c r="QFN723" s="3"/>
      <c r="QFO723" s="3"/>
      <c r="QFP723" s="5"/>
      <c r="QFQ723" s="5"/>
      <c r="QFR723" s="5"/>
      <c r="QFS723" s="13"/>
      <c r="QFT723" s="13"/>
      <c r="QFU723" s="3"/>
      <c r="QFV723" s="3"/>
      <c r="QFW723" s="3"/>
      <c r="QFX723" s="3"/>
      <c r="QFY723" s="3"/>
      <c r="QFZ723" s="3"/>
      <c r="QGA723" s="3"/>
      <c r="QGB723" s="3"/>
      <c r="QGC723" s="3"/>
      <c r="QGD723" s="3"/>
      <c r="QGE723" s="4"/>
      <c r="QGF723" s="4"/>
      <c r="QGG723" s="13"/>
      <c r="QGH723" s="5"/>
      <c r="QGI723" s="2"/>
      <c r="QGJ723" s="2"/>
      <c r="QGL723" s="3"/>
      <c r="QGM723" s="3"/>
      <c r="QGN723" s="3"/>
      <c r="QGO723" s="5"/>
      <c r="QGP723" s="5"/>
      <c r="QGQ723" s="5"/>
      <c r="QGR723" s="13"/>
      <c r="QGS723" s="13"/>
      <c r="QGT723" s="3"/>
      <c r="QGU723" s="3"/>
      <c r="QGV723" s="3"/>
      <c r="QGW723" s="3"/>
      <c r="QGX723" s="3"/>
      <c r="QGY723" s="3"/>
      <c r="QGZ723" s="3"/>
      <c r="QHA723" s="3"/>
      <c r="QHB723" s="3"/>
      <c r="QHC723" s="3"/>
      <c r="QHD723" s="4"/>
      <c r="QHE723" s="4"/>
      <c r="QHF723" s="13"/>
      <c r="QHG723" s="5"/>
      <c r="QHH723" s="2"/>
      <c r="QHI723" s="2"/>
      <c r="QHK723" s="3"/>
      <c r="QHL723" s="3"/>
      <c r="QHM723" s="3"/>
      <c r="QHN723" s="5"/>
      <c r="QHO723" s="5"/>
      <c r="QHP723" s="5"/>
      <c r="QHQ723" s="13"/>
      <c r="QHR723" s="13"/>
      <c r="QHS723" s="3"/>
      <c r="QHT723" s="3"/>
      <c r="QHU723" s="3"/>
      <c r="QHV723" s="3"/>
      <c r="QHW723" s="3"/>
      <c r="QHX723" s="3"/>
      <c r="QHY723" s="3"/>
      <c r="QHZ723" s="3"/>
      <c r="QIA723" s="3"/>
      <c r="QIB723" s="3"/>
      <c r="QIC723" s="4"/>
      <c r="QID723" s="4"/>
      <c r="QIE723" s="13"/>
      <c r="QIF723" s="5"/>
      <c r="QIG723" s="2"/>
      <c r="QIH723" s="2"/>
      <c r="QIJ723" s="3"/>
      <c r="QIK723" s="3"/>
      <c r="QIL723" s="3"/>
      <c r="QIM723" s="5"/>
      <c r="QIN723" s="5"/>
      <c r="QIO723" s="5"/>
      <c r="QIP723" s="13"/>
      <c r="QIQ723" s="13"/>
      <c r="QIR723" s="3"/>
      <c r="QIS723" s="3"/>
      <c r="QIT723" s="3"/>
      <c r="QIU723" s="3"/>
      <c r="QIV723" s="3"/>
      <c r="QIW723" s="3"/>
      <c r="QIX723" s="3"/>
      <c r="QIY723" s="3"/>
      <c r="QIZ723" s="3"/>
      <c r="QJA723" s="3"/>
      <c r="QJB723" s="4"/>
      <c r="QJC723" s="4"/>
      <c r="QJD723" s="13"/>
      <c r="QJE723" s="5"/>
      <c r="QJF723" s="2"/>
      <c r="QJG723" s="2"/>
      <c r="QJI723" s="3"/>
      <c r="QJJ723" s="3"/>
      <c r="QJK723" s="3"/>
      <c r="QJL723" s="5"/>
      <c r="QJM723" s="5"/>
      <c r="QJN723" s="5"/>
      <c r="QJO723" s="13"/>
      <c r="QJP723" s="13"/>
      <c r="QJQ723" s="3"/>
      <c r="QJR723" s="3"/>
      <c r="QJS723" s="3"/>
      <c r="QJT723" s="3"/>
      <c r="QJU723" s="3"/>
      <c r="QJV723" s="3"/>
      <c r="QJW723" s="3"/>
      <c r="QJX723" s="3"/>
      <c r="QJY723" s="3"/>
      <c r="QJZ723" s="3"/>
      <c r="QKA723" s="4"/>
      <c r="QKB723" s="4"/>
      <c r="QKC723" s="13"/>
      <c r="QKD723" s="5"/>
      <c r="QKE723" s="2"/>
      <c r="QKF723" s="2"/>
      <c r="QKH723" s="3"/>
      <c r="QKI723" s="3"/>
      <c r="QKJ723" s="3"/>
      <c r="QKK723" s="5"/>
      <c r="QKL723" s="5"/>
      <c r="QKM723" s="5"/>
      <c r="QKN723" s="13"/>
      <c r="QKO723" s="13"/>
      <c r="QKP723" s="3"/>
      <c r="QKQ723" s="3"/>
      <c r="QKR723" s="3"/>
      <c r="QKS723" s="3"/>
      <c r="QKT723" s="3"/>
      <c r="QKU723" s="3"/>
      <c r="QKV723" s="3"/>
      <c r="QKW723" s="3"/>
      <c r="QKX723" s="3"/>
      <c r="QKY723" s="3"/>
      <c r="QKZ723" s="4"/>
      <c r="QLA723" s="4"/>
      <c r="QLB723" s="13"/>
      <c r="QLC723" s="5"/>
      <c r="QLD723" s="2"/>
      <c r="QLE723" s="2"/>
      <c r="QLG723" s="3"/>
      <c r="QLH723" s="3"/>
      <c r="QLI723" s="3"/>
      <c r="QLJ723" s="5"/>
      <c r="QLK723" s="5"/>
      <c r="QLL723" s="5"/>
      <c r="QLM723" s="13"/>
      <c r="QLN723" s="13"/>
      <c r="QLO723" s="3"/>
      <c r="QLP723" s="3"/>
      <c r="QLQ723" s="3"/>
      <c r="QLR723" s="3"/>
      <c r="QLS723" s="3"/>
      <c r="QLT723" s="3"/>
      <c r="QLU723" s="3"/>
      <c r="QLV723" s="3"/>
      <c r="QLW723" s="3"/>
      <c r="QLX723" s="3"/>
      <c r="QLY723" s="4"/>
      <c r="QLZ723" s="4"/>
      <c r="QMA723" s="13"/>
      <c r="QMB723" s="5"/>
      <c r="QMC723" s="2"/>
      <c r="QMD723" s="2"/>
      <c r="QMF723" s="3"/>
      <c r="QMG723" s="3"/>
      <c r="QMH723" s="3"/>
      <c r="QMI723" s="5"/>
      <c r="QMJ723" s="5"/>
      <c r="QMK723" s="5"/>
      <c r="QML723" s="13"/>
      <c r="QMM723" s="13"/>
      <c r="QMN723" s="3"/>
      <c r="QMO723" s="3"/>
      <c r="QMP723" s="3"/>
      <c r="QMQ723" s="3"/>
      <c r="QMR723" s="3"/>
      <c r="QMS723" s="3"/>
      <c r="QMT723" s="3"/>
      <c r="QMU723" s="3"/>
      <c r="QMV723" s="3"/>
      <c r="QMW723" s="3"/>
      <c r="QMX723" s="4"/>
      <c r="QMY723" s="4"/>
      <c r="QMZ723" s="13"/>
      <c r="QNA723" s="5"/>
      <c r="QNB723" s="2"/>
      <c r="QNC723" s="2"/>
      <c r="QNE723" s="3"/>
      <c r="QNF723" s="3"/>
      <c r="QNG723" s="3"/>
      <c r="QNH723" s="5"/>
      <c r="QNI723" s="5"/>
      <c r="QNJ723" s="5"/>
      <c r="QNK723" s="13"/>
      <c r="QNL723" s="13"/>
      <c r="QNM723" s="3"/>
      <c r="QNN723" s="3"/>
      <c r="QNO723" s="3"/>
      <c r="QNP723" s="3"/>
      <c r="QNQ723" s="3"/>
      <c r="QNR723" s="3"/>
      <c r="QNS723" s="3"/>
      <c r="QNT723" s="3"/>
      <c r="QNU723" s="3"/>
      <c r="QNV723" s="3"/>
      <c r="QNW723" s="4"/>
      <c r="QNX723" s="4"/>
      <c r="QNY723" s="13"/>
      <c r="QNZ723" s="5"/>
      <c r="QOA723" s="2"/>
      <c r="QOB723" s="2"/>
      <c r="QOD723" s="3"/>
      <c r="QOE723" s="3"/>
      <c r="QOF723" s="3"/>
      <c r="QOG723" s="5"/>
      <c r="QOH723" s="5"/>
      <c r="QOI723" s="5"/>
      <c r="QOJ723" s="13"/>
      <c r="QOK723" s="13"/>
      <c r="QOL723" s="3"/>
      <c r="QOM723" s="3"/>
      <c r="QON723" s="3"/>
      <c r="QOO723" s="3"/>
      <c r="QOP723" s="3"/>
      <c r="QOQ723" s="3"/>
      <c r="QOR723" s="3"/>
      <c r="QOS723" s="3"/>
      <c r="QOT723" s="3"/>
      <c r="QOU723" s="3"/>
      <c r="QOV723" s="4"/>
      <c r="QOW723" s="4"/>
      <c r="QOX723" s="13"/>
      <c r="QOY723" s="5"/>
      <c r="QOZ723" s="2"/>
      <c r="QPA723" s="2"/>
      <c r="QPC723" s="3"/>
      <c r="QPD723" s="3"/>
      <c r="QPE723" s="3"/>
      <c r="QPF723" s="5"/>
      <c r="QPG723" s="5"/>
      <c r="QPH723" s="5"/>
      <c r="QPI723" s="13"/>
      <c r="QPJ723" s="13"/>
      <c r="QPK723" s="3"/>
      <c r="QPL723" s="3"/>
      <c r="QPM723" s="3"/>
      <c r="QPN723" s="3"/>
      <c r="QPO723" s="3"/>
      <c r="QPP723" s="3"/>
      <c r="QPQ723" s="3"/>
      <c r="QPR723" s="3"/>
      <c r="QPS723" s="3"/>
      <c r="QPT723" s="3"/>
      <c r="QPU723" s="4"/>
      <c r="QPV723" s="4"/>
      <c r="QPW723" s="13"/>
      <c r="QPX723" s="5"/>
      <c r="QPY723" s="2"/>
      <c r="QPZ723" s="2"/>
      <c r="QQB723" s="3"/>
      <c r="QQC723" s="3"/>
      <c r="QQD723" s="3"/>
      <c r="QQE723" s="5"/>
      <c r="QQF723" s="5"/>
      <c r="QQG723" s="5"/>
      <c r="QQH723" s="13"/>
      <c r="QQI723" s="13"/>
      <c r="QQJ723" s="3"/>
      <c r="QQK723" s="3"/>
      <c r="QQL723" s="3"/>
      <c r="QQM723" s="3"/>
      <c r="QQN723" s="3"/>
      <c r="QQO723" s="3"/>
      <c r="QQP723" s="3"/>
      <c r="QQQ723" s="3"/>
      <c r="QQR723" s="3"/>
      <c r="QQS723" s="3"/>
      <c r="QQT723" s="4"/>
      <c r="QQU723" s="4"/>
      <c r="QQV723" s="13"/>
      <c r="QQW723" s="5"/>
      <c r="QQX723" s="2"/>
      <c r="QQY723" s="2"/>
      <c r="QRA723" s="3"/>
      <c r="QRB723" s="3"/>
      <c r="QRC723" s="3"/>
      <c r="QRD723" s="5"/>
      <c r="QRE723" s="5"/>
      <c r="QRF723" s="5"/>
      <c r="QRG723" s="13"/>
      <c r="QRH723" s="13"/>
      <c r="QRI723" s="3"/>
      <c r="QRJ723" s="3"/>
      <c r="QRK723" s="3"/>
      <c r="QRL723" s="3"/>
      <c r="QRM723" s="3"/>
      <c r="QRN723" s="3"/>
      <c r="QRO723" s="3"/>
      <c r="QRP723" s="3"/>
      <c r="QRQ723" s="3"/>
      <c r="QRR723" s="3"/>
      <c r="QRS723" s="4"/>
      <c r="QRT723" s="4"/>
      <c r="QRU723" s="13"/>
      <c r="QRV723" s="5"/>
      <c r="QRW723" s="2"/>
      <c r="QRX723" s="2"/>
      <c r="QRZ723" s="3"/>
      <c r="QSA723" s="3"/>
      <c r="QSB723" s="3"/>
      <c r="QSC723" s="5"/>
      <c r="QSD723" s="5"/>
      <c r="QSE723" s="5"/>
      <c r="QSF723" s="13"/>
      <c r="QSG723" s="13"/>
      <c r="QSH723" s="3"/>
      <c r="QSI723" s="3"/>
      <c r="QSJ723" s="3"/>
      <c r="QSK723" s="3"/>
      <c r="QSL723" s="3"/>
      <c r="QSM723" s="3"/>
      <c r="QSN723" s="3"/>
      <c r="QSO723" s="3"/>
      <c r="QSP723" s="3"/>
      <c r="QSQ723" s="3"/>
      <c r="QSR723" s="4"/>
      <c r="QSS723" s="4"/>
      <c r="QST723" s="13"/>
      <c r="QSU723" s="5"/>
      <c r="QSV723" s="2"/>
      <c r="QSW723" s="2"/>
      <c r="QSY723" s="3"/>
      <c r="QSZ723" s="3"/>
      <c r="QTA723" s="3"/>
      <c r="QTB723" s="5"/>
      <c r="QTC723" s="5"/>
      <c r="QTD723" s="5"/>
      <c r="QTE723" s="13"/>
      <c r="QTF723" s="13"/>
      <c r="QTG723" s="3"/>
      <c r="QTH723" s="3"/>
      <c r="QTI723" s="3"/>
      <c r="QTJ723" s="3"/>
      <c r="QTK723" s="3"/>
      <c r="QTL723" s="3"/>
      <c r="QTM723" s="3"/>
      <c r="QTN723" s="3"/>
      <c r="QTO723" s="3"/>
      <c r="QTP723" s="3"/>
      <c r="QTQ723" s="4"/>
      <c r="QTR723" s="4"/>
      <c r="QTS723" s="13"/>
      <c r="QTT723" s="5"/>
      <c r="QTU723" s="2"/>
      <c r="QTV723" s="2"/>
      <c r="QTX723" s="3"/>
      <c r="QTY723" s="3"/>
      <c r="QTZ723" s="3"/>
      <c r="QUA723" s="5"/>
      <c r="QUB723" s="5"/>
      <c r="QUC723" s="5"/>
      <c r="QUD723" s="13"/>
      <c r="QUE723" s="13"/>
      <c r="QUF723" s="3"/>
      <c r="QUG723" s="3"/>
      <c r="QUH723" s="3"/>
      <c r="QUI723" s="3"/>
      <c r="QUJ723" s="3"/>
      <c r="QUK723" s="3"/>
      <c r="QUL723" s="3"/>
      <c r="QUM723" s="3"/>
      <c r="QUN723" s="3"/>
      <c r="QUO723" s="3"/>
      <c r="QUP723" s="4"/>
      <c r="QUQ723" s="4"/>
      <c r="QUR723" s="13"/>
      <c r="QUS723" s="5"/>
      <c r="QUT723" s="2"/>
      <c r="QUU723" s="2"/>
      <c r="QUW723" s="3"/>
      <c r="QUX723" s="3"/>
      <c r="QUY723" s="3"/>
      <c r="QUZ723" s="5"/>
      <c r="QVA723" s="5"/>
      <c r="QVB723" s="5"/>
      <c r="QVC723" s="13"/>
      <c r="QVD723" s="13"/>
      <c r="QVE723" s="3"/>
      <c r="QVF723" s="3"/>
      <c r="QVG723" s="3"/>
      <c r="QVH723" s="3"/>
      <c r="QVI723" s="3"/>
      <c r="QVJ723" s="3"/>
      <c r="QVK723" s="3"/>
      <c r="QVL723" s="3"/>
      <c r="QVM723" s="3"/>
      <c r="QVN723" s="3"/>
      <c r="QVO723" s="4"/>
      <c r="QVP723" s="4"/>
      <c r="QVQ723" s="13"/>
      <c r="QVR723" s="5"/>
      <c r="QVS723" s="2"/>
      <c r="QVT723" s="2"/>
      <c r="QVV723" s="3"/>
      <c r="QVW723" s="3"/>
      <c r="QVX723" s="3"/>
      <c r="QVY723" s="5"/>
      <c r="QVZ723" s="5"/>
      <c r="QWA723" s="5"/>
      <c r="QWB723" s="13"/>
      <c r="QWC723" s="13"/>
      <c r="QWD723" s="3"/>
      <c r="QWE723" s="3"/>
      <c r="QWF723" s="3"/>
      <c r="QWG723" s="3"/>
      <c r="QWH723" s="3"/>
      <c r="QWI723" s="3"/>
      <c r="QWJ723" s="3"/>
      <c r="QWK723" s="3"/>
      <c r="QWL723" s="3"/>
      <c r="QWM723" s="3"/>
      <c r="QWN723" s="4"/>
      <c r="QWO723" s="4"/>
      <c r="QWP723" s="13"/>
      <c r="QWQ723" s="5"/>
      <c r="QWR723" s="2"/>
      <c r="QWS723" s="2"/>
      <c r="QWU723" s="3"/>
      <c r="QWV723" s="3"/>
      <c r="QWW723" s="3"/>
      <c r="QWX723" s="5"/>
      <c r="QWY723" s="5"/>
      <c r="QWZ723" s="5"/>
      <c r="QXA723" s="13"/>
      <c r="QXB723" s="13"/>
      <c r="QXC723" s="3"/>
      <c r="QXD723" s="3"/>
      <c r="QXE723" s="3"/>
      <c r="QXF723" s="3"/>
      <c r="QXG723" s="3"/>
      <c r="QXH723" s="3"/>
      <c r="QXI723" s="3"/>
      <c r="QXJ723" s="3"/>
      <c r="QXK723" s="3"/>
      <c r="QXL723" s="3"/>
      <c r="QXM723" s="4"/>
      <c r="QXN723" s="4"/>
      <c r="QXO723" s="13"/>
      <c r="QXP723" s="5"/>
      <c r="QXQ723" s="2"/>
      <c r="QXR723" s="2"/>
      <c r="QXT723" s="3"/>
      <c r="QXU723" s="3"/>
      <c r="QXV723" s="3"/>
      <c r="QXW723" s="5"/>
      <c r="QXX723" s="5"/>
      <c r="QXY723" s="5"/>
      <c r="QXZ723" s="13"/>
      <c r="QYA723" s="13"/>
      <c r="QYB723" s="3"/>
      <c r="QYC723" s="3"/>
      <c r="QYD723" s="3"/>
      <c r="QYE723" s="3"/>
      <c r="QYF723" s="3"/>
      <c r="QYG723" s="3"/>
      <c r="QYH723" s="3"/>
      <c r="QYI723" s="3"/>
      <c r="QYJ723" s="3"/>
      <c r="QYK723" s="3"/>
      <c r="QYL723" s="4"/>
      <c r="QYM723" s="4"/>
      <c r="QYN723" s="13"/>
      <c r="QYO723" s="5"/>
      <c r="QYP723" s="2"/>
      <c r="QYQ723" s="2"/>
      <c r="QYS723" s="3"/>
      <c r="QYT723" s="3"/>
      <c r="QYU723" s="3"/>
      <c r="QYV723" s="5"/>
      <c r="QYW723" s="5"/>
      <c r="QYX723" s="5"/>
      <c r="QYY723" s="13"/>
      <c r="QYZ723" s="13"/>
      <c r="QZA723" s="3"/>
      <c r="QZB723" s="3"/>
      <c r="QZC723" s="3"/>
      <c r="QZD723" s="3"/>
      <c r="QZE723" s="3"/>
      <c r="QZF723" s="3"/>
      <c r="QZG723" s="3"/>
      <c r="QZH723" s="3"/>
      <c r="QZI723" s="3"/>
      <c r="QZJ723" s="3"/>
      <c r="QZK723" s="4"/>
      <c r="QZL723" s="4"/>
      <c r="QZM723" s="13"/>
      <c r="QZN723" s="5"/>
      <c r="QZO723" s="2"/>
      <c r="QZP723" s="2"/>
      <c r="QZR723" s="3"/>
      <c r="QZS723" s="3"/>
      <c r="QZT723" s="3"/>
      <c r="QZU723" s="5"/>
      <c r="QZV723" s="5"/>
      <c r="QZW723" s="5"/>
      <c r="QZX723" s="13"/>
      <c r="QZY723" s="13"/>
      <c r="QZZ723" s="3"/>
      <c r="RAA723" s="3"/>
      <c r="RAB723" s="3"/>
      <c r="RAC723" s="3"/>
      <c r="RAD723" s="3"/>
      <c r="RAE723" s="3"/>
      <c r="RAF723" s="3"/>
      <c r="RAG723" s="3"/>
      <c r="RAH723" s="3"/>
      <c r="RAI723" s="3"/>
      <c r="RAJ723" s="4"/>
      <c r="RAK723" s="4"/>
      <c r="RAL723" s="13"/>
      <c r="RAM723" s="5"/>
      <c r="RAN723" s="2"/>
      <c r="RAO723" s="2"/>
      <c r="RAQ723" s="3"/>
      <c r="RAR723" s="3"/>
      <c r="RAS723" s="3"/>
      <c r="RAT723" s="5"/>
      <c r="RAU723" s="5"/>
      <c r="RAV723" s="5"/>
      <c r="RAW723" s="13"/>
      <c r="RAX723" s="13"/>
      <c r="RAY723" s="3"/>
      <c r="RAZ723" s="3"/>
      <c r="RBA723" s="3"/>
      <c r="RBB723" s="3"/>
      <c r="RBC723" s="3"/>
      <c r="RBD723" s="3"/>
      <c r="RBE723" s="3"/>
      <c r="RBF723" s="3"/>
      <c r="RBG723" s="3"/>
      <c r="RBH723" s="3"/>
      <c r="RBI723" s="4"/>
      <c r="RBJ723" s="4"/>
      <c r="RBK723" s="13"/>
      <c r="RBL723" s="5"/>
      <c r="RBM723" s="2"/>
      <c r="RBN723" s="2"/>
      <c r="RBP723" s="3"/>
      <c r="RBQ723" s="3"/>
      <c r="RBR723" s="3"/>
      <c r="RBS723" s="5"/>
      <c r="RBT723" s="5"/>
      <c r="RBU723" s="5"/>
      <c r="RBV723" s="13"/>
      <c r="RBW723" s="13"/>
      <c r="RBX723" s="3"/>
      <c r="RBY723" s="3"/>
      <c r="RBZ723" s="3"/>
      <c r="RCA723" s="3"/>
      <c r="RCB723" s="3"/>
      <c r="RCC723" s="3"/>
      <c r="RCD723" s="3"/>
      <c r="RCE723" s="3"/>
      <c r="RCF723" s="3"/>
      <c r="RCG723" s="3"/>
      <c r="RCH723" s="4"/>
      <c r="RCI723" s="4"/>
      <c r="RCJ723" s="13"/>
      <c r="RCK723" s="5"/>
      <c r="RCL723" s="2"/>
      <c r="RCM723" s="2"/>
      <c r="RCO723" s="3"/>
      <c r="RCP723" s="3"/>
      <c r="RCQ723" s="3"/>
      <c r="RCR723" s="5"/>
      <c r="RCS723" s="5"/>
      <c r="RCT723" s="5"/>
      <c r="RCU723" s="13"/>
      <c r="RCV723" s="13"/>
      <c r="RCW723" s="3"/>
      <c r="RCX723" s="3"/>
      <c r="RCY723" s="3"/>
      <c r="RCZ723" s="3"/>
      <c r="RDA723" s="3"/>
      <c r="RDB723" s="3"/>
      <c r="RDC723" s="3"/>
      <c r="RDD723" s="3"/>
      <c r="RDE723" s="3"/>
      <c r="RDF723" s="3"/>
      <c r="RDG723" s="4"/>
      <c r="RDH723" s="4"/>
      <c r="RDI723" s="13"/>
      <c r="RDJ723" s="5"/>
      <c r="RDK723" s="2"/>
      <c r="RDL723" s="2"/>
      <c r="RDN723" s="3"/>
      <c r="RDO723" s="3"/>
      <c r="RDP723" s="3"/>
      <c r="RDQ723" s="5"/>
      <c r="RDR723" s="5"/>
      <c r="RDS723" s="5"/>
      <c r="RDT723" s="13"/>
      <c r="RDU723" s="13"/>
      <c r="RDV723" s="3"/>
      <c r="RDW723" s="3"/>
      <c r="RDX723" s="3"/>
      <c r="RDY723" s="3"/>
      <c r="RDZ723" s="3"/>
      <c r="REA723" s="3"/>
      <c r="REB723" s="3"/>
      <c r="REC723" s="3"/>
      <c r="RED723" s="3"/>
      <c r="REE723" s="3"/>
      <c r="REF723" s="4"/>
      <c r="REG723" s="4"/>
      <c r="REH723" s="13"/>
      <c r="REI723" s="5"/>
      <c r="REJ723" s="2"/>
      <c r="REK723" s="2"/>
      <c r="REM723" s="3"/>
      <c r="REN723" s="3"/>
      <c r="REO723" s="3"/>
      <c r="REP723" s="5"/>
      <c r="REQ723" s="5"/>
      <c r="RER723" s="5"/>
      <c r="RES723" s="13"/>
      <c r="RET723" s="13"/>
      <c r="REU723" s="3"/>
      <c r="REV723" s="3"/>
      <c r="REW723" s="3"/>
      <c r="REX723" s="3"/>
      <c r="REY723" s="3"/>
      <c r="REZ723" s="3"/>
      <c r="RFA723" s="3"/>
      <c r="RFB723" s="3"/>
      <c r="RFC723" s="3"/>
      <c r="RFD723" s="3"/>
      <c r="RFE723" s="4"/>
      <c r="RFF723" s="4"/>
      <c r="RFG723" s="13"/>
      <c r="RFH723" s="5"/>
      <c r="RFI723" s="2"/>
      <c r="RFJ723" s="2"/>
      <c r="RFL723" s="3"/>
      <c r="RFM723" s="3"/>
      <c r="RFN723" s="3"/>
      <c r="RFO723" s="5"/>
      <c r="RFP723" s="5"/>
      <c r="RFQ723" s="5"/>
      <c r="RFR723" s="13"/>
      <c r="RFS723" s="13"/>
      <c r="RFT723" s="3"/>
      <c r="RFU723" s="3"/>
      <c r="RFV723" s="3"/>
      <c r="RFW723" s="3"/>
      <c r="RFX723" s="3"/>
      <c r="RFY723" s="3"/>
      <c r="RFZ723" s="3"/>
      <c r="RGA723" s="3"/>
      <c r="RGB723" s="3"/>
      <c r="RGC723" s="3"/>
      <c r="RGD723" s="4"/>
      <c r="RGE723" s="4"/>
      <c r="RGF723" s="13"/>
      <c r="RGG723" s="5"/>
      <c r="RGH723" s="2"/>
      <c r="RGI723" s="2"/>
      <c r="RGK723" s="3"/>
      <c r="RGL723" s="3"/>
      <c r="RGM723" s="3"/>
      <c r="RGN723" s="5"/>
      <c r="RGO723" s="5"/>
      <c r="RGP723" s="5"/>
      <c r="RGQ723" s="13"/>
      <c r="RGR723" s="13"/>
      <c r="RGS723" s="3"/>
      <c r="RGT723" s="3"/>
      <c r="RGU723" s="3"/>
      <c r="RGV723" s="3"/>
      <c r="RGW723" s="3"/>
      <c r="RGX723" s="3"/>
      <c r="RGY723" s="3"/>
      <c r="RGZ723" s="3"/>
      <c r="RHA723" s="3"/>
      <c r="RHB723" s="3"/>
      <c r="RHC723" s="4"/>
      <c r="RHD723" s="4"/>
      <c r="RHE723" s="13"/>
      <c r="RHF723" s="5"/>
      <c r="RHG723" s="2"/>
      <c r="RHH723" s="2"/>
      <c r="RHJ723" s="3"/>
      <c r="RHK723" s="3"/>
      <c r="RHL723" s="3"/>
      <c r="RHM723" s="5"/>
      <c r="RHN723" s="5"/>
      <c r="RHO723" s="5"/>
      <c r="RHP723" s="13"/>
      <c r="RHQ723" s="13"/>
      <c r="RHR723" s="3"/>
      <c r="RHS723" s="3"/>
      <c r="RHT723" s="3"/>
      <c r="RHU723" s="3"/>
      <c r="RHV723" s="3"/>
      <c r="RHW723" s="3"/>
      <c r="RHX723" s="3"/>
      <c r="RHY723" s="3"/>
      <c r="RHZ723" s="3"/>
      <c r="RIA723" s="3"/>
      <c r="RIB723" s="4"/>
      <c r="RIC723" s="4"/>
      <c r="RID723" s="13"/>
      <c r="RIE723" s="5"/>
      <c r="RIF723" s="2"/>
      <c r="RIG723" s="2"/>
      <c r="RII723" s="3"/>
      <c r="RIJ723" s="3"/>
      <c r="RIK723" s="3"/>
      <c r="RIL723" s="5"/>
      <c r="RIM723" s="5"/>
      <c r="RIN723" s="5"/>
      <c r="RIO723" s="13"/>
      <c r="RIP723" s="13"/>
      <c r="RIQ723" s="3"/>
      <c r="RIR723" s="3"/>
      <c r="RIS723" s="3"/>
      <c r="RIT723" s="3"/>
      <c r="RIU723" s="3"/>
      <c r="RIV723" s="3"/>
      <c r="RIW723" s="3"/>
      <c r="RIX723" s="3"/>
      <c r="RIY723" s="3"/>
      <c r="RIZ723" s="3"/>
      <c r="RJA723" s="4"/>
      <c r="RJB723" s="4"/>
      <c r="RJC723" s="13"/>
      <c r="RJD723" s="5"/>
      <c r="RJE723" s="2"/>
      <c r="RJF723" s="2"/>
      <c r="RJH723" s="3"/>
      <c r="RJI723" s="3"/>
      <c r="RJJ723" s="3"/>
      <c r="RJK723" s="5"/>
      <c r="RJL723" s="5"/>
      <c r="RJM723" s="5"/>
      <c r="RJN723" s="13"/>
      <c r="RJO723" s="13"/>
      <c r="RJP723" s="3"/>
      <c r="RJQ723" s="3"/>
      <c r="RJR723" s="3"/>
      <c r="RJS723" s="3"/>
      <c r="RJT723" s="3"/>
      <c r="RJU723" s="3"/>
      <c r="RJV723" s="3"/>
      <c r="RJW723" s="3"/>
      <c r="RJX723" s="3"/>
      <c r="RJY723" s="3"/>
      <c r="RJZ723" s="4"/>
      <c r="RKA723" s="4"/>
      <c r="RKB723" s="13"/>
      <c r="RKC723" s="5"/>
      <c r="RKD723" s="2"/>
      <c r="RKE723" s="2"/>
      <c r="RKG723" s="3"/>
      <c r="RKH723" s="3"/>
      <c r="RKI723" s="3"/>
      <c r="RKJ723" s="5"/>
      <c r="RKK723" s="5"/>
      <c r="RKL723" s="5"/>
      <c r="RKM723" s="13"/>
      <c r="RKN723" s="13"/>
      <c r="RKO723" s="3"/>
      <c r="RKP723" s="3"/>
      <c r="RKQ723" s="3"/>
      <c r="RKR723" s="3"/>
      <c r="RKS723" s="3"/>
      <c r="RKT723" s="3"/>
      <c r="RKU723" s="3"/>
      <c r="RKV723" s="3"/>
      <c r="RKW723" s="3"/>
      <c r="RKX723" s="3"/>
      <c r="RKY723" s="4"/>
      <c r="RKZ723" s="4"/>
      <c r="RLA723" s="13"/>
      <c r="RLB723" s="5"/>
      <c r="RLC723" s="2"/>
      <c r="RLD723" s="2"/>
      <c r="RLF723" s="3"/>
      <c r="RLG723" s="3"/>
      <c r="RLH723" s="3"/>
      <c r="RLI723" s="5"/>
      <c r="RLJ723" s="5"/>
      <c r="RLK723" s="5"/>
      <c r="RLL723" s="13"/>
      <c r="RLM723" s="13"/>
      <c r="RLN723" s="3"/>
      <c r="RLO723" s="3"/>
      <c r="RLP723" s="3"/>
      <c r="RLQ723" s="3"/>
      <c r="RLR723" s="3"/>
      <c r="RLS723" s="3"/>
      <c r="RLT723" s="3"/>
      <c r="RLU723" s="3"/>
      <c r="RLV723" s="3"/>
      <c r="RLW723" s="3"/>
      <c r="RLX723" s="4"/>
      <c r="RLY723" s="4"/>
      <c r="RLZ723" s="13"/>
      <c r="RMA723" s="5"/>
      <c r="RMB723" s="2"/>
      <c r="RMC723" s="2"/>
      <c r="RME723" s="3"/>
      <c r="RMF723" s="3"/>
      <c r="RMG723" s="3"/>
      <c r="RMH723" s="5"/>
      <c r="RMI723" s="5"/>
      <c r="RMJ723" s="5"/>
      <c r="RMK723" s="13"/>
      <c r="RML723" s="13"/>
      <c r="RMM723" s="3"/>
      <c r="RMN723" s="3"/>
      <c r="RMO723" s="3"/>
      <c r="RMP723" s="3"/>
      <c r="RMQ723" s="3"/>
      <c r="RMR723" s="3"/>
      <c r="RMS723" s="3"/>
      <c r="RMT723" s="3"/>
      <c r="RMU723" s="3"/>
      <c r="RMV723" s="3"/>
      <c r="RMW723" s="4"/>
      <c r="RMX723" s="4"/>
      <c r="RMY723" s="13"/>
      <c r="RMZ723" s="5"/>
      <c r="RNA723" s="2"/>
      <c r="RNB723" s="2"/>
      <c r="RND723" s="3"/>
      <c r="RNE723" s="3"/>
      <c r="RNF723" s="3"/>
      <c r="RNG723" s="5"/>
      <c r="RNH723" s="5"/>
      <c r="RNI723" s="5"/>
      <c r="RNJ723" s="13"/>
      <c r="RNK723" s="13"/>
      <c r="RNL723" s="3"/>
      <c r="RNM723" s="3"/>
      <c r="RNN723" s="3"/>
      <c r="RNO723" s="3"/>
      <c r="RNP723" s="3"/>
      <c r="RNQ723" s="3"/>
      <c r="RNR723" s="3"/>
      <c r="RNS723" s="3"/>
      <c r="RNT723" s="3"/>
      <c r="RNU723" s="3"/>
      <c r="RNV723" s="4"/>
      <c r="RNW723" s="4"/>
      <c r="RNX723" s="13"/>
      <c r="RNY723" s="5"/>
      <c r="RNZ723" s="2"/>
      <c r="ROA723" s="2"/>
      <c r="ROC723" s="3"/>
      <c r="ROD723" s="3"/>
      <c r="ROE723" s="3"/>
      <c r="ROF723" s="5"/>
      <c r="ROG723" s="5"/>
      <c r="ROH723" s="5"/>
      <c r="ROI723" s="13"/>
      <c r="ROJ723" s="13"/>
      <c r="ROK723" s="3"/>
      <c r="ROL723" s="3"/>
      <c r="ROM723" s="3"/>
      <c r="RON723" s="3"/>
      <c r="ROO723" s="3"/>
      <c r="ROP723" s="3"/>
      <c r="ROQ723" s="3"/>
      <c r="ROR723" s="3"/>
      <c r="ROS723" s="3"/>
      <c r="ROT723" s="3"/>
      <c r="ROU723" s="4"/>
      <c r="ROV723" s="4"/>
      <c r="ROW723" s="13"/>
      <c r="ROX723" s="5"/>
      <c r="ROY723" s="2"/>
      <c r="ROZ723" s="2"/>
      <c r="RPB723" s="3"/>
      <c r="RPC723" s="3"/>
      <c r="RPD723" s="3"/>
      <c r="RPE723" s="5"/>
      <c r="RPF723" s="5"/>
      <c r="RPG723" s="5"/>
      <c r="RPH723" s="13"/>
      <c r="RPI723" s="13"/>
      <c r="RPJ723" s="3"/>
      <c r="RPK723" s="3"/>
      <c r="RPL723" s="3"/>
      <c r="RPM723" s="3"/>
      <c r="RPN723" s="3"/>
      <c r="RPO723" s="3"/>
      <c r="RPP723" s="3"/>
      <c r="RPQ723" s="3"/>
      <c r="RPR723" s="3"/>
      <c r="RPS723" s="3"/>
      <c r="RPT723" s="4"/>
      <c r="RPU723" s="4"/>
      <c r="RPV723" s="13"/>
      <c r="RPW723" s="5"/>
      <c r="RPX723" s="2"/>
      <c r="RPY723" s="2"/>
      <c r="RQA723" s="3"/>
      <c r="RQB723" s="3"/>
      <c r="RQC723" s="3"/>
      <c r="RQD723" s="5"/>
      <c r="RQE723" s="5"/>
      <c r="RQF723" s="5"/>
      <c r="RQG723" s="13"/>
      <c r="RQH723" s="13"/>
      <c r="RQI723" s="3"/>
      <c r="RQJ723" s="3"/>
      <c r="RQK723" s="3"/>
      <c r="RQL723" s="3"/>
      <c r="RQM723" s="3"/>
      <c r="RQN723" s="3"/>
      <c r="RQO723" s="3"/>
      <c r="RQP723" s="3"/>
      <c r="RQQ723" s="3"/>
      <c r="RQR723" s="3"/>
      <c r="RQS723" s="4"/>
      <c r="RQT723" s="4"/>
      <c r="RQU723" s="13"/>
      <c r="RQV723" s="5"/>
      <c r="RQW723" s="2"/>
      <c r="RQX723" s="2"/>
      <c r="RQZ723" s="3"/>
      <c r="RRA723" s="3"/>
      <c r="RRB723" s="3"/>
      <c r="RRC723" s="5"/>
      <c r="RRD723" s="5"/>
      <c r="RRE723" s="5"/>
      <c r="RRF723" s="13"/>
      <c r="RRG723" s="13"/>
      <c r="RRH723" s="3"/>
      <c r="RRI723" s="3"/>
      <c r="RRJ723" s="3"/>
      <c r="RRK723" s="3"/>
      <c r="RRL723" s="3"/>
      <c r="RRM723" s="3"/>
      <c r="RRN723" s="3"/>
      <c r="RRO723" s="3"/>
      <c r="RRP723" s="3"/>
      <c r="RRQ723" s="3"/>
      <c r="RRR723" s="4"/>
      <c r="RRS723" s="4"/>
      <c r="RRT723" s="13"/>
      <c r="RRU723" s="5"/>
      <c r="RRV723" s="2"/>
      <c r="RRW723" s="2"/>
      <c r="RRY723" s="3"/>
      <c r="RRZ723" s="3"/>
      <c r="RSA723" s="3"/>
      <c r="RSB723" s="5"/>
      <c r="RSC723" s="5"/>
      <c r="RSD723" s="5"/>
      <c r="RSE723" s="13"/>
      <c r="RSF723" s="13"/>
      <c r="RSG723" s="3"/>
      <c r="RSH723" s="3"/>
      <c r="RSI723" s="3"/>
      <c r="RSJ723" s="3"/>
      <c r="RSK723" s="3"/>
      <c r="RSL723" s="3"/>
      <c r="RSM723" s="3"/>
      <c r="RSN723" s="3"/>
      <c r="RSO723" s="3"/>
      <c r="RSP723" s="3"/>
      <c r="RSQ723" s="4"/>
      <c r="RSR723" s="4"/>
      <c r="RSS723" s="13"/>
      <c r="RST723" s="5"/>
      <c r="RSU723" s="2"/>
      <c r="RSV723" s="2"/>
      <c r="RSX723" s="3"/>
      <c r="RSY723" s="3"/>
      <c r="RSZ723" s="3"/>
      <c r="RTA723" s="5"/>
      <c r="RTB723" s="5"/>
      <c r="RTC723" s="5"/>
      <c r="RTD723" s="13"/>
      <c r="RTE723" s="13"/>
      <c r="RTF723" s="3"/>
      <c r="RTG723" s="3"/>
      <c r="RTH723" s="3"/>
      <c r="RTI723" s="3"/>
      <c r="RTJ723" s="3"/>
      <c r="RTK723" s="3"/>
      <c r="RTL723" s="3"/>
      <c r="RTM723" s="3"/>
      <c r="RTN723" s="3"/>
      <c r="RTO723" s="3"/>
      <c r="RTP723" s="4"/>
      <c r="RTQ723" s="4"/>
      <c r="RTR723" s="13"/>
      <c r="RTS723" s="5"/>
      <c r="RTT723" s="2"/>
      <c r="RTU723" s="2"/>
      <c r="RTW723" s="3"/>
      <c r="RTX723" s="3"/>
      <c r="RTY723" s="3"/>
      <c r="RTZ723" s="5"/>
      <c r="RUA723" s="5"/>
      <c r="RUB723" s="5"/>
      <c r="RUC723" s="13"/>
      <c r="RUD723" s="13"/>
      <c r="RUE723" s="3"/>
      <c r="RUF723" s="3"/>
      <c r="RUG723" s="3"/>
      <c r="RUH723" s="3"/>
      <c r="RUI723" s="3"/>
      <c r="RUJ723" s="3"/>
      <c r="RUK723" s="3"/>
      <c r="RUL723" s="3"/>
      <c r="RUM723" s="3"/>
      <c r="RUN723" s="3"/>
      <c r="RUO723" s="4"/>
      <c r="RUP723" s="4"/>
      <c r="RUQ723" s="13"/>
      <c r="RUR723" s="5"/>
      <c r="RUS723" s="2"/>
      <c r="RUT723" s="2"/>
      <c r="RUV723" s="3"/>
      <c r="RUW723" s="3"/>
      <c r="RUX723" s="3"/>
      <c r="RUY723" s="5"/>
      <c r="RUZ723" s="5"/>
      <c r="RVA723" s="5"/>
      <c r="RVB723" s="13"/>
      <c r="RVC723" s="13"/>
      <c r="RVD723" s="3"/>
      <c r="RVE723" s="3"/>
      <c r="RVF723" s="3"/>
      <c r="RVG723" s="3"/>
      <c r="RVH723" s="3"/>
      <c r="RVI723" s="3"/>
      <c r="RVJ723" s="3"/>
      <c r="RVK723" s="3"/>
      <c r="RVL723" s="3"/>
      <c r="RVM723" s="3"/>
      <c r="RVN723" s="4"/>
      <c r="RVO723" s="4"/>
      <c r="RVP723" s="13"/>
      <c r="RVQ723" s="5"/>
      <c r="RVR723" s="2"/>
      <c r="RVS723" s="2"/>
      <c r="RVU723" s="3"/>
      <c r="RVV723" s="3"/>
      <c r="RVW723" s="3"/>
      <c r="RVX723" s="5"/>
      <c r="RVY723" s="5"/>
      <c r="RVZ723" s="5"/>
      <c r="RWA723" s="13"/>
      <c r="RWB723" s="13"/>
      <c r="RWC723" s="3"/>
      <c r="RWD723" s="3"/>
      <c r="RWE723" s="3"/>
      <c r="RWF723" s="3"/>
      <c r="RWG723" s="3"/>
      <c r="RWH723" s="3"/>
      <c r="RWI723" s="3"/>
      <c r="RWJ723" s="3"/>
      <c r="RWK723" s="3"/>
      <c r="RWL723" s="3"/>
      <c r="RWM723" s="4"/>
      <c r="RWN723" s="4"/>
      <c r="RWO723" s="13"/>
      <c r="RWP723" s="5"/>
      <c r="RWQ723" s="2"/>
      <c r="RWR723" s="2"/>
      <c r="RWT723" s="3"/>
      <c r="RWU723" s="3"/>
      <c r="RWV723" s="3"/>
      <c r="RWW723" s="5"/>
      <c r="RWX723" s="5"/>
      <c r="RWY723" s="5"/>
      <c r="RWZ723" s="13"/>
      <c r="RXA723" s="13"/>
      <c r="RXB723" s="3"/>
      <c r="RXC723" s="3"/>
      <c r="RXD723" s="3"/>
      <c r="RXE723" s="3"/>
      <c r="RXF723" s="3"/>
      <c r="RXG723" s="3"/>
      <c r="RXH723" s="3"/>
      <c r="RXI723" s="3"/>
      <c r="RXJ723" s="3"/>
      <c r="RXK723" s="3"/>
      <c r="RXL723" s="4"/>
      <c r="RXM723" s="4"/>
      <c r="RXN723" s="13"/>
      <c r="RXO723" s="5"/>
      <c r="RXP723" s="2"/>
      <c r="RXQ723" s="2"/>
      <c r="RXS723" s="3"/>
      <c r="RXT723" s="3"/>
      <c r="RXU723" s="3"/>
      <c r="RXV723" s="5"/>
      <c r="RXW723" s="5"/>
      <c r="RXX723" s="5"/>
      <c r="RXY723" s="13"/>
      <c r="RXZ723" s="13"/>
      <c r="RYA723" s="3"/>
      <c r="RYB723" s="3"/>
      <c r="RYC723" s="3"/>
      <c r="RYD723" s="3"/>
      <c r="RYE723" s="3"/>
      <c r="RYF723" s="3"/>
      <c r="RYG723" s="3"/>
      <c r="RYH723" s="3"/>
      <c r="RYI723" s="3"/>
      <c r="RYJ723" s="3"/>
      <c r="RYK723" s="4"/>
      <c r="RYL723" s="4"/>
      <c r="RYM723" s="13"/>
      <c r="RYN723" s="5"/>
      <c r="RYO723" s="2"/>
      <c r="RYP723" s="2"/>
      <c r="RYR723" s="3"/>
      <c r="RYS723" s="3"/>
      <c r="RYT723" s="3"/>
      <c r="RYU723" s="5"/>
      <c r="RYV723" s="5"/>
      <c r="RYW723" s="5"/>
      <c r="RYX723" s="13"/>
      <c r="RYY723" s="13"/>
      <c r="RYZ723" s="3"/>
      <c r="RZA723" s="3"/>
      <c r="RZB723" s="3"/>
      <c r="RZC723" s="3"/>
      <c r="RZD723" s="3"/>
      <c r="RZE723" s="3"/>
      <c r="RZF723" s="3"/>
      <c r="RZG723" s="3"/>
      <c r="RZH723" s="3"/>
      <c r="RZI723" s="3"/>
      <c r="RZJ723" s="4"/>
      <c r="RZK723" s="4"/>
      <c r="RZL723" s="13"/>
      <c r="RZM723" s="5"/>
      <c r="RZN723" s="2"/>
      <c r="RZO723" s="2"/>
      <c r="RZQ723" s="3"/>
      <c r="RZR723" s="3"/>
      <c r="RZS723" s="3"/>
      <c r="RZT723" s="5"/>
      <c r="RZU723" s="5"/>
      <c r="RZV723" s="5"/>
      <c r="RZW723" s="13"/>
      <c r="RZX723" s="13"/>
      <c r="RZY723" s="3"/>
      <c r="RZZ723" s="3"/>
      <c r="SAA723" s="3"/>
      <c r="SAB723" s="3"/>
      <c r="SAC723" s="3"/>
      <c r="SAD723" s="3"/>
      <c r="SAE723" s="3"/>
      <c r="SAF723" s="3"/>
      <c r="SAG723" s="3"/>
      <c r="SAH723" s="3"/>
      <c r="SAI723" s="4"/>
      <c r="SAJ723" s="4"/>
      <c r="SAK723" s="13"/>
      <c r="SAL723" s="5"/>
      <c r="SAM723" s="2"/>
      <c r="SAN723" s="2"/>
      <c r="SAP723" s="3"/>
      <c r="SAQ723" s="3"/>
      <c r="SAR723" s="3"/>
      <c r="SAS723" s="5"/>
      <c r="SAT723" s="5"/>
      <c r="SAU723" s="5"/>
      <c r="SAV723" s="13"/>
      <c r="SAW723" s="13"/>
      <c r="SAX723" s="3"/>
      <c r="SAY723" s="3"/>
      <c r="SAZ723" s="3"/>
      <c r="SBA723" s="3"/>
      <c r="SBB723" s="3"/>
      <c r="SBC723" s="3"/>
      <c r="SBD723" s="3"/>
      <c r="SBE723" s="3"/>
      <c r="SBF723" s="3"/>
      <c r="SBG723" s="3"/>
      <c r="SBH723" s="4"/>
      <c r="SBI723" s="4"/>
      <c r="SBJ723" s="13"/>
      <c r="SBK723" s="5"/>
      <c r="SBL723" s="2"/>
      <c r="SBM723" s="2"/>
      <c r="SBO723" s="3"/>
      <c r="SBP723" s="3"/>
      <c r="SBQ723" s="3"/>
      <c r="SBR723" s="5"/>
      <c r="SBS723" s="5"/>
      <c r="SBT723" s="5"/>
      <c r="SBU723" s="13"/>
      <c r="SBV723" s="13"/>
      <c r="SBW723" s="3"/>
      <c r="SBX723" s="3"/>
      <c r="SBY723" s="3"/>
      <c r="SBZ723" s="3"/>
      <c r="SCA723" s="3"/>
      <c r="SCB723" s="3"/>
      <c r="SCC723" s="3"/>
      <c r="SCD723" s="3"/>
      <c r="SCE723" s="3"/>
      <c r="SCF723" s="3"/>
      <c r="SCG723" s="4"/>
      <c r="SCH723" s="4"/>
      <c r="SCI723" s="13"/>
      <c r="SCJ723" s="5"/>
      <c r="SCK723" s="2"/>
      <c r="SCL723" s="2"/>
      <c r="SCN723" s="3"/>
      <c r="SCO723" s="3"/>
      <c r="SCP723" s="3"/>
      <c r="SCQ723" s="5"/>
      <c r="SCR723" s="5"/>
      <c r="SCS723" s="5"/>
      <c r="SCT723" s="13"/>
      <c r="SCU723" s="13"/>
      <c r="SCV723" s="3"/>
      <c r="SCW723" s="3"/>
      <c r="SCX723" s="3"/>
      <c r="SCY723" s="3"/>
      <c r="SCZ723" s="3"/>
      <c r="SDA723" s="3"/>
      <c r="SDB723" s="3"/>
      <c r="SDC723" s="3"/>
      <c r="SDD723" s="3"/>
      <c r="SDE723" s="3"/>
      <c r="SDF723" s="4"/>
      <c r="SDG723" s="4"/>
      <c r="SDH723" s="13"/>
      <c r="SDI723" s="5"/>
      <c r="SDJ723" s="2"/>
      <c r="SDK723" s="2"/>
      <c r="SDM723" s="3"/>
      <c r="SDN723" s="3"/>
      <c r="SDO723" s="3"/>
      <c r="SDP723" s="5"/>
      <c r="SDQ723" s="5"/>
      <c r="SDR723" s="5"/>
      <c r="SDS723" s="13"/>
      <c r="SDT723" s="13"/>
      <c r="SDU723" s="3"/>
      <c r="SDV723" s="3"/>
      <c r="SDW723" s="3"/>
      <c r="SDX723" s="3"/>
      <c r="SDY723" s="3"/>
      <c r="SDZ723" s="3"/>
      <c r="SEA723" s="3"/>
      <c r="SEB723" s="3"/>
      <c r="SEC723" s="3"/>
      <c r="SED723" s="3"/>
      <c r="SEE723" s="4"/>
      <c r="SEF723" s="4"/>
      <c r="SEG723" s="13"/>
      <c r="SEH723" s="5"/>
      <c r="SEI723" s="2"/>
      <c r="SEJ723" s="2"/>
      <c r="SEL723" s="3"/>
      <c r="SEM723" s="3"/>
      <c r="SEN723" s="3"/>
      <c r="SEO723" s="5"/>
      <c r="SEP723" s="5"/>
      <c r="SEQ723" s="5"/>
      <c r="SER723" s="13"/>
      <c r="SES723" s="13"/>
      <c r="SET723" s="3"/>
      <c r="SEU723" s="3"/>
      <c r="SEV723" s="3"/>
      <c r="SEW723" s="3"/>
      <c r="SEX723" s="3"/>
      <c r="SEY723" s="3"/>
      <c r="SEZ723" s="3"/>
      <c r="SFA723" s="3"/>
      <c r="SFB723" s="3"/>
      <c r="SFC723" s="3"/>
      <c r="SFD723" s="4"/>
      <c r="SFE723" s="4"/>
      <c r="SFF723" s="13"/>
      <c r="SFG723" s="5"/>
      <c r="SFH723" s="2"/>
      <c r="SFI723" s="2"/>
      <c r="SFK723" s="3"/>
      <c r="SFL723" s="3"/>
      <c r="SFM723" s="3"/>
      <c r="SFN723" s="5"/>
      <c r="SFO723" s="5"/>
      <c r="SFP723" s="5"/>
      <c r="SFQ723" s="13"/>
      <c r="SFR723" s="13"/>
      <c r="SFS723" s="3"/>
      <c r="SFT723" s="3"/>
      <c r="SFU723" s="3"/>
      <c r="SFV723" s="3"/>
      <c r="SFW723" s="3"/>
      <c r="SFX723" s="3"/>
      <c r="SFY723" s="3"/>
      <c r="SFZ723" s="3"/>
      <c r="SGA723" s="3"/>
      <c r="SGB723" s="3"/>
      <c r="SGC723" s="4"/>
      <c r="SGD723" s="4"/>
      <c r="SGE723" s="13"/>
      <c r="SGF723" s="5"/>
      <c r="SGG723" s="2"/>
      <c r="SGH723" s="2"/>
      <c r="SGJ723" s="3"/>
      <c r="SGK723" s="3"/>
      <c r="SGL723" s="3"/>
      <c r="SGM723" s="5"/>
      <c r="SGN723" s="5"/>
      <c r="SGO723" s="5"/>
      <c r="SGP723" s="13"/>
      <c r="SGQ723" s="13"/>
      <c r="SGR723" s="3"/>
      <c r="SGS723" s="3"/>
      <c r="SGT723" s="3"/>
      <c r="SGU723" s="3"/>
      <c r="SGV723" s="3"/>
      <c r="SGW723" s="3"/>
      <c r="SGX723" s="3"/>
      <c r="SGY723" s="3"/>
      <c r="SGZ723" s="3"/>
      <c r="SHA723" s="3"/>
      <c r="SHB723" s="4"/>
      <c r="SHC723" s="4"/>
      <c r="SHD723" s="13"/>
      <c r="SHE723" s="5"/>
      <c r="SHF723" s="2"/>
      <c r="SHG723" s="2"/>
      <c r="SHI723" s="3"/>
      <c r="SHJ723" s="3"/>
      <c r="SHK723" s="3"/>
      <c r="SHL723" s="5"/>
      <c r="SHM723" s="5"/>
      <c r="SHN723" s="5"/>
      <c r="SHO723" s="13"/>
      <c r="SHP723" s="13"/>
      <c r="SHQ723" s="3"/>
      <c r="SHR723" s="3"/>
      <c r="SHS723" s="3"/>
      <c r="SHT723" s="3"/>
      <c r="SHU723" s="3"/>
      <c r="SHV723" s="3"/>
      <c r="SHW723" s="3"/>
      <c r="SHX723" s="3"/>
      <c r="SHY723" s="3"/>
      <c r="SHZ723" s="3"/>
      <c r="SIA723" s="4"/>
      <c r="SIB723" s="4"/>
      <c r="SIC723" s="13"/>
      <c r="SID723" s="5"/>
      <c r="SIE723" s="2"/>
      <c r="SIF723" s="2"/>
      <c r="SIH723" s="3"/>
      <c r="SII723" s="3"/>
      <c r="SIJ723" s="3"/>
      <c r="SIK723" s="5"/>
      <c r="SIL723" s="5"/>
      <c r="SIM723" s="5"/>
      <c r="SIN723" s="13"/>
      <c r="SIO723" s="13"/>
      <c r="SIP723" s="3"/>
      <c r="SIQ723" s="3"/>
      <c r="SIR723" s="3"/>
      <c r="SIS723" s="3"/>
      <c r="SIT723" s="3"/>
      <c r="SIU723" s="3"/>
      <c r="SIV723" s="3"/>
      <c r="SIW723" s="3"/>
      <c r="SIX723" s="3"/>
      <c r="SIY723" s="3"/>
      <c r="SIZ723" s="4"/>
      <c r="SJA723" s="4"/>
      <c r="SJB723" s="13"/>
      <c r="SJC723" s="5"/>
      <c r="SJD723" s="2"/>
      <c r="SJE723" s="2"/>
      <c r="SJG723" s="3"/>
      <c r="SJH723" s="3"/>
      <c r="SJI723" s="3"/>
      <c r="SJJ723" s="5"/>
      <c r="SJK723" s="5"/>
      <c r="SJL723" s="5"/>
      <c r="SJM723" s="13"/>
      <c r="SJN723" s="13"/>
      <c r="SJO723" s="3"/>
      <c r="SJP723" s="3"/>
      <c r="SJQ723" s="3"/>
      <c r="SJR723" s="3"/>
      <c r="SJS723" s="3"/>
      <c r="SJT723" s="3"/>
      <c r="SJU723" s="3"/>
      <c r="SJV723" s="3"/>
      <c r="SJW723" s="3"/>
      <c r="SJX723" s="3"/>
      <c r="SJY723" s="4"/>
      <c r="SJZ723" s="4"/>
      <c r="SKA723" s="13"/>
      <c r="SKB723" s="5"/>
      <c r="SKC723" s="2"/>
      <c r="SKD723" s="2"/>
      <c r="SKF723" s="3"/>
      <c r="SKG723" s="3"/>
      <c r="SKH723" s="3"/>
      <c r="SKI723" s="5"/>
      <c r="SKJ723" s="5"/>
      <c r="SKK723" s="5"/>
      <c r="SKL723" s="13"/>
      <c r="SKM723" s="13"/>
      <c r="SKN723" s="3"/>
      <c r="SKO723" s="3"/>
      <c r="SKP723" s="3"/>
      <c r="SKQ723" s="3"/>
      <c r="SKR723" s="3"/>
      <c r="SKS723" s="3"/>
      <c r="SKT723" s="3"/>
      <c r="SKU723" s="3"/>
      <c r="SKV723" s="3"/>
      <c r="SKW723" s="3"/>
      <c r="SKX723" s="4"/>
      <c r="SKY723" s="4"/>
      <c r="SKZ723" s="13"/>
      <c r="SLA723" s="5"/>
      <c r="SLB723" s="2"/>
      <c r="SLC723" s="2"/>
      <c r="SLE723" s="3"/>
      <c r="SLF723" s="3"/>
      <c r="SLG723" s="3"/>
      <c r="SLH723" s="5"/>
      <c r="SLI723" s="5"/>
      <c r="SLJ723" s="5"/>
      <c r="SLK723" s="13"/>
      <c r="SLL723" s="13"/>
      <c r="SLM723" s="3"/>
      <c r="SLN723" s="3"/>
      <c r="SLO723" s="3"/>
      <c r="SLP723" s="3"/>
      <c r="SLQ723" s="3"/>
      <c r="SLR723" s="3"/>
      <c r="SLS723" s="3"/>
      <c r="SLT723" s="3"/>
      <c r="SLU723" s="3"/>
      <c r="SLV723" s="3"/>
      <c r="SLW723" s="4"/>
      <c r="SLX723" s="4"/>
      <c r="SLY723" s="13"/>
      <c r="SLZ723" s="5"/>
      <c r="SMA723" s="2"/>
      <c r="SMB723" s="2"/>
      <c r="SMD723" s="3"/>
      <c r="SME723" s="3"/>
      <c r="SMF723" s="3"/>
      <c r="SMG723" s="5"/>
      <c r="SMH723" s="5"/>
      <c r="SMI723" s="5"/>
      <c r="SMJ723" s="13"/>
      <c r="SMK723" s="13"/>
      <c r="SML723" s="3"/>
      <c r="SMM723" s="3"/>
      <c r="SMN723" s="3"/>
      <c r="SMO723" s="3"/>
      <c r="SMP723" s="3"/>
      <c r="SMQ723" s="3"/>
      <c r="SMR723" s="3"/>
      <c r="SMS723" s="3"/>
      <c r="SMT723" s="3"/>
      <c r="SMU723" s="3"/>
      <c r="SMV723" s="4"/>
      <c r="SMW723" s="4"/>
      <c r="SMX723" s="13"/>
      <c r="SMY723" s="5"/>
      <c r="SMZ723" s="2"/>
      <c r="SNA723" s="2"/>
      <c r="SNC723" s="3"/>
      <c r="SND723" s="3"/>
      <c r="SNE723" s="3"/>
      <c r="SNF723" s="5"/>
      <c r="SNG723" s="5"/>
      <c r="SNH723" s="5"/>
      <c r="SNI723" s="13"/>
      <c r="SNJ723" s="13"/>
      <c r="SNK723" s="3"/>
      <c r="SNL723" s="3"/>
      <c r="SNM723" s="3"/>
      <c r="SNN723" s="3"/>
      <c r="SNO723" s="3"/>
      <c r="SNP723" s="3"/>
      <c r="SNQ723" s="3"/>
      <c r="SNR723" s="3"/>
      <c r="SNS723" s="3"/>
      <c r="SNT723" s="3"/>
      <c r="SNU723" s="4"/>
      <c r="SNV723" s="4"/>
      <c r="SNW723" s="13"/>
      <c r="SNX723" s="5"/>
      <c r="SNY723" s="2"/>
      <c r="SNZ723" s="2"/>
      <c r="SOB723" s="3"/>
      <c r="SOC723" s="3"/>
      <c r="SOD723" s="3"/>
      <c r="SOE723" s="5"/>
      <c r="SOF723" s="5"/>
      <c r="SOG723" s="5"/>
      <c r="SOH723" s="13"/>
      <c r="SOI723" s="13"/>
      <c r="SOJ723" s="3"/>
      <c r="SOK723" s="3"/>
      <c r="SOL723" s="3"/>
      <c r="SOM723" s="3"/>
      <c r="SON723" s="3"/>
      <c r="SOO723" s="3"/>
      <c r="SOP723" s="3"/>
      <c r="SOQ723" s="3"/>
      <c r="SOR723" s="3"/>
      <c r="SOS723" s="3"/>
      <c r="SOT723" s="4"/>
      <c r="SOU723" s="4"/>
      <c r="SOV723" s="13"/>
      <c r="SOW723" s="5"/>
      <c r="SOX723" s="2"/>
      <c r="SOY723" s="2"/>
      <c r="SPA723" s="3"/>
      <c r="SPB723" s="3"/>
      <c r="SPC723" s="3"/>
      <c r="SPD723" s="5"/>
      <c r="SPE723" s="5"/>
      <c r="SPF723" s="5"/>
      <c r="SPG723" s="13"/>
      <c r="SPH723" s="13"/>
      <c r="SPI723" s="3"/>
      <c r="SPJ723" s="3"/>
      <c r="SPK723" s="3"/>
      <c r="SPL723" s="3"/>
      <c r="SPM723" s="3"/>
      <c r="SPN723" s="3"/>
      <c r="SPO723" s="3"/>
      <c r="SPP723" s="3"/>
      <c r="SPQ723" s="3"/>
      <c r="SPR723" s="3"/>
      <c r="SPS723" s="4"/>
      <c r="SPT723" s="4"/>
      <c r="SPU723" s="13"/>
      <c r="SPV723" s="5"/>
      <c r="SPW723" s="2"/>
      <c r="SPX723" s="2"/>
      <c r="SPZ723" s="3"/>
      <c r="SQA723" s="3"/>
      <c r="SQB723" s="3"/>
      <c r="SQC723" s="5"/>
      <c r="SQD723" s="5"/>
      <c r="SQE723" s="5"/>
      <c r="SQF723" s="13"/>
      <c r="SQG723" s="13"/>
      <c r="SQH723" s="3"/>
      <c r="SQI723" s="3"/>
      <c r="SQJ723" s="3"/>
      <c r="SQK723" s="3"/>
      <c r="SQL723" s="3"/>
      <c r="SQM723" s="3"/>
      <c r="SQN723" s="3"/>
      <c r="SQO723" s="3"/>
      <c r="SQP723" s="3"/>
      <c r="SQQ723" s="3"/>
      <c r="SQR723" s="4"/>
      <c r="SQS723" s="4"/>
      <c r="SQT723" s="13"/>
      <c r="SQU723" s="5"/>
      <c r="SQV723" s="2"/>
      <c r="SQW723" s="2"/>
      <c r="SQY723" s="3"/>
      <c r="SQZ723" s="3"/>
      <c r="SRA723" s="3"/>
      <c r="SRB723" s="5"/>
      <c r="SRC723" s="5"/>
      <c r="SRD723" s="5"/>
      <c r="SRE723" s="13"/>
      <c r="SRF723" s="13"/>
      <c r="SRG723" s="3"/>
      <c r="SRH723" s="3"/>
      <c r="SRI723" s="3"/>
      <c r="SRJ723" s="3"/>
      <c r="SRK723" s="3"/>
      <c r="SRL723" s="3"/>
      <c r="SRM723" s="3"/>
      <c r="SRN723" s="3"/>
      <c r="SRO723" s="3"/>
      <c r="SRP723" s="3"/>
      <c r="SRQ723" s="4"/>
      <c r="SRR723" s="4"/>
      <c r="SRS723" s="13"/>
      <c r="SRT723" s="5"/>
      <c r="SRU723" s="2"/>
      <c r="SRV723" s="2"/>
      <c r="SRX723" s="3"/>
      <c r="SRY723" s="3"/>
      <c r="SRZ723" s="3"/>
      <c r="SSA723" s="5"/>
      <c r="SSB723" s="5"/>
      <c r="SSC723" s="5"/>
      <c r="SSD723" s="13"/>
      <c r="SSE723" s="13"/>
      <c r="SSF723" s="3"/>
      <c r="SSG723" s="3"/>
      <c r="SSH723" s="3"/>
      <c r="SSI723" s="3"/>
      <c r="SSJ723" s="3"/>
      <c r="SSK723" s="3"/>
      <c r="SSL723" s="3"/>
      <c r="SSM723" s="3"/>
      <c r="SSN723" s="3"/>
      <c r="SSO723" s="3"/>
      <c r="SSP723" s="4"/>
      <c r="SSQ723" s="4"/>
      <c r="SSR723" s="13"/>
      <c r="SSS723" s="5"/>
      <c r="SST723" s="2"/>
      <c r="SSU723" s="2"/>
      <c r="SSW723" s="3"/>
      <c r="SSX723" s="3"/>
      <c r="SSY723" s="3"/>
      <c r="SSZ723" s="5"/>
      <c r="STA723" s="5"/>
      <c r="STB723" s="5"/>
      <c r="STC723" s="13"/>
      <c r="STD723" s="13"/>
      <c r="STE723" s="3"/>
      <c r="STF723" s="3"/>
      <c r="STG723" s="3"/>
      <c r="STH723" s="3"/>
      <c r="STI723" s="3"/>
      <c r="STJ723" s="3"/>
      <c r="STK723" s="3"/>
      <c r="STL723" s="3"/>
      <c r="STM723" s="3"/>
      <c r="STN723" s="3"/>
      <c r="STO723" s="4"/>
      <c r="STP723" s="4"/>
      <c r="STQ723" s="13"/>
      <c r="STR723" s="5"/>
      <c r="STS723" s="2"/>
      <c r="STT723" s="2"/>
      <c r="STV723" s="3"/>
      <c r="STW723" s="3"/>
      <c r="STX723" s="3"/>
      <c r="STY723" s="5"/>
      <c r="STZ723" s="5"/>
      <c r="SUA723" s="5"/>
      <c r="SUB723" s="13"/>
      <c r="SUC723" s="13"/>
      <c r="SUD723" s="3"/>
      <c r="SUE723" s="3"/>
      <c r="SUF723" s="3"/>
      <c r="SUG723" s="3"/>
      <c r="SUH723" s="3"/>
      <c r="SUI723" s="3"/>
      <c r="SUJ723" s="3"/>
      <c r="SUK723" s="3"/>
      <c r="SUL723" s="3"/>
      <c r="SUM723" s="3"/>
      <c r="SUN723" s="4"/>
      <c r="SUO723" s="4"/>
      <c r="SUP723" s="13"/>
      <c r="SUQ723" s="5"/>
      <c r="SUR723" s="2"/>
      <c r="SUS723" s="2"/>
      <c r="SUU723" s="3"/>
      <c r="SUV723" s="3"/>
      <c r="SUW723" s="3"/>
      <c r="SUX723" s="5"/>
      <c r="SUY723" s="5"/>
      <c r="SUZ723" s="5"/>
      <c r="SVA723" s="13"/>
      <c r="SVB723" s="13"/>
      <c r="SVC723" s="3"/>
      <c r="SVD723" s="3"/>
      <c r="SVE723" s="3"/>
      <c r="SVF723" s="3"/>
      <c r="SVG723" s="3"/>
      <c r="SVH723" s="3"/>
      <c r="SVI723" s="3"/>
      <c r="SVJ723" s="3"/>
      <c r="SVK723" s="3"/>
      <c r="SVL723" s="3"/>
      <c r="SVM723" s="4"/>
      <c r="SVN723" s="4"/>
      <c r="SVO723" s="13"/>
      <c r="SVP723" s="5"/>
      <c r="SVQ723" s="2"/>
      <c r="SVR723" s="2"/>
      <c r="SVT723" s="3"/>
      <c r="SVU723" s="3"/>
      <c r="SVV723" s="3"/>
      <c r="SVW723" s="5"/>
      <c r="SVX723" s="5"/>
      <c r="SVY723" s="5"/>
      <c r="SVZ723" s="13"/>
      <c r="SWA723" s="13"/>
      <c r="SWB723" s="3"/>
      <c r="SWC723" s="3"/>
      <c r="SWD723" s="3"/>
      <c r="SWE723" s="3"/>
      <c r="SWF723" s="3"/>
      <c r="SWG723" s="3"/>
      <c r="SWH723" s="3"/>
      <c r="SWI723" s="3"/>
      <c r="SWJ723" s="3"/>
      <c r="SWK723" s="3"/>
      <c r="SWL723" s="4"/>
      <c r="SWM723" s="4"/>
      <c r="SWN723" s="13"/>
      <c r="SWO723" s="5"/>
      <c r="SWP723" s="2"/>
      <c r="SWQ723" s="2"/>
      <c r="SWS723" s="3"/>
      <c r="SWT723" s="3"/>
      <c r="SWU723" s="3"/>
      <c r="SWV723" s="5"/>
      <c r="SWW723" s="5"/>
      <c r="SWX723" s="5"/>
      <c r="SWY723" s="13"/>
      <c r="SWZ723" s="13"/>
      <c r="SXA723" s="3"/>
      <c r="SXB723" s="3"/>
      <c r="SXC723" s="3"/>
      <c r="SXD723" s="3"/>
      <c r="SXE723" s="3"/>
      <c r="SXF723" s="3"/>
      <c r="SXG723" s="3"/>
      <c r="SXH723" s="3"/>
      <c r="SXI723" s="3"/>
      <c r="SXJ723" s="3"/>
      <c r="SXK723" s="4"/>
      <c r="SXL723" s="4"/>
      <c r="SXM723" s="13"/>
      <c r="SXN723" s="5"/>
      <c r="SXO723" s="2"/>
      <c r="SXP723" s="2"/>
      <c r="SXR723" s="3"/>
      <c r="SXS723" s="3"/>
      <c r="SXT723" s="3"/>
      <c r="SXU723" s="5"/>
      <c r="SXV723" s="5"/>
      <c r="SXW723" s="5"/>
      <c r="SXX723" s="13"/>
      <c r="SXY723" s="13"/>
      <c r="SXZ723" s="3"/>
      <c r="SYA723" s="3"/>
      <c r="SYB723" s="3"/>
      <c r="SYC723" s="3"/>
      <c r="SYD723" s="3"/>
      <c r="SYE723" s="3"/>
      <c r="SYF723" s="3"/>
      <c r="SYG723" s="3"/>
      <c r="SYH723" s="3"/>
      <c r="SYI723" s="3"/>
      <c r="SYJ723" s="4"/>
      <c r="SYK723" s="4"/>
      <c r="SYL723" s="13"/>
      <c r="SYM723" s="5"/>
      <c r="SYN723" s="2"/>
      <c r="SYO723" s="2"/>
      <c r="SYQ723" s="3"/>
      <c r="SYR723" s="3"/>
      <c r="SYS723" s="3"/>
      <c r="SYT723" s="5"/>
      <c r="SYU723" s="5"/>
      <c r="SYV723" s="5"/>
      <c r="SYW723" s="13"/>
      <c r="SYX723" s="13"/>
      <c r="SYY723" s="3"/>
      <c r="SYZ723" s="3"/>
      <c r="SZA723" s="3"/>
      <c r="SZB723" s="3"/>
      <c r="SZC723" s="3"/>
      <c r="SZD723" s="3"/>
      <c r="SZE723" s="3"/>
      <c r="SZF723" s="3"/>
      <c r="SZG723" s="3"/>
      <c r="SZH723" s="3"/>
      <c r="SZI723" s="4"/>
      <c r="SZJ723" s="4"/>
      <c r="SZK723" s="13"/>
      <c r="SZL723" s="5"/>
      <c r="SZM723" s="2"/>
      <c r="SZN723" s="2"/>
      <c r="SZP723" s="3"/>
      <c r="SZQ723" s="3"/>
      <c r="SZR723" s="3"/>
      <c r="SZS723" s="5"/>
      <c r="SZT723" s="5"/>
      <c r="SZU723" s="5"/>
      <c r="SZV723" s="13"/>
      <c r="SZW723" s="13"/>
      <c r="SZX723" s="3"/>
      <c r="SZY723" s="3"/>
      <c r="SZZ723" s="3"/>
      <c r="TAA723" s="3"/>
      <c r="TAB723" s="3"/>
      <c r="TAC723" s="3"/>
      <c r="TAD723" s="3"/>
      <c r="TAE723" s="3"/>
      <c r="TAF723" s="3"/>
      <c r="TAG723" s="3"/>
      <c r="TAH723" s="4"/>
      <c r="TAI723" s="4"/>
      <c r="TAJ723" s="13"/>
      <c r="TAK723" s="5"/>
      <c r="TAL723" s="2"/>
      <c r="TAM723" s="2"/>
      <c r="TAO723" s="3"/>
      <c r="TAP723" s="3"/>
      <c r="TAQ723" s="3"/>
      <c r="TAR723" s="5"/>
      <c r="TAS723" s="5"/>
      <c r="TAT723" s="5"/>
      <c r="TAU723" s="13"/>
      <c r="TAV723" s="13"/>
      <c r="TAW723" s="3"/>
      <c r="TAX723" s="3"/>
      <c r="TAY723" s="3"/>
      <c r="TAZ723" s="3"/>
      <c r="TBA723" s="3"/>
      <c r="TBB723" s="3"/>
      <c r="TBC723" s="3"/>
      <c r="TBD723" s="3"/>
      <c r="TBE723" s="3"/>
      <c r="TBF723" s="3"/>
      <c r="TBG723" s="4"/>
      <c r="TBH723" s="4"/>
      <c r="TBI723" s="13"/>
      <c r="TBJ723" s="5"/>
      <c r="TBK723" s="2"/>
      <c r="TBL723" s="2"/>
      <c r="TBN723" s="3"/>
      <c r="TBO723" s="3"/>
      <c r="TBP723" s="3"/>
      <c r="TBQ723" s="5"/>
      <c r="TBR723" s="5"/>
      <c r="TBS723" s="5"/>
      <c r="TBT723" s="13"/>
      <c r="TBU723" s="13"/>
      <c r="TBV723" s="3"/>
      <c r="TBW723" s="3"/>
      <c r="TBX723" s="3"/>
      <c r="TBY723" s="3"/>
      <c r="TBZ723" s="3"/>
      <c r="TCA723" s="3"/>
      <c r="TCB723" s="3"/>
      <c r="TCC723" s="3"/>
      <c r="TCD723" s="3"/>
      <c r="TCE723" s="3"/>
      <c r="TCF723" s="4"/>
      <c r="TCG723" s="4"/>
      <c r="TCH723" s="13"/>
      <c r="TCI723" s="5"/>
      <c r="TCJ723" s="2"/>
      <c r="TCK723" s="2"/>
      <c r="TCM723" s="3"/>
      <c r="TCN723" s="3"/>
      <c r="TCO723" s="3"/>
      <c r="TCP723" s="5"/>
      <c r="TCQ723" s="5"/>
      <c r="TCR723" s="5"/>
      <c r="TCS723" s="13"/>
      <c r="TCT723" s="13"/>
      <c r="TCU723" s="3"/>
      <c r="TCV723" s="3"/>
      <c r="TCW723" s="3"/>
      <c r="TCX723" s="3"/>
      <c r="TCY723" s="3"/>
      <c r="TCZ723" s="3"/>
      <c r="TDA723" s="3"/>
      <c r="TDB723" s="3"/>
      <c r="TDC723" s="3"/>
      <c r="TDD723" s="3"/>
      <c r="TDE723" s="4"/>
      <c r="TDF723" s="4"/>
      <c r="TDG723" s="13"/>
      <c r="TDH723" s="5"/>
      <c r="TDI723" s="2"/>
      <c r="TDJ723" s="2"/>
      <c r="TDL723" s="3"/>
      <c r="TDM723" s="3"/>
      <c r="TDN723" s="3"/>
      <c r="TDO723" s="5"/>
      <c r="TDP723" s="5"/>
      <c r="TDQ723" s="5"/>
      <c r="TDR723" s="13"/>
      <c r="TDS723" s="13"/>
      <c r="TDT723" s="3"/>
      <c r="TDU723" s="3"/>
      <c r="TDV723" s="3"/>
      <c r="TDW723" s="3"/>
      <c r="TDX723" s="3"/>
      <c r="TDY723" s="3"/>
      <c r="TDZ723" s="3"/>
      <c r="TEA723" s="3"/>
      <c r="TEB723" s="3"/>
      <c r="TEC723" s="3"/>
      <c r="TED723" s="4"/>
      <c r="TEE723" s="4"/>
      <c r="TEF723" s="13"/>
      <c r="TEG723" s="5"/>
      <c r="TEH723" s="2"/>
      <c r="TEI723" s="2"/>
      <c r="TEK723" s="3"/>
      <c r="TEL723" s="3"/>
      <c r="TEM723" s="3"/>
      <c r="TEN723" s="5"/>
      <c r="TEO723" s="5"/>
      <c r="TEP723" s="5"/>
      <c r="TEQ723" s="13"/>
      <c r="TER723" s="13"/>
      <c r="TES723" s="3"/>
      <c r="TET723" s="3"/>
      <c r="TEU723" s="3"/>
      <c r="TEV723" s="3"/>
      <c r="TEW723" s="3"/>
      <c r="TEX723" s="3"/>
      <c r="TEY723" s="3"/>
      <c r="TEZ723" s="3"/>
      <c r="TFA723" s="3"/>
      <c r="TFB723" s="3"/>
      <c r="TFC723" s="4"/>
      <c r="TFD723" s="4"/>
      <c r="TFE723" s="13"/>
      <c r="TFF723" s="5"/>
      <c r="TFG723" s="2"/>
      <c r="TFH723" s="2"/>
      <c r="TFJ723" s="3"/>
      <c r="TFK723" s="3"/>
      <c r="TFL723" s="3"/>
      <c r="TFM723" s="5"/>
      <c r="TFN723" s="5"/>
      <c r="TFO723" s="5"/>
      <c r="TFP723" s="13"/>
      <c r="TFQ723" s="13"/>
      <c r="TFR723" s="3"/>
      <c r="TFS723" s="3"/>
      <c r="TFT723" s="3"/>
      <c r="TFU723" s="3"/>
      <c r="TFV723" s="3"/>
      <c r="TFW723" s="3"/>
      <c r="TFX723" s="3"/>
      <c r="TFY723" s="3"/>
      <c r="TFZ723" s="3"/>
      <c r="TGA723" s="3"/>
      <c r="TGB723" s="4"/>
      <c r="TGC723" s="4"/>
      <c r="TGD723" s="13"/>
      <c r="TGE723" s="5"/>
      <c r="TGF723" s="2"/>
      <c r="TGG723" s="2"/>
      <c r="TGI723" s="3"/>
      <c r="TGJ723" s="3"/>
      <c r="TGK723" s="3"/>
      <c r="TGL723" s="5"/>
      <c r="TGM723" s="5"/>
      <c r="TGN723" s="5"/>
      <c r="TGO723" s="13"/>
      <c r="TGP723" s="13"/>
      <c r="TGQ723" s="3"/>
      <c r="TGR723" s="3"/>
      <c r="TGS723" s="3"/>
      <c r="TGT723" s="3"/>
      <c r="TGU723" s="3"/>
      <c r="TGV723" s="3"/>
      <c r="TGW723" s="3"/>
      <c r="TGX723" s="3"/>
      <c r="TGY723" s="3"/>
      <c r="TGZ723" s="3"/>
      <c r="THA723" s="4"/>
      <c r="THB723" s="4"/>
      <c r="THC723" s="13"/>
      <c r="THD723" s="5"/>
      <c r="THE723" s="2"/>
      <c r="THF723" s="2"/>
      <c r="THH723" s="3"/>
      <c r="THI723" s="3"/>
      <c r="THJ723" s="3"/>
      <c r="THK723" s="5"/>
      <c r="THL723" s="5"/>
      <c r="THM723" s="5"/>
      <c r="THN723" s="13"/>
      <c r="THO723" s="13"/>
      <c r="THP723" s="3"/>
      <c r="THQ723" s="3"/>
      <c r="THR723" s="3"/>
      <c r="THS723" s="3"/>
      <c r="THT723" s="3"/>
      <c r="THU723" s="3"/>
      <c r="THV723" s="3"/>
      <c r="THW723" s="3"/>
      <c r="THX723" s="3"/>
      <c r="THY723" s="3"/>
      <c r="THZ723" s="4"/>
      <c r="TIA723" s="4"/>
      <c r="TIB723" s="13"/>
      <c r="TIC723" s="5"/>
      <c r="TID723" s="2"/>
      <c r="TIE723" s="2"/>
      <c r="TIG723" s="3"/>
      <c r="TIH723" s="3"/>
      <c r="TII723" s="3"/>
      <c r="TIJ723" s="5"/>
      <c r="TIK723" s="5"/>
      <c r="TIL723" s="5"/>
      <c r="TIM723" s="13"/>
      <c r="TIN723" s="13"/>
      <c r="TIO723" s="3"/>
      <c r="TIP723" s="3"/>
      <c r="TIQ723" s="3"/>
      <c r="TIR723" s="3"/>
      <c r="TIS723" s="3"/>
      <c r="TIT723" s="3"/>
      <c r="TIU723" s="3"/>
      <c r="TIV723" s="3"/>
      <c r="TIW723" s="3"/>
      <c r="TIX723" s="3"/>
      <c r="TIY723" s="4"/>
      <c r="TIZ723" s="4"/>
      <c r="TJA723" s="13"/>
      <c r="TJB723" s="5"/>
      <c r="TJC723" s="2"/>
      <c r="TJD723" s="2"/>
      <c r="TJF723" s="3"/>
      <c r="TJG723" s="3"/>
      <c r="TJH723" s="3"/>
      <c r="TJI723" s="5"/>
      <c r="TJJ723" s="5"/>
      <c r="TJK723" s="5"/>
      <c r="TJL723" s="13"/>
      <c r="TJM723" s="13"/>
      <c r="TJN723" s="3"/>
      <c r="TJO723" s="3"/>
      <c r="TJP723" s="3"/>
      <c r="TJQ723" s="3"/>
      <c r="TJR723" s="3"/>
      <c r="TJS723" s="3"/>
      <c r="TJT723" s="3"/>
      <c r="TJU723" s="3"/>
      <c r="TJV723" s="3"/>
      <c r="TJW723" s="3"/>
      <c r="TJX723" s="4"/>
      <c r="TJY723" s="4"/>
      <c r="TJZ723" s="13"/>
      <c r="TKA723" s="5"/>
      <c r="TKB723" s="2"/>
      <c r="TKC723" s="2"/>
      <c r="TKE723" s="3"/>
      <c r="TKF723" s="3"/>
      <c r="TKG723" s="3"/>
      <c r="TKH723" s="5"/>
      <c r="TKI723" s="5"/>
      <c r="TKJ723" s="5"/>
      <c r="TKK723" s="13"/>
      <c r="TKL723" s="13"/>
      <c r="TKM723" s="3"/>
      <c r="TKN723" s="3"/>
      <c r="TKO723" s="3"/>
      <c r="TKP723" s="3"/>
      <c r="TKQ723" s="3"/>
      <c r="TKR723" s="3"/>
      <c r="TKS723" s="3"/>
      <c r="TKT723" s="3"/>
      <c r="TKU723" s="3"/>
      <c r="TKV723" s="3"/>
      <c r="TKW723" s="4"/>
      <c r="TKX723" s="4"/>
      <c r="TKY723" s="13"/>
      <c r="TKZ723" s="5"/>
      <c r="TLA723" s="2"/>
      <c r="TLB723" s="2"/>
      <c r="TLD723" s="3"/>
      <c r="TLE723" s="3"/>
      <c r="TLF723" s="3"/>
      <c r="TLG723" s="5"/>
      <c r="TLH723" s="5"/>
      <c r="TLI723" s="5"/>
      <c r="TLJ723" s="13"/>
      <c r="TLK723" s="13"/>
      <c r="TLL723" s="3"/>
      <c r="TLM723" s="3"/>
      <c r="TLN723" s="3"/>
      <c r="TLO723" s="3"/>
      <c r="TLP723" s="3"/>
      <c r="TLQ723" s="3"/>
      <c r="TLR723" s="3"/>
      <c r="TLS723" s="3"/>
      <c r="TLT723" s="3"/>
      <c r="TLU723" s="3"/>
      <c r="TLV723" s="4"/>
      <c r="TLW723" s="4"/>
      <c r="TLX723" s="13"/>
      <c r="TLY723" s="5"/>
      <c r="TLZ723" s="2"/>
      <c r="TMA723" s="2"/>
      <c r="TMC723" s="3"/>
      <c r="TMD723" s="3"/>
      <c r="TME723" s="3"/>
      <c r="TMF723" s="5"/>
      <c r="TMG723" s="5"/>
      <c r="TMH723" s="5"/>
      <c r="TMI723" s="13"/>
      <c r="TMJ723" s="13"/>
      <c r="TMK723" s="3"/>
      <c r="TML723" s="3"/>
      <c r="TMM723" s="3"/>
      <c r="TMN723" s="3"/>
      <c r="TMO723" s="3"/>
      <c r="TMP723" s="3"/>
      <c r="TMQ723" s="3"/>
      <c r="TMR723" s="3"/>
      <c r="TMS723" s="3"/>
      <c r="TMT723" s="3"/>
      <c r="TMU723" s="4"/>
      <c r="TMV723" s="4"/>
      <c r="TMW723" s="13"/>
      <c r="TMX723" s="5"/>
      <c r="TMY723" s="2"/>
      <c r="TMZ723" s="2"/>
      <c r="TNB723" s="3"/>
      <c r="TNC723" s="3"/>
      <c r="TND723" s="3"/>
      <c r="TNE723" s="5"/>
      <c r="TNF723" s="5"/>
      <c r="TNG723" s="5"/>
      <c r="TNH723" s="13"/>
      <c r="TNI723" s="13"/>
      <c r="TNJ723" s="3"/>
      <c r="TNK723" s="3"/>
      <c r="TNL723" s="3"/>
      <c r="TNM723" s="3"/>
      <c r="TNN723" s="3"/>
      <c r="TNO723" s="3"/>
      <c r="TNP723" s="3"/>
      <c r="TNQ723" s="3"/>
      <c r="TNR723" s="3"/>
      <c r="TNS723" s="3"/>
      <c r="TNT723" s="4"/>
      <c r="TNU723" s="4"/>
      <c r="TNV723" s="13"/>
      <c r="TNW723" s="5"/>
      <c r="TNX723" s="2"/>
      <c r="TNY723" s="2"/>
      <c r="TOA723" s="3"/>
      <c r="TOB723" s="3"/>
      <c r="TOC723" s="3"/>
      <c r="TOD723" s="5"/>
      <c r="TOE723" s="5"/>
      <c r="TOF723" s="5"/>
      <c r="TOG723" s="13"/>
      <c r="TOH723" s="13"/>
      <c r="TOI723" s="3"/>
      <c r="TOJ723" s="3"/>
      <c r="TOK723" s="3"/>
      <c r="TOL723" s="3"/>
      <c r="TOM723" s="3"/>
      <c r="TON723" s="3"/>
      <c r="TOO723" s="3"/>
      <c r="TOP723" s="3"/>
      <c r="TOQ723" s="3"/>
      <c r="TOR723" s="3"/>
      <c r="TOS723" s="4"/>
      <c r="TOT723" s="4"/>
      <c r="TOU723" s="13"/>
      <c r="TOV723" s="5"/>
      <c r="TOW723" s="2"/>
      <c r="TOX723" s="2"/>
      <c r="TOZ723" s="3"/>
      <c r="TPA723" s="3"/>
      <c r="TPB723" s="3"/>
      <c r="TPC723" s="5"/>
      <c r="TPD723" s="5"/>
      <c r="TPE723" s="5"/>
      <c r="TPF723" s="13"/>
      <c r="TPG723" s="13"/>
      <c r="TPH723" s="3"/>
      <c r="TPI723" s="3"/>
      <c r="TPJ723" s="3"/>
      <c r="TPK723" s="3"/>
      <c r="TPL723" s="3"/>
      <c r="TPM723" s="3"/>
      <c r="TPN723" s="3"/>
      <c r="TPO723" s="3"/>
      <c r="TPP723" s="3"/>
      <c r="TPQ723" s="3"/>
      <c r="TPR723" s="4"/>
      <c r="TPS723" s="4"/>
      <c r="TPT723" s="13"/>
      <c r="TPU723" s="5"/>
      <c r="TPV723" s="2"/>
      <c r="TPW723" s="2"/>
      <c r="TPY723" s="3"/>
      <c r="TPZ723" s="3"/>
      <c r="TQA723" s="3"/>
      <c r="TQB723" s="5"/>
      <c r="TQC723" s="5"/>
      <c r="TQD723" s="5"/>
      <c r="TQE723" s="13"/>
      <c r="TQF723" s="13"/>
      <c r="TQG723" s="3"/>
      <c r="TQH723" s="3"/>
      <c r="TQI723" s="3"/>
      <c r="TQJ723" s="3"/>
      <c r="TQK723" s="3"/>
      <c r="TQL723" s="3"/>
      <c r="TQM723" s="3"/>
      <c r="TQN723" s="3"/>
      <c r="TQO723" s="3"/>
      <c r="TQP723" s="3"/>
      <c r="TQQ723" s="4"/>
      <c r="TQR723" s="4"/>
      <c r="TQS723" s="13"/>
      <c r="TQT723" s="5"/>
      <c r="TQU723" s="2"/>
      <c r="TQV723" s="2"/>
      <c r="TQX723" s="3"/>
      <c r="TQY723" s="3"/>
      <c r="TQZ723" s="3"/>
      <c r="TRA723" s="5"/>
      <c r="TRB723" s="5"/>
      <c r="TRC723" s="5"/>
      <c r="TRD723" s="13"/>
      <c r="TRE723" s="13"/>
      <c r="TRF723" s="3"/>
      <c r="TRG723" s="3"/>
      <c r="TRH723" s="3"/>
      <c r="TRI723" s="3"/>
      <c r="TRJ723" s="3"/>
      <c r="TRK723" s="3"/>
      <c r="TRL723" s="3"/>
      <c r="TRM723" s="3"/>
      <c r="TRN723" s="3"/>
      <c r="TRO723" s="3"/>
      <c r="TRP723" s="4"/>
      <c r="TRQ723" s="4"/>
      <c r="TRR723" s="13"/>
      <c r="TRS723" s="5"/>
      <c r="TRT723" s="2"/>
      <c r="TRU723" s="2"/>
      <c r="TRW723" s="3"/>
      <c r="TRX723" s="3"/>
      <c r="TRY723" s="3"/>
      <c r="TRZ723" s="5"/>
      <c r="TSA723" s="5"/>
      <c r="TSB723" s="5"/>
      <c r="TSC723" s="13"/>
      <c r="TSD723" s="13"/>
      <c r="TSE723" s="3"/>
      <c r="TSF723" s="3"/>
      <c r="TSG723" s="3"/>
      <c r="TSH723" s="3"/>
      <c r="TSI723" s="3"/>
      <c r="TSJ723" s="3"/>
      <c r="TSK723" s="3"/>
      <c r="TSL723" s="3"/>
      <c r="TSM723" s="3"/>
      <c r="TSN723" s="3"/>
      <c r="TSO723" s="4"/>
      <c r="TSP723" s="4"/>
      <c r="TSQ723" s="13"/>
      <c r="TSR723" s="5"/>
      <c r="TSS723" s="2"/>
      <c r="TST723" s="2"/>
      <c r="TSV723" s="3"/>
      <c r="TSW723" s="3"/>
      <c r="TSX723" s="3"/>
      <c r="TSY723" s="5"/>
      <c r="TSZ723" s="5"/>
      <c r="TTA723" s="5"/>
      <c r="TTB723" s="13"/>
      <c r="TTC723" s="13"/>
      <c r="TTD723" s="3"/>
      <c r="TTE723" s="3"/>
      <c r="TTF723" s="3"/>
      <c r="TTG723" s="3"/>
      <c r="TTH723" s="3"/>
      <c r="TTI723" s="3"/>
      <c r="TTJ723" s="3"/>
      <c r="TTK723" s="3"/>
      <c r="TTL723" s="3"/>
      <c r="TTM723" s="3"/>
      <c r="TTN723" s="4"/>
      <c r="TTO723" s="4"/>
      <c r="TTP723" s="13"/>
      <c r="TTQ723" s="5"/>
      <c r="TTR723" s="2"/>
      <c r="TTS723" s="2"/>
      <c r="TTU723" s="3"/>
      <c r="TTV723" s="3"/>
      <c r="TTW723" s="3"/>
      <c r="TTX723" s="5"/>
      <c r="TTY723" s="5"/>
      <c r="TTZ723" s="5"/>
      <c r="TUA723" s="13"/>
      <c r="TUB723" s="13"/>
      <c r="TUC723" s="3"/>
      <c r="TUD723" s="3"/>
      <c r="TUE723" s="3"/>
      <c r="TUF723" s="3"/>
      <c r="TUG723" s="3"/>
      <c r="TUH723" s="3"/>
      <c r="TUI723" s="3"/>
      <c r="TUJ723" s="3"/>
      <c r="TUK723" s="3"/>
      <c r="TUL723" s="3"/>
      <c r="TUM723" s="4"/>
      <c r="TUN723" s="4"/>
      <c r="TUO723" s="13"/>
      <c r="TUP723" s="5"/>
      <c r="TUQ723" s="2"/>
      <c r="TUR723" s="2"/>
      <c r="TUT723" s="3"/>
      <c r="TUU723" s="3"/>
      <c r="TUV723" s="3"/>
      <c r="TUW723" s="5"/>
      <c r="TUX723" s="5"/>
      <c r="TUY723" s="5"/>
      <c r="TUZ723" s="13"/>
      <c r="TVA723" s="13"/>
      <c r="TVB723" s="3"/>
      <c r="TVC723" s="3"/>
      <c r="TVD723" s="3"/>
      <c r="TVE723" s="3"/>
      <c r="TVF723" s="3"/>
      <c r="TVG723" s="3"/>
      <c r="TVH723" s="3"/>
      <c r="TVI723" s="3"/>
      <c r="TVJ723" s="3"/>
      <c r="TVK723" s="3"/>
      <c r="TVL723" s="4"/>
      <c r="TVM723" s="4"/>
      <c r="TVN723" s="13"/>
      <c r="TVO723" s="5"/>
      <c r="TVP723" s="2"/>
      <c r="TVQ723" s="2"/>
      <c r="TVS723" s="3"/>
      <c r="TVT723" s="3"/>
      <c r="TVU723" s="3"/>
      <c r="TVV723" s="5"/>
      <c r="TVW723" s="5"/>
      <c r="TVX723" s="5"/>
      <c r="TVY723" s="13"/>
      <c r="TVZ723" s="13"/>
      <c r="TWA723" s="3"/>
      <c r="TWB723" s="3"/>
      <c r="TWC723" s="3"/>
      <c r="TWD723" s="3"/>
      <c r="TWE723" s="3"/>
      <c r="TWF723" s="3"/>
      <c r="TWG723" s="3"/>
      <c r="TWH723" s="3"/>
      <c r="TWI723" s="3"/>
      <c r="TWJ723" s="3"/>
      <c r="TWK723" s="4"/>
      <c r="TWL723" s="4"/>
      <c r="TWM723" s="13"/>
      <c r="TWN723" s="5"/>
      <c r="TWO723" s="2"/>
      <c r="TWP723" s="2"/>
      <c r="TWR723" s="3"/>
      <c r="TWS723" s="3"/>
      <c r="TWT723" s="3"/>
      <c r="TWU723" s="5"/>
      <c r="TWV723" s="5"/>
      <c r="TWW723" s="5"/>
      <c r="TWX723" s="13"/>
      <c r="TWY723" s="13"/>
      <c r="TWZ723" s="3"/>
      <c r="TXA723" s="3"/>
      <c r="TXB723" s="3"/>
      <c r="TXC723" s="3"/>
      <c r="TXD723" s="3"/>
      <c r="TXE723" s="3"/>
      <c r="TXF723" s="3"/>
      <c r="TXG723" s="3"/>
      <c r="TXH723" s="3"/>
      <c r="TXI723" s="3"/>
      <c r="TXJ723" s="4"/>
      <c r="TXK723" s="4"/>
      <c r="TXL723" s="13"/>
      <c r="TXM723" s="5"/>
      <c r="TXN723" s="2"/>
      <c r="TXO723" s="2"/>
      <c r="TXQ723" s="3"/>
      <c r="TXR723" s="3"/>
      <c r="TXS723" s="3"/>
      <c r="TXT723" s="5"/>
      <c r="TXU723" s="5"/>
      <c r="TXV723" s="5"/>
      <c r="TXW723" s="13"/>
      <c r="TXX723" s="13"/>
      <c r="TXY723" s="3"/>
      <c r="TXZ723" s="3"/>
      <c r="TYA723" s="3"/>
      <c r="TYB723" s="3"/>
      <c r="TYC723" s="3"/>
      <c r="TYD723" s="3"/>
      <c r="TYE723" s="3"/>
      <c r="TYF723" s="3"/>
      <c r="TYG723" s="3"/>
      <c r="TYH723" s="3"/>
      <c r="TYI723" s="4"/>
      <c r="TYJ723" s="4"/>
      <c r="TYK723" s="13"/>
      <c r="TYL723" s="5"/>
      <c r="TYM723" s="2"/>
      <c r="TYN723" s="2"/>
      <c r="TYP723" s="3"/>
      <c r="TYQ723" s="3"/>
      <c r="TYR723" s="3"/>
      <c r="TYS723" s="5"/>
      <c r="TYT723" s="5"/>
      <c r="TYU723" s="5"/>
      <c r="TYV723" s="13"/>
      <c r="TYW723" s="13"/>
      <c r="TYX723" s="3"/>
      <c r="TYY723" s="3"/>
      <c r="TYZ723" s="3"/>
      <c r="TZA723" s="3"/>
      <c r="TZB723" s="3"/>
      <c r="TZC723" s="3"/>
      <c r="TZD723" s="3"/>
      <c r="TZE723" s="3"/>
      <c r="TZF723" s="3"/>
      <c r="TZG723" s="3"/>
      <c r="TZH723" s="4"/>
      <c r="TZI723" s="4"/>
      <c r="TZJ723" s="13"/>
      <c r="TZK723" s="5"/>
      <c r="TZL723" s="2"/>
      <c r="TZM723" s="2"/>
      <c r="TZO723" s="3"/>
      <c r="TZP723" s="3"/>
      <c r="TZQ723" s="3"/>
      <c r="TZR723" s="5"/>
      <c r="TZS723" s="5"/>
      <c r="TZT723" s="5"/>
      <c r="TZU723" s="13"/>
      <c r="TZV723" s="13"/>
      <c r="TZW723" s="3"/>
      <c r="TZX723" s="3"/>
      <c r="TZY723" s="3"/>
      <c r="TZZ723" s="3"/>
      <c r="UAA723" s="3"/>
      <c r="UAB723" s="3"/>
      <c r="UAC723" s="3"/>
      <c r="UAD723" s="3"/>
      <c r="UAE723" s="3"/>
      <c r="UAF723" s="3"/>
      <c r="UAG723" s="4"/>
      <c r="UAH723" s="4"/>
      <c r="UAI723" s="13"/>
      <c r="UAJ723" s="5"/>
      <c r="UAK723" s="2"/>
      <c r="UAL723" s="2"/>
      <c r="UAN723" s="3"/>
      <c r="UAO723" s="3"/>
      <c r="UAP723" s="3"/>
      <c r="UAQ723" s="5"/>
      <c r="UAR723" s="5"/>
      <c r="UAS723" s="5"/>
      <c r="UAT723" s="13"/>
      <c r="UAU723" s="13"/>
      <c r="UAV723" s="3"/>
      <c r="UAW723" s="3"/>
      <c r="UAX723" s="3"/>
      <c r="UAY723" s="3"/>
      <c r="UAZ723" s="3"/>
      <c r="UBA723" s="3"/>
      <c r="UBB723" s="3"/>
      <c r="UBC723" s="3"/>
      <c r="UBD723" s="3"/>
      <c r="UBE723" s="3"/>
      <c r="UBF723" s="4"/>
      <c r="UBG723" s="4"/>
      <c r="UBH723" s="13"/>
      <c r="UBI723" s="5"/>
      <c r="UBJ723" s="2"/>
      <c r="UBK723" s="2"/>
      <c r="UBM723" s="3"/>
      <c r="UBN723" s="3"/>
      <c r="UBO723" s="3"/>
      <c r="UBP723" s="5"/>
      <c r="UBQ723" s="5"/>
      <c r="UBR723" s="5"/>
      <c r="UBS723" s="13"/>
      <c r="UBT723" s="13"/>
      <c r="UBU723" s="3"/>
      <c r="UBV723" s="3"/>
      <c r="UBW723" s="3"/>
      <c r="UBX723" s="3"/>
      <c r="UBY723" s="3"/>
      <c r="UBZ723" s="3"/>
      <c r="UCA723" s="3"/>
      <c r="UCB723" s="3"/>
      <c r="UCC723" s="3"/>
      <c r="UCD723" s="3"/>
      <c r="UCE723" s="4"/>
      <c r="UCF723" s="4"/>
      <c r="UCG723" s="13"/>
      <c r="UCH723" s="5"/>
      <c r="UCI723" s="2"/>
      <c r="UCJ723" s="2"/>
      <c r="UCL723" s="3"/>
      <c r="UCM723" s="3"/>
      <c r="UCN723" s="3"/>
      <c r="UCO723" s="5"/>
      <c r="UCP723" s="5"/>
      <c r="UCQ723" s="5"/>
      <c r="UCR723" s="13"/>
      <c r="UCS723" s="13"/>
      <c r="UCT723" s="3"/>
      <c r="UCU723" s="3"/>
      <c r="UCV723" s="3"/>
      <c r="UCW723" s="3"/>
      <c r="UCX723" s="3"/>
      <c r="UCY723" s="3"/>
      <c r="UCZ723" s="3"/>
      <c r="UDA723" s="3"/>
      <c r="UDB723" s="3"/>
      <c r="UDC723" s="3"/>
      <c r="UDD723" s="4"/>
      <c r="UDE723" s="4"/>
      <c r="UDF723" s="13"/>
      <c r="UDG723" s="5"/>
      <c r="UDH723" s="2"/>
      <c r="UDI723" s="2"/>
      <c r="UDK723" s="3"/>
      <c r="UDL723" s="3"/>
      <c r="UDM723" s="3"/>
      <c r="UDN723" s="5"/>
      <c r="UDO723" s="5"/>
      <c r="UDP723" s="5"/>
      <c r="UDQ723" s="13"/>
      <c r="UDR723" s="13"/>
      <c r="UDS723" s="3"/>
      <c r="UDT723" s="3"/>
      <c r="UDU723" s="3"/>
      <c r="UDV723" s="3"/>
      <c r="UDW723" s="3"/>
      <c r="UDX723" s="3"/>
      <c r="UDY723" s="3"/>
      <c r="UDZ723" s="3"/>
      <c r="UEA723" s="3"/>
      <c r="UEB723" s="3"/>
      <c r="UEC723" s="4"/>
      <c r="UED723" s="4"/>
      <c r="UEE723" s="13"/>
      <c r="UEF723" s="5"/>
      <c r="UEG723" s="2"/>
      <c r="UEH723" s="2"/>
      <c r="UEJ723" s="3"/>
      <c r="UEK723" s="3"/>
      <c r="UEL723" s="3"/>
      <c r="UEM723" s="5"/>
      <c r="UEN723" s="5"/>
      <c r="UEO723" s="5"/>
      <c r="UEP723" s="13"/>
      <c r="UEQ723" s="13"/>
      <c r="UER723" s="3"/>
      <c r="UES723" s="3"/>
      <c r="UET723" s="3"/>
      <c r="UEU723" s="3"/>
      <c r="UEV723" s="3"/>
      <c r="UEW723" s="3"/>
      <c r="UEX723" s="3"/>
      <c r="UEY723" s="3"/>
      <c r="UEZ723" s="3"/>
      <c r="UFA723" s="3"/>
      <c r="UFB723" s="4"/>
      <c r="UFC723" s="4"/>
      <c r="UFD723" s="13"/>
      <c r="UFE723" s="5"/>
      <c r="UFF723" s="2"/>
      <c r="UFG723" s="2"/>
      <c r="UFI723" s="3"/>
      <c r="UFJ723" s="3"/>
      <c r="UFK723" s="3"/>
      <c r="UFL723" s="5"/>
      <c r="UFM723" s="5"/>
      <c r="UFN723" s="5"/>
      <c r="UFO723" s="13"/>
      <c r="UFP723" s="13"/>
      <c r="UFQ723" s="3"/>
      <c r="UFR723" s="3"/>
      <c r="UFS723" s="3"/>
      <c r="UFT723" s="3"/>
      <c r="UFU723" s="3"/>
      <c r="UFV723" s="3"/>
      <c r="UFW723" s="3"/>
      <c r="UFX723" s="3"/>
      <c r="UFY723" s="3"/>
      <c r="UFZ723" s="3"/>
      <c r="UGA723" s="4"/>
      <c r="UGB723" s="4"/>
      <c r="UGC723" s="13"/>
      <c r="UGD723" s="5"/>
      <c r="UGE723" s="2"/>
      <c r="UGF723" s="2"/>
      <c r="UGH723" s="3"/>
      <c r="UGI723" s="3"/>
      <c r="UGJ723" s="3"/>
      <c r="UGK723" s="5"/>
      <c r="UGL723" s="5"/>
      <c r="UGM723" s="5"/>
      <c r="UGN723" s="13"/>
      <c r="UGO723" s="13"/>
      <c r="UGP723" s="3"/>
      <c r="UGQ723" s="3"/>
      <c r="UGR723" s="3"/>
      <c r="UGS723" s="3"/>
      <c r="UGT723" s="3"/>
      <c r="UGU723" s="3"/>
      <c r="UGV723" s="3"/>
      <c r="UGW723" s="3"/>
      <c r="UGX723" s="3"/>
      <c r="UGY723" s="3"/>
      <c r="UGZ723" s="4"/>
      <c r="UHA723" s="4"/>
      <c r="UHB723" s="13"/>
      <c r="UHC723" s="5"/>
      <c r="UHD723" s="2"/>
      <c r="UHE723" s="2"/>
      <c r="UHG723" s="3"/>
      <c r="UHH723" s="3"/>
      <c r="UHI723" s="3"/>
      <c r="UHJ723" s="5"/>
      <c r="UHK723" s="5"/>
      <c r="UHL723" s="5"/>
      <c r="UHM723" s="13"/>
      <c r="UHN723" s="13"/>
      <c r="UHO723" s="3"/>
      <c r="UHP723" s="3"/>
      <c r="UHQ723" s="3"/>
      <c r="UHR723" s="3"/>
      <c r="UHS723" s="3"/>
      <c r="UHT723" s="3"/>
      <c r="UHU723" s="3"/>
      <c r="UHV723" s="3"/>
      <c r="UHW723" s="3"/>
      <c r="UHX723" s="3"/>
      <c r="UHY723" s="4"/>
      <c r="UHZ723" s="4"/>
      <c r="UIA723" s="13"/>
      <c r="UIB723" s="5"/>
      <c r="UIC723" s="2"/>
      <c r="UID723" s="2"/>
      <c r="UIF723" s="3"/>
      <c r="UIG723" s="3"/>
      <c r="UIH723" s="3"/>
      <c r="UII723" s="5"/>
      <c r="UIJ723" s="5"/>
      <c r="UIK723" s="5"/>
      <c r="UIL723" s="13"/>
      <c r="UIM723" s="13"/>
      <c r="UIN723" s="3"/>
      <c r="UIO723" s="3"/>
      <c r="UIP723" s="3"/>
      <c r="UIQ723" s="3"/>
      <c r="UIR723" s="3"/>
      <c r="UIS723" s="3"/>
      <c r="UIT723" s="3"/>
      <c r="UIU723" s="3"/>
      <c r="UIV723" s="3"/>
      <c r="UIW723" s="3"/>
      <c r="UIX723" s="4"/>
      <c r="UIY723" s="4"/>
      <c r="UIZ723" s="13"/>
      <c r="UJA723" s="5"/>
      <c r="UJB723" s="2"/>
      <c r="UJC723" s="2"/>
      <c r="UJE723" s="3"/>
      <c r="UJF723" s="3"/>
      <c r="UJG723" s="3"/>
      <c r="UJH723" s="5"/>
      <c r="UJI723" s="5"/>
      <c r="UJJ723" s="5"/>
      <c r="UJK723" s="13"/>
      <c r="UJL723" s="13"/>
      <c r="UJM723" s="3"/>
      <c r="UJN723" s="3"/>
      <c r="UJO723" s="3"/>
      <c r="UJP723" s="3"/>
      <c r="UJQ723" s="3"/>
      <c r="UJR723" s="3"/>
      <c r="UJS723" s="3"/>
      <c r="UJT723" s="3"/>
      <c r="UJU723" s="3"/>
      <c r="UJV723" s="3"/>
      <c r="UJW723" s="4"/>
      <c r="UJX723" s="4"/>
      <c r="UJY723" s="13"/>
      <c r="UJZ723" s="5"/>
      <c r="UKA723" s="2"/>
      <c r="UKB723" s="2"/>
      <c r="UKD723" s="3"/>
      <c r="UKE723" s="3"/>
      <c r="UKF723" s="3"/>
      <c r="UKG723" s="5"/>
      <c r="UKH723" s="5"/>
      <c r="UKI723" s="5"/>
      <c r="UKJ723" s="13"/>
      <c r="UKK723" s="13"/>
      <c r="UKL723" s="3"/>
      <c r="UKM723" s="3"/>
      <c r="UKN723" s="3"/>
      <c r="UKO723" s="3"/>
      <c r="UKP723" s="3"/>
      <c r="UKQ723" s="3"/>
      <c r="UKR723" s="3"/>
      <c r="UKS723" s="3"/>
      <c r="UKT723" s="3"/>
      <c r="UKU723" s="3"/>
      <c r="UKV723" s="4"/>
      <c r="UKW723" s="4"/>
      <c r="UKX723" s="13"/>
      <c r="UKY723" s="5"/>
      <c r="UKZ723" s="2"/>
      <c r="ULA723" s="2"/>
      <c r="ULC723" s="3"/>
      <c r="ULD723" s="3"/>
      <c r="ULE723" s="3"/>
      <c r="ULF723" s="5"/>
      <c r="ULG723" s="5"/>
      <c r="ULH723" s="5"/>
      <c r="ULI723" s="13"/>
      <c r="ULJ723" s="13"/>
      <c r="ULK723" s="3"/>
      <c r="ULL723" s="3"/>
      <c r="ULM723" s="3"/>
      <c r="ULN723" s="3"/>
      <c r="ULO723" s="3"/>
      <c r="ULP723" s="3"/>
      <c r="ULQ723" s="3"/>
      <c r="ULR723" s="3"/>
      <c r="ULS723" s="3"/>
      <c r="ULT723" s="3"/>
      <c r="ULU723" s="4"/>
      <c r="ULV723" s="4"/>
      <c r="ULW723" s="13"/>
      <c r="ULX723" s="5"/>
      <c r="ULY723" s="2"/>
      <c r="ULZ723" s="2"/>
      <c r="UMB723" s="3"/>
      <c r="UMC723" s="3"/>
      <c r="UMD723" s="3"/>
      <c r="UME723" s="5"/>
      <c r="UMF723" s="5"/>
      <c r="UMG723" s="5"/>
      <c r="UMH723" s="13"/>
      <c r="UMI723" s="13"/>
      <c r="UMJ723" s="3"/>
      <c r="UMK723" s="3"/>
      <c r="UML723" s="3"/>
      <c r="UMM723" s="3"/>
      <c r="UMN723" s="3"/>
      <c r="UMO723" s="3"/>
      <c r="UMP723" s="3"/>
      <c r="UMQ723" s="3"/>
      <c r="UMR723" s="3"/>
      <c r="UMS723" s="3"/>
      <c r="UMT723" s="4"/>
      <c r="UMU723" s="4"/>
      <c r="UMV723" s="13"/>
      <c r="UMW723" s="5"/>
      <c r="UMX723" s="2"/>
      <c r="UMY723" s="2"/>
      <c r="UNA723" s="3"/>
      <c r="UNB723" s="3"/>
      <c r="UNC723" s="3"/>
      <c r="UND723" s="5"/>
      <c r="UNE723" s="5"/>
      <c r="UNF723" s="5"/>
      <c r="UNG723" s="13"/>
      <c r="UNH723" s="13"/>
      <c r="UNI723" s="3"/>
      <c r="UNJ723" s="3"/>
      <c r="UNK723" s="3"/>
      <c r="UNL723" s="3"/>
      <c r="UNM723" s="3"/>
      <c r="UNN723" s="3"/>
      <c r="UNO723" s="3"/>
      <c r="UNP723" s="3"/>
      <c r="UNQ723" s="3"/>
      <c r="UNR723" s="3"/>
      <c r="UNS723" s="4"/>
      <c r="UNT723" s="4"/>
      <c r="UNU723" s="13"/>
      <c r="UNV723" s="5"/>
      <c r="UNW723" s="2"/>
      <c r="UNX723" s="2"/>
      <c r="UNZ723" s="3"/>
      <c r="UOA723" s="3"/>
      <c r="UOB723" s="3"/>
      <c r="UOC723" s="5"/>
      <c r="UOD723" s="5"/>
      <c r="UOE723" s="5"/>
      <c r="UOF723" s="13"/>
      <c r="UOG723" s="13"/>
      <c r="UOH723" s="3"/>
      <c r="UOI723" s="3"/>
      <c r="UOJ723" s="3"/>
      <c r="UOK723" s="3"/>
      <c r="UOL723" s="3"/>
      <c r="UOM723" s="3"/>
      <c r="UON723" s="3"/>
      <c r="UOO723" s="3"/>
      <c r="UOP723" s="3"/>
      <c r="UOQ723" s="3"/>
      <c r="UOR723" s="4"/>
      <c r="UOS723" s="4"/>
      <c r="UOT723" s="13"/>
      <c r="UOU723" s="5"/>
      <c r="UOV723" s="2"/>
      <c r="UOW723" s="2"/>
      <c r="UOY723" s="3"/>
      <c r="UOZ723" s="3"/>
      <c r="UPA723" s="3"/>
      <c r="UPB723" s="5"/>
      <c r="UPC723" s="5"/>
      <c r="UPD723" s="5"/>
      <c r="UPE723" s="13"/>
      <c r="UPF723" s="13"/>
      <c r="UPG723" s="3"/>
      <c r="UPH723" s="3"/>
      <c r="UPI723" s="3"/>
      <c r="UPJ723" s="3"/>
      <c r="UPK723" s="3"/>
      <c r="UPL723" s="3"/>
      <c r="UPM723" s="3"/>
      <c r="UPN723" s="3"/>
      <c r="UPO723" s="3"/>
      <c r="UPP723" s="3"/>
      <c r="UPQ723" s="4"/>
      <c r="UPR723" s="4"/>
      <c r="UPS723" s="13"/>
      <c r="UPT723" s="5"/>
      <c r="UPU723" s="2"/>
      <c r="UPV723" s="2"/>
      <c r="UPX723" s="3"/>
      <c r="UPY723" s="3"/>
      <c r="UPZ723" s="3"/>
      <c r="UQA723" s="5"/>
      <c r="UQB723" s="5"/>
      <c r="UQC723" s="5"/>
      <c r="UQD723" s="13"/>
      <c r="UQE723" s="13"/>
      <c r="UQF723" s="3"/>
      <c r="UQG723" s="3"/>
      <c r="UQH723" s="3"/>
      <c r="UQI723" s="3"/>
      <c r="UQJ723" s="3"/>
      <c r="UQK723" s="3"/>
      <c r="UQL723" s="3"/>
      <c r="UQM723" s="3"/>
      <c r="UQN723" s="3"/>
      <c r="UQO723" s="3"/>
      <c r="UQP723" s="4"/>
      <c r="UQQ723" s="4"/>
      <c r="UQR723" s="13"/>
      <c r="UQS723" s="5"/>
      <c r="UQT723" s="2"/>
      <c r="UQU723" s="2"/>
      <c r="UQW723" s="3"/>
      <c r="UQX723" s="3"/>
      <c r="UQY723" s="3"/>
      <c r="UQZ723" s="5"/>
      <c r="URA723" s="5"/>
      <c r="URB723" s="5"/>
      <c r="URC723" s="13"/>
      <c r="URD723" s="13"/>
      <c r="URE723" s="3"/>
      <c r="URF723" s="3"/>
      <c r="URG723" s="3"/>
      <c r="URH723" s="3"/>
      <c r="URI723" s="3"/>
      <c r="URJ723" s="3"/>
      <c r="URK723" s="3"/>
      <c r="URL723" s="3"/>
      <c r="URM723" s="3"/>
      <c r="URN723" s="3"/>
      <c r="URO723" s="4"/>
      <c r="URP723" s="4"/>
      <c r="URQ723" s="13"/>
      <c r="URR723" s="5"/>
      <c r="URS723" s="2"/>
      <c r="URT723" s="2"/>
      <c r="URV723" s="3"/>
      <c r="URW723" s="3"/>
      <c r="URX723" s="3"/>
      <c r="URY723" s="5"/>
      <c r="URZ723" s="5"/>
      <c r="USA723" s="5"/>
      <c r="USB723" s="13"/>
      <c r="USC723" s="13"/>
      <c r="USD723" s="3"/>
      <c r="USE723" s="3"/>
      <c r="USF723" s="3"/>
      <c r="USG723" s="3"/>
      <c r="USH723" s="3"/>
      <c r="USI723" s="3"/>
      <c r="USJ723" s="3"/>
      <c r="USK723" s="3"/>
      <c r="USL723" s="3"/>
      <c r="USM723" s="3"/>
      <c r="USN723" s="4"/>
      <c r="USO723" s="4"/>
      <c r="USP723" s="13"/>
      <c r="USQ723" s="5"/>
      <c r="USR723" s="2"/>
      <c r="USS723" s="2"/>
      <c r="USU723" s="3"/>
      <c r="USV723" s="3"/>
      <c r="USW723" s="3"/>
      <c r="USX723" s="5"/>
      <c r="USY723" s="5"/>
      <c r="USZ723" s="5"/>
      <c r="UTA723" s="13"/>
      <c r="UTB723" s="13"/>
      <c r="UTC723" s="3"/>
      <c r="UTD723" s="3"/>
      <c r="UTE723" s="3"/>
      <c r="UTF723" s="3"/>
      <c r="UTG723" s="3"/>
      <c r="UTH723" s="3"/>
      <c r="UTI723" s="3"/>
      <c r="UTJ723" s="3"/>
      <c r="UTK723" s="3"/>
      <c r="UTL723" s="3"/>
      <c r="UTM723" s="4"/>
      <c r="UTN723" s="4"/>
      <c r="UTO723" s="13"/>
      <c r="UTP723" s="5"/>
      <c r="UTQ723" s="2"/>
      <c r="UTR723" s="2"/>
      <c r="UTT723" s="3"/>
      <c r="UTU723" s="3"/>
      <c r="UTV723" s="3"/>
      <c r="UTW723" s="5"/>
      <c r="UTX723" s="5"/>
      <c r="UTY723" s="5"/>
      <c r="UTZ723" s="13"/>
      <c r="UUA723" s="13"/>
      <c r="UUB723" s="3"/>
      <c r="UUC723" s="3"/>
      <c r="UUD723" s="3"/>
      <c r="UUE723" s="3"/>
      <c r="UUF723" s="3"/>
      <c r="UUG723" s="3"/>
      <c r="UUH723" s="3"/>
      <c r="UUI723" s="3"/>
      <c r="UUJ723" s="3"/>
      <c r="UUK723" s="3"/>
      <c r="UUL723" s="4"/>
      <c r="UUM723" s="4"/>
      <c r="UUN723" s="13"/>
      <c r="UUO723" s="5"/>
      <c r="UUP723" s="2"/>
      <c r="UUQ723" s="2"/>
      <c r="UUS723" s="3"/>
      <c r="UUT723" s="3"/>
      <c r="UUU723" s="3"/>
      <c r="UUV723" s="5"/>
      <c r="UUW723" s="5"/>
      <c r="UUX723" s="5"/>
      <c r="UUY723" s="13"/>
      <c r="UUZ723" s="13"/>
      <c r="UVA723" s="3"/>
      <c r="UVB723" s="3"/>
      <c r="UVC723" s="3"/>
      <c r="UVD723" s="3"/>
      <c r="UVE723" s="3"/>
      <c r="UVF723" s="3"/>
      <c r="UVG723" s="3"/>
      <c r="UVH723" s="3"/>
      <c r="UVI723" s="3"/>
      <c r="UVJ723" s="3"/>
      <c r="UVK723" s="4"/>
      <c r="UVL723" s="4"/>
      <c r="UVM723" s="13"/>
      <c r="UVN723" s="5"/>
      <c r="UVO723" s="2"/>
      <c r="UVP723" s="2"/>
      <c r="UVR723" s="3"/>
      <c r="UVS723" s="3"/>
      <c r="UVT723" s="3"/>
      <c r="UVU723" s="5"/>
      <c r="UVV723" s="5"/>
      <c r="UVW723" s="5"/>
      <c r="UVX723" s="13"/>
      <c r="UVY723" s="13"/>
      <c r="UVZ723" s="3"/>
      <c r="UWA723" s="3"/>
      <c r="UWB723" s="3"/>
      <c r="UWC723" s="3"/>
      <c r="UWD723" s="3"/>
      <c r="UWE723" s="3"/>
      <c r="UWF723" s="3"/>
      <c r="UWG723" s="3"/>
      <c r="UWH723" s="3"/>
      <c r="UWI723" s="3"/>
      <c r="UWJ723" s="4"/>
      <c r="UWK723" s="4"/>
      <c r="UWL723" s="13"/>
      <c r="UWM723" s="5"/>
      <c r="UWN723" s="2"/>
      <c r="UWO723" s="2"/>
      <c r="UWQ723" s="3"/>
      <c r="UWR723" s="3"/>
      <c r="UWS723" s="3"/>
      <c r="UWT723" s="5"/>
      <c r="UWU723" s="5"/>
      <c r="UWV723" s="5"/>
      <c r="UWW723" s="13"/>
      <c r="UWX723" s="13"/>
      <c r="UWY723" s="3"/>
      <c r="UWZ723" s="3"/>
      <c r="UXA723" s="3"/>
      <c r="UXB723" s="3"/>
      <c r="UXC723" s="3"/>
      <c r="UXD723" s="3"/>
      <c r="UXE723" s="3"/>
      <c r="UXF723" s="3"/>
      <c r="UXG723" s="3"/>
      <c r="UXH723" s="3"/>
      <c r="UXI723" s="4"/>
      <c r="UXJ723" s="4"/>
      <c r="UXK723" s="13"/>
      <c r="UXL723" s="5"/>
      <c r="UXM723" s="2"/>
      <c r="UXN723" s="2"/>
      <c r="UXP723" s="3"/>
      <c r="UXQ723" s="3"/>
      <c r="UXR723" s="3"/>
      <c r="UXS723" s="5"/>
      <c r="UXT723" s="5"/>
      <c r="UXU723" s="5"/>
      <c r="UXV723" s="13"/>
      <c r="UXW723" s="13"/>
      <c r="UXX723" s="3"/>
      <c r="UXY723" s="3"/>
      <c r="UXZ723" s="3"/>
      <c r="UYA723" s="3"/>
      <c r="UYB723" s="3"/>
      <c r="UYC723" s="3"/>
      <c r="UYD723" s="3"/>
      <c r="UYE723" s="3"/>
      <c r="UYF723" s="3"/>
      <c r="UYG723" s="3"/>
      <c r="UYH723" s="4"/>
      <c r="UYI723" s="4"/>
      <c r="UYJ723" s="13"/>
      <c r="UYK723" s="5"/>
      <c r="UYL723" s="2"/>
      <c r="UYM723" s="2"/>
      <c r="UYO723" s="3"/>
      <c r="UYP723" s="3"/>
      <c r="UYQ723" s="3"/>
      <c r="UYR723" s="5"/>
      <c r="UYS723" s="5"/>
      <c r="UYT723" s="5"/>
      <c r="UYU723" s="13"/>
      <c r="UYV723" s="13"/>
      <c r="UYW723" s="3"/>
      <c r="UYX723" s="3"/>
      <c r="UYY723" s="3"/>
      <c r="UYZ723" s="3"/>
      <c r="UZA723" s="3"/>
      <c r="UZB723" s="3"/>
      <c r="UZC723" s="3"/>
      <c r="UZD723" s="3"/>
      <c r="UZE723" s="3"/>
      <c r="UZF723" s="3"/>
      <c r="UZG723" s="4"/>
      <c r="UZH723" s="4"/>
      <c r="UZI723" s="13"/>
      <c r="UZJ723" s="5"/>
      <c r="UZK723" s="2"/>
      <c r="UZL723" s="2"/>
      <c r="UZN723" s="3"/>
      <c r="UZO723" s="3"/>
      <c r="UZP723" s="3"/>
      <c r="UZQ723" s="5"/>
      <c r="UZR723" s="5"/>
      <c r="UZS723" s="5"/>
      <c r="UZT723" s="13"/>
      <c r="UZU723" s="13"/>
      <c r="UZV723" s="3"/>
      <c r="UZW723" s="3"/>
      <c r="UZX723" s="3"/>
      <c r="UZY723" s="3"/>
      <c r="UZZ723" s="3"/>
      <c r="VAA723" s="3"/>
      <c r="VAB723" s="3"/>
      <c r="VAC723" s="3"/>
      <c r="VAD723" s="3"/>
      <c r="VAE723" s="3"/>
      <c r="VAF723" s="4"/>
      <c r="VAG723" s="4"/>
      <c r="VAH723" s="13"/>
      <c r="VAI723" s="5"/>
      <c r="VAJ723" s="2"/>
      <c r="VAK723" s="2"/>
      <c r="VAM723" s="3"/>
      <c r="VAN723" s="3"/>
      <c r="VAO723" s="3"/>
      <c r="VAP723" s="5"/>
      <c r="VAQ723" s="5"/>
      <c r="VAR723" s="5"/>
      <c r="VAS723" s="13"/>
      <c r="VAT723" s="13"/>
      <c r="VAU723" s="3"/>
      <c r="VAV723" s="3"/>
      <c r="VAW723" s="3"/>
      <c r="VAX723" s="3"/>
      <c r="VAY723" s="3"/>
      <c r="VAZ723" s="3"/>
      <c r="VBA723" s="3"/>
      <c r="VBB723" s="3"/>
      <c r="VBC723" s="3"/>
      <c r="VBD723" s="3"/>
      <c r="VBE723" s="4"/>
      <c r="VBF723" s="4"/>
      <c r="VBG723" s="13"/>
      <c r="VBH723" s="5"/>
      <c r="VBI723" s="2"/>
      <c r="VBJ723" s="2"/>
      <c r="VBL723" s="3"/>
      <c r="VBM723" s="3"/>
      <c r="VBN723" s="3"/>
      <c r="VBO723" s="5"/>
      <c r="VBP723" s="5"/>
      <c r="VBQ723" s="5"/>
      <c r="VBR723" s="13"/>
      <c r="VBS723" s="13"/>
      <c r="VBT723" s="3"/>
      <c r="VBU723" s="3"/>
      <c r="VBV723" s="3"/>
      <c r="VBW723" s="3"/>
      <c r="VBX723" s="3"/>
      <c r="VBY723" s="3"/>
      <c r="VBZ723" s="3"/>
      <c r="VCA723" s="3"/>
      <c r="VCB723" s="3"/>
      <c r="VCC723" s="3"/>
      <c r="VCD723" s="4"/>
      <c r="VCE723" s="4"/>
      <c r="VCF723" s="13"/>
      <c r="VCG723" s="5"/>
      <c r="VCH723" s="2"/>
      <c r="VCI723" s="2"/>
      <c r="VCK723" s="3"/>
      <c r="VCL723" s="3"/>
      <c r="VCM723" s="3"/>
      <c r="VCN723" s="5"/>
      <c r="VCO723" s="5"/>
      <c r="VCP723" s="5"/>
      <c r="VCQ723" s="13"/>
      <c r="VCR723" s="13"/>
      <c r="VCS723" s="3"/>
      <c r="VCT723" s="3"/>
      <c r="VCU723" s="3"/>
      <c r="VCV723" s="3"/>
      <c r="VCW723" s="3"/>
      <c r="VCX723" s="3"/>
      <c r="VCY723" s="3"/>
      <c r="VCZ723" s="3"/>
      <c r="VDA723" s="3"/>
      <c r="VDB723" s="3"/>
      <c r="VDC723" s="4"/>
      <c r="VDD723" s="4"/>
      <c r="VDE723" s="13"/>
      <c r="VDF723" s="5"/>
      <c r="VDG723" s="2"/>
      <c r="VDH723" s="2"/>
      <c r="VDJ723" s="3"/>
      <c r="VDK723" s="3"/>
      <c r="VDL723" s="3"/>
      <c r="VDM723" s="5"/>
      <c r="VDN723" s="5"/>
      <c r="VDO723" s="5"/>
      <c r="VDP723" s="13"/>
      <c r="VDQ723" s="13"/>
      <c r="VDR723" s="3"/>
      <c r="VDS723" s="3"/>
      <c r="VDT723" s="3"/>
      <c r="VDU723" s="3"/>
      <c r="VDV723" s="3"/>
      <c r="VDW723" s="3"/>
      <c r="VDX723" s="3"/>
      <c r="VDY723" s="3"/>
      <c r="VDZ723" s="3"/>
      <c r="VEA723" s="3"/>
      <c r="VEB723" s="4"/>
      <c r="VEC723" s="4"/>
      <c r="VED723" s="13"/>
      <c r="VEE723" s="5"/>
      <c r="VEF723" s="2"/>
      <c r="VEG723" s="2"/>
      <c r="VEI723" s="3"/>
      <c r="VEJ723" s="3"/>
      <c r="VEK723" s="3"/>
      <c r="VEL723" s="5"/>
      <c r="VEM723" s="5"/>
      <c r="VEN723" s="5"/>
      <c r="VEO723" s="13"/>
      <c r="VEP723" s="13"/>
      <c r="VEQ723" s="3"/>
      <c r="VER723" s="3"/>
      <c r="VES723" s="3"/>
      <c r="VET723" s="3"/>
      <c r="VEU723" s="3"/>
      <c r="VEV723" s="3"/>
      <c r="VEW723" s="3"/>
      <c r="VEX723" s="3"/>
      <c r="VEY723" s="3"/>
      <c r="VEZ723" s="3"/>
      <c r="VFA723" s="4"/>
      <c r="VFB723" s="4"/>
      <c r="VFC723" s="13"/>
      <c r="VFD723" s="5"/>
      <c r="VFE723" s="2"/>
      <c r="VFF723" s="2"/>
      <c r="VFH723" s="3"/>
      <c r="VFI723" s="3"/>
      <c r="VFJ723" s="3"/>
      <c r="VFK723" s="5"/>
      <c r="VFL723" s="5"/>
      <c r="VFM723" s="5"/>
      <c r="VFN723" s="13"/>
      <c r="VFO723" s="13"/>
      <c r="VFP723" s="3"/>
      <c r="VFQ723" s="3"/>
      <c r="VFR723" s="3"/>
      <c r="VFS723" s="3"/>
      <c r="VFT723" s="3"/>
      <c r="VFU723" s="3"/>
      <c r="VFV723" s="3"/>
      <c r="VFW723" s="3"/>
      <c r="VFX723" s="3"/>
      <c r="VFY723" s="3"/>
      <c r="VFZ723" s="4"/>
      <c r="VGA723" s="4"/>
      <c r="VGB723" s="13"/>
      <c r="VGC723" s="5"/>
      <c r="VGD723" s="2"/>
      <c r="VGE723" s="2"/>
      <c r="VGG723" s="3"/>
      <c r="VGH723" s="3"/>
      <c r="VGI723" s="3"/>
      <c r="VGJ723" s="5"/>
      <c r="VGK723" s="5"/>
      <c r="VGL723" s="5"/>
      <c r="VGM723" s="13"/>
      <c r="VGN723" s="13"/>
      <c r="VGO723" s="3"/>
      <c r="VGP723" s="3"/>
      <c r="VGQ723" s="3"/>
      <c r="VGR723" s="3"/>
      <c r="VGS723" s="3"/>
      <c r="VGT723" s="3"/>
      <c r="VGU723" s="3"/>
      <c r="VGV723" s="3"/>
      <c r="VGW723" s="3"/>
      <c r="VGX723" s="3"/>
      <c r="VGY723" s="4"/>
      <c r="VGZ723" s="4"/>
      <c r="VHA723" s="13"/>
      <c r="VHB723" s="5"/>
      <c r="VHC723" s="2"/>
      <c r="VHD723" s="2"/>
      <c r="VHF723" s="3"/>
      <c r="VHG723" s="3"/>
      <c r="VHH723" s="3"/>
      <c r="VHI723" s="5"/>
      <c r="VHJ723" s="5"/>
      <c r="VHK723" s="5"/>
      <c r="VHL723" s="13"/>
      <c r="VHM723" s="13"/>
      <c r="VHN723" s="3"/>
      <c r="VHO723" s="3"/>
      <c r="VHP723" s="3"/>
      <c r="VHQ723" s="3"/>
      <c r="VHR723" s="3"/>
      <c r="VHS723" s="3"/>
      <c r="VHT723" s="3"/>
      <c r="VHU723" s="3"/>
      <c r="VHV723" s="3"/>
      <c r="VHW723" s="3"/>
      <c r="VHX723" s="4"/>
      <c r="VHY723" s="4"/>
      <c r="VHZ723" s="13"/>
      <c r="VIA723" s="5"/>
      <c r="VIB723" s="2"/>
      <c r="VIC723" s="2"/>
      <c r="VIE723" s="3"/>
      <c r="VIF723" s="3"/>
      <c r="VIG723" s="3"/>
      <c r="VIH723" s="5"/>
      <c r="VII723" s="5"/>
      <c r="VIJ723" s="5"/>
      <c r="VIK723" s="13"/>
      <c r="VIL723" s="13"/>
      <c r="VIM723" s="3"/>
      <c r="VIN723" s="3"/>
      <c r="VIO723" s="3"/>
      <c r="VIP723" s="3"/>
      <c r="VIQ723" s="3"/>
      <c r="VIR723" s="3"/>
      <c r="VIS723" s="3"/>
      <c r="VIT723" s="3"/>
      <c r="VIU723" s="3"/>
      <c r="VIV723" s="3"/>
      <c r="VIW723" s="4"/>
      <c r="VIX723" s="4"/>
      <c r="VIY723" s="13"/>
      <c r="VIZ723" s="5"/>
      <c r="VJA723" s="2"/>
      <c r="VJB723" s="2"/>
      <c r="VJD723" s="3"/>
      <c r="VJE723" s="3"/>
      <c r="VJF723" s="3"/>
      <c r="VJG723" s="5"/>
      <c r="VJH723" s="5"/>
      <c r="VJI723" s="5"/>
      <c r="VJJ723" s="13"/>
      <c r="VJK723" s="13"/>
      <c r="VJL723" s="3"/>
      <c r="VJM723" s="3"/>
      <c r="VJN723" s="3"/>
      <c r="VJO723" s="3"/>
      <c r="VJP723" s="3"/>
      <c r="VJQ723" s="3"/>
      <c r="VJR723" s="3"/>
      <c r="VJS723" s="3"/>
      <c r="VJT723" s="3"/>
      <c r="VJU723" s="3"/>
      <c r="VJV723" s="4"/>
      <c r="VJW723" s="4"/>
      <c r="VJX723" s="13"/>
      <c r="VJY723" s="5"/>
      <c r="VJZ723" s="2"/>
      <c r="VKA723" s="2"/>
      <c r="VKC723" s="3"/>
      <c r="VKD723" s="3"/>
      <c r="VKE723" s="3"/>
      <c r="VKF723" s="5"/>
      <c r="VKG723" s="5"/>
      <c r="VKH723" s="5"/>
      <c r="VKI723" s="13"/>
      <c r="VKJ723" s="13"/>
      <c r="VKK723" s="3"/>
      <c r="VKL723" s="3"/>
      <c r="VKM723" s="3"/>
      <c r="VKN723" s="3"/>
      <c r="VKO723" s="3"/>
      <c r="VKP723" s="3"/>
      <c r="VKQ723" s="3"/>
      <c r="VKR723" s="3"/>
      <c r="VKS723" s="3"/>
      <c r="VKT723" s="3"/>
      <c r="VKU723" s="4"/>
      <c r="VKV723" s="4"/>
      <c r="VKW723" s="13"/>
      <c r="VKX723" s="5"/>
      <c r="VKY723" s="2"/>
      <c r="VKZ723" s="2"/>
      <c r="VLB723" s="3"/>
      <c r="VLC723" s="3"/>
      <c r="VLD723" s="3"/>
      <c r="VLE723" s="5"/>
      <c r="VLF723" s="5"/>
      <c r="VLG723" s="5"/>
      <c r="VLH723" s="13"/>
      <c r="VLI723" s="13"/>
      <c r="VLJ723" s="3"/>
      <c r="VLK723" s="3"/>
      <c r="VLL723" s="3"/>
      <c r="VLM723" s="3"/>
      <c r="VLN723" s="3"/>
      <c r="VLO723" s="3"/>
      <c r="VLP723" s="3"/>
      <c r="VLQ723" s="3"/>
      <c r="VLR723" s="3"/>
      <c r="VLS723" s="3"/>
      <c r="VLT723" s="4"/>
      <c r="VLU723" s="4"/>
      <c r="VLV723" s="13"/>
      <c r="VLW723" s="5"/>
      <c r="VLX723" s="2"/>
      <c r="VLY723" s="2"/>
      <c r="VMA723" s="3"/>
      <c r="VMB723" s="3"/>
      <c r="VMC723" s="3"/>
      <c r="VMD723" s="5"/>
      <c r="VME723" s="5"/>
      <c r="VMF723" s="5"/>
      <c r="VMG723" s="13"/>
      <c r="VMH723" s="13"/>
      <c r="VMI723" s="3"/>
      <c r="VMJ723" s="3"/>
      <c r="VMK723" s="3"/>
      <c r="VML723" s="3"/>
      <c r="VMM723" s="3"/>
      <c r="VMN723" s="3"/>
      <c r="VMO723" s="3"/>
      <c r="VMP723" s="3"/>
      <c r="VMQ723" s="3"/>
      <c r="VMR723" s="3"/>
      <c r="VMS723" s="4"/>
      <c r="VMT723" s="4"/>
      <c r="VMU723" s="13"/>
      <c r="VMV723" s="5"/>
      <c r="VMW723" s="2"/>
      <c r="VMX723" s="2"/>
      <c r="VMZ723" s="3"/>
      <c r="VNA723" s="3"/>
      <c r="VNB723" s="3"/>
      <c r="VNC723" s="5"/>
      <c r="VND723" s="5"/>
      <c r="VNE723" s="5"/>
      <c r="VNF723" s="13"/>
      <c r="VNG723" s="13"/>
      <c r="VNH723" s="3"/>
      <c r="VNI723" s="3"/>
      <c r="VNJ723" s="3"/>
      <c r="VNK723" s="3"/>
      <c r="VNL723" s="3"/>
      <c r="VNM723" s="3"/>
      <c r="VNN723" s="3"/>
      <c r="VNO723" s="3"/>
      <c r="VNP723" s="3"/>
      <c r="VNQ723" s="3"/>
      <c r="VNR723" s="4"/>
      <c r="VNS723" s="4"/>
      <c r="VNT723" s="13"/>
      <c r="VNU723" s="5"/>
      <c r="VNV723" s="2"/>
      <c r="VNW723" s="2"/>
      <c r="VNY723" s="3"/>
      <c r="VNZ723" s="3"/>
      <c r="VOA723" s="3"/>
      <c r="VOB723" s="5"/>
      <c r="VOC723" s="5"/>
      <c r="VOD723" s="5"/>
      <c r="VOE723" s="13"/>
      <c r="VOF723" s="13"/>
      <c r="VOG723" s="3"/>
      <c r="VOH723" s="3"/>
      <c r="VOI723" s="3"/>
      <c r="VOJ723" s="3"/>
      <c r="VOK723" s="3"/>
      <c r="VOL723" s="3"/>
      <c r="VOM723" s="3"/>
      <c r="VON723" s="3"/>
      <c r="VOO723" s="3"/>
      <c r="VOP723" s="3"/>
      <c r="VOQ723" s="4"/>
      <c r="VOR723" s="4"/>
      <c r="VOS723" s="13"/>
      <c r="VOT723" s="5"/>
      <c r="VOU723" s="2"/>
      <c r="VOV723" s="2"/>
      <c r="VOX723" s="3"/>
      <c r="VOY723" s="3"/>
      <c r="VOZ723" s="3"/>
      <c r="VPA723" s="5"/>
      <c r="VPB723" s="5"/>
      <c r="VPC723" s="5"/>
      <c r="VPD723" s="13"/>
      <c r="VPE723" s="13"/>
      <c r="VPF723" s="3"/>
      <c r="VPG723" s="3"/>
      <c r="VPH723" s="3"/>
      <c r="VPI723" s="3"/>
      <c r="VPJ723" s="3"/>
      <c r="VPK723" s="3"/>
      <c r="VPL723" s="3"/>
      <c r="VPM723" s="3"/>
      <c r="VPN723" s="3"/>
      <c r="VPO723" s="3"/>
      <c r="VPP723" s="4"/>
      <c r="VPQ723" s="4"/>
      <c r="VPR723" s="13"/>
      <c r="VPS723" s="5"/>
      <c r="VPT723" s="2"/>
      <c r="VPU723" s="2"/>
      <c r="VPW723" s="3"/>
      <c r="VPX723" s="3"/>
      <c r="VPY723" s="3"/>
      <c r="VPZ723" s="5"/>
      <c r="VQA723" s="5"/>
      <c r="VQB723" s="5"/>
      <c r="VQC723" s="13"/>
      <c r="VQD723" s="13"/>
      <c r="VQE723" s="3"/>
      <c r="VQF723" s="3"/>
      <c r="VQG723" s="3"/>
      <c r="VQH723" s="3"/>
      <c r="VQI723" s="3"/>
      <c r="VQJ723" s="3"/>
      <c r="VQK723" s="3"/>
      <c r="VQL723" s="3"/>
      <c r="VQM723" s="3"/>
      <c r="VQN723" s="3"/>
      <c r="VQO723" s="4"/>
      <c r="VQP723" s="4"/>
      <c r="VQQ723" s="13"/>
      <c r="VQR723" s="5"/>
      <c r="VQS723" s="2"/>
      <c r="VQT723" s="2"/>
      <c r="VQV723" s="3"/>
      <c r="VQW723" s="3"/>
      <c r="VQX723" s="3"/>
      <c r="VQY723" s="5"/>
      <c r="VQZ723" s="5"/>
      <c r="VRA723" s="5"/>
      <c r="VRB723" s="13"/>
      <c r="VRC723" s="13"/>
      <c r="VRD723" s="3"/>
      <c r="VRE723" s="3"/>
      <c r="VRF723" s="3"/>
      <c r="VRG723" s="3"/>
      <c r="VRH723" s="3"/>
      <c r="VRI723" s="3"/>
      <c r="VRJ723" s="3"/>
      <c r="VRK723" s="3"/>
      <c r="VRL723" s="3"/>
      <c r="VRM723" s="3"/>
      <c r="VRN723" s="4"/>
      <c r="VRO723" s="4"/>
      <c r="VRP723" s="13"/>
      <c r="VRQ723" s="5"/>
      <c r="VRR723" s="2"/>
      <c r="VRS723" s="2"/>
      <c r="VRU723" s="3"/>
      <c r="VRV723" s="3"/>
      <c r="VRW723" s="3"/>
      <c r="VRX723" s="5"/>
      <c r="VRY723" s="5"/>
      <c r="VRZ723" s="5"/>
      <c r="VSA723" s="13"/>
      <c r="VSB723" s="13"/>
      <c r="VSC723" s="3"/>
      <c r="VSD723" s="3"/>
      <c r="VSE723" s="3"/>
      <c r="VSF723" s="3"/>
      <c r="VSG723" s="3"/>
      <c r="VSH723" s="3"/>
      <c r="VSI723" s="3"/>
      <c r="VSJ723" s="3"/>
      <c r="VSK723" s="3"/>
      <c r="VSL723" s="3"/>
      <c r="VSM723" s="4"/>
      <c r="VSN723" s="4"/>
      <c r="VSO723" s="13"/>
      <c r="VSP723" s="5"/>
      <c r="VSQ723" s="2"/>
      <c r="VSR723" s="2"/>
      <c r="VST723" s="3"/>
      <c r="VSU723" s="3"/>
      <c r="VSV723" s="3"/>
      <c r="VSW723" s="5"/>
      <c r="VSX723" s="5"/>
      <c r="VSY723" s="5"/>
      <c r="VSZ723" s="13"/>
      <c r="VTA723" s="13"/>
      <c r="VTB723" s="3"/>
      <c r="VTC723" s="3"/>
      <c r="VTD723" s="3"/>
      <c r="VTE723" s="3"/>
      <c r="VTF723" s="3"/>
      <c r="VTG723" s="3"/>
      <c r="VTH723" s="3"/>
      <c r="VTI723" s="3"/>
      <c r="VTJ723" s="3"/>
      <c r="VTK723" s="3"/>
      <c r="VTL723" s="4"/>
      <c r="VTM723" s="4"/>
      <c r="VTN723" s="13"/>
      <c r="VTO723" s="5"/>
      <c r="VTP723" s="2"/>
      <c r="VTQ723" s="2"/>
      <c r="VTS723" s="3"/>
      <c r="VTT723" s="3"/>
      <c r="VTU723" s="3"/>
      <c r="VTV723" s="5"/>
      <c r="VTW723" s="5"/>
      <c r="VTX723" s="5"/>
      <c r="VTY723" s="13"/>
      <c r="VTZ723" s="13"/>
      <c r="VUA723" s="3"/>
      <c r="VUB723" s="3"/>
      <c r="VUC723" s="3"/>
      <c r="VUD723" s="3"/>
      <c r="VUE723" s="3"/>
      <c r="VUF723" s="3"/>
      <c r="VUG723" s="3"/>
      <c r="VUH723" s="3"/>
      <c r="VUI723" s="3"/>
      <c r="VUJ723" s="3"/>
      <c r="VUK723" s="4"/>
      <c r="VUL723" s="4"/>
      <c r="VUM723" s="13"/>
      <c r="VUN723" s="5"/>
      <c r="VUO723" s="2"/>
      <c r="VUP723" s="2"/>
      <c r="VUR723" s="3"/>
      <c r="VUS723" s="3"/>
      <c r="VUT723" s="3"/>
      <c r="VUU723" s="5"/>
      <c r="VUV723" s="5"/>
      <c r="VUW723" s="5"/>
      <c r="VUX723" s="13"/>
      <c r="VUY723" s="13"/>
      <c r="VUZ723" s="3"/>
      <c r="VVA723" s="3"/>
      <c r="VVB723" s="3"/>
      <c r="VVC723" s="3"/>
      <c r="VVD723" s="3"/>
      <c r="VVE723" s="3"/>
      <c r="VVF723" s="3"/>
      <c r="VVG723" s="3"/>
      <c r="VVH723" s="3"/>
      <c r="VVI723" s="3"/>
      <c r="VVJ723" s="4"/>
      <c r="VVK723" s="4"/>
      <c r="VVL723" s="13"/>
      <c r="VVM723" s="5"/>
      <c r="VVN723" s="2"/>
      <c r="VVO723" s="2"/>
      <c r="VVQ723" s="3"/>
      <c r="VVR723" s="3"/>
      <c r="VVS723" s="3"/>
      <c r="VVT723" s="5"/>
      <c r="VVU723" s="5"/>
      <c r="VVV723" s="5"/>
      <c r="VVW723" s="13"/>
      <c r="VVX723" s="13"/>
      <c r="VVY723" s="3"/>
      <c r="VVZ723" s="3"/>
      <c r="VWA723" s="3"/>
      <c r="VWB723" s="3"/>
      <c r="VWC723" s="3"/>
      <c r="VWD723" s="3"/>
      <c r="VWE723" s="3"/>
      <c r="VWF723" s="3"/>
      <c r="VWG723" s="3"/>
      <c r="VWH723" s="3"/>
      <c r="VWI723" s="4"/>
      <c r="VWJ723" s="4"/>
      <c r="VWK723" s="13"/>
      <c r="VWL723" s="5"/>
      <c r="VWM723" s="2"/>
      <c r="VWN723" s="2"/>
      <c r="VWP723" s="3"/>
      <c r="VWQ723" s="3"/>
      <c r="VWR723" s="3"/>
      <c r="VWS723" s="5"/>
      <c r="VWT723" s="5"/>
      <c r="VWU723" s="5"/>
      <c r="VWV723" s="13"/>
      <c r="VWW723" s="13"/>
      <c r="VWX723" s="3"/>
      <c r="VWY723" s="3"/>
      <c r="VWZ723" s="3"/>
      <c r="VXA723" s="3"/>
      <c r="VXB723" s="3"/>
      <c r="VXC723" s="3"/>
      <c r="VXD723" s="3"/>
      <c r="VXE723" s="3"/>
      <c r="VXF723" s="3"/>
      <c r="VXG723" s="3"/>
      <c r="VXH723" s="4"/>
      <c r="VXI723" s="4"/>
      <c r="VXJ723" s="13"/>
      <c r="VXK723" s="5"/>
      <c r="VXL723" s="2"/>
      <c r="VXM723" s="2"/>
      <c r="VXO723" s="3"/>
      <c r="VXP723" s="3"/>
      <c r="VXQ723" s="3"/>
      <c r="VXR723" s="5"/>
      <c r="VXS723" s="5"/>
      <c r="VXT723" s="5"/>
      <c r="VXU723" s="13"/>
      <c r="VXV723" s="13"/>
      <c r="VXW723" s="3"/>
      <c r="VXX723" s="3"/>
      <c r="VXY723" s="3"/>
      <c r="VXZ723" s="3"/>
      <c r="VYA723" s="3"/>
      <c r="VYB723" s="3"/>
      <c r="VYC723" s="3"/>
      <c r="VYD723" s="3"/>
      <c r="VYE723" s="3"/>
      <c r="VYF723" s="3"/>
      <c r="VYG723" s="4"/>
      <c r="VYH723" s="4"/>
      <c r="VYI723" s="13"/>
      <c r="VYJ723" s="5"/>
      <c r="VYK723" s="2"/>
      <c r="VYL723" s="2"/>
      <c r="VYN723" s="3"/>
      <c r="VYO723" s="3"/>
      <c r="VYP723" s="3"/>
      <c r="VYQ723" s="5"/>
      <c r="VYR723" s="5"/>
      <c r="VYS723" s="5"/>
      <c r="VYT723" s="13"/>
      <c r="VYU723" s="13"/>
      <c r="VYV723" s="3"/>
      <c r="VYW723" s="3"/>
      <c r="VYX723" s="3"/>
      <c r="VYY723" s="3"/>
      <c r="VYZ723" s="3"/>
      <c r="VZA723" s="3"/>
      <c r="VZB723" s="3"/>
      <c r="VZC723" s="3"/>
      <c r="VZD723" s="3"/>
      <c r="VZE723" s="3"/>
      <c r="VZF723" s="4"/>
      <c r="VZG723" s="4"/>
      <c r="VZH723" s="13"/>
      <c r="VZI723" s="5"/>
      <c r="VZJ723" s="2"/>
      <c r="VZK723" s="2"/>
      <c r="VZM723" s="3"/>
      <c r="VZN723" s="3"/>
      <c r="VZO723" s="3"/>
      <c r="VZP723" s="5"/>
      <c r="VZQ723" s="5"/>
      <c r="VZR723" s="5"/>
      <c r="VZS723" s="13"/>
      <c r="VZT723" s="13"/>
      <c r="VZU723" s="3"/>
      <c r="VZV723" s="3"/>
      <c r="VZW723" s="3"/>
      <c r="VZX723" s="3"/>
      <c r="VZY723" s="3"/>
      <c r="VZZ723" s="3"/>
      <c r="WAA723" s="3"/>
      <c r="WAB723" s="3"/>
      <c r="WAC723" s="3"/>
      <c r="WAD723" s="3"/>
      <c r="WAE723" s="4"/>
      <c r="WAF723" s="4"/>
      <c r="WAG723" s="13"/>
      <c r="WAH723" s="5"/>
      <c r="WAI723" s="2"/>
      <c r="WAJ723" s="2"/>
      <c r="WAL723" s="3"/>
      <c r="WAM723" s="3"/>
      <c r="WAN723" s="3"/>
      <c r="WAO723" s="5"/>
      <c r="WAP723" s="5"/>
      <c r="WAQ723" s="5"/>
      <c r="WAR723" s="13"/>
      <c r="WAS723" s="13"/>
      <c r="WAT723" s="3"/>
      <c r="WAU723" s="3"/>
      <c r="WAV723" s="3"/>
      <c r="WAW723" s="3"/>
      <c r="WAX723" s="3"/>
      <c r="WAY723" s="3"/>
      <c r="WAZ723" s="3"/>
      <c r="WBA723" s="3"/>
      <c r="WBB723" s="3"/>
      <c r="WBC723" s="3"/>
      <c r="WBD723" s="4"/>
      <c r="WBE723" s="4"/>
      <c r="WBF723" s="13"/>
      <c r="WBG723" s="5"/>
      <c r="WBH723" s="2"/>
      <c r="WBI723" s="2"/>
      <c r="WBK723" s="3"/>
      <c r="WBL723" s="3"/>
      <c r="WBM723" s="3"/>
      <c r="WBN723" s="5"/>
      <c r="WBO723" s="5"/>
      <c r="WBP723" s="5"/>
      <c r="WBQ723" s="13"/>
      <c r="WBR723" s="13"/>
      <c r="WBS723" s="3"/>
      <c r="WBT723" s="3"/>
      <c r="WBU723" s="3"/>
      <c r="WBV723" s="3"/>
      <c r="WBW723" s="3"/>
      <c r="WBX723" s="3"/>
      <c r="WBY723" s="3"/>
      <c r="WBZ723" s="3"/>
      <c r="WCA723" s="3"/>
      <c r="WCB723" s="3"/>
      <c r="WCC723" s="4"/>
      <c r="WCD723" s="4"/>
      <c r="WCE723" s="13"/>
      <c r="WCF723" s="5"/>
      <c r="WCG723" s="2"/>
      <c r="WCH723" s="2"/>
      <c r="WCJ723" s="3"/>
      <c r="WCK723" s="3"/>
      <c r="WCL723" s="3"/>
      <c r="WCM723" s="5"/>
      <c r="WCN723" s="5"/>
      <c r="WCO723" s="5"/>
      <c r="WCP723" s="13"/>
      <c r="WCQ723" s="13"/>
      <c r="WCR723" s="3"/>
      <c r="WCS723" s="3"/>
      <c r="WCT723" s="3"/>
      <c r="WCU723" s="3"/>
      <c r="WCV723" s="3"/>
      <c r="WCW723" s="3"/>
      <c r="WCX723" s="3"/>
      <c r="WCY723" s="3"/>
      <c r="WCZ723" s="3"/>
      <c r="WDA723" s="3"/>
      <c r="WDB723" s="4"/>
      <c r="WDC723" s="4"/>
      <c r="WDD723" s="13"/>
      <c r="WDE723" s="5"/>
      <c r="WDF723" s="2"/>
      <c r="WDG723" s="2"/>
      <c r="WDI723" s="3"/>
      <c r="WDJ723" s="3"/>
      <c r="WDK723" s="3"/>
      <c r="WDL723" s="5"/>
      <c r="WDM723" s="5"/>
      <c r="WDN723" s="5"/>
      <c r="WDO723" s="13"/>
      <c r="WDP723" s="13"/>
      <c r="WDQ723" s="3"/>
      <c r="WDR723" s="3"/>
      <c r="WDS723" s="3"/>
      <c r="WDT723" s="3"/>
      <c r="WDU723" s="3"/>
      <c r="WDV723" s="3"/>
      <c r="WDW723" s="3"/>
      <c r="WDX723" s="3"/>
      <c r="WDY723" s="3"/>
      <c r="WDZ723" s="3"/>
      <c r="WEA723" s="4"/>
      <c r="WEB723" s="4"/>
      <c r="WEC723" s="13"/>
      <c r="WED723" s="5"/>
      <c r="WEE723" s="2"/>
      <c r="WEF723" s="2"/>
      <c r="WEH723" s="3"/>
      <c r="WEI723" s="3"/>
      <c r="WEJ723" s="3"/>
      <c r="WEK723" s="5"/>
      <c r="WEL723" s="5"/>
      <c r="WEM723" s="5"/>
      <c r="WEN723" s="13"/>
      <c r="WEO723" s="13"/>
      <c r="WEP723" s="3"/>
      <c r="WEQ723" s="3"/>
      <c r="WER723" s="3"/>
      <c r="WES723" s="3"/>
      <c r="WET723" s="3"/>
      <c r="WEU723" s="3"/>
      <c r="WEV723" s="3"/>
      <c r="WEW723" s="3"/>
      <c r="WEX723" s="3"/>
      <c r="WEY723" s="3"/>
      <c r="WEZ723" s="4"/>
      <c r="WFA723" s="4"/>
      <c r="WFB723" s="13"/>
      <c r="WFC723" s="5"/>
      <c r="WFD723" s="2"/>
      <c r="WFE723" s="2"/>
      <c r="WFG723" s="3"/>
      <c r="WFH723" s="3"/>
      <c r="WFI723" s="3"/>
      <c r="WFJ723" s="5"/>
      <c r="WFK723" s="5"/>
      <c r="WFL723" s="5"/>
      <c r="WFM723" s="13"/>
      <c r="WFN723" s="13"/>
      <c r="WFO723" s="3"/>
      <c r="WFP723" s="3"/>
      <c r="WFQ723" s="3"/>
      <c r="WFR723" s="3"/>
      <c r="WFS723" s="3"/>
      <c r="WFT723" s="3"/>
      <c r="WFU723" s="3"/>
      <c r="WFV723" s="3"/>
      <c r="WFW723" s="3"/>
      <c r="WFX723" s="3"/>
      <c r="WFY723" s="4"/>
      <c r="WFZ723" s="4"/>
      <c r="WGA723" s="13"/>
      <c r="WGB723" s="5"/>
      <c r="WGC723" s="2"/>
      <c r="WGD723" s="2"/>
      <c r="WGF723" s="3"/>
      <c r="WGG723" s="3"/>
      <c r="WGH723" s="3"/>
      <c r="WGI723" s="5"/>
      <c r="WGJ723" s="5"/>
      <c r="WGK723" s="5"/>
      <c r="WGL723" s="13"/>
      <c r="WGM723" s="13"/>
      <c r="WGN723" s="3"/>
      <c r="WGO723" s="3"/>
      <c r="WGP723" s="3"/>
      <c r="WGQ723" s="3"/>
      <c r="WGR723" s="3"/>
      <c r="WGS723" s="3"/>
      <c r="WGT723" s="3"/>
      <c r="WGU723" s="3"/>
      <c r="WGV723" s="3"/>
      <c r="WGW723" s="3"/>
      <c r="WGX723" s="4"/>
      <c r="WGY723" s="4"/>
      <c r="WGZ723" s="13"/>
      <c r="WHA723" s="5"/>
      <c r="WHB723" s="2"/>
      <c r="WHC723" s="2"/>
      <c r="WHE723" s="3"/>
      <c r="WHF723" s="3"/>
      <c r="WHG723" s="3"/>
      <c r="WHH723" s="5"/>
      <c r="WHI723" s="5"/>
      <c r="WHJ723" s="5"/>
      <c r="WHK723" s="13"/>
      <c r="WHL723" s="13"/>
      <c r="WHM723" s="3"/>
      <c r="WHN723" s="3"/>
      <c r="WHO723" s="3"/>
      <c r="WHP723" s="3"/>
      <c r="WHQ723" s="3"/>
      <c r="WHR723" s="3"/>
      <c r="WHS723" s="3"/>
      <c r="WHT723" s="3"/>
      <c r="WHU723" s="3"/>
      <c r="WHV723" s="3"/>
      <c r="WHW723" s="4"/>
      <c r="WHX723" s="4"/>
      <c r="WHY723" s="13"/>
      <c r="WHZ723" s="5"/>
      <c r="WIA723" s="2"/>
      <c r="WIB723" s="2"/>
      <c r="WID723" s="3"/>
      <c r="WIE723" s="3"/>
      <c r="WIF723" s="3"/>
      <c r="WIG723" s="5"/>
      <c r="WIH723" s="5"/>
      <c r="WII723" s="5"/>
      <c r="WIJ723" s="13"/>
      <c r="WIK723" s="13"/>
      <c r="WIL723" s="3"/>
      <c r="WIM723" s="3"/>
      <c r="WIN723" s="3"/>
      <c r="WIO723" s="3"/>
      <c r="WIP723" s="3"/>
      <c r="WIQ723" s="3"/>
      <c r="WIR723" s="3"/>
      <c r="WIS723" s="3"/>
      <c r="WIT723" s="3"/>
      <c r="WIU723" s="3"/>
      <c r="WIV723" s="4"/>
      <c r="WIW723" s="4"/>
      <c r="WIX723" s="13"/>
      <c r="WIY723" s="5"/>
      <c r="WIZ723" s="2"/>
      <c r="WJA723" s="2"/>
      <c r="WJC723" s="3"/>
      <c r="WJD723" s="3"/>
      <c r="WJE723" s="3"/>
      <c r="WJF723" s="5"/>
      <c r="WJG723" s="5"/>
      <c r="WJH723" s="5"/>
      <c r="WJI723" s="13"/>
      <c r="WJJ723" s="13"/>
      <c r="WJK723" s="3"/>
      <c r="WJL723" s="3"/>
      <c r="WJM723" s="3"/>
      <c r="WJN723" s="3"/>
      <c r="WJO723" s="3"/>
      <c r="WJP723" s="3"/>
      <c r="WJQ723" s="3"/>
      <c r="WJR723" s="3"/>
      <c r="WJS723" s="3"/>
      <c r="WJT723" s="3"/>
      <c r="WJU723" s="4"/>
      <c r="WJV723" s="4"/>
      <c r="WJW723" s="13"/>
      <c r="WJX723" s="5"/>
      <c r="WJY723" s="2"/>
      <c r="WJZ723" s="2"/>
      <c r="WKB723" s="3"/>
      <c r="WKC723" s="3"/>
      <c r="WKD723" s="3"/>
      <c r="WKE723" s="5"/>
      <c r="WKF723" s="5"/>
      <c r="WKG723" s="5"/>
      <c r="WKH723" s="13"/>
      <c r="WKI723" s="13"/>
      <c r="WKJ723" s="3"/>
      <c r="WKK723" s="3"/>
      <c r="WKL723" s="3"/>
      <c r="WKM723" s="3"/>
      <c r="WKN723" s="3"/>
      <c r="WKO723" s="3"/>
      <c r="WKP723" s="3"/>
      <c r="WKQ723" s="3"/>
      <c r="WKR723" s="3"/>
      <c r="WKS723" s="3"/>
      <c r="WKT723" s="4"/>
      <c r="WKU723" s="4"/>
      <c r="WKV723" s="13"/>
      <c r="WKW723" s="5"/>
      <c r="WKX723" s="2"/>
      <c r="WKY723" s="2"/>
      <c r="WLA723" s="3"/>
      <c r="WLB723" s="3"/>
      <c r="WLC723" s="3"/>
      <c r="WLD723" s="5"/>
      <c r="WLE723" s="5"/>
      <c r="WLF723" s="5"/>
      <c r="WLG723" s="13"/>
      <c r="WLH723" s="13"/>
      <c r="WLI723" s="3"/>
      <c r="WLJ723" s="3"/>
      <c r="WLK723" s="3"/>
      <c r="WLL723" s="3"/>
      <c r="WLM723" s="3"/>
      <c r="WLN723" s="3"/>
      <c r="WLO723" s="3"/>
      <c r="WLP723" s="3"/>
      <c r="WLQ723" s="3"/>
      <c r="WLR723" s="3"/>
      <c r="WLS723" s="4"/>
      <c r="WLT723" s="4"/>
      <c r="WLU723" s="13"/>
      <c r="WLV723" s="5"/>
      <c r="WLW723" s="2"/>
      <c r="WLX723" s="2"/>
      <c r="WLZ723" s="3"/>
      <c r="WMA723" s="3"/>
      <c r="WMB723" s="3"/>
      <c r="WMC723" s="5"/>
      <c r="WMD723" s="5"/>
      <c r="WME723" s="5"/>
      <c r="WMF723" s="13"/>
      <c r="WMG723" s="13"/>
      <c r="WMH723" s="3"/>
      <c r="WMI723" s="3"/>
      <c r="WMJ723" s="3"/>
      <c r="WMK723" s="3"/>
      <c r="WML723" s="3"/>
      <c r="WMM723" s="3"/>
      <c r="WMN723" s="3"/>
      <c r="WMO723" s="3"/>
      <c r="WMP723" s="3"/>
      <c r="WMQ723" s="3"/>
      <c r="WMR723" s="4"/>
      <c r="WMS723" s="4"/>
      <c r="WMT723" s="13"/>
      <c r="WMU723" s="5"/>
      <c r="WMV723" s="2"/>
      <c r="WMW723" s="2"/>
      <c r="WMY723" s="3"/>
      <c r="WMZ723" s="3"/>
      <c r="WNA723" s="3"/>
      <c r="WNB723" s="5"/>
      <c r="WNC723" s="5"/>
      <c r="WND723" s="5"/>
      <c r="WNE723" s="13"/>
      <c r="WNF723" s="13"/>
      <c r="WNG723" s="3"/>
      <c r="WNH723" s="3"/>
      <c r="WNI723" s="3"/>
      <c r="WNJ723" s="3"/>
      <c r="WNK723" s="3"/>
      <c r="WNL723" s="3"/>
      <c r="WNM723" s="3"/>
      <c r="WNN723" s="3"/>
      <c r="WNO723" s="3"/>
      <c r="WNP723" s="3"/>
      <c r="WNQ723" s="4"/>
      <c r="WNR723" s="4"/>
      <c r="WNS723" s="13"/>
      <c r="WNT723" s="5"/>
      <c r="WNU723" s="2"/>
      <c r="WNV723" s="2"/>
      <c r="WNX723" s="3"/>
      <c r="WNY723" s="3"/>
      <c r="WNZ723" s="3"/>
      <c r="WOA723" s="5"/>
      <c r="WOB723" s="5"/>
      <c r="WOC723" s="5"/>
      <c r="WOD723" s="13"/>
      <c r="WOE723" s="13"/>
      <c r="WOF723" s="3"/>
      <c r="WOG723" s="3"/>
      <c r="WOH723" s="3"/>
      <c r="WOI723" s="3"/>
      <c r="WOJ723" s="3"/>
      <c r="WOK723" s="3"/>
      <c r="WOL723" s="3"/>
      <c r="WOM723" s="3"/>
      <c r="WON723" s="3"/>
      <c r="WOO723" s="3"/>
      <c r="WOP723" s="4"/>
      <c r="WOQ723" s="4"/>
      <c r="WOR723" s="13"/>
      <c r="WOS723" s="5"/>
      <c r="WOT723" s="2"/>
      <c r="WOU723" s="2"/>
      <c r="WOW723" s="3"/>
      <c r="WOX723" s="3"/>
      <c r="WOY723" s="3"/>
      <c r="WOZ723" s="5"/>
      <c r="WPA723" s="5"/>
      <c r="WPB723" s="5"/>
      <c r="WPC723" s="13"/>
      <c r="WPD723" s="13"/>
      <c r="WPE723" s="3"/>
      <c r="WPF723" s="3"/>
      <c r="WPG723" s="3"/>
      <c r="WPH723" s="3"/>
      <c r="WPI723" s="3"/>
      <c r="WPJ723" s="3"/>
      <c r="WPK723" s="3"/>
      <c r="WPL723" s="3"/>
      <c r="WPM723" s="3"/>
      <c r="WPN723" s="3"/>
      <c r="WPO723" s="4"/>
      <c r="WPP723" s="4"/>
      <c r="WPQ723" s="13"/>
      <c r="WPR723" s="5"/>
      <c r="WPS723" s="2"/>
      <c r="WPT723" s="2"/>
      <c r="WPV723" s="3"/>
      <c r="WPW723" s="3"/>
      <c r="WPX723" s="3"/>
      <c r="WPY723" s="5"/>
      <c r="WPZ723" s="5"/>
      <c r="WQA723" s="5"/>
      <c r="WQB723" s="13"/>
      <c r="WQC723" s="13"/>
      <c r="WQD723" s="3"/>
      <c r="WQE723" s="3"/>
      <c r="WQF723" s="3"/>
      <c r="WQG723" s="3"/>
      <c r="WQH723" s="3"/>
      <c r="WQI723" s="3"/>
      <c r="WQJ723" s="3"/>
      <c r="WQK723" s="3"/>
      <c r="WQL723" s="3"/>
      <c r="WQM723" s="3"/>
      <c r="WQN723" s="4"/>
      <c r="WQO723" s="4"/>
      <c r="WQP723" s="13"/>
      <c r="WQQ723" s="5"/>
      <c r="WQR723" s="2"/>
      <c r="WQS723" s="2"/>
      <c r="WQU723" s="3"/>
      <c r="WQV723" s="3"/>
      <c r="WQW723" s="3"/>
      <c r="WQX723" s="5"/>
      <c r="WQY723" s="5"/>
      <c r="WQZ723" s="5"/>
      <c r="WRA723" s="13"/>
      <c r="WRB723" s="13"/>
      <c r="WRC723" s="3"/>
      <c r="WRD723" s="3"/>
      <c r="WRE723" s="3"/>
      <c r="WRF723" s="3"/>
      <c r="WRG723" s="3"/>
      <c r="WRH723" s="3"/>
      <c r="WRI723" s="3"/>
      <c r="WRJ723" s="3"/>
      <c r="WRK723" s="3"/>
      <c r="WRL723" s="3"/>
      <c r="WRM723" s="4"/>
      <c r="WRN723" s="4"/>
      <c r="WRO723" s="13"/>
      <c r="WRP723" s="5"/>
      <c r="WRQ723" s="2"/>
      <c r="WRR723" s="2"/>
      <c r="WRT723" s="3"/>
      <c r="WRU723" s="3"/>
      <c r="WRV723" s="3"/>
      <c r="WRW723" s="5"/>
      <c r="WRX723" s="5"/>
      <c r="WRY723" s="5"/>
      <c r="WRZ723" s="13"/>
      <c r="WSA723" s="13"/>
      <c r="WSB723" s="3"/>
      <c r="WSC723" s="3"/>
      <c r="WSD723" s="3"/>
      <c r="WSE723" s="3"/>
      <c r="WSF723" s="3"/>
      <c r="WSG723" s="3"/>
      <c r="WSH723" s="3"/>
      <c r="WSI723" s="3"/>
      <c r="WSJ723" s="3"/>
      <c r="WSK723" s="3"/>
      <c r="WSL723" s="4"/>
      <c r="WSM723" s="4"/>
      <c r="WSN723" s="13"/>
      <c r="WSO723" s="5"/>
      <c r="WSP723" s="2"/>
      <c r="WSQ723" s="2"/>
      <c r="WSS723" s="3"/>
      <c r="WST723" s="3"/>
      <c r="WSU723" s="3"/>
      <c r="WSV723" s="5"/>
      <c r="WSW723" s="5"/>
      <c r="WSX723" s="5"/>
      <c r="WSY723" s="13"/>
      <c r="WSZ723" s="13"/>
      <c r="WTA723" s="3"/>
      <c r="WTB723" s="3"/>
      <c r="WTC723" s="3"/>
      <c r="WTD723" s="3"/>
      <c r="WTE723" s="3"/>
      <c r="WTF723" s="3"/>
      <c r="WTG723" s="3"/>
      <c r="WTH723" s="3"/>
      <c r="WTI723" s="3"/>
      <c r="WTJ723" s="3"/>
      <c r="WTK723" s="4"/>
      <c r="WTL723" s="4"/>
      <c r="WTM723" s="13"/>
      <c r="WTN723" s="5"/>
      <c r="WTO723" s="2"/>
      <c r="WTP723" s="2"/>
      <c r="WTR723" s="3"/>
      <c r="WTS723" s="3"/>
      <c r="WTT723" s="3"/>
      <c r="WTU723" s="5"/>
      <c r="WTV723" s="5"/>
      <c r="WTW723" s="5"/>
      <c r="WTX723" s="13"/>
      <c r="WTY723" s="13"/>
      <c r="WTZ723" s="3"/>
      <c r="WUA723" s="3"/>
      <c r="WUB723" s="3"/>
      <c r="WUC723" s="3"/>
      <c r="WUD723" s="3"/>
      <c r="WUE723" s="3"/>
      <c r="WUF723" s="3"/>
      <c r="WUG723" s="3"/>
      <c r="WUH723" s="3"/>
      <c r="WUI723" s="3"/>
      <c r="WUJ723" s="4"/>
      <c r="WUK723" s="4"/>
      <c r="WUL723" s="13"/>
      <c r="WUM723" s="5"/>
      <c r="WUN723" s="2"/>
      <c r="WUO723" s="2"/>
      <c r="WUQ723" s="3"/>
      <c r="WUR723" s="3"/>
      <c r="WUS723" s="3"/>
      <c r="WUT723" s="5"/>
      <c r="WUU723" s="5"/>
      <c r="WUV723" s="5"/>
      <c r="WUW723" s="13"/>
      <c r="WUX723" s="13"/>
      <c r="WUY723" s="3"/>
      <c r="WUZ723" s="3"/>
      <c r="WVA723" s="3"/>
      <c r="WVB723" s="3"/>
      <c r="WVC723" s="3"/>
      <c r="WVD723" s="3"/>
      <c r="WVE723" s="3"/>
      <c r="WVF723" s="3"/>
      <c r="WVG723" s="3"/>
      <c r="WVH723" s="3"/>
      <c r="WVI723" s="4"/>
      <c r="WVJ723" s="4"/>
      <c r="WVK723" s="13"/>
      <c r="WVL723" s="5"/>
      <c r="WVM723" s="2"/>
      <c r="WVN723" s="2"/>
      <c r="WVP723" s="3"/>
      <c r="WVQ723" s="3"/>
      <c r="WVR723" s="3"/>
      <c r="WVS723" s="5"/>
      <c r="WVT723" s="5"/>
      <c r="WVU723" s="5"/>
      <c r="WVV723" s="13"/>
      <c r="WVW723" s="13"/>
      <c r="WVX723" s="3"/>
      <c r="WVY723" s="3"/>
      <c r="WVZ723" s="3"/>
      <c r="WWA723" s="3"/>
      <c r="WWB723" s="3"/>
      <c r="WWC723" s="3"/>
      <c r="WWD723" s="3"/>
      <c r="WWE723" s="3"/>
      <c r="WWF723" s="3"/>
      <c r="WWG723" s="3"/>
      <c r="WWH723" s="4"/>
      <c r="WWI723" s="4"/>
      <c r="WWJ723" s="13"/>
      <c r="WWK723" s="5"/>
      <c r="WWL723" s="2"/>
      <c r="WWM723" s="2"/>
      <c r="WWO723" s="3"/>
      <c r="WWP723" s="3"/>
      <c r="WWQ723" s="3"/>
      <c r="WWR723" s="5"/>
      <c r="WWS723" s="5"/>
      <c r="WWT723" s="5"/>
      <c r="WWU723" s="13"/>
    </row>
    <row r="724" spans="1:15359 15361:16167" ht="12" customHeight="1" x14ac:dyDescent="0.2">
      <c r="A724" s="2" t="s">
        <v>164</v>
      </c>
      <c r="C724" s="3">
        <f t="shared" ref="C724:T724" si="18">SUM(C708:C713,C717:C722)</f>
        <v>935178.48333333328</v>
      </c>
      <c r="D724" s="3">
        <f t="shared" si="18"/>
        <v>506258.413</v>
      </c>
      <c r="E724" s="3">
        <f t="shared" si="18"/>
        <v>555826</v>
      </c>
      <c r="F724" s="5">
        <f t="shared" si="18"/>
        <v>49716559</v>
      </c>
      <c r="G724" s="5">
        <f t="shared" si="18"/>
        <v>126987.78000000001</v>
      </c>
      <c r="H724" s="5">
        <f t="shared" si="18"/>
        <v>51107.492999999995</v>
      </c>
      <c r="I724" s="13">
        <f t="shared" si="18"/>
        <v>49907750</v>
      </c>
      <c r="J724" s="13">
        <f t="shared" si="18"/>
        <v>50155767</v>
      </c>
      <c r="K724" s="3">
        <f t="shared" si="18"/>
        <v>130745.83399999999</v>
      </c>
      <c r="L724" s="3">
        <f t="shared" si="18"/>
        <v>51107.492999999995</v>
      </c>
      <c r="M724" s="3">
        <f t="shared" si="18"/>
        <v>58528077.429000005</v>
      </c>
      <c r="N724" s="3">
        <f t="shared" si="18"/>
        <v>5267526.9686099999</v>
      </c>
      <c r="O724" s="3">
        <f t="shared" si="18"/>
        <v>168536.919593</v>
      </c>
      <c r="P724" s="3">
        <f t="shared" si="18"/>
        <v>79028.855729999996</v>
      </c>
      <c r="Q724" s="3">
        <f t="shared" si="18"/>
        <v>5515092.7439329997</v>
      </c>
      <c r="R724" s="3">
        <f t="shared" si="18"/>
        <v>74138260.051000014</v>
      </c>
      <c r="S724" s="3">
        <f t="shared" si="18"/>
        <v>8113372.5878840005</v>
      </c>
      <c r="T724" s="3">
        <f t="shared" si="18"/>
        <v>65193.800999999992</v>
      </c>
      <c r="U724" s="4">
        <v>78.934647522114503</v>
      </c>
      <c r="V724" s="4">
        <v>66.034159129675757</v>
      </c>
      <c r="W724" s="13">
        <f t="shared" ref="W724:X724" si="19">SUM(W708:W713,W717:W722)</f>
        <v>3607075</v>
      </c>
      <c r="X724" s="3">
        <f t="shared" si="19"/>
        <v>66841</v>
      </c>
    </row>
    <row r="725" spans="1:15359 15361:16167" ht="12" customHeight="1" x14ac:dyDescent="0.2">
      <c r="F725" s="5"/>
      <c r="G725" s="5"/>
      <c r="H725" s="5"/>
      <c r="I725" s="42"/>
      <c r="J725" s="42"/>
      <c r="M725" s="3"/>
      <c r="N725" s="3"/>
      <c r="O725" s="3"/>
      <c r="P725" s="3"/>
      <c r="Q725" s="3"/>
      <c r="R725" s="3"/>
      <c r="S725" s="3"/>
      <c r="W725" s="13"/>
      <c r="X725" s="5"/>
    </row>
    <row r="726" spans="1:15359 15361:16167" ht="12" customHeight="1" x14ac:dyDescent="0.2">
      <c r="A726" s="2">
        <v>2023</v>
      </c>
      <c r="B726" s="1" t="s">
        <v>26</v>
      </c>
      <c r="C726" s="3">
        <v>85292.183333333334</v>
      </c>
      <c r="D726" s="3">
        <v>47130.631999999998</v>
      </c>
      <c r="E726" s="3">
        <v>48839</v>
      </c>
      <c r="F726" s="38">
        <v>4465020</v>
      </c>
      <c r="G726" s="38">
        <v>8527.1730000000007</v>
      </c>
      <c r="H726" s="38">
        <v>4091.7959999999998</v>
      </c>
      <c r="I726" s="13">
        <v>4478529</v>
      </c>
      <c r="J726" s="13">
        <v>4493427</v>
      </c>
      <c r="K726" s="3">
        <v>8539.4359999999997</v>
      </c>
      <c r="L726" s="3">
        <v>4091.7959999999998</v>
      </c>
      <c r="M726" s="3">
        <v>5447655.7829999998</v>
      </c>
      <c r="N726" s="3">
        <v>490289.02046999999</v>
      </c>
      <c r="O726" s="3">
        <v>11155.772315</v>
      </c>
      <c r="P726" s="3">
        <v>6539.416905</v>
      </c>
      <c r="Q726" s="3">
        <v>507984.20968999999</v>
      </c>
      <c r="R726" s="3">
        <v>6997397.233</v>
      </c>
      <c r="S726" s="3">
        <v>754305.98530299996</v>
      </c>
      <c r="T726" s="3">
        <v>5947.652</v>
      </c>
      <c r="U726" s="4">
        <v>77.85260149743452</v>
      </c>
      <c r="V726" s="4">
        <v>67.344581587264742</v>
      </c>
      <c r="W726" s="13">
        <v>317057</v>
      </c>
      <c r="X726" s="5">
        <v>5690</v>
      </c>
      <c r="Z726" s="5"/>
    </row>
    <row r="727" spans="1:15359 15361:16167" ht="12" customHeight="1" x14ac:dyDescent="0.2">
      <c r="A727" s="2">
        <v>2023</v>
      </c>
      <c r="B727" s="1" t="s">
        <v>27</v>
      </c>
      <c r="C727" s="3">
        <v>77101.95</v>
      </c>
      <c r="D727" s="3">
        <v>41396.720999999998</v>
      </c>
      <c r="E727" s="3">
        <v>45871</v>
      </c>
      <c r="F727" s="38">
        <v>3969905</v>
      </c>
      <c r="G727" s="38">
        <v>8776.9500000000007</v>
      </c>
      <c r="H727" s="38">
        <v>4000.6149999999998</v>
      </c>
      <c r="I727" s="13">
        <v>3983719</v>
      </c>
      <c r="J727" s="13">
        <v>3998077</v>
      </c>
      <c r="K727" s="3">
        <v>8789.5499999999993</v>
      </c>
      <c r="L727" s="3">
        <v>4000.6149999999998</v>
      </c>
      <c r="M727" s="3">
        <v>4608046.1940000001</v>
      </c>
      <c r="N727" s="3">
        <v>414724.15746000002</v>
      </c>
      <c r="O727" s="3">
        <v>10939.009454999999</v>
      </c>
      <c r="P727" s="3">
        <v>6053.3074589999997</v>
      </c>
      <c r="Q727" s="3">
        <v>431716.47437399998</v>
      </c>
      <c r="R727" s="3">
        <v>5965320.6840000004</v>
      </c>
      <c r="S727" s="3">
        <v>646347.35288100003</v>
      </c>
      <c r="T727" s="3">
        <v>5305.1310000000003</v>
      </c>
      <c r="U727" s="4">
        <v>77.247250199969287</v>
      </c>
      <c r="V727" s="4">
        <v>66.793260999629084</v>
      </c>
      <c r="W727" s="13">
        <v>311439</v>
      </c>
      <c r="X727" s="5">
        <v>5334</v>
      </c>
      <c r="Z727" s="5"/>
    </row>
    <row r="728" spans="1:15359 15361:16167" ht="12" customHeight="1" x14ac:dyDescent="0.2">
      <c r="A728" s="2">
        <v>2023</v>
      </c>
      <c r="B728" s="1" t="s">
        <v>28</v>
      </c>
      <c r="C728" s="3">
        <v>88483.433333333334</v>
      </c>
      <c r="D728" s="3">
        <v>47424.082999999999</v>
      </c>
      <c r="E728" s="3">
        <v>52504</v>
      </c>
      <c r="F728" s="38">
        <v>4792415</v>
      </c>
      <c r="G728" s="38">
        <v>10428.297</v>
      </c>
      <c r="H728" s="38">
        <v>4220.8440000000001</v>
      </c>
      <c r="I728" s="13">
        <v>4809119</v>
      </c>
      <c r="J728" s="13">
        <v>4825041</v>
      </c>
      <c r="K728" s="3">
        <v>10449.616</v>
      </c>
      <c r="L728" s="3">
        <v>4220.8440000000001</v>
      </c>
      <c r="M728" s="3">
        <v>5593927.0070000002</v>
      </c>
      <c r="N728" s="3">
        <v>503453.43063000002</v>
      </c>
      <c r="O728" s="3">
        <v>12774.756606000001</v>
      </c>
      <c r="P728" s="3">
        <v>6653.0002119999999</v>
      </c>
      <c r="Q728" s="3">
        <v>522881.18744800001</v>
      </c>
      <c r="R728" s="3">
        <v>6833984.3210000005</v>
      </c>
      <c r="S728" s="3">
        <v>741423.67475699994</v>
      </c>
      <c r="T728" s="3">
        <v>6051.4430000000002</v>
      </c>
      <c r="U728" s="4">
        <v>81.854548448560891</v>
      </c>
      <c r="V728" s="4">
        <v>70.523939988748424</v>
      </c>
      <c r="W728" s="13">
        <v>351270</v>
      </c>
      <c r="X728" s="5">
        <v>6058</v>
      </c>
      <c r="Z728" s="5"/>
    </row>
    <row r="729" spans="1:15359 15361:16167" ht="12" customHeight="1" x14ac:dyDescent="0.2">
      <c r="A729" s="2">
        <v>2023</v>
      </c>
      <c r="B729" s="1" t="s">
        <v>29</v>
      </c>
      <c r="C729" s="3">
        <v>86716.9</v>
      </c>
      <c r="D729" s="3">
        <v>47423.582000000002</v>
      </c>
      <c r="E729" s="3">
        <v>49952</v>
      </c>
      <c r="F729" s="38">
        <v>4666484</v>
      </c>
      <c r="G729" s="38">
        <v>8296.1389999999992</v>
      </c>
      <c r="H729" s="38">
        <v>3428.393</v>
      </c>
      <c r="I729" s="13">
        <v>4682325</v>
      </c>
      <c r="J729" s="13">
        <v>4697335</v>
      </c>
      <c r="K729" s="3">
        <v>8315.6929999999993</v>
      </c>
      <c r="L729" s="3">
        <v>3428.393</v>
      </c>
      <c r="M729" s="3">
        <v>5637956.0930000003</v>
      </c>
      <c r="N729" s="3">
        <v>507416.04836999997</v>
      </c>
      <c r="O729" s="3">
        <v>10549.206362000001</v>
      </c>
      <c r="P729" s="3">
        <v>5460.9850829999996</v>
      </c>
      <c r="Q729" s="3">
        <v>523426.23981499998</v>
      </c>
      <c r="R729" s="3">
        <v>7070159.6500000004</v>
      </c>
      <c r="S729" s="3">
        <v>764377.64657900005</v>
      </c>
      <c r="T729" s="3">
        <v>6048.2179999999998</v>
      </c>
      <c r="U729" s="4">
        <v>79.742981376665227</v>
      </c>
      <c r="V729" s="4">
        <v>68.477439411999171</v>
      </c>
      <c r="W729" s="13">
        <v>307485</v>
      </c>
      <c r="X729" s="5">
        <v>5414</v>
      </c>
      <c r="Z729" s="5"/>
    </row>
    <row r="730" spans="1:15359 15361:16167" ht="12" customHeight="1" x14ac:dyDescent="0.2">
      <c r="A730" s="2">
        <v>2023</v>
      </c>
      <c r="B730" s="1" t="s">
        <v>30</v>
      </c>
      <c r="C730" s="3">
        <v>89065.45</v>
      </c>
      <c r="D730" s="3">
        <v>48089.267</v>
      </c>
      <c r="E730" s="3">
        <v>52311</v>
      </c>
      <c r="F730" s="38">
        <v>4595862</v>
      </c>
      <c r="G730" s="38">
        <v>10679.618</v>
      </c>
      <c r="H730" s="38">
        <v>4696.2110000000002</v>
      </c>
      <c r="I730" s="13">
        <v>4613910</v>
      </c>
      <c r="J730" s="13">
        <v>4629474</v>
      </c>
      <c r="K730" s="3">
        <v>10703.915000000001</v>
      </c>
      <c r="L730" s="3">
        <v>4696.2110000000002</v>
      </c>
      <c r="M730" s="3">
        <v>5417653.1869999999</v>
      </c>
      <c r="N730" s="3">
        <v>487588.78683</v>
      </c>
      <c r="O730" s="3">
        <v>13229.402556999999</v>
      </c>
      <c r="P730" s="3">
        <v>7173.3647950000004</v>
      </c>
      <c r="Q730" s="3">
        <v>507991.55418199999</v>
      </c>
      <c r="R730" s="3">
        <v>7051711.7010000004</v>
      </c>
      <c r="S730" s="3">
        <v>767776.52054699999</v>
      </c>
      <c r="T730" s="3">
        <v>6169.9179999999997</v>
      </c>
      <c r="U730" s="4">
        <v>76.827491206592086</v>
      </c>
      <c r="V730" s="4">
        <v>66.163986601216067</v>
      </c>
      <c r="W730" s="13">
        <v>366919</v>
      </c>
      <c r="X730" s="5">
        <v>6245</v>
      </c>
      <c r="Z730" s="5"/>
    </row>
    <row r="731" spans="1:15359 15361:16167" ht="12" customHeight="1" x14ac:dyDescent="0.2">
      <c r="A731" s="2">
        <v>2023</v>
      </c>
      <c r="B731" s="1" t="s">
        <v>31</v>
      </c>
      <c r="C731" s="3">
        <v>87332.3</v>
      </c>
      <c r="D731" s="3">
        <v>46935.123</v>
      </c>
      <c r="E731" s="3">
        <v>50299</v>
      </c>
      <c r="F731" s="38">
        <v>4551966</v>
      </c>
      <c r="G731" s="38">
        <v>9730.1010000000006</v>
      </c>
      <c r="H731" s="38">
        <v>4156.268</v>
      </c>
      <c r="I731" s="13">
        <v>4569285</v>
      </c>
      <c r="J731" s="13">
        <v>4585050</v>
      </c>
      <c r="K731" s="3">
        <v>9754.5439999999999</v>
      </c>
      <c r="L731" s="3">
        <v>4156.268</v>
      </c>
      <c r="M731" s="3">
        <v>5433675.3640000001</v>
      </c>
      <c r="N731" s="3">
        <v>489030.78275999997</v>
      </c>
      <c r="O731" s="3">
        <v>11905.086123999999</v>
      </c>
      <c r="P731" s="3">
        <v>6496.3825100000004</v>
      </c>
      <c r="Q731" s="3">
        <v>507432.25139400002</v>
      </c>
      <c r="R731" s="3">
        <v>6930099.6830000002</v>
      </c>
      <c r="S731" s="3">
        <v>752338.68971199996</v>
      </c>
      <c r="T731" s="3">
        <v>5988.6670000000004</v>
      </c>
      <c r="U731" s="4">
        <v>78.406886084613902</v>
      </c>
      <c r="V731" s="4">
        <v>67.447315728006529</v>
      </c>
      <c r="W731" s="13">
        <v>336516</v>
      </c>
      <c r="X731" s="5">
        <v>5738</v>
      </c>
      <c r="Z731" s="5"/>
    </row>
    <row r="732" spans="1:15359 15361:16167" ht="12" customHeight="1" x14ac:dyDescent="0.2">
      <c r="C732" s="40"/>
      <c r="D732" s="40"/>
      <c r="E732" s="40"/>
      <c r="F732" s="5"/>
      <c r="G732" s="5"/>
      <c r="H732" s="5"/>
      <c r="M732" s="3"/>
      <c r="N732" s="3"/>
      <c r="O732" s="3"/>
      <c r="P732" s="3"/>
      <c r="Q732" s="3"/>
      <c r="R732" s="3"/>
      <c r="S732" s="3"/>
      <c r="W732" s="13"/>
      <c r="X732" s="5"/>
    </row>
    <row r="733" spans="1:15359 15361:16167" ht="12" customHeight="1" x14ac:dyDescent="0.2">
      <c r="A733" s="2" t="s">
        <v>165</v>
      </c>
      <c r="C733" s="3">
        <f t="shared" ref="C733:T733" si="20">SUM(C717:C722,C726:C731)</f>
        <v>1016984.5</v>
      </c>
      <c r="D733" s="3">
        <f t="shared" si="20"/>
        <v>551567.55700000003</v>
      </c>
      <c r="E733" s="3">
        <f t="shared" si="20"/>
        <v>593237</v>
      </c>
      <c r="F733" s="5">
        <f t="shared" si="20"/>
        <v>54842819</v>
      </c>
      <c r="G733" s="5">
        <f t="shared" si="20"/>
        <v>117117.31999999999</v>
      </c>
      <c r="H733" s="5">
        <f t="shared" si="20"/>
        <v>52620.244000000006</v>
      </c>
      <c r="I733" s="13">
        <f t="shared" si="20"/>
        <v>55035125</v>
      </c>
      <c r="J733" s="13">
        <f t="shared" si="20"/>
        <v>55251130</v>
      </c>
      <c r="K733" s="3">
        <f t="shared" si="20"/>
        <v>117290.91699999999</v>
      </c>
      <c r="L733" s="3">
        <f t="shared" si="20"/>
        <v>52620.244000000006</v>
      </c>
      <c r="M733" s="3">
        <f t="shared" si="20"/>
        <v>65736892.829999998</v>
      </c>
      <c r="N733" s="3">
        <f t="shared" si="20"/>
        <v>5916320.3546999991</v>
      </c>
      <c r="O733" s="3">
        <f t="shared" si="20"/>
        <v>146013.93032499999</v>
      </c>
      <c r="P733" s="3">
        <f t="shared" si="20"/>
        <v>81336.082242999983</v>
      </c>
      <c r="Q733" s="3">
        <f t="shared" si="20"/>
        <v>6143670.3672679998</v>
      </c>
      <c r="R733" s="3">
        <f t="shared" si="20"/>
        <v>81078809.417000011</v>
      </c>
      <c r="S733" s="3">
        <f t="shared" si="20"/>
        <v>8789858.0510079991</v>
      </c>
      <c r="T733" s="3">
        <f t="shared" si="20"/>
        <v>69906.012000000002</v>
      </c>
      <c r="U733" s="4">
        <v>82.963344121566479</v>
      </c>
      <c r="V733" s="4">
        <v>66.034159129675757</v>
      </c>
      <c r="W733" s="13">
        <f t="shared" ref="W733:X733" si="21">SUM(W717:W722,W726:W731)</f>
        <v>3876681</v>
      </c>
      <c r="X733" s="3">
        <f t="shared" si="21"/>
        <v>68404</v>
      </c>
    </row>
    <row r="734" spans="1:15359 15361:16167" ht="12" customHeight="1" x14ac:dyDescent="0.2">
      <c r="F734" s="5"/>
      <c r="G734" s="5"/>
      <c r="H734" s="5"/>
      <c r="M734" s="3"/>
      <c r="N734" s="3"/>
      <c r="O734" s="3"/>
      <c r="P734" s="3"/>
      <c r="Q734" s="3"/>
      <c r="R734" s="3"/>
      <c r="S734" s="3"/>
      <c r="W734" s="13"/>
      <c r="X734" s="5"/>
    </row>
    <row r="735" spans="1:15359 15361:16167" ht="12" customHeight="1" x14ac:dyDescent="0.2">
      <c r="A735" s="2">
        <v>2023</v>
      </c>
      <c r="B735" s="1" t="s">
        <v>0</v>
      </c>
      <c r="C735" s="3">
        <v>90721.35</v>
      </c>
      <c r="D735" s="3">
        <v>49412.578999999998</v>
      </c>
      <c r="E735" s="3">
        <v>51930</v>
      </c>
      <c r="F735" s="38">
        <v>4967267</v>
      </c>
      <c r="G735" s="38">
        <v>9418.7260000000006</v>
      </c>
      <c r="H735" s="38">
        <v>3856.558</v>
      </c>
      <c r="I735" s="13">
        <v>4984693</v>
      </c>
      <c r="J735" s="13">
        <v>5004612</v>
      </c>
      <c r="K735" s="3">
        <v>9440.9560000000001</v>
      </c>
      <c r="L735" s="3">
        <v>3856.558</v>
      </c>
      <c r="M735" s="3">
        <v>6078025.8130000001</v>
      </c>
      <c r="N735" s="3">
        <v>547022.32316999999</v>
      </c>
      <c r="O735" s="3">
        <v>11684.579421</v>
      </c>
      <c r="P735" s="3">
        <v>5969.8598890000003</v>
      </c>
      <c r="Q735" s="3">
        <v>564676.76248000003</v>
      </c>
      <c r="R735" s="3">
        <v>7335425.4709999999</v>
      </c>
      <c r="S735" s="3">
        <v>792837.44903699995</v>
      </c>
      <c r="T735" s="3">
        <v>6258.19</v>
      </c>
      <c r="U735" s="4">
        <v>82.858531342578218</v>
      </c>
      <c r="V735" s="4">
        <v>71.222261658536752</v>
      </c>
      <c r="W735" s="13">
        <v>335688</v>
      </c>
      <c r="X735" s="38">
        <v>5677</v>
      </c>
      <c r="Z735" s="5"/>
    </row>
    <row r="736" spans="1:15359 15361:16167" ht="12" customHeight="1" x14ac:dyDescent="0.2">
      <c r="A736" s="2">
        <v>2023</v>
      </c>
      <c r="B736" s="1" t="s">
        <v>21</v>
      </c>
      <c r="C736" s="3">
        <v>91642.85</v>
      </c>
      <c r="D736" s="3">
        <v>49486.089</v>
      </c>
      <c r="E736" s="3">
        <v>52990</v>
      </c>
      <c r="F736" s="38">
        <v>4849180</v>
      </c>
      <c r="G736" s="38">
        <v>10584.064</v>
      </c>
      <c r="H736" s="38">
        <v>4491.125</v>
      </c>
      <c r="I736" s="13">
        <v>4868264</v>
      </c>
      <c r="J736" s="13">
        <v>4886748</v>
      </c>
      <c r="K736" s="3">
        <v>10603.37</v>
      </c>
      <c r="L736" s="3">
        <v>4491.125</v>
      </c>
      <c r="M736" s="3">
        <v>5813558.5060000001</v>
      </c>
      <c r="N736" s="3">
        <v>523220.26553999999</v>
      </c>
      <c r="O736" s="3">
        <v>13098.995335</v>
      </c>
      <c r="P736" s="3">
        <v>6936.6597119999997</v>
      </c>
      <c r="Q736" s="3">
        <v>543255.92058699997</v>
      </c>
      <c r="R736" s="3">
        <v>7279364.608</v>
      </c>
      <c r="S736" s="3">
        <v>792186.71603799996</v>
      </c>
      <c r="T736" s="3">
        <v>6264.393</v>
      </c>
      <c r="U736" s="4">
        <v>79.863543304465296</v>
      </c>
      <c r="V736" s="4">
        <v>68.576752120259087</v>
      </c>
      <c r="W736" s="13">
        <v>383726</v>
      </c>
      <c r="X736" s="38">
        <v>6612</v>
      </c>
      <c r="Z736" s="5"/>
    </row>
    <row r="737" spans="1:26" ht="12" customHeight="1" x14ac:dyDescent="0.2">
      <c r="A737" s="2">
        <v>2023</v>
      </c>
      <c r="B737" s="1" t="s">
        <v>22</v>
      </c>
      <c r="C737" s="3">
        <v>89930.25</v>
      </c>
      <c r="D737" s="3">
        <v>49009.048999999999</v>
      </c>
      <c r="E737" s="3">
        <v>51430</v>
      </c>
      <c r="F737" s="38">
        <v>4945863</v>
      </c>
      <c r="G737" s="38">
        <v>9200.1630000000005</v>
      </c>
      <c r="H737" s="38">
        <v>3399.1120000000001</v>
      </c>
      <c r="I737" s="13">
        <v>4962903</v>
      </c>
      <c r="J737" s="13">
        <v>4981505</v>
      </c>
      <c r="K737" s="3">
        <v>9223.8539999999994</v>
      </c>
      <c r="L737" s="3">
        <v>3399.1120000000001</v>
      </c>
      <c r="M737" s="3">
        <v>5969911.7860000003</v>
      </c>
      <c r="N737" s="3">
        <v>537292.06073999999</v>
      </c>
      <c r="O737" s="3">
        <v>11615.358616</v>
      </c>
      <c r="P737" s="3">
        <v>5401.4179999999997</v>
      </c>
      <c r="Q737" s="3">
        <v>554308.83735599997</v>
      </c>
      <c r="R737" s="3">
        <v>7310251.9570000004</v>
      </c>
      <c r="S737" s="3">
        <v>790676.76224099996</v>
      </c>
      <c r="T737" s="3">
        <v>6201.2139999999999</v>
      </c>
      <c r="U737" s="4">
        <v>81.664925109502619</v>
      </c>
      <c r="V737" s="4">
        <v>70.105618860598995</v>
      </c>
      <c r="W737" s="13">
        <v>333095</v>
      </c>
      <c r="X737" s="38">
        <v>5818</v>
      </c>
      <c r="Z737" s="5"/>
    </row>
    <row r="738" spans="1:26" ht="12" customHeight="1" x14ac:dyDescent="0.2">
      <c r="A738" s="2">
        <v>2023</v>
      </c>
      <c r="B738" s="1" t="s">
        <v>23</v>
      </c>
      <c r="C738" s="3">
        <v>92127.416666666672</v>
      </c>
      <c r="D738" s="3">
        <v>50149.023999999998</v>
      </c>
      <c r="E738" s="3">
        <v>52844</v>
      </c>
      <c r="F738" s="38">
        <v>5148463</v>
      </c>
      <c r="G738" s="38">
        <v>9612.7620000000006</v>
      </c>
      <c r="H738" s="38">
        <v>3946.5639999999999</v>
      </c>
      <c r="I738" s="13">
        <v>5166250</v>
      </c>
      <c r="J738" s="13">
        <v>5183904</v>
      </c>
      <c r="K738" s="3">
        <v>9629.9940000000006</v>
      </c>
      <c r="L738" s="3">
        <v>3946.5639999999999</v>
      </c>
      <c r="M738" s="3">
        <v>6192388.3779999996</v>
      </c>
      <c r="N738" s="3">
        <v>557314.95401999995</v>
      </c>
      <c r="O738" s="3">
        <v>12083.156272</v>
      </c>
      <c r="P738" s="3">
        <v>6125.0122419999998</v>
      </c>
      <c r="Q738" s="3">
        <v>575523.12253399997</v>
      </c>
      <c r="R738" s="3">
        <v>7494476.1550000003</v>
      </c>
      <c r="S738" s="3">
        <v>809776.11719799996</v>
      </c>
      <c r="T738" s="3">
        <v>6403.9459999999999</v>
      </c>
      <c r="U738" s="4">
        <v>82.626033493597788</v>
      </c>
      <c r="V738" s="4">
        <v>71.071881512810492</v>
      </c>
      <c r="W738" s="13">
        <v>368079</v>
      </c>
      <c r="X738" s="38">
        <v>6129</v>
      </c>
      <c r="Z738" s="5"/>
    </row>
    <row r="739" spans="1:26" ht="12" customHeight="1" x14ac:dyDescent="0.2">
      <c r="A739" s="2">
        <v>2023</v>
      </c>
      <c r="B739" s="1" t="s">
        <v>24</v>
      </c>
      <c r="C739" s="3">
        <v>88289.933333333334</v>
      </c>
      <c r="D739" s="3">
        <v>47242.525999999998</v>
      </c>
      <c r="E739" s="3">
        <v>51115</v>
      </c>
      <c r="F739" s="38">
        <v>5003403</v>
      </c>
      <c r="G739" s="38">
        <v>9425.4480000000003</v>
      </c>
      <c r="H739" s="38">
        <v>5624.2780000000002</v>
      </c>
      <c r="I739" s="13">
        <v>5020954</v>
      </c>
      <c r="J739" s="13">
        <v>5037798</v>
      </c>
      <c r="K739" s="3">
        <v>9443.1129999999994</v>
      </c>
      <c r="L739" s="3">
        <v>5624.2780000000002</v>
      </c>
      <c r="M739" s="3">
        <v>5895923.3289999999</v>
      </c>
      <c r="N739" s="3">
        <v>530633.09961000003</v>
      </c>
      <c r="O739" s="3">
        <v>11589.103442</v>
      </c>
      <c r="P739" s="3">
        <v>8415.7061799999992</v>
      </c>
      <c r="Q739" s="3">
        <v>550637.90923200001</v>
      </c>
      <c r="R739" s="3">
        <v>6919858.1409999998</v>
      </c>
      <c r="S739" s="3">
        <v>749483.88725499995</v>
      </c>
      <c r="T739" s="3">
        <v>6064.7120000000004</v>
      </c>
      <c r="U739" s="4">
        <v>85.202950824479913</v>
      </c>
      <c r="V739" s="4">
        <v>73.468945576498328</v>
      </c>
      <c r="W739" s="13">
        <v>372800</v>
      </c>
      <c r="X739" s="38">
        <v>6214</v>
      </c>
      <c r="Z739" s="5"/>
    </row>
    <row r="740" spans="1:26" ht="12" customHeight="1" x14ac:dyDescent="0.2">
      <c r="A740" s="2">
        <v>2023</v>
      </c>
      <c r="B740" s="1" t="s">
        <v>25</v>
      </c>
      <c r="C740" s="3">
        <v>89111.05</v>
      </c>
      <c r="D740" s="3">
        <v>48363.855000000003</v>
      </c>
      <c r="E740" s="3">
        <v>50139</v>
      </c>
      <c r="F740" s="38">
        <v>4869032</v>
      </c>
      <c r="G740" s="38">
        <v>7831.9660000000003</v>
      </c>
      <c r="H740" s="38">
        <v>6945.29</v>
      </c>
      <c r="I740" s="13">
        <v>4883326</v>
      </c>
      <c r="J740" s="44">
        <v>4900642</v>
      </c>
      <c r="K740" s="3">
        <v>7844.2439999999997</v>
      </c>
      <c r="L740" s="3">
        <v>6945.29</v>
      </c>
      <c r="M740" s="3">
        <v>5851066.4160000002</v>
      </c>
      <c r="N740" s="3">
        <v>526595.97744000005</v>
      </c>
      <c r="O740" s="3">
        <v>9846.984907</v>
      </c>
      <c r="P740" s="3">
        <v>9564.9543099999992</v>
      </c>
      <c r="Q740" s="3">
        <v>546007.91665699997</v>
      </c>
      <c r="R740" s="3">
        <v>7166639.2359999996</v>
      </c>
      <c r="S740" s="3">
        <v>771909.32051400002</v>
      </c>
      <c r="T740" s="3">
        <v>6119.6989999999996</v>
      </c>
      <c r="U740" s="4">
        <v>81.643099691812083</v>
      </c>
      <c r="V740" s="4">
        <v>70.734722608793405</v>
      </c>
      <c r="W740" s="13">
        <v>312291</v>
      </c>
      <c r="X740" s="38">
        <v>5728</v>
      </c>
      <c r="Z740" s="5"/>
    </row>
    <row r="741" spans="1:26" ht="12" customHeight="1" x14ac:dyDescent="0.2">
      <c r="F741" s="5"/>
      <c r="G741" s="5"/>
      <c r="H741" s="5"/>
      <c r="M741" s="3"/>
      <c r="N741" s="3"/>
      <c r="O741" s="3"/>
      <c r="P741" s="3"/>
      <c r="Q741" s="3"/>
      <c r="R741" s="3"/>
      <c r="S741" s="3"/>
      <c r="W741" s="13"/>
      <c r="X741" s="5"/>
    </row>
    <row r="742" spans="1:26" ht="12" customHeight="1" x14ac:dyDescent="0.2">
      <c r="A742" s="2" t="s">
        <v>168</v>
      </c>
      <c r="C742" s="3">
        <f t="shared" ref="C742:X742" si="22">SUM(C726:C731,C735:C740)</f>
        <v>1055815.0666666667</v>
      </c>
      <c r="D742" s="3">
        <f t="shared" si="22"/>
        <v>572062.52999999991</v>
      </c>
      <c r="E742" s="3">
        <f t="shared" si="22"/>
        <v>610224</v>
      </c>
      <c r="F742" s="5">
        <f t="shared" si="22"/>
        <v>56824860</v>
      </c>
      <c r="G742" s="5">
        <f t="shared" si="22"/>
        <v>112511.40700000001</v>
      </c>
      <c r="H742" s="5">
        <f t="shared" si="22"/>
        <v>52857.053999999996</v>
      </c>
      <c r="I742" s="13">
        <f t="shared" si="22"/>
        <v>57023277</v>
      </c>
      <c r="J742" s="13">
        <f t="shared" si="22"/>
        <v>57223613</v>
      </c>
      <c r="K742" s="3">
        <f t="shared" si="22"/>
        <v>112738.28500000002</v>
      </c>
      <c r="L742" s="3">
        <f t="shared" si="22"/>
        <v>52857.053999999996</v>
      </c>
      <c r="M742" s="3">
        <f t="shared" si="22"/>
        <v>67939787.855999991</v>
      </c>
      <c r="N742" s="3">
        <f t="shared" si="22"/>
        <v>6114580.90704</v>
      </c>
      <c r="O742" s="3">
        <f t="shared" si="22"/>
        <v>140471.41141200002</v>
      </c>
      <c r="P742" s="3">
        <f t="shared" si="22"/>
        <v>80790.067297000001</v>
      </c>
      <c r="Q742" s="3">
        <f t="shared" si="22"/>
        <v>6335842.3857490001</v>
      </c>
      <c r="R742" s="3">
        <f t="shared" si="22"/>
        <v>84354688.840000004</v>
      </c>
      <c r="S742" s="3">
        <f t="shared" si="22"/>
        <v>9133440.1220619995</v>
      </c>
      <c r="T742" s="3">
        <f t="shared" si="22"/>
        <v>72823.183000000005</v>
      </c>
      <c r="U742" s="3">
        <f t="shared" si="22"/>
        <v>965.79084258027183</v>
      </c>
      <c r="V742" s="3">
        <f t="shared" si="22"/>
        <v>831.93070665436096</v>
      </c>
      <c r="W742" s="13">
        <f t="shared" si="22"/>
        <v>4096365</v>
      </c>
      <c r="X742" s="3">
        <f t="shared" si="22"/>
        <v>70657</v>
      </c>
    </row>
    <row r="743" spans="1:26" ht="12" customHeight="1" x14ac:dyDescent="0.2">
      <c r="F743" s="5"/>
      <c r="G743" s="5"/>
      <c r="H743" s="5"/>
      <c r="M743" s="3"/>
      <c r="N743" s="3"/>
      <c r="O743" s="3"/>
      <c r="P743" s="3"/>
      <c r="Q743" s="3"/>
      <c r="R743" s="3"/>
      <c r="S743" s="3"/>
      <c r="W743" s="13"/>
      <c r="X743" s="5"/>
    </row>
    <row r="744" spans="1:26" ht="12" customHeight="1" x14ac:dyDescent="0.2">
      <c r="A744" s="2">
        <v>2024</v>
      </c>
      <c r="B744" s="1" t="s">
        <v>26</v>
      </c>
      <c r="C744" s="3">
        <v>90126.399999999994</v>
      </c>
      <c r="D744" s="3">
        <v>49676.588000000003</v>
      </c>
      <c r="E744" s="3">
        <v>50659</v>
      </c>
      <c r="F744" s="5">
        <v>4758363</v>
      </c>
      <c r="G744" s="5">
        <v>7753.3220000000001</v>
      </c>
      <c r="H744" s="5">
        <v>4532.17</v>
      </c>
      <c r="I744" s="13">
        <v>4771988</v>
      </c>
      <c r="J744" s="13">
        <v>4791114</v>
      </c>
      <c r="K744" s="3">
        <v>7768.8</v>
      </c>
      <c r="L744" s="3">
        <v>4532.17</v>
      </c>
      <c r="M744" s="3">
        <v>5772698.5559999999</v>
      </c>
      <c r="N744" s="3">
        <v>519542.87004000001</v>
      </c>
      <c r="O744" s="3">
        <v>9632.75576</v>
      </c>
      <c r="P744" s="3">
        <v>6472.579017</v>
      </c>
      <c r="Q744" s="3">
        <v>535648.20481699996</v>
      </c>
      <c r="R744" s="3">
        <v>7483279.2290000003</v>
      </c>
      <c r="S744" s="3">
        <v>801163.02521700005</v>
      </c>
      <c r="T744" s="3">
        <v>6331.6220000000003</v>
      </c>
      <c r="U744" s="4">
        <v>77.141295671943183</v>
      </c>
      <c r="V744" s="4">
        <v>66.858827474210543</v>
      </c>
      <c r="W744" s="13">
        <v>368648</v>
      </c>
      <c r="X744" s="5">
        <v>6501</v>
      </c>
    </row>
    <row r="745" spans="1:26" ht="12" customHeight="1" x14ac:dyDescent="0.2">
      <c r="A745" s="2">
        <v>2024</v>
      </c>
      <c r="B745" s="1" t="s">
        <v>27</v>
      </c>
      <c r="C745" s="3">
        <v>82865.066666666666</v>
      </c>
      <c r="D745" s="3">
        <v>44392.976999999999</v>
      </c>
      <c r="E745" s="3">
        <v>48588</v>
      </c>
      <c r="F745" s="5">
        <v>4532750</v>
      </c>
      <c r="G745" s="5">
        <v>8395.5879999999997</v>
      </c>
      <c r="H745" s="5">
        <v>4149.7380000000003</v>
      </c>
      <c r="I745" s="13">
        <v>4547109</v>
      </c>
      <c r="J745" s="13">
        <v>4565493</v>
      </c>
      <c r="K745" s="3">
        <v>8411.3580000000002</v>
      </c>
      <c r="L745" s="3">
        <v>4149.7380000000003</v>
      </c>
      <c r="M745" s="3">
        <v>5247142.8930000002</v>
      </c>
      <c r="N745" s="3">
        <v>472242.86037000001</v>
      </c>
      <c r="O745" s="3">
        <v>10803.595143</v>
      </c>
      <c r="P745" s="3">
        <v>6182.4988030000004</v>
      </c>
      <c r="Q745" s="3">
        <v>489228.95431599999</v>
      </c>
      <c r="R745" s="3">
        <v>6508822.1050000004</v>
      </c>
      <c r="S745" s="3">
        <v>701824.34619900002</v>
      </c>
      <c r="T745" s="3">
        <v>5784.7889999999998</v>
      </c>
      <c r="U745" s="4">
        <v>80.615859649462635</v>
      </c>
      <c r="V745" s="4">
        <v>69.70817654953234</v>
      </c>
      <c r="W745" s="13">
        <v>364007</v>
      </c>
      <c r="X745" s="5">
        <v>6083</v>
      </c>
    </row>
    <row r="746" spans="1:26" ht="12" customHeight="1" x14ac:dyDescent="0.2">
      <c r="A746" s="2">
        <v>2024</v>
      </c>
      <c r="B746" s="1" t="s">
        <v>28</v>
      </c>
      <c r="C746" s="3">
        <v>88899.566666666666</v>
      </c>
      <c r="D746" s="3">
        <v>48221.256000000001</v>
      </c>
      <c r="E746" s="3">
        <v>51802</v>
      </c>
      <c r="F746" s="5">
        <v>4939594</v>
      </c>
      <c r="G746" s="5">
        <v>8246.24</v>
      </c>
      <c r="H746" s="5">
        <v>3825.5880000000002</v>
      </c>
      <c r="I746" s="13">
        <v>4955691</v>
      </c>
      <c r="J746" s="13">
        <v>4972150</v>
      </c>
      <c r="K746" s="3">
        <v>8262.7790000000005</v>
      </c>
      <c r="L746" s="3">
        <v>3825.5880000000002</v>
      </c>
      <c r="M746" s="3">
        <v>5774977.2089999998</v>
      </c>
      <c r="N746" s="3">
        <v>519747.94880999997</v>
      </c>
      <c r="O746" s="3">
        <v>10877.031009</v>
      </c>
      <c r="P746" s="3">
        <v>5935.0794260000002</v>
      </c>
      <c r="Q746" s="3">
        <v>536560.05924500001</v>
      </c>
      <c r="R746" s="3">
        <v>7178462.6979999999</v>
      </c>
      <c r="S746" s="3">
        <v>768826.69908699999</v>
      </c>
      <c r="T746" s="3">
        <v>6318.4170000000004</v>
      </c>
      <c r="U746" s="4">
        <v>80.448662226927397</v>
      </c>
      <c r="V746" s="4">
        <v>69.789467494063075</v>
      </c>
      <c r="W746" s="13">
        <v>351563</v>
      </c>
      <c r="X746" s="5">
        <v>5931</v>
      </c>
    </row>
    <row r="747" spans="1:26" ht="12" customHeight="1" x14ac:dyDescent="0.2">
      <c r="A747" s="2">
        <v>2024</v>
      </c>
      <c r="B747" s="1" t="s">
        <v>29</v>
      </c>
      <c r="C747" s="3">
        <v>91892.483333333337</v>
      </c>
      <c r="D747" s="3">
        <v>50243.718999999997</v>
      </c>
      <c r="E747" s="3">
        <v>52429</v>
      </c>
      <c r="F747" s="5">
        <v>4890653</v>
      </c>
      <c r="G747" s="5">
        <v>8371.85</v>
      </c>
      <c r="H747" s="5">
        <v>3891.5450000000001</v>
      </c>
      <c r="I747" s="13">
        <v>4907713</v>
      </c>
      <c r="J747" s="13">
        <v>4922003</v>
      </c>
      <c r="K747" s="3">
        <v>8390.1049999999996</v>
      </c>
      <c r="L747" s="3">
        <v>3891.5450000000001</v>
      </c>
      <c r="M747" s="3">
        <v>5870963.193</v>
      </c>
      <c r="N747" s="3">
        <v>528386.68737000006</v>
      </c>
      <c r="O747" s="3">
        <v>11011.749641</v>
      </c>
      <c r="P747" s="3">
        <v>5910.6927779999996</v>
      </c>
      <c r="Q747" s="3">
        <v>545309.12978900003</v>
      </c>
      <c r="R747" s="3">
        <v>7565692.659</v>
      </c>
      <c r="S747" s="3">
        <v>807370.86019899999</v>
      </c>
      <c r="T747" s="3">
        <v>6469.2219999999998</v>
      </c>
      <c r="U747" s="4">
        <v>77.59981085163453</v>
      </c>
      <c r="V747" s="4">
        <v>67.541343968568896</v>
      </c>
      <c r="W747" s="13">
        <v>368360</v>
      </c>
      <c r="X747" s="5">
        <v>6309</v>
      </c>
    </row>
    <row r="748" spans="1:26" ht="12" customHeight="1" x14ac:dyDescent="0.2">
      <c r="A748" s="2">
        <v>2024</v>
      </c>
      <c r="B748" s="1" t="s">
        <v>30</v>
      </c>
      <c r="C748" s="3">
        <v>89175.883333333331</v>
      </c>
      <c r="D748" s="3">
        <v>48090.042000000001</v>
      </c>
      <c r="E748" s="3">
        <v>52322</v>
      </c>
      <c r="F748" s="5">
        <v>4705774</v>
      </c>
      <c r="G748" s="5">
        <v>9293.82</v>
      </c>
      <c r="H748" s="5">
        <v>4590.9979999999996</v>
      </c>
      <c r="I748" s="13">
        <v>4723740</v>
      </c>
      <c r="J748" s="13">
        <v>4739808</v>
      </c>
      <c r="K748" s="3">
        <v>9311.1309999999994</v>
      </c>
      <c r="L748" s="3">
        <v>4590.9979999999996</v>
      </c>
      <c r="M748" s="3">
        <v>5537325.2800000003</v>
      </c>
      <c r="N748" s="3">
        <v>498359.27519999997</v>
      </c>
      <c r="O748" s="3">
        <v>11757.400116000001</v>
      </c>
      <c r="P748" s="3">
        <v>6856.7511619999996</v>
      </c>
      <c r="Q748" s="3">
        <v>516973.42647800001</v>
      </c>
      <c r="R748" s="3">
        <v>7069297.5980000002</v>
      </c>
      <c r="S748" s="3">
        <v>762467.71001599997</v>
      </c>
      <c r="T748" s="3">
        <v>6206.9790000000003</v>
      </c>
      <c r="U748" s="4">
        <v>78.329214511588603</v>
      </c>
      <c r="V748" s="4">
        <v>67.802664911167398</v>
      </c>
      <c r="W748" s="13">
        <v>395129</v>
      </c>
      <c r="X748" s="5">
        <v>6578</v>
      </c>
    </row>
    <row r="749" spans="1:26" ht="12" customHeight="1" x14ac:dyDescent="0.2">
      <c r="A749" s="2">
        <v>2024</v>
      </c>
      <c r="B749" s="1" t="s">
        <v>31</v>
      </c>
      <c r="C749" s="3">
        <v>85522.6</v>
      </c>
      <c r="D749" s="3">
        <v>46348.894999999997</v>
      </c>
      <c r="E749" s="3">
        <v>49195</v>
      </c>
      <c r="F749" s="5">
        <v>4562762</v>
      </c>
      <c r="G749" s="5">
        <v>8261.9150000000009</v>
      </c>
      <c r="H749" s="5">
        <v>3949.0740000000001</v>
      </c>
      <c r="I749" s="13">
        <v>4579330</v>
      </c>
      <c r="J749" s="13">
        <v>4593011</v>
      </c>
      <c r="K749" s="3">
        <v>8283.7759999999998</v>
      </c>
      <c r="L749" s="3">
        <v>3949.0740000000001</v>
      </c>
      <c r="M749" s="3">
        <v>5468546.0209999997</v>
      </c>
      <c r="N749" s="3">
        <v>492169.14189000003</v>
      </c>
      <c r="O749" s="3">
        <v>10523.590356999999</v>
      </c>
      <c r="P749" s="3">
        <v>5985.7235170000004</v>
      </c>
      <c r="Q749" s="3">
        <v>508678.45576400001</v>
      </c>
      <c r="R749" s="3">
        <v>6931015.7819999997</v>
      </c>
      <c r="S749" s="3">
        <v>747536.75475800002</v>
      </c>
      <c r="T749" s="3">
        <v>5956.1109999999999</v>
      </c>
      <c r="U749" s="4">
        <v>78.899633084113503</v>
      </c>
      <c r="V749" s="4">
        <v>68.047283632050224</v>
      </c>
      <c r="W749" s="13">
        <v>340158</v>
      </c>
      <c r="X749" s="5">
        <v>5679</v>
      </c>
    </row>
    <row r="750" spans="1:26" ht="12" customHeight="1" x14ac:dyDescent="0.2">
      <c r="C750" s="50"/>
      <c r="D750" s="50"/>
      <c r="E750" s="50"/>
      <c r="F750" s="5"/>
      <c r="G750" s="5"/>
      <c r="H750" s="5"/>
      <c r="M750" s="3"/>
      <c r="N750" s="3"/>
      <c r="O750" s="3"/>
      <c r="P750" s="3"/>
      <c r="Q750" s="3"/>
      <c r="R750" s="3"/>
      <c r="S750" s="3"/>
      <c r="W750" s="13"/>
      <c r="X750" s="5"/>
    </row>
    <row r="751" spans="1:26" ht="12" customHeight="1" x14ac:dyDescent="0.2">
      <c r="A751" s="2" t="s">
        <v>167</v>
      </c>
      <c r="C751" s="3">
        <f t="shared" ref="C751:X751" si="23">SUM(C735:C740,C744:C749)</f>
        <v>1070304.8500000001</v>
      </c>
      <c r="D751" s="3">
        <f t="shared" si="23"/>
        <v>580636.59899999993</v>
      </c>
      <c r="E751" s="3">
        <f t="shared" si="23"/>
        <v>615443</v>
      </c>
      <c r="F751" s="5">
        <f t="shared" si="23"/>
        <v>58173104</v>
      </c>
      <c r="G751" s="5">
        <f t="shared" si="23"/>
        <v>106395.86400000003</v>
      </c>
      <c r="H751" s="5">
        <f t="shared" si="23"/>
        <v>53202.04</v>
      </c>
      <c r="I751" s="13">
        <f t="shared" si="23"/>
        <v>58371961</v>
      </c>
      <c r="J751" s="13">
        <f t="shared" si="23"/>
        <v>58578788</v>
      </c>
      <c r="K751" s="3">
        <f t="shared" si="23"/>
        <v>106613.47999999998</v>
      </c>
      <c r="L751" s="3">
        <f t="shared" si="23"/>
        <v>53202.04</v>
      </c>
      <c r="M751" s="3">
        <f t="shared" si="23"/>
        <v>69472527.379999995</v>
      </c>
      <c r="N751" s="3">
        <f t="shared" si="23"/>
        <v>6252527.4642000003</v>
      </c>
      <c r="O751" s="3">
        <f t="shared" si="23"/>
        <v>134524.30001900002</v>
      </c>
      <c r="P751" s="3">
        <f t="shared" si="23"/>
        <v>79756.93503600001</v>
      </c>
      <c r="Q751" s="3">
        <f t="shared" si="23"/>
        <v>6466808.6992549999</v>
      </c>
      <c r="R751" s="3">
        <f t="shared" si="23"/>
        <v>86242585.639000013</v>
      </c>
      <c r="S751" s="3">
        <f t="shared" si="23"/>
        <v>9296059.6477589998</v>
      </c>
      <c r="T751" s="3">
        <f t="shared" si="23"/>
        <v>74379.294000000009</v>
      </c>
      <c r="U751" s="3">
        <f t="shared" si="23"/>
        <v>966.89355976210572</v>
      </c>
      <c r="V751" s="3">
        <f t="shared" si="23"/>
        <v>834.92794636708959</v>
      </c>
      <c r="W751" s="13">
        <f t="shared" si="23"/>
        <v>4293544</v>
      </c>
      <c r="X751" s="5">
        <f t="shared" si="23"/>
        <v>73259</v>
      </c>
    </row>
    <row r="752" spans="1:26" ht="12" customHeight="1" x14ac:dyDescent="0.2">
      <c r="F752" s="5"/>
      <c r="G752" s="5"/>
      <c r="H752" s="5"/>
      <c r="M752" s="3"/>
      <c r="N752" s="3"/>
      <c r="O752" s="3"/>
      <c r="P752" s="3"/>
      <c r="Q752" s="3"/>
      <c r="R752" s="3"/>
      <c r="S752" s="3"/>
      <c r="W752" s="13"/>
      <c r="X752" s="5"/>
    </row>
    <row r="753" spans="1:27" ht="12" customHeight="1" x14ac:dyDescent="0.2">
      <c r="A753" s="2">
        <v>2024</v>
      </c>
      <c r="B753" s="1" t="s">
        <v>0</v>
      </c>
      <c r="C753" s="3">
        <v>94913.116666666669</v>
      </c>
      <c r="D753" s="3">
        <v>51409.747000000003</v>
      </c>
      <c r="E753" s="3">
        <v>53984</v>
      </c>
      <c r="F753" s="5">
        <v>5115711</v>
      </c>
      <c r="G753" s="5">
        <v>9243.5669999999991</v>
      </c>
      <c r="H753" s="5">
        <v>4503.848</v>
      </c>
      <c r="I753" s="13">
        <v>5134146</v>
      </c>
      <c r="J753" s="13">
        <v>5146805</v>
      </c>
      <c r="K753" s="3">
        <v>9262.518</v>
      </c>
      <c r="L753" s="3">
        <v>4503.848</v>
      </c>
      <c r="M753" s="3">
        <v>6252614.6500000004</v>
      </c>
      <c r="N753" s="3">
        <v>562735.31850000005</v>
      </c>
      <c r="O753" s="3">
        <v>11797.847811</v>
      </c>
      <c r="P753" s="3">
        <v>6612.9830099999999</v>
      </c>
      <c r="Q753" s="3">
        <v>581146.14932099998</v>
      </c>
      <c r="R753" s="3">
        <v>7667317.5619999999</v>
      </c>
      <c r="S753" s="3">
        <v>833254.84065200004</v>
      </c>
      <c r="T753" s="3">
        <v>6503.9369999999999</v>
      </c>
      <c r="U753" s="4">
        <v>81.548919807216407</v>
      </c>
      <c r="V753" s="4">
        <v>69.744107200897673</v>
      </c>
      <c r="W753" s="13">
        <v>400307</v>
      </c>
      <c r="X753" s="5">
        <v>6745</v>
      </c>
    </row>
    <row r="754" spans="1:27" ht="12" customHeight="1" x14ac:dyDescent="0.2">
      <c r="A754" s="2">
        <v>2024</v>
      </c>
      <c r="B754" s="1" t="s">
        <v>21</v>
      </c>
      <c r="C754" s="3">
        <v>89103.883333333331</v>
      </c>
      <c r="D754" s="3">
        <v>48189.355000000003</v>
      </c>
      <c r="E754" s="3">
        <v>50900</v>
      </c>
      <c r="F754" s="5">
        <v>4924639</v>
      </c>
      <c r="G754" s="5">
        <v>9199.8850000000002</v>
      </c>
      <c r="H754" s="5">
        <v>4271.4390000000003</v>
      </c>
      <c r="I754" s="13">
        <v>4940942</v>
      </c>
      <c r="J754" s="13">
        <v>4950517</v>
      </c>
      <c r="K754" s="3">
        <v>9220.9429999999993</v>
      </c>
      <c r="L754" s="3">
        <v>4271.4390000000003</v>
      </c>
      <c r="M754" s="3">
        <v>5958837.3430000003</v>
      </c>
      <c r="N754" s="3">
        <v>536295.36086999997</v>
      </c>
      <c r="O754" s="3">
        <v>12057.395388999999</v>
      </c>
      <c r="P754" s="3">
        <v>6409.9892970000001</v>
      </c>
      <c r="Q754" s="3">
        <v>554762.74555600004</v>
      </c>
      <c r="R754" s="3">
        <v>7147980.1909999996</v>
      </c>
      <c r="S754" s="3">
        <v>784894.01944499998</v>
      </c>
      <c r="T754" s="3">
        <v>6071.3320000000003</v>
      </c>
      <c r="U754" s="4">
        <v>83.363931960846145</v>
      </c>
      <c r="V754" s="4">
        <v>70.679955740811195</v>
      </c>
      <c r="W754" s="13">
        <v>372539</v>
      </c>
      <c r="X754" s="5">
        <v>6246</v>
      </c>
    </row>
    <row r="755" spans="1:27" ht="12" customHeight="1" x14ac:dyDescent="0.2">
      <c r="A755" s="2">
        <v>2024</v>
      </c>
      <c r="B755" s="1" t="s">
        <v>22</v>
      </c>
      <c r="C755" s="3">
        <v>87645.85</v>
      </c>
      <c r="D755" s="3">
        <v>48488.705000000002</v>
      </c>
      <c r="E755" s="3">
        <v>50797</v>
      </c>
      <c r="F755" s="5">
        <v>4988080</v>
      </c>
      <c r="G755" s="5">
        <v>8719.6849999999995</v>
      </c>
      <c r="H755" s="5">
        <v>4060.0529999999999</v>
      </c>
      <c r="I755" s="13">
        <v>5004472</v>
      </c>
      <c r="J755" s="13">
        <v>5013609</v>
      </c>
      <c r="K755" s="3">
        <v>8736.4429999999993</v>
      </c>
      <c r="L755" s="3">
        <v>4060.0529999999999</v>
      </c>
      <c r="M755" s="3">
        <v>6074040.2599999998</v>
      </c>
      <c r="N755" s="3">
        <v>546663.62340000004</v>
      </c>
      <c r="O755" s="3">
        <v>11369.816148</v>
      </c>
      <c r="P755" s="3">
        <v>5992.9535299999998</v>
      </c>
      <c r="Q755" s="3">
        <v>564026.39307800005</v>
      </c>
      <c r="R755" s="3">
        <v>7243984.1830000002</v>
      </c>
      <c r="S755" s="3">
        <v>800202.93193099997</v>
      </c>
      <c r="T755" s="3">
        <v>6136.4960000000001</v>
      </c>
      <c r="U755" s="4">
        <v>83.84944122675482</v>
      </c>
      <c r="V755" s="4">
        <v>70.485419456902846</v>
      </c>
      <c r="W755" s="13">
        <v>348660</v>
      </c>
      <c r="X755" s="5">
        <v>5997</v>
      </c>
    </row>
    <row r="756" spans="1:27" ht="12" customHeight="1" x14ac:dyDescent="0.2">
      <c r="A756" s="2">
        <v>2024</v>
      </c>
      <c r="B756" s="1" t="s">
        <v>23</v>
      </c>
      <c r="C756" s="3">
        <v>91907.383333333331</v>
      </c>
      <c r="D756" s="3">
        <v>49843.856</v>
      </c>
      <c r="E756" s="3">
        <v>52714</v>
      </c>
      <c r="F756" s="5">
        <v>5343461</v>
      </c>
      <c r="G756" s="5">
        <v>9625.2790000000005</v>
      </c>
      <c r="H756" s="5">
        <v>4561.8</v>
      </c>
      <c r="I756" s="13">
        <v>5359766</v>
      </c>
      <c r="J756" s="13">
        <v>5368451</v>
      </c>
      <c r="K756" s="3">
        <v>9644.7060000000001</v>
      </c>
      <c r="L756" s="3">
        <v>4561.8</v>
      </c>
      <c r="M756" s="3">
        <v>6436758.6339999996</v>
      </c>
      <c r="N756" s="3">
        <v>579308.27705999999</v>
      </c>
      <c r="O756" s="3">
        <v>12606.946914</v>
      </c>
      <c r="P756" s="3">
        <v>7012.8289809999997</v>
      </c>
      <c r="Q756" s="3">
        <v>598928.05295499996</v>
      </c>
      <c r="R756" s="3">
        <v>7434585.5630000001</v>
      </c>
      <c r="S756" s="3">
        <v>821136.13406199997</v>
      </c>
      <c r="T756" s="3">
        <v>6342.3440000000001</v>
      </c>
      <c r="U756" s="4">
        <v>86.578580331822053</v>
      </c>
      <c r="V756" s="4">
        <v>72.938947405982475</v>
      </c>
      <c r="W756" s="13">
        <v>395853</v>
      </c>
      <c r="X756" s="5">
        <v>6649</v>
      </c>
    </row>
    <row r="757" spans="1:27" ht="12" customHeight="1" x14ac:dyDescent="0.2">
      <c r="A757" s="2">
        <v>2024</v>
      </c>
      <c r="B757" s="1" t="s">
        <v>24</v>
      </c>
      <c r="C757" s="3">
        <v>86016.53333333334</v>
      </c>
      <c r="D757" s="3">
        <v>46468.516000000003</v>
      </c>
      <c r="E757" s="3">
        <v>49427</v>
      </c>
      <c r="F757" s="5">
        <v>5059515</v>
      </c>
      <c r="G757" s="5">
        <v>9167.4609999999993</v>
      </c>
      <c r="H757" s="5">
        <v>4705.2879999999996</v>
      </c>
      <c r="I757" s="13">
        <v>5074967</v>
      </c>
      <c r="J757" s="13">
        <v>5086011</v>
      </c>
      <c r="K757" s="3">
        <v>9188.9490000000005</v>
      </c>
      <c r="L757" s="3">
        <v>4705.2879999999996</v>
      </c>
      <c r="M757" s="3">
        <v>6016646.9850000003</v>
      </c>
      <c r="N757" s="3">
        <v>541498.22864999995</v>
      </c>
      <c r="O757" s="3">
        <v>11722.276736</v>
      </c>
      <c r="P757" s="3">
        <v>7392.7899589999997</v>
      </c>
      <c r="Q757" s="3">
        <v>560613.29534499999</v>
      </c>
      <c r="R757" s="3">
        <v>6914165.3049999997</v>
      </c>
      <c r="S757" s="3">
        <v>746929.231623</v>
      </c>
      <c r="T757" s="3">
        <v>5922.8990000000003</v>
      </c>
      <c r="U757" s="4">
        <v>87.019137084400384</v>
      </c>
      <c r="V757" s="4">
        <v>75.055744454778576</v>
      </c>
      <c r="W757" s="13">
        <v>345477</v>
      </c>
      <c r="X757" s="5">
        <v>5891</v>
      </c>
    </row>
    <row r="758" spans="1:27" ht="12" customHeight="1" x14ac:dyDescent="0.2">
      <c r="A758" s="2">
        <v>2024</v>
      </c>
      <c r="B758" s="1" t="s">
        <v>25</v>
      </c>
      <c r="C758" s="3">
        <v>87875.733333333337</v>
      </c>
      <c r="D758" s="3">
        <v>48759.381999999998</v>
      </c>
      <c r="E758" s="3">
        <v>49759</v>
      </c>
      <c r="F758" s="5">
        <v>5058578</v>
      </c>
      <c r="G758" s="5">
        <v>8850.4179999999997</v>
      </c>
      <c r="H758" s="5">
        <v>5349.7579999999998</v>
      </c>
      <c r="I758" s="13">
        <v>5072195</v>
      </c>
      <c r="J758" s="49">
        <v>5091688</v>
      </c>
      <c r="K758" s="3">
        <v>8869.4130000000005</v>
      </c>
      <c r="L758" s="3">
        <v>5349.7579999999998</v>
      </c>
      <c r="M758" s="3">
        <v>6173837.7319999998</v>
      </c>
      <c r="N758" s="3">
        <v>555645.39587999997</v>
      </c>
      <c r="O758" s="3">
        <v>11412.95283</v>
      </c>
      <c r="P758" s="3">
        <v>8297.6823750000003</v>
      </c>
      <c r="Q758" s="3">
        <v>575356.03108500002</v>
      </c>
      <c r="R758" s="3">
        <v>7363151.2419999996</v>
      </c>
      <c r="S758" s="3">
        <v>782094.44685099996</v>
      </c>
      <c r="T758" s="3">
        <v>6168.0940000000001</v>
      </c>
      <c r="U758" s="4">
        <v>83.847764755719524</v>
      </c>
      <c r="V758" s="4">
        <v>73.566055020796412</v>
      </c>
      <c r="W758" s="13">
        <v>324724</v>
      </c>
      <c r="X758" s="5">
        <v>6073</v>
      </c>
    </row>
    <row r="759" spans="1:27" ht="12" customHeight="1" x14ac:dyDescent="0.2">
      <c r="F759" s="5"/>
      <c r="G759" s="5"/>
      <c r="H759" s="5"/>
      <c r="M759" s="3"/>
      <c r="N759" s="3"/>
      <c r="O759" s="3"/>
      <c r="P759" s="3"/>
      <c r="Q759" s="3"/>
      <c r="R759" s="3"/>
      <c r="S759" s="3"/>
      <c r="W759" s="13"/>
      <c r="X759" s="5"/>
    </row>
    <row r="760" spans="1:27" ht="12" customHeight="1" x14ac:dyDescent="0.2">
      <c r="A760" s="2" t="s">
        <v>170</v>
      </c>
      <c r="C760" s="3">
        <f t="shared" ref="C760:X760" si="24">SUM(C744:C749,C753:C758)</f>
        <v>1065944.5</v>
      </c>
      <c r="D760" s="3">
        <f t="shared" si="24"/>
        <v>580133.03799999994</v>
      </c>
      <c r="E760" s="3">
        <f t="shared" si="24"/>
        <v>612576</v>
      </c>
      <c r="F760" s="3">
        <f t="shared" si="24"/>
        <v>58879880</v>
      </c>
      <c r="G760" s="3">
        <f t="shared" si="24"/>
        <v>105129.02999999998</v>
      </c>
      <c r="H760" s="3">
        <f t="shared" si="24"/>
        <v>52391.298999999999</v>
      </c>
      <c r="I760" s="13">
        <f t="shared" si="24"/>
        <v>59072059</v>
      </c>
      <c r="J760" s="13">
        <f t="shared" si="24"/>
        <v>59240660</v>
      </c>
      <c r="K760" s="3">
        <f t="shared" si="24"/>
        <v>105350.921</v>
      </c>
      <c r="L760" s="3">
        <f t="shared" si="24"/>
        <v>52391.298999999999</v>
      </c>
      <c r="M760" s="3">
        <f t="shared" si="24"/>
        <v>70584388.755999997</v>
      </c>
      <c r="N760" s="3">
        <f t="shared" si="24"/>
        <v>6352594.9880400002</v>
      </c>
      <c r="O760" s="3">
        <f t="shared" si="24"/>
        <v>135573.357854</v>
      </c>
      <c r="P760" s="3">
        <f t="shared" si="24"/>
        <v>79062.551854999998</v>
      </c>
      <c r="Q760" s="3">
        <f t="shared" si="24"/>
        <v>6567230.8977490002</v>
      </c>
      <c r="R760" s="3">
        <f t="shared" si="24"/>
        <v>86507754.116999999</v>
      </c>
      <c r="S760" s="3">
        <f t="shared" si="24"/>
        <v>9357701.0000400003</v>
      </c>
      <c r="T760" s="3">
        <f t="shared" si="24"/>
        <v>74212.241999999998</v>
      </c>
      <c r="U760" s="3">
        <f t="shared" si="24"/>
        <v>979.24225116242917</v>
      </c>
      <c r="V760" s="3">
        <f t="shared" si="24"/>
        <v>842.21799330976171</v>
      </c>
      <c r="W760" s="13">
        <f t="shared" si="24"/>
        <v>4375425</v>
      </c>
      <c r="X760" s="3">
        <f t="shared" si="24"/>
        <v>74682</v>
      </c>
    </row>
    <row r="761" spans="1:27" ht="12" customHeight="1" x14ac:dyDescent="0.2">
      <c r="F761" s="5"/>
      <c r="G761" s="5"/>
      <c r="H761" s="5"/>
      <c r="M761" s="3"/>
      <c r="N761" s="3"/>
      <c r="O761" s="3"/>
      <c r="P761" s="3"/>
      <c r="Q761" s="3"/>
      <c r="R761" s="3"/>
      <c r="S761" s="3"/>
      <c r="W761" s="13"/>
      <c r="X761" s="5"/>
    </row>
    <row r="762" spans="1:27" ht="12" customHeight="1" x14ac:dyDescent="0.2">
      <c r="A762" s="2">
        <v>2025</v>
      </c>
      <c r="B762" s="1" t="s">
        <v>26</v>
      </c>
      <c r="C762" s="3">
        <v>87009.766666666663</v>
      </c>
      <c r="D762" s="3">
        <v>48280.752</v>
      </c>
      <c r="E762" s="3">
        <v>48977</v>
      </c>
      <c r="F762" s="5">
        <v>5055062</v>
      </c>
      <c r="G762" s="5">
        <v>8010.5519999999997</v>
      </c>
      <c r="H762" s="5">
        <v>4069.674</v>
      </c>
      <c r="I762" s="13">
        <v>5067623</v>
      </c>
      <c r="J762" s="13">
        <v>5091308</v>
      </c>
      <c r="K762" s="3">
        <v>8024.5929999999998</v>
      </c>
      <c r="L762" s="3">
        <v>4069.674</v>
      </c>
      <c r="M762" s="3">
        <v>6201945.8329999996</v>
      </c>
      <c r="N762" s="3">
        <v>558175.12497</v>
      </c>
      <c r="O762" s="3">
        <v>10186.529847</v>
      </c>
      <c r="P762" s="3">
        <v>6107.5390820000002</v>
      </c>
      <c r="Q762" s="3">
        <v>574469.19389899995</v>
      </c>
      <c r="R762" s="3">
        <v>7370323.0820000004</v>
      </c>
      <c r="S762" s="3">
        <v>786177.90198099997</v>
      </c>
      <c r="T762" s="3">
        <v>6185.4369999999999</v>
      </c>
      <c r="U762" s="4">
        <v>84.147543655807411</v>
      </c>
      <c r="V762" s="4">
        <v>73.071144896271008</v>
      </c>
      <c r="W762" s="13">
        <v>358852</v>
      </c>
      <c r="X762" s="5">
        <v>6392</v>
      </c>
      <c r="Z762" s="52"/>
      <c r="AA762" s="43"/>
    </row>
    <row r="763" spans="1:27" ht="12" customHeight="1" x14ac:dyDescent="0.2">
      <c r="A763" s="2">
        <v>2025</v>
      </c>
      <c r="B763" s="1" t="s">
        <v>27</v>
      </c>
      <c r="C763" s="3">
        <v>77180.649999999994</v>
      </c>
      <c r="D763" s="3">
        <v>42094.792999999998</v>
      </c>
      <c r="E763" s="3">
        <v>45005</v>
      </c>
      <c r="F763" s="5">
        <v>4316426</v>
      </c>
      <c r="G763" s="5">
        <v>8338.82</v>
      </c>
      <c r="H763" s="5">
        <v>3884.8910000000001</v>
      </c>
      <c r="I763" s="13">
        <v>4329634</v>
      </c>
      <c r="J763" s="13">
        <v>4347351</v>
      </c>
      <c r="K763" s="3">
        <v>8354.4629999999997</v>
      </c>
      <c r="L763" s="3">
        <v>3884.8910000000001</v>
      </c>
      <c r="M763" s="3">
        <v>5029321.3890000004</v>
      </c>
      <c r="N763" s="3">
        <v>452638.92501000001</v>
      </c>
      <c r="O763" s="3">
        <v>10594.799867</v>
      </c>
      <c r="P763" s="3">
        <v>5869.0618039999999</v>
      </c>
      <c r="Q763" s="3">
        <v>469102.78668100003</v>
      </c>
      <c r="R763" s="3">
        <v>6238397.0899999999</v>
      </c>
      <c r="S763" s="3">
        <v>672436.90251100005</v>
      </c>
      <c r="T763" s="3">
        <v>5417.7830000000004</v>
      </c>
      <c r="U763" s="4">
        <v>80.618808268263024</v>
      </c>
      <c r="V763" s="4">
        <v>69.761606617555643</v>
      </c>
      <c r="W763" s="13">
        <v>326442</v>
      </c>
      <c r="X763" s="5">
        <v>5511</v>
      </c>
      <c r="Z763" s="52"/>
      <c r="AA763" s="43"/>
    </row>
    <row r="764" spans="1:27" ht="12" customHeight="1" x14ac:dyDescent="0.2">
      <c r="A764" s="2">
        <v>2025</v>
      </c>
      <c r="B764" s="1" t="s">
        <v>28</v>
      </c>
      <c r="C764" s="3">
        <v>84151.28333333334</v>
      </c>
      <c r="D764" s="3">
        <v>45972.298000000003</v>
      </c>
      <c r="E764" s="3">
        <v>48935</v>
      </c>
      <c r="F764" s="5">
        <v>4708428</v>
      </c>
      <c r="G764" s="5">
        <v>8668.89</v>
      </c>
      <c r="H764" s="5">
        <v>3973.884</v>
      </c>
      <c r="I764" s="13">
        <v>4722849</v>
      </c>
      <c r="J764" s="13">
        <v>4743439</v>
      </c>
      <c r="K764" s="3">
        <v>8685.2180000000008</v>
      </c>
      <c r="L764" s="3">
        <v>3973.884</v>
      </c>
      <c r="M764" s="3">
        <v>5544111.8140000002</v>
      </c>
      <c r="N764" s="3">
        <v>498970.06326000002</v>
      </c>
      <c r="O764" s="3">
        <v>10975.234200999999</v>
      </c>
      <c r="P764" s="3">
        <v>5860.8435149999996</v>
      </c>
      <c r="Q764" s="3">
        <v>515806.140976</v>
      </c>
      <c r="R764" s="3">
        <v>6864153.784</v>
      </c>
      <c r="S764" s="3">
        <v>734839.51964900002</v>
      </c>
      <c r="T764" s="3">
        <v>5932.2629999999999</v>
      </c>
      <c r="U764" s="4">
        <v>80.769050176629904</v>
      </c>
      <c r="V764" s="4">
        <v>70.193032244969288</v>
      </c>
      <c r="W764" s="13">
        <v>344207</v>
      </c>
      <c r="X764" s="5">
        <v>5830</v>
      </c>
      <c r="Z764" s="52"/>
      <c r="AA764" s="43"/>
    </row>
    <row r="765" spans="1:27" ht="12" customHeight="1" x14ac:dyDescent="0.2">
      <c r="A765" s="2">
        <v>2025</v>
      </c>
      <c r="B765" s="1" t="s">
        <v>29</v>
      </c>
      <c r="C765" s="3">
        <v>88646.316666666666</v>
      </c>
      <c r="D765" s="3">
        <v>48894.472999999998</v>
      </c>
      <c r="E765" s="3">
        <v>50592</v>
      </c>
      <c r="F765" s="5">
        <v>5042544</v>
      </c>
      <c r="G765" s="5">
        <v>8782.2340000000004</v>
      </c>
      <c r="H765" s="5">
        <v>3827.0569999999998</v>
      </c>
      <c r="I765" s="13">
        <v>5058203</v>
      </c>
      <c r="J765" s="13">
        <v>5081260</v>
      </c>
      <c r="K765" s="3">
        <v>8797.6980000000003</v>
      </c>
      <c r="L765" s="3">
        <v>3827.0569999999998</v>
      </c>
      <c r="M765" s="3">
        <v>6123453.0939999996</v>
      </c>
      <c r="N765" s="3">
        <v>551110.77845999994</v>
      </c>
      <c r="O765" s="3">
        <v>11329.076569000001</v>
      </c>
      <c r="P765" s="3">
        <v>5734.7901259999999</v>
      </c>
      <c r="Q765" s="3">
        <v>568174.64515500003</v>
      </c>
      <c r="R765" s="3">
        <v>7403787.6399999997</v>
      </c>
      <c r="S765" s="3">
        <v>808037.38504299999</v>
      </c>
      <c r="T765" s="3">
        <v>6294.0119999999997</v>
      </c>
      <c r="U765" s="4">
        <v>82.707033099074692</v>
      </c>
      <c r="V765" s="4">
        <v>70.315390806424688</v>
      </c>
      <c r="W765" s="13">
        <v>371753</v>
      </c>
      <c r="X765" s="5">
        <v>6414</v>
      </c>
      <c r="Z765" s="52"/>
      <c r="AA765" s="43"/>
    </row>
    <row r="766" spans="1:27" ht="12" customHeight="1" x14ac:dyDescent="0.2">
      <c r="A766" s="2">
        <v>2025</v>
      </c>
      <c r="B766" s="1" t="s">
        <v>30</v>
      </c>
      <c r="C766" s="3">
        <v>87331.95</v>
      </c>
      <c r="D766" s="3">
        <v>47640.635000000002</v>
      </c>
      <c r="E766" s="3">
        <v>50261</v>
      </c>
      <c r="F766" s="5">
        <v>4792789</v>
      </c>
      <c r="G766" s="5">
        <v>9368.6579999999994</v>
      </c>
      <c r="H766" s="5">
        <v>4260.8389999999999</v>
      </c>
      <c r="I766" s="13">
        <v>4809010</v>
      </c>
      <c r="J766" s="13">
        <v>4835936</v>
      </c>
      <c r="K766" s="3">
        <v>9377.5879999999997</v>
      </c>
      <c r="L766" s="3">
        <v>4260.8389999999999</v>
      </c>
      <c r="M766" s="3">
        <v>5700965.3190000001</v>
      </c>
      <c r="N766" s="3">
        <v>513086.87871000002</v>
      </c>
      <c r="O766" s="3">
        <v>11936.4568</v>
      </c>
      <c r="P766" s="3">
        <v>6301.5556589999997</v>
      </c>
      <c r="Q766" s="3">
        <v>531324.89116899995</v>
      </c>
      <c r="R766" s="3">
        <v>7066836.0839999998</v>
      </c>
      <c r="S766" s="3">
        <v>757939.416142</v>
      </c>
      <c r="T766" s="3">
        <v>6107.393</v>
      </c>
      <c r="U766" s="4">
        <v>80.672103487832942</v>
      </c>
      <c r="V766" s="4">
        <v>70.101234987026487</v>
      </c>
      <c r="W766" s="13">
        <v>368340</v>
      </c>
      <c r="X766" s="5">
        <v>6239</v>
      </c>
      <c r="Z766" s="52"/>
    </row>
    <row r="767" spans="1:27" ht="12" customHeight="1" x14ac:dyDescent="0.2">
      <c r="A767" s="2">
        <v>2025</v>
      </c>
      <c r="B767" s="1" t="s">
        <v>31</v>
      </c>
      <c r="C767" s="3">
        <v>85807.55</v>
      </c>
      <c r="D767" s="3">
        <v>46946.737999999998</v>
      </c>
      <c r="E767" s="3">
        <v>48581</v>
      </c>
      <c r="F767" s="5">
        <v>4655511</v>
      </c>
      <c r="G767" s="5">
        <v>8834.7469999999994</v>
      </c>
      <c r="H767" s="5">
        <v>4024.105</v>
      </c>
      <c r="I767" s="13">
        <v>4671429</v>
      </c>
      <c r="J767" s="13">
        <v>4699930</v>
      </c>
      <c r="K767" s="3">
        <v>8840.7759999999998</v>
      </c>
      <c r="L767" s="3">
        <v>4024.105</v>
      </c>
      <c r="M767" s="3">
        <v>5621158.3640000001</v>
      </c>
      <c r="N767" s="3">
        <v>505904.25276</v>
      </c>
      <c r="O767" s="3">
        <v>11255.922423</v>
      </c>
      <c r="P767" s="3">
        <v>5866.8146100000004</v>
      </c>
      <c r="Q767" s="3">
        <v>523026.98979299999</v>
      </c>
      <c r="R767" s="3">
        <v>7019960.4630000005</v>
      </c>
      <c r="S767" s="3">
        <v>751740.41564799997</v>
      </c>
      <c r="T767" s="3">
        <v>5976.3819999999996</v>
      </c>
      <c r="U767" s="4">
        <v>80.073931949152055</v>
      </c>
      <c r="V767" s="4">
        <v>69.575478304189744</v>
      </c>
      <c r="W767" s="13">
        <v>353989</v>
      </c>
      <c r="X767" s="5">
        <v>5978</v>
      </c>
      <c r="Z767" s="52"/>
    </row>
    <row r="768" spans="1:27" ht="12" customHeight="1" x14ac:dyDescent="0.2">
      <c r="F768" s="5"/>
      <c r="G768" s="5"/>
      <c r="H768" s="5"/>
      <c r="M768" s="3"/>
      <c r="N768" s="3"/>
      <c r="O768" s="3"/>
      <c r="P768" s="3"/>
      <c r="Q768" s="3"/>
      <c r="R768" s="3"/>
      <c r="S768" s="3"/>
      <c r="W768" s="13"/>
      <c r="X768" s="5"/>
    </row>
    <row r="769" spans="1:27" ht="12" customHeight="1" x14ac:dyDescent="0.2">
      <c r="A769" s="2" t="s">
        <v>171</v>
      </c>
      <c r="C769" s="3">
        <f t="shared" ref="C769:X769" si="25">SUM(C753:C758,C762:C767)</f>
        <v>1047590.0166666666</v>
      </c>
      <c r="D769" s="3">
        <f t="shared" si="25"/>
        <v>572989.25</v>
      </c>
      <c r="E769" s="3">
        <f t="shared" si="25"/>
        <v>599932</v>
      </c>
      <c r="F769" s="3">
        <f t="shared" si="25"/>
        <v>59060744</v>
      </c>
      <c r="G769" s="3">
        <f t="shared" si="25"/>
        <v>106810.19599999998</v>
      </c>
      <c r="H769" s="3">
        <f t="shared" si="25"/>
        <v>51492.636000000006</v>
      </c>
      <c r="I769" s="13">
        <f t="shared" si="25"/>
        <v>59245236</v>
      </c>
      <c r="J769" s="13">
        <f t="shared" si="25"/>
        <v>59456305</v>
      </c>
      <c r="K769" s="3">
        <f t="shared" si="25"/>
        <v>107003.30800000002</v>
      </c>
      <c r="L769" s="3">
        <f t="shared" si="25"/>
        <v>51492.636000000006</v>
      </c>
      <c r="M769" s="3">
        <f t="shared" si="25"/>
        <v>71133691.416999996</v>
      </c>
      <c r="N769" s="3">
        <f t="shared" si="25"/>
        <v>6402032.2275299998</v>
      </c>
      <c r="O769" s="3">
        <f t="shared" si="25"/>
        <v>137245.25553499997</v>
      </c>
      <c r="P769" s="3">
        <f t="shared" si="25"/>
        <v>77459.831947999992</v>
      </c>
      <c r="Q769" s="3">
        <f t="shared" si="25"/>
        <v>6616737.3150129998</v>
      </c>
      <c r="R769" s="3">
        <f t="shared" si="25"/>
        <v>85734642.188999996</v>
      </c>
      <c r="S769" s="3">
        <f t="shared" si="25"/>
        <v>9279683.1455380004</v>
      </c>
      <c r="T769" s="3">
        <f t="shared" si="25"/>
        <v>73058.372000000003</v>
      </c>
      <c r="U769" s="3">
        <f t="shared" si="25"/>
        <v>995.19624580351945</v>
      </c>
      <c r="V769" s="3">
        <f t="shared" si="25"/>
        <v>855.48811713660598</v>
      </c>
      <c r="W769" s="13">
        <f t="shared" si="25"/>
        <v>4311143</v>
      </c>
      <c r="X769" s="3">
        <f t="shared" si="25"/>
        <v>73965</v>
      </c>
    </row>
    <row r="770" spans="1:27" ht="12" customHeight="1" x14ac:dyDescent="0.2">
      <c r="F770" s="5"/>
      <c r="G770" s="5"/>
      <c r="H770" s="5"/>
      <c r="M770" s="3"/>
      <c r="N770" s="3"/>
      <c r="O770" s="3"/>
      <c r="P770" s="3"/>
      <c r="Q770" s="3"/>
      <c r="R770" s="3"/>
      <c r="S770" s="3"/>
      <c r="W770" s="13"/>
      <c r="X770" s="5"/>
    </row>
    <row r="771" spans="1:27" ht="13.5" customHeight="1" x14ac:dyDescent="0.2">
      <c r="A771" s="2">
        <v>2025</v>
      </c>
      <c r="B771" s="33" t="s">
        <v>0</v>
      </c>
      <c r="C771" s="3">
        <v>94839.46666666666</v>
      </c>
      <c r="D771" s="3">
        <v>51985.108</v>
      </c>
      <c r="E771" s="3">
        <v>52711</v>
      </c>
      <c r="F771" s="3">
        <v>5299819</v>
      </c>
      <c r="G771" s="3">
        <v>9367.0349999999999</v>
      </c>
      <c r="H771" s="3">
        <v>4502.0389999999998</v>
      </c>
      <c r="I771" s="13">
        <v>5317379</v>
      </c>
      <c r="J771" s="40">
        <v>5349585</v>
      </c>
      <c r="K771" s="3">
        <v>9375.7839999999997</v>
      </c>
      <c r="L771" s="3">
        <v>4502.0389999999998</v>
      </c>
      <c r="M771" s="3">
        <v>6527809.5180000002</v>
      </c>
      <c r="N771" s="3">
        <v>587502.85661999998</v>
      </c>
      <c r="O771" s="3">
        <v>11916.428075</v>
      </c>
      <c r="P771" s="3">
        <v>6489.3159059999998</v>
      </c>
      <c r="Q771" s="3">
        <v>605908.60060100001</v>
      </c>
      <c r="R771" s="3">
        <v>7827034.3109999998</v>
      </c>
      <c r="S771" s="3">
        <v>855514.850905</v>
      </c>
      <c r="T771" s="3">
        <v>6537.3370000000004</v>
      </c>
      <c r="U771" s="4">
        <v>83.400803658493118</v>
      </c>
      <c r="V771" s="4">
        <v>70.823855361487205</v>
      </c>
      <c r="W771" s="13">
        <v>411940</v>
      </c>
      <c r="X771" s="5">
        <v>6884</v>
      </c>
      <c r="Z771" s="52"/>
    </row>
    <row r="772" spans="1:27" ht="13.5" customHeight="1" x14ac:dyDescent="0.2">
      <c r="A772" s="2">
        <v>2025</v>
      </c>
      <c r="B772" s="33" t="s">
        <v>21</v>
      </c>
      <c r="C772" s="3">
        <v>89366.03333333334</v>
      </c>
      <c r="D772" s="3">
        <v>48938.557000000001</v>
      </c>
      <c r="E772" s="3">
        <v>50576</v>
      </c>
      <c r="F772" s="3">
        <v>5013956</v>
      </c>
      <c r="G772" s="3">
        <v>8705.3629999999994</v>
      </c>
      <c r="H772" s="3">
        <v>4009.5520000000001</v>
      </c>
      <c r="I772" s="13">
        <v>5031063</v>
      </c>
      <c r="J772" s="40">
        <v>5062012</v>
      </c>
      <c r="K772" s="3">
        <v>8711.6720000000005</v>
      </c>
      <c r="L772" s="3">
        <v>4009.5520000000001</v>
      </c>
      <c r="M772" s="3">
        <v>6050727.1169999996</v>
      </c>
      <c r="N772" s="3">
        <v>544565.44053000002</v>
      </c>
      <c r="O772" s="3">
        <v>11174.572303000001</v>
      </c>
      <c r="P772" s="3">
        <v>5890.9724150000002</v>
      </c>
      <c r="Q772" s="3">
        <v>561630.98524800001</v>
      </c>
      <c r="R772" s="3">
        <v>7358178.1869999999</v>
      </c>
      <c r="S772" s="3">
        <v>792716.23935100005</v>
      </c>
      <c r="T772" s="3">
        <v>6227.9290000000001</v>
      </c>
      <c r="U772" s="4">
        <v>82.23132089530084</v>
      </c>
      <c r="V772" s="4">
        <v>70.848931479921433</v>
      </c>
      <c r="W772" s="13">
        <v>356789</v>
      </c>
      <c r="X772" s="5">
        <v>5969</v>
      </c>
      <c r="Z772" s="52"/>
    </row>
    <row r="773" spans="1:27" ht="13.5" customHeight="1" x14ac:dyDescent="0.2">
      <c r="A773" s="2">
        <v>2025</v>
      </c>
      <c r="B773" s="33" t="s">
        <v>22</v>
      </c>
      <c r="C773" s="3">
        <v>91703.733333333337</v>
      </c>
      <c r="D773" s="3">
        <v>50294.874000000003</v>
      </c>
      <c r="E773" s="3">
        <v>51850</v>
      </c>
      <c r="F773" s="3">
        <v>5075653</v>
      </c>
      <c r="G773" s="3">
        <v>9127.9439999999995</v>
      </c>
      <c r="H773" s="3">
        <v>4193.1400000000003</v>
      </c>
      <c r="I773" s="13">
        <v>5092677</v>
      </c>
      <c r="J773" s="40">
        <v>5120700</v>
      </c>
      <c r="K773" s="3">
        <v>9133.8790000000008</v>
      </c>
      <c r="L773" s="3">
        <v>4193.1400000000003</v>
      </c>
      <c r="M773" s="3">
        <v>6190050.4560000002</v>
      </c>
      <c r="N773" s="3">
        <v>557104.54104000004</v>
      </c>
      <c r="O773" s="3">
        <v>11523.363939000001</v>
      </c>
      <c r="P773" s="3">
        <v>6124.4840039999999</v>
      </c>
      <c r="Q773" s="3">
        <v>574752.38898299995</v>
      </c>
      <c r="R773" s="3">
        <v>7602210.7350000003</v>
      </c>
      <c r="S773" s="3">
        <v>821164.65093899996</v>
      </c>
      <c r="T773" s="3">
        <v>6403.7150000000001</v>
      </c>
      <c r="U773" s="4">
        <v>81.424347098160254</v>
      </c>
      <c r="V773" s="4">
        <v>69.992344205972799</v>
      </c>
      <c r="W773" s="13">
        <v>381968</v>
      </c>
      <c r="X773" s="5">
        <v>6332</v>
      </c>
      <c r="Z773" s="52"/>
    </row>
    <row r="774" spans="1:27" ht="13.5" customHeight="1" x14ac:dyDescent="0.2">
      <c r="A774" s="2">
        <v>2025</v>
      </c>
      <c r="B774" s="33" t="s">
        <v>23</v>
      </c>
      <c r="C774" s="3">
        <v>93836.03333333334</v>
      </c>
      <c r="D774" s="3">
        <v>51225.372000000003</v>
      </c>
      <c r="E774" s="3">
        <v>52594</v>
      </c>
      <c r="F774" s="3">
        <v>5522811</v>
      </c>
      <c r="G774" s="3">
        <v>9129.7579999999998</v>
      </c>
      <c r="H774" s="3">
        <v>4340.7719999999999</v>
      </c>
      <c r="I774" s="13">
        <v>5540874</v>
      </c>
      <c r="J774" s="40">
        <v>5568161</v>
      </c>
      <c r="K774" s="3">
        <v>9137.2150000000001</v>
      </c>
      <c r="L774" s="3">
        <v>4340.7719999999999</v>
      </c>
      <c r="M774" s="3">
        <v>6697356.0159999998</v>
      </c>
      <c r="N774" s="3">
        <v>602762.04143999994</v>
      </c>
      <c r="O774" s="3">
        <v>11700.821663999999</v>
      </c>
      <c r="P774" s="3">
        <v>6628.8303340000002</v>
      </c>
      <c r="Q774" s="3">
        <v>621091.69343800005</v>
      </c>
      <c r="R774" s="3">
        <v>7827126.0539999995</v>
      </c>
      <c r="S774" s="3">
        <v>843809.81213400001</v>
      </c>
      <c r="T774" s="3">
        <v>6638.0060000000003</v>
      </c>
      <c r="U774" s="4">
        <v>85.56596597262363</v>
      </c>
      <c r="V774" s="4">
        <v>73.605649579643483</v>
      </c>
      <c r="W774" s="13">
        <v>398739</v>
      </c>
      <c r="X774" s="5">
        <v>6821</v>
      </c>
      <c r="Z774" s="52"/>
    </row>
    <row r="775" spans="1:27" x14ac:dyDescent="0.2">
      <c r="A775" s="2">
        <v>2025</v>
      </c>
      <c r="B775" s="33" t="s">
        <v>24</v>
      </c>
      <c r="C775" s="3">
        <v>87845.516666666663</v>
      </c>
      <c r="D775" s="3">
        <v>47523.050999999999</v>
      </c>
      <c r="E775" s="3">
        <v>49348</v>
      </c>
      <c r="F775" s="3">
        <v>5153509</v>
      </c>
      <c r="G775" s="3">
        <v>8961.7170000000006</v>
      </c>
      <c r="H775" s="3">
        <v>4538.6959999999999</v>
      </c>
      <c r="I775" s="13">
        <v>5169223</v>
      </c>
      <c r="J775" s="13">
        <v>5194028</v>
      </c>
      <c r="K775" s="3">
        <v>8967.7669999999998</v>
      </c>
      <c r="L775" s="3">
        <v>4538.6959999999999</v>
      </c>
      <c r="M775" s="3">
        <v>6127519.7470000004</v>
      </c>
      <c r="N775" s="3">
        <v>551476.77723000001</v>
      </c>
      <c r="O775" s="3">
        <v>11447.414156000001</v>
      </c>
      <c r="P775" s="3">
        <v>7061.1847870000001</v>
      </c>
      <c r="Q775" s="3">
        <v>569985.37617299997</v>
      </c>
      <c r="R775" s="5">
        <v>7197070.1229999997</v>
      </c>
      <c r="S775" s="5">
        <v>772254.26209800004</v>
      </c>
      <c r="T775" s="5">
        <v>6181.991</v>
      </c>
      <c r="U775" s="37">
        <v>85.139086354293113</v>
      </c>
      <c r="V775" s="37">
        <v>73.807993577725057</v>
      </c>
      <c r="W775" s="5">
        <v>357586</v>
      </c>
      <c r="X775" s="5">
        <v>5951</v>
      </c>
      <c r="Z775" s="52"/>
    </row>
    <row r="776" spans="1:27" ht="13.5" customHeight="1" x14ac:dyDescent="0.2">
      <c r="A776" s="2">
        <v>2025</v>
      </c>
      <c r="B776" s="33" t="s">
        <v>25</v>
      </c>
      <c r="C776" s="3">
        <v>92456.96666666666</v>
      </c>
      <c r="D776" s="3">
        <v>51036.900999999998</v>
      </c>
      <c r="E776" s="3">
        <v>51394</v>
      </c>
      <c r="F776" s="3">
        <v>5254281</v>
      </c>
      <c r="G776" s="3">
        <v>9178.9189999999999</v>
      </c>
      <c r="H776" s="3">
        <v>5704.0889999999999</v>
      </c>
      <c r="I776" s="13">
        <v>5270040</v>
      </c>
      <c r="J776" s="40">
        <v>5295827</v>
      </c>
      <c r="K776" s="3">
        <v>9185.08</v>
      </c>
      <c r="L776" s="3">
        <v>5704.0889999999999</v>
      </c>
      <c r="M776" s="3">
        <v>6386278.7419999996</v>
      </c>
      <c r="N776" s="3">
        <v>574765.08678000001</v>
      </c>
      <c r="O776" s="3">
        <v>11648.735999</v>
      </c>
      <c r="P776" s="3">
        <v>8822.9027729999998</v>
      </c>
      <c r="Q776" s="3">
        <v>595236.72555199999</v>
      </c>
      <c r="R776" s="3">
        <v>7729707.5190000003</v>
      </c>
      <c r="S776" s="3">
        <v>832839.76607699995</v>
      </c>
      <c r="T776" s="3">
        <v>6481.2349999999997</v>
      </c>
      <c r="U776" s="4">
        <v>82.619927420309423</v>
      </c>
      <c r="V776" s="4">
        <v>71.470737805400077</v>
      </c>
      <c r="W776" s="13">
        <v>368178</v>
      </c>
      <c r="X776" s="5">
        <v>6664</v>
      </c>
      <c r="Z776" s="52"/>
    </row>
    <row r="777" spans="1:27" x14ac:dyDescent="0.2">
      <c r="M777" s="3"/>
      <c r="N777" s="3"/>
      <c r="O777" s="3"/>
      <c r="P777" s="3"/>
      <c r="Q777" s="3"/>
      <c r="R777" s="3"/>
      <c r="S777" s="3"/>
      <c r="W777" s="5"/>
      <c r="X777" s="5"/>
    </row>
    <row r="778" spans="1:27" ht="14.25" customHeight="1" x14ac:dyDescent="0.2">
      <c r="A778" s="2" t="s">
        <v>173</v>
      </c>
      <c r="C778" s="3">
        <f t="shared" ref="C778:X778" si="26">SUM(C762:C767,C771:C776)</f>
        <v>1060175.2666666666</v>
      </c>
      <c r="D778" s="3">
        <f t="shared" si="26"/>
        <v>580833.55200000003</v>
      </c>
      <c r="E778" s="3">
        <f t="shared" si="26"/>
        <v>600824</v>
      </c>
      <c r="F778" s="3">
        <f t="shared" si="26"/>
        <v>59890789</v>
      </c>
      <c r="G778" s="3">
        <f t="shared" si="26"/>
        <v>106474.637</v>
      </c>
      <c r="H778" s="3">
        <f t="shared" si="26"/>
        <v>51328.738000000005</v>
      </c>
      <c r="I778" s="13">
        <f t="shared" si="26"/>
        <v>60080004</v>
      </c>
      <c r="J778" s="13">
        <f t="shared" si="26"/>
        <v>60389537</v>
      </c>
      <c r="K778" s="3">
        <f t="shared" si="26"/>
        <v>106591.73299999999</v>
      </c>
      <c r="L778" s="3">
        <f t="shared" si="26"/>
        <v>51328.738000000005</v>
      </c>
      <c r="M778" s="3">
        <f t="shared" si="26"/>
        <v>72200697.409000009</v>
      </c>
      <c r="N778" s="3">
        <f t="shared" si="26"/>
        <v>6498062.7668099999</v>
      </c>
      <c r="O778" s="3">
        <f t="shared" si="26"/>
        <v>135689.355843</v>
      </c>
      <c r="P778" s="3">
        <f t="shared" si="26"/>
        <v>76758.295014999996</v>
      </c>
      <c r="Q778" s="3">
        <f t="shared" si="26"/>
        <v>6710510.4176679999</v>
      </c>
      <c r="R778" s="3">
        <f t="shared" si="26"/>
        <v>87504785.071999982</v>
      </c>
      <c r="S778" s="3">
        <f t="shared" si="26"/>
        <v>9429471.122477999</v>
      </c>
      <c r="T778" s="3">
        <f t="shared" si="26"/>
        <v>74383.482999999993</v>
      </c>
      <c r="U778" s="3">
        <f t="shared" si="26"/>
        <v>989.36992203594048</v>
      </c>
      <c r="V778" s="3">
        <f t="shared" si="26"/>
        <v>853.56739986658692</v>
      </c>
      <c r="W778" s="15">
        <f t="shared" si="26"/>
        <v>4398783</v>
      </c>
      <c r="X778" s="5">
        <f t="shared" si="26"/>
        <v>74985</v>
      </c>
    </row>
    <row r="779" spans="1:27" x14ac:dyDescent="0.2">
      <c r="I779" s="3"/>
      <c r="J779" s="3"/>
      <c r="K779" s="13"/>
      <c r="M779" s="3"/>
      <c r="N779" s="3"/>
      <c r="O779" s="3"/>
      <c r="P779" s="3"/>
      <c r="Q779" s="3"/>
      <c r="R779" s="3"/>
      <c r="S779" s="3"/>
      <c r="V779" s="37"/>
      <c r="W779" s="15"/>
      <c r="X779" s="5"/>
    </row>
    <row r="780" spans="1:27" x14ac:dyDescent="0.2">
      <c r="A780" s="2">
        <v>2026</v>
      </c>
      <c r="B780" s="1" t="s">
        <v>26</v>
      </c>
      <c r="C780" s="3">
        <v>88376.6</v>
      </c>
      <c r="D780" s="3">
        <v>49337.877999999997</v>
      </c>
      <c r="E780" s="3">
        <v>49023</v>
      </c>
      <c r="F780" s="3">
        <v>5012197</v>
      </c>
      <c r="G780" s="3">
        <v>7917.4849999999997</v>
      </c>
      <c r="H780" s="3">
        <v>3707.33</v>
      </c>
      <c r="I780" s="13">
        <v>5025944</v>
      </c>
      <c r="J780" s="13">
        <v>5051332</v>
      </c>
      <c r="K780" s="3">
        <v>7919.3010000000004</v>
      </c>
      <c r="L780" s="3">
        <v>3707.33</v>
      </c>
      <c r="M780" s="3">
        <v>6125647.7340000002</v>
      </c>
      <c r="N780" s="3">
        <v>551308.29605999996</v>
      </c>
      <c r="O780" s="3">
        <v>9721.7989390000002</v>
      </c>
      <c r="P780" s="3">
        <v>5550.8713969999999</v>
      </c>
      <c r="Q780" s="3">
        <v>566580.966396</v>
      </c>
      <c r="R780" s="3">
        <v>7557576.5499999998</v>
      </c>
      <c r="S780" s="3">
        <v>825737.98704799998</v>
      </c>
      <c r="T780" s="3">
        <v>6296.11</v>
      </c>
      <c r="U780" s="4">
        <v>81.053068976191838</v>
      </c>
      <c r="V780" s="4">
        <v>68.615102524411881</v>
      </c>
      <c r="W780" s="15">
        <v>353274</v>
      </c>
      <c r="X780" s="5">
        <v>6386</v>
      </c>
      <c r="Z780" s="52"/>
      <c r="AA780" s="52"/>
    </row>
    <row r="781" spans="1:27" x14ac:dyDescent="0.2">
      <c r="A781" s="2">
        <v>2026</v>
      </c>
      <c r="B781" s="1" t="s">
        <v>27</v>
      </c>
      <c r="C781" s="3">
        <v>79265.833333333328</v>
      </c>
      <c r="D781" s="3">
        <v>43127.591</v>
      </c>
      <c r="E781" s="3">
        <v>45680</v>
      </c>
      <c r="F781" s="3">
        <v>4374258</v>
      </c>
      <c r="G781" s="3">
        <v>6788.4210000000003</v>
      </c>
      <c r="H781" s="3">
        <v>5454.6540000000005</v>
      </c>
      <c r="I781" s="13">
        <v>4389713</v>
      </c>
      <c r="J781" s="13">
        <v>4411134</v>
      </c>
      <c r="K781" s="3">
        <v>6794.3950000000004</v>
      </c>
      <c r="L781" s="3">
        <v>5454.6540000000005</v>
      </c>
      <c r="M781" s="3">
        <v>5089370.8810000001</v>
      </c>
      <c r="N781" s="3">
        <v>458043.37929000001</v>
      </c>
      <c r="O781" s="3">
        <v>9019.7999889999992</v>
      </c>
      <c r="P781" s="3">
        <v>7172.6767399999999</v>
      </c>
      <c r="Q781" s="3">
        <v>474235.856019</v>
      </c>
      <c r="R781" s="3">
        <v>6423126.659</v>
      </c>
      <c r="S781" s="3">
        <v>708750.496591</v>
      </c>
      <c r="T781" s="3">
        <v>5598.835</v>
      </c>
      <c r="U781" s="4">
        <v>79.235100772438315</v>
      </c>
      <c r="V781" s="4">
        <v>66.911537741421597</v>
      </c>
      <c r="W781" s="15">
        <v>359810</v>
      </c>
      <c r="X781" s="5">
        <v>5985</v>
      </c>
      <c r="Z781" s="52"/>
      <c r="AA781" s="52"/>
    </row>
    <row r="782" spans="1:27" x14ac:dyDescent="0.2">
      <c r="A782" s="2">
        <v>2026</v>
      </c>
      <c r="B782" s="1" t="s">
        <v>28</v>
      </c>
      <c r="C782" s="3">
        <v>89652.733333333337</v>
      </c>
      <c r="D782" s="3">
        <v>48864.822</v>
      </c>
      <c r="E782" s="3">
        <v>51426</v>
      </c>
      <c r="F782" s="3">
        <v>5072139</v>
      </c>
      <c r="G782" s="3">
        <v>7471.9830000000002</v>
      </c>
      <c r="H782" s="3">
        <v>6194.3530000000001</v>
      </c>
      <c r="I782" s="13">
        <v>5089256</v>
      </c>
      <c r="J782" s="13">
        <v>5111786</v>
      </c>
      <c r="K782" s="3">
        <v>7482.9309999999996</v>
      </c>
      <c r="L782" s="3">
        <v>6194.3530000000001</v>
      </c>
      <c r="M782" s="3">
        <v>5971801.25</v>
      </c>
      <c r="N782" s="3">
        <v>537462.11250000005</v>
      </c>
      <c r="O782" s="3">
        <v>9652.8838880000003</v>
      </c>
      <c r="P782" s="3">
        <v>8092.58673</v>
      </c>
      <c r="Q782" s="3">
        <v>555207.58311799995</v>
      </c>
      <c r="R782" s="3">
        <v>7315614.7889999999</v>
      </c>
      <c r="S782" s="3">
        <v>807849.70797600003</v>
      </c>
      <c r="T782" s="3">
        <v>6337.915</v>
      </c>
      <c r="U782" s="4">
        <v>81.630887112582769</v>
      </c>
      <c r="V782" s="4">
        <v>68.726593280453883</v>
      </c>
      <c r="W782" s="15">
        <v>392515</v>
      </c>
      <c r="X782" s="38">
        <v>6621</v>
      </c>
      <c r="Z782" s="52"/>
      <c r="AA782" s="52"/>
    </row>
    <row r="783" spans="1:27" x14ac:dyDescent="0.2">
      <c r="A783" s="2">
        <v>2026</v>
      </c>
      <c r="B783" s="1" t="s">
        <v>29</v>
      </c>
      <c r="C783" s="3">
        <v>90388.916666666672</v>
      </c>
      <c r="D783" s="3">
        <v>49825.131999999998</v>
      </c>
      <c r="E783" s="3">
        <v>50858</v>
      </c>
      <c r="F783" s="3">
        <v>5076699</v>
      </c>
      <c r="G783" s="3">
        <v>6944.1880000000001</v>
      </c>
      <c r="H783" s="3">
        <v>5814.0969999999998</v>
      </c>
      <c r="I783" s="13">
        <v>5094084</v>
      </c>
      <c r="J783" s="13">
        <v>5117486</v>
      </c>
      <c r="K783" s="3">
        <v>6952.7139999999999</v>
      </c>
      <c r="L783" s="3">
        <v>5814.0969999999998</v>
      </c>
      <c r="M783" s="3">
        <v>6136737.432</v>
      </c>
      <c r="N783" s="3">
        <v>552306.36887999997</v>
      </c>
      <c r="O783" s="3">
        <v>9543.2281220000004</v>
      </c>
      <c r="P783" s="3">
        <v>7554.4405539999998</v>
      </c>
      <c r="Q783" s="3">
        <v>569404.03755600005</v>
      </c>
      <c r="R783" s="3">
        <v>7577079.8550000004</v>
      </c>
      <c r="S783" s="3">
        <v>811931.47178799997</v>
      </c>
      <c r="T783" s="3">
        <v>6399.7370000000001</v>
      </c>
      <c r="U783" s="4">
        <v>80.990797898882633</v>
      </c>
      <c r="V783" s="4">
        <v>70.129568484650974</v>
      </c>
      <c r="W783" s="15">
        <v>394560</v>
      </c>
      <c r="X783" s="38">
        <v>6443</v>
      </c>
      <c r="Z783" s="52"/>
      <c r="AA783" s="52"/>
    </row>
    <row r="784" spans="1:27" x14ac:dyDescent="0.2">
      <c r="A784" s="2">
        <v>2026</v>
      </c>
      <c r="B784" s="1" t="s">
        <v>30</v>
      </c>
      <c r="C784" s="3">
        <v>84964.55</v>
      </c>
      <c r="D784" s="3">
        <v>46322.957000000002</v>
      </c>
      <c r="E784" s="3">
        <v>48333</v>
      </c>
      <c r="F784" s="3">
        <v>4734892</v>
      </c>
      <c r="G784" s="3">
        <v>6836.7420000000002</v>
      </c>
      <c r="H784" s="3">
        <v>5824.7370000000001</v>
      </c>
      <c r="I784" s="13">
        <v>4752172</v>
      </c>
      <c r="J784" s="13">
        <v>4778039</v>
      </c>
      <c r="K784" s="3">
        <v>6839.9979999999996</v>
      </c>
      <c r="L784" s="3">
        <v>5824.7370000000001</v>
      </c>
      <c r="M784" s="3">
        <v>5635342.602</v>
      </c>
      <c r="N784" s="3">
        <v>507180.83418000001</v>
      </c>
      <c r="O784" s="3">
        <v>9207.3198329999996</v>
      </c>
      <c r="P784" s="3">
        <v>7691.1327760000004</v>
      </c>
      <c r="Q784" s="3">
        <v>524079.28678899998</v>
      </c>
      <c r="R784" s="3">
        <v>6918741.8689999999</v>
      </c>
      <c r="S784" s="3">
        <v>764350.78094500001</v>
      </c>
      <c r="T784" s="3">
        <v>5944.0780000000004</v>
      </c>
      <c r="U784" s="4">
        <v>81.450395298740972</v>
      </c>
      <c r="V784" s="4">
        <v>68.565284402674138</v>
      </c>
      <c r="W784" s="15">
        <v>377016</v>
      </c>
      <c r="X784" s="38">
        <v>6307</v>
      </c>
      <c r="Z784" s="52"/>
      <c r="AA784" s="52"/>
    </row>
    <row r="785" spans="1:26" x14ac:dyDescent="0.2">
      <c r="A785" s="2">
        <v>2026</v>
      </c>
      <c r="B785" s="1" t="s">
        <v>31</v>
      </c>
      <c r="C785" s="3">
        <v>83987</v>
      </c>
      <c r="D785" s="3">
        <v>45725.101000000002</v>
      </c>
      <c r="E785" s="3">
        <v>47474</v>
      </c>
      <c r="F785" s="3">
        <v>4650380</v>
      </c>
      <c r="G785" s="3">
        <v>6904.0659999999998</v>
      </c>
      <c r="H785" s="3">
        <v>6374.8389999999999</v>
      </c>
      <c r="I785" s="13">
        <v>4667184</v>
      </c>
      <c r="J785" s="13">
        <v>4693074</v>
      </c>
      <c r="K785" s="3">
        <v>6911.21</v>
      </c>
      <c r="L785" s="3">
        <v>6374.8389999999999</v>
      </c>
      <c r="M785" s="3">
        <v>5573046.5070000002</v>
      </c>
      <c r="N785" s="3">
        <v>501574.18563000002</v>
      </c>
      <c r="O785" s="3">
        <v>8886.1576490000007</v>
      </c>
      <c r="P785" s="3">
        <v>8143.7938439999998</v>
      </c>
      <c r="Q785" s="3">
        <v>518604.13712299999</v>
      </c>
      <c r="R785" s="3">
        <v>6838464.216</v>
      </c>
      <c r="S785" s="3">
        <v>756263.23900299997</v>
      </c>
      <c r="T785" s="3">
        <v>5834.2290000000003</v>
      </c>
      <c r="U785" s="4">
        <v>81.495586303730391</v>
      </c>
      <c r="V785" s="4">
        <v>68.574553194822514</v>
      </c>
      <c r="W785" s="54">
        <v>409862</v>
      </c>
      <c r="X785" s="53">
        <v>6670</v>
      </c>
      <c r="Y785" s="53"/>
      <c r="Z785" s="52"/>
    </row>
    <row r="786" spans="1:26" x14ac:dyDescent="0.2">
      <c r="M786" s="3"/>
      <c r="N786" s="3"/>
      <c r="O786" s="3"/>
      <c r="P786" s="3"/>
      <c r="Q786" s="3"/>
      <c r="R786" s="3"/>
      <c r="S786" s="3"/>
      <c r="W786" s="5"/>
      <c r="Z786" s="52"/>
    </row>
    <row r="787" spans="1:26" x14ac:dyDescent="0.2">
      <c r="M787" s="3"/>
      <c r="N787" s="3"/>
      <c r="O787" s="3"/>
      <c r="P787" s="3"/>
      <c r="Q787" s="3"/>
      <c r="R787" s="3"/>
      <c r="S787" s="3"/>
      <c r="W787" s="5"/>
      <c r="X787" s="5"/>
    </row>
    <row r="788" spans="1:26" x14ac:dyDescent="0.2">
      <c r="A788" s="2" t="s">
        <v>1</v>
      </c>
      <c r="B788" s="1" t="s">
        <v>2</v>
      </c>
      <c r="C788" s="3" t="s">
        <v>3</v>
      </c>
      <c r="D788" s="3" t="s">
        <v>5</v>
      </c>
      <c r="E788" s="3" t="s">
        <v>5</v>
      </c>
      <c r="F788" s="3" t="s">
        <v>9</v>
      </c>
      <c r="G788" s="3" t="s">
        <v>10</v>
      </c>
      <c r="H788" s="3" t="s">
        <v>11</v>
      </c>
      <c r="I788" s="13" t="s">
        <v>9</v>
      </c>
      <c r="J788" s="13" t="s">
        <v>149</v>
      </c>
      <c r="K788" s="3" t="s">
        <v>10</v>
      </c>
      <c r="L788" s="3" t="s">
        <v>11</v>
      </c>
      <c r="M788" s="4" t="s">
        <v>13</v>
      </c>
      <c r="N788" s="4" t="s">
        <v>14</v>
      </c>
      <c r="O788" s="4" t="s">
        <v>10</v>
      </c>
      <c r="P788" s="4" t="s">
        <v>11</v>
      </c>
      <c r="Q788" s="4" t="s">
        <v>13</v>
      </c>
      <c r="R788" s="4" t="s">
        <v>16</v>
      </c>
      <c r="S788" s="4" t="s">
        <v>16</v>
      </c>
      <c r="T788" s="3" t="s">
        <v>16</v>
      </c>
      <c r="U788" s="4" t="s">
        <v>18</v>
      </c>
      <c r="V788" s="4" t="s">
        <v>20</v>
      </c>
      <c r="W788" s="5" t="s">
        <v>120</v>
      </c>
      <c r="X788" s="5" t="s">
        <v>121</v>
      </c>
    </row>
    <row r="789" spans="1:26" x14ac:dyDescent="0.2">
      <c r="C789" s="3" t="s">
        <v>4</v>
      </c>
      <c r="D789" s="3" t="s">
        <v>6</v>
      </c>
      <c r="E789" s="3" t="s">
        <v>144</v>
      </c>
      <c r="F789" s="3" t="s">
        <v>8</v>
      </c>
      <c r="G789" s="3" t="s">
        <v>145</v>
      </c>
      <c r="H789" s="3" t="s">
        <v>145</v>
      </c>
      <c r="I789" s="13" t="s">
        <v>79</v>
      </c>
      <c r="J789" s="13" t="s">
        <v>103</v>
      </c>
      <c r="K789" s="3" t="s">
        <v>146</v>
      </c>
      <c r="L789" s="3" t="s">
        <v>146</v>
      </c>
      <c r="M789" s="4" t="s">
        <v>12</v>
      </c>
      <c r="N789" s="4" t="s">
        <v>15</v>
      </c>
      <c r="O789" s="4" t="s">
        <v>147</v>
      </c>
      <c r="P789" s="4" t="s">
        <v>147</v>
      </c>
      <c r="Q789" s="4" t="s">
        <v>147</v>
      </c>
      <c r="R789" s="4" t="s">
        <v>17</v>
      </c>
      <c r="S789" s="4" t="s">
        <v>15</v>
      </c>
      <c r="T789" s="3" t="s">
        <v>91</v>
      </c>
      <c r="U789" s="4" t="s">
        <v>19</v>
      </c>
      <c r="V789" s="4" t="s">
        <v>148</v>
      </c>
      <c r="W789" s="5" t="s">
        <v>150</v>
      </c>
      <c r="X789" s="5" t="s">
        <v>151</v>
      </c>
    </row>
    <row r="790" spans="1:26" x14ac:dyDescent="0.2">
      <c r="D790" s="3" t="s">
        <v>7</v>
      </c>
      <c r="N790" s="4" t="s">
        <v>7</v>
      </c>
      <c r="O790" s="4" t="s">
        <v>7</v>
      </c>
      <c r="P790" s="4" t="s">
        <v>7</v>
      </c>
      <c r="Q790" s="4" t="s">
        <v>7</v>
      </c>
      <c r="R790" s="4" t="s">
        <v>7</v>
      </c>
      <c r="S790" s="4" t="s">
        <v>7</v>
      </c>
      <c r="T790" s="3" t="s">
        <v>7</v>
      </c>
    </row>
    <row r="791" spans="1:26" x14ac:dyDescent="0.2">
      <c r="A791" s="2" t="s">
        <v>76</v>
      </c>
      <c r="B791" s="1" t="s">
        <v>113</v>
      </c>
      <c r="C791" s="36"/>
      <c r="T791" s="50"/>
      <c r="U791" s="50"/>
      <c r="V791" s="50"/>
    </row>
    <row r="792" spans="1:26" x14ac:dyDescent="0.2">
      <c r="B792" s="1" t="s">
        <v>128</v>
      </c>
      <c r="C792" s="36"/>
      <c r="V792" s="36"/>
    </row>
    <row r="793" spans="1:26" x14ac:dyDescent="0.2">
      <c r="B793" s="1" t="s">
        <v>129</v>
      </c>
      <c r="C793" s="36"/>
      <c r="M793" s="3"/>
      <c r="N793" s="3"/>
      <c r="O793" s="3"/>
      <c r="P793" s="3"/>
      <c r="Q793" s="3"/>
      <c r="R793" s="3"/>
      <c r="S793" s="3"/>
      <c r="U793" s="39"/>
      <c r="V793" s="36"/>
    </row>
    <row r="794" spans="1:26" x14ac:dyDescent="0.2">
      <c r="A794" s="2" t="s">
        <v>114</v>
      </c>
      <c r="B794" s="1" t="s">
        <v>119</v>
      </c>
      <c r="C794" s="36"/>
      <c r="N794" s="50"/>
      <c r="O794" s="50"/>
      <c r="P794" s="50"/>
      <c r="Q794" s="50"/>
      <c r="R794" s="50"/>
      <c r="V794" s="36"/>
    </row>
    <row r="795" spans="1:26" x14ac:dyDescent="0.2">
      <c r="A795" s="2" t="s">
        <v>115</v>
      </c>
      <c r="B795" s="1" t="s">
        <v>152</v>
      </c>
      <c r="C795" s="36"/>
      <c r="V795" s="36"/>
    </row>
    <row r="796" spans="1:26" x14ac:dyDescent="0.2">
      <c r="A796" s="2" t="s">
        <v>117</v>
      </c>
      <c r="B796" s="1" t="s">
        <v>160</v>
      </c>
      <c r="V796" s="36"/>
    </row>
    <row r="797" spans="1:26" x14ac:dyDescent="0.2">
      <c r="A797" s="2" t="s">
        <v>122</v>
      </c>
      <c r="B797" s="1" t="s">
        <v>116</v>
      </c>
      <c r="N797" s="3"/>
      <c r="O797" s="3"/>
      <c r="P797" s="3"/>
      <c r="Q797" s="3"/>
      <c r="R797" s="36"/>
      <c r="S797" s="36"/>
      <c r="T797" s="36"/>
      <c r="U797" s="36"/>
      <c r="V797" s="36"/>
    </row>
    <row r="798" spans="1:26" x14ac:dyDescent="0.2">
      <c r="A798" s="2" t="s">
        <v>143</v>
      </c>
      <c r="B798" s="1" t="s">
        <v>133</v>
      </c>
      <c r="N798" s="3"/>
      <c r="O798" s="3"/>
      <c r="P798" s="3"/>
      <c r="Q798" s="3"/>
      <c r="R798" s="3"/>
      <c r="S798" s="3"/>
      <c r="W798" s="5"/>
      <c r="X798" s="5"/>
    </row>
    <row r="799" spans="1:26" x14ac:dyDescent="0.2">
      <c r="M799" s="3"/>
      <c r="N799" s="3"/>
      <c r="O799" s="3"/>
      <c r="P799" s="3"/>
      <c r="Q799" s="3"/>
      <c r="R799" s="3"/>
      <c r="S799" s="3"/>
      <c r="U799" s="3"/>
      <c r="V799" s="36"/>
    </row>
  </sheetData>
  <pageMargins left="0.7" right="0.7" top="0.75" bottom="0.75" header="0.3" footer="0.3"/>
  <pageSetup paperSize="9" orientation="portrait" r:id="rId1"/>
  <headerFooter>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International airlines</vt:lpstr>
      <vt:lpstr>Domestic airlines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Transport</dc:creator>
  <cp:lastModifiedBy>Yu, Yi</cp:lastModifiedBy>
  <cp:lastPrinted>2003-03-10T22:57:03Z</cp:lastPrinted>
  <dcterms:created xsi:type="dcterms:W3CDTF">2001-03-01T06:30:57Z</dcterms:created>
  <dcterms:modified xsi:type="dcterms:W3CDTF">2026-08-24T05:18:20Z</dcterms:modified>
</cp:coreProperties>
</file>