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xr:revisionPtr revIDLastSave="0" documentId="8_{1456447E-ADF0-4913-AE3C-DF88ABD117A2}" xr6:coauthVersionLast="36" xr6:coauthVersionMax="36" xr10:uidLastSave="{00000000-0000-0000-0000-000000000000}"/>
  <bookViews>
    <workbookView xWindow="90" yWindow="855" windowWidth="10260" windowHeight="3825" activeTab="1" xr2:uid="{00000000-000D-0000-FFFF-FFFF00000000}"/>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Seats">#REF!</definedName>
    <definedName name="_xlnm.Print_Area" localSheetId="2">High_Month!$B$3:$J$66</definedName>
    <definedName name="_xlnm.Print_Area" localSheetId="1">High_YTD!$B$2:$H$157</definedName>
    <definedName name="_xlnm.Print_Area" localSheetId="3">Table_1!$A$1:$I$121</definedName>
    <definedName name="_xlnm.Print_Area" localSheetId="4">Table_2!$A$1:$P$136</definedName>
    <definedName name="_xlnm.Print_Area" localSheetId="5">Table_3!$A$1:$K$117</definedName>
    <definedName name="_xlnm.Print_Area" localSheetId="6">Table_4!$A$1:$N$52</definedName>
    <definedName name="_xlnm.Print_Area" localSheetId="7">Table_5!$A$1:$Q$225</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91029"/>
</workbook>
</file>

<file path=xl/calcChain.xml><?xml version="1.0" encoding="utf-8"?>
<calcChain xmlns="http://schemas.openxmlformats.org/spreadsheetml/2006/main">
  <c r="E10" i="3" l="1"/>
</calcChain>
</file>

<file path=xl/sharedStrings.xml><?xml version="1.0" encoding="utf-8"?>
<sst xmlns="http://schemas.openxmlformats.org/spreadsheetml/2006/main" count="2325" uniqueCount="338">
  <si>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</si>
  <si>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</si>
  <si>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</si>
  <si>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</si>
  <si>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</si>
  <si>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</si>
  <si>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</si>
  <si>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</si>
  <si>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</si>
  <si>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</si>
  <si>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</si>
  <si>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</si>
  <si>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</si>
  <si>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</si>
  <si>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</si>
  <si>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</si>
  <si>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</si>
  <si>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</si>
  <si>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</si>
  <si>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</si>
  <si>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</si>
  <si>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</si>
  <si>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</si>
  <si>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</si>
  <si>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</si>
  <si>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</si>
  <si>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</si>
  <si>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</si>
  <si>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</si>
  <si>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</si>
  <si>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</si>
  <si>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</si>
  <si>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</si>
  <si>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</si>
  <si>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</si>
  <si>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</si>
  <si>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</si>
  <si>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</si>
  <si>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</si>
  <si>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</si>
  <si>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</si>
  <si>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</si>
  <si>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</si>
  <si>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</si>
  <si>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</si>
  <si>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</si>
  <si>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</si>
  <si>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</si>
  <si>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</si>
  <si>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</si>
  <si>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</si>
  <si>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</si>
  <si>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</si>
  <si>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</si>
  <si>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</si>
  <si>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</si>
  <si>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</si>
  <si>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</si>
  <si>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</si>
  <si>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</si>
  <si>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</si>
  <si>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</si>
  <si>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China</t>
  </si>
  <si>
    <t>Air New Zealand</t>
  </si>
  <si>
    <t>New Zealand</t>
  </si>
  <si>
    <t>Air Niugini</t>
  </si>
  <si>
    <t>Papua New Guinea</t>
  </si>
  <si>
    <t>Fiji</t>
  </si>
  <si>
    <t>Indonesia</t>
  </si>
  <si>
    <t>Air Vanuatu</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</si>
  <si>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</si>
  <si>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</si>
  <si>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</si>
  <si>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</si>
  <si>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</si>
  <si>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</si>
  <si>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</si>
  <si>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</si>
  <si>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</si>
  <si>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</si>
  <si>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</si>
  <si>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</si>
  <si>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</si>
  <si>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</si>
  <si>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</si>
  <si>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</si>
  <si>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</si>
  <si>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</si>
  <si>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</si>
  <si>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</si>
  <si>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</si>
  <si>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</si>
  <si>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</si>
  <si>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</si>
  <si>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</si>
  <si>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</si>
  <si>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</si>
  <si>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</si>
  <si>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</si>
  <si>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</si>
  <si>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</si>
  <si>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</si>
  <si>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</si>
  <si>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</si>
  <si>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</si>
  <si>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</si>
  <si>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</si>
  <si>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</si>
  <si>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</si>
  <si>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</si>
  <si>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</si>
  <si>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</si>
  <si>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</si>
  <si>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</si>
  <si>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</si>
  <si>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</si>
  <si>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</si>
  <si>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</si>
  <si>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</si>
  <si>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</si>
  <si>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</si>
  <si>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</si>
  <si>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</si>
  <si>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</si>
  <si>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</si>
  <si>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</si>
  <si>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Others</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</si>
  <si>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</si>
  <si>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</si>
  <si>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</si>
  <si>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</si>
  <si>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</si>
  <si>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</si>
  <si>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</si>
  <si>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</si>
  <si>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</si>
  <si>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</si>
  <si>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</si>
  <si>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</si>
  <si>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</si>
  <si>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</si>
  <si>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</si>
  <si>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</si>
  <si>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</si>
  <si>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</si>
  <si>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</si>
  <si>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</si>
  <si>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</si>
  <si>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</si>
  <si>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</si>
  <si>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</si>
  <si>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</si>
  <si>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</si>
  <si>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</si>
  <si>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</si>
  <si>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</si>
  <si>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</si>
  <si>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</si>
  <si>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</si>
  <si>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</si>
  <si>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</si>
  <si>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</si>
  <si>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</si>
  <si>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</si>
  <si>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</si>
  <si>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</si>
  <si>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</si>
  <si>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</si>
  <si>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</si>
  <si>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</si>
  <si>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</si>
  <si>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</si>
  <si>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</si>
  <si>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</si>
  <si>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</si>
  <si>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</si>
  <si>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</si>
  <si>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</si>
  <si>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</si>
  <si>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</si>
  <si>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</si>
  <si>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</si>
  <si>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</si>
  <si>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</si>
  <si>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</si>
  <si>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</si>
  <si>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</si>
  <si>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</si>
  <si>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</si>
  <si>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</si>
  <si>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</si>
  <si>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</si>
  <si>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</si>
  <si>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Top ten airlines</t>
  </si>
  <si>
    <t>Tasman Cargo Airlines</t>
  </si>
  <si>
    <t>Hong Kong (SAR)</t>
  </si>
  <si>
    <t>Delta Air Lines</t>
  </si>
  <si>
    <t>Indonesia AirAsia</t>
  </si>
  <si>
    <t>Qatar</t>
  </si>
  <si>
    <t>Qatar Airways</t>
  </si>
  <si>
    <t>Gold Coast</t>
  </si>
  <si>
    <t>Monthly traffic</t>
  </si>
  <si>
    <t>Notes:</t>
  </si>
  <si>
    <t>Shenzhen</t>
  </si>
  <si>
    <t>Dallas</t>
  </si>
  <si>
    <t>Japan Airlines</t>
  </si>
  <si>
    <t>Doha</t>
  </si>
  <si>
    <t>Virgin Australia</t>
  </si>
  <si>
    <t xml:space="preserve">Top five city pairs </t>
  </si>
  <si>
    <t xml:space="preserve">Major International Airports </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</si>
  <si>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</si>
  <si>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</si>
  <si>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</si>
  <si>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</si>
  <si>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</si>
  <si>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</si>
  <si>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</si>
  <si>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</si>
  <si>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</si>
  <si>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</si>
  <si>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</si>
  <si>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</si>
  <si>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</si>
  <si>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</si>
  <si>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</si>
  <si>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</si>
  <si>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</si>
  <si>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</si>
  <si>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</si>
  <si>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</si>
  <si>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</si>
  <si>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</si>
  <si>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</si>
  <si>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</si>
  <si>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</si>
  <si>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</si>
  <si>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</si>
  <si>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</si>
  <si>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</si>
  <si>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</si>
  <si>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</si>
  <si>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</si>
  <si>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Xiamen</t>
  </si>
  <si>
    <t>Canberra</t>
  </si>
  <si>
    <t>Hainan Airlines</t>
  </si>
  <si>
    <t>Hangzhou</t>
  </si>
  <si>
    <t>Hanoi</t>
  </si>
  <si>
    <t>Scoot Tigerair</t>
  </si>
  <si>
    <t>SriLankan Airlines</t>
  </si>
  <si>
    <t>Sri Lanka</t>
  </si>
  <si>
    <t>Colombo</t>
  </si>
  <si>
    <t>Toowoomba Wellcamp</t>
  </si>
  <si>
    <t>Hobart</t>
  </si>
  <si>
    <t>Norfolk Island</t>
  </si>
  <si>
    <t>Please refer to explanatory notes - paragraphs 3 and 8 in particular.</t>
  </si>
  <si>
    <t>Kalitta Air</t>
  </si>
  <si>
    <t>&gt;999.9</t>
  </si>
  <si>
    <t>Please refer to explanatory notes - paragraphs 4, 5, and 7 in particular.</t>
  </si>
  <si>
    <t>Seat Factors shown in this table:</t>
  </si>
  <si>
    <t>Nagoya</t>
  </si>
  <si>
    <t>Malindo Air</t>
  </si>
  <si>
    <t>UK</t>
  </si>
  <si>
    <t>London</t>
  </si>
  <si>
    <t>Hawaiian Airlines</t>
  </si>
  <si>
    <t>LATAM Airlines</t>
  </si>
  <si>
    <t>Chile</t>
  </si>
  <si>
    <t>Phuket</t>
  </si>
  <si>
    <t>Santiago</t>
  </si>
  <si>
    <t>South Africa</t>
  </si>
  <si>
    <t>Haikou</t>
  </si>
  <si>
    <t>Johannesburg</t>
  </si>
  <si>
    <t>Total for the month</t>
  </si>
  <si>
    <t>Table I       International Traffic</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</si>
  <si>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</si>
  <si>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</si>
  <si>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</si>
  <si>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</si>
  <si>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Tonga</t>
  </si>
  <si>
    <t>Western Samoa</t>
  </si>
  <si>
    <t>Apia</t>
  </si>
  <si>
    <t>Beijing</t>
  </si>
  <si>
    <t>Queenstown</t>
  </si>
  <si>
    <t>Wellington</t>
  </si>
  <si>
    <t>Osaka</t>
  </si>
  <si>
    <t>Fuzhou</t>
  </si>
  <si>
    <t>Houston</t>
  </si>
  <si>
    <t>Tongatapu</t>
  </si>
  <si>
    <t>Da Nang</t>
  </si>
  <si>
    <t>(d) No scheduled passenger services after March 2020.</t>
  </si>
  <si>
    <t>Operations at several airports have been suspended during COVID-19</t>
  </si>
  <si>
    <t>(c) Scheduled services recommenced September 2019.</t>
  </si>
  <si>
    <t>Norfolk Island (c)</t>
  </si>
  <si>
    <t>Newcastle (d)</t>
  </si>
  <si>
    <t>Port Hedland (d)</t>
  </si>
  <si>
    <t>Avalon (d)</t>
  </si>
  <si>
    <t>British Airways</t>
  </si>
  <si>
    <t>East Timor</t>
  </si>
  <si>
    <t>Dili</t>
  </si>
  <si>
    <t>Bamboo Airways</t>
  </si>
  <si>
    <t xml:space="preserve">(a) Seasonal services only. </t>
  </si>
  <si>
    <t>(b) Scheduled passenger services recommenced April 2021.</t>
  </si>
  <si>
    <t xml:space="preserve">total traffic into and ex Australia (for seat factor purposes) whereas Tables 1 and 2 include uplift/discharge traffic only. All other airlines report </t>
  </si>
  <si>
    <t xml:space="preserve">uplift/discharge traffic only. Currently, there are no other airlines operating via Australia, and therefore uplift/discharge traffic is the same as total traffic </t>
  </si>
  <si>
    <t>into and ex Australia for all other airlines.</t>
  </si>
  <si>
    <t xml:space="preserve">Available seats have not been counted where passenger aircraft have been used to operate freight only services. However, this adjustment cannot be </t>
  </si>
  <si>
    <t>made for airlines that report monthly aggregates and that have operated a mix of passenger and freight only services using passenger aircraft.</t>
  </si>
  <si>
    <t>Please refer to explanatory notes - paragraphs 3, 6 and 13 in particular.</t>
  </si>
  <si>
    <t>Bamboo Airways (b)</t>
  </si>
  <si>
    <t>AirAsia X (a)</t>
  </si>
  <si>
    <t>Hong Kong Airlines (a)</t>
  </si>
  <si>
    <t>(a) Freight flights only.</t>
  </si>
  <si>
    <t>Air Chathams</t>
  </si>
  <si>
    <t>Bangalore</t>
  </si>
  <si>
    <t>Mail</t>
  </si>
  <si>
    <t>(tonnes)</t>
  </si>
  <si>
    <t>(a) Scheduled services suspended due to COVID-19 pandemic.</t>
  </si>
  <si>
    <t xml:space="preserve">(b) Services commenced March 2022. </t>
  </si>
  <si>
    <t xml:space="preserve">Traffic shown in this table for Qantas Airways, Qatar Airways and China Airlines may differ from traffic shown in Tables 1 and 2 because of the inclusion in this table of </t>
  </si>
  <si>
    <t>Federal Express Corporation (a)</t>
  </si>
  <si>
    <t>Kalitta Air (a)</t>
  </si>
  <si>
    <t>Tasman Cargo Airlines (a)</t>
  </si>
  <si>
    <t>United Parcel Service (a)</t>
  </si>
  <si>
    <t xml:space="preserve">TABLE 2       SCHEDULED OPERATOR MARKET SHARES AND GROWTH: November   </t>
  </si>
  <si>
    <t>Germany</t>
  </si>
  <si>
    <t>Hobart (a)</t>
  </si>
  <si>
    <t>Sunshine Coast (b)</t>
  </si>
  <si>
    <t xml:space="preserve">TABLE 1       SCHEDULED INTERNATIONAL AIR TRAFFIC TO AND FROM AUSTRALIA: November 2022   </t>
  </si>
  <si>
    <t xml:space="preserve">TABLE 4       SCHEDULED INTERNATIONAL AIRPORT TRAFFIC AND AIRCRAFT MOVEMENTS: November   </t>
  </si>
  <si>
    <t xml:space="preserve">TABLE 5       SCHEDULED INTERNATIONAL TRAFFIC BY CITY PAIRS: November   </t>
  </si>
  <si>
    <t xml:space="preserve">TABLE 3       AIRLINE PASSENGER CAPACITY AND UTILISATION TO AND FROM AUSTRALIA BY OPERATOR: November 2022   </t>
  </si>
  <si>
    <t>Western Somoa</t>
  </si>
  <si>
    <t>AUSTRALIAN CITY PAIRS: November 2022</t>
  </si>
  <si>
    <t>Air China (a)</t>
  </si>
  <si>
    <t>YEAR ENDED NOVEMBER 2022</t>
  </si>
  <si>
    <t>Chart I       International Passengers Carried (millions) - January 2019 to November 2022</t>
  </si>
  <si>
    <t>Chart II       International Passengers by Major Airlines - Year ended November 2022</t>
  </si>
  <si>
    <t>Year ended November</t>
  </si>
  <si>
    <t>2022/2019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</si>
</sst>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 ##0.0"/>
    <numFmt numFmtId="166" formatCode="#,##0\ ;\(#,##0\)"/>
    <numFmt numFmtId="167" formatCode="#\ ##0"/>
    <numFmt numFmtId="168" formatCode="0.0"/>
    <numFmt numFmtId="169" formatCode="#,##0.0"/>
    <numFmt numFmtId="170" formatCode="0.0%"/>
    <numFmt numFmtId="171" formatCode="0.000"/>
    <numFmt numFmtId="173" formatCode="mmmm\ yyyy"/>
  </numFmts>
  <fonts count="101"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
      <sz val="10"/>
      <name val="MS Sans Serif"/>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9">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xf numFmtId="0" fontId="100" fillId="0" borderId="0"/>
  </cellStyleXfs>
  <cellXfs count="170">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70" fontId="46" fillId="0" borderId="0" xfId="0" applyNumberFormat="1" applyFont="1" applyFill="1" applyBorder="1" applyAlignment="1">
      <alignment horizontal="right"/>
    </xf>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70" fontId="46" fillId="0" borderId="0" xfId="800" applyNumberFormat="1" applyFont="1" applyFill="1" applyAlignment="1"/>
    <xf numFmtId="168" fontId="46" fillId="0" borderId="0" xfId="0" applyNumberFormat="1" applyFont="1"/>
    <xf numFmtId="164" fontId="46" fillId="0" borderId="0" xfId="0" applyNumberFormat="1" applyFont="1"/>
    <xf numFmtId="170" fontId="46" fillId="0" borderId="0" xfId="800" applyNumberFormat="1" applyFont="1" applyAlignment="1">
      <alignment vertical="center"/>
    </xf>
    <xf numFmtId="0" fontId="46" fillId="0" borderId="0" xfId="0" applyFont="1"/>
    <xf numFmtId="3" fontId="46" fillId="0" borderId="0" xfId="0" applyNumberFormat="1" applyFont="1"/>
    <xf numFmtId="2" fontId="46" fillId="0" borderId="0" xfId="0" applyNumberFormat="1" applyFont="1"/>
    <xf numFmtId="170" fontId="46" fillId="0" borderId="0" xfId="800" applyNumberFormat="1" applyFont="1" applyFill="1" applyBorder="1"/>
    <xf numFmtId="170" fontId="46" fillId="0" borderId="2" xfId="800" applyNumberFormat="1" applyFont="1" applyFill="1" applyBorder="1"/>
    <xf numFmtId="170" fontId="46" fillId="0" borderId="2" xfId="0" applyNumberFormat="1" applyFont="1" applyFill="1" applyBorder="1" applyAlignment="1">
      <alignment horizontal="right"/>
    </xf>
    <xf numFmtId="170" fontId="46" fillId="0" borderId="2" xfId="0" applyNumberFormat="1" applyFont="1" applyBorder="1" applyAlignment="1">
      <alignment horizontal="right"/>
    </xf>
    <xf numFmtId="1" fontId="46" fillId="0" borderId="2" xfId="0" applyNumberFormat="1" applyFont="1" applyBorder="1" applyAlignment="1">
      <alignment horizontal="center" vertical="center"/>
    </xf>
    <xf numFmtId="0" fontId="47" fillId="0" borderId="0" xfId="0" applyFont="1" applyFill="1" applyBorder="1" applyAlignment="1">
      <alignment horizontal="left" vertical="center"/>
    </xf>
    <xf numFmtId="0" fontId="46" fillId="0" borderId="0" xfId="0" applyFont="1" applyFill="1" applyBorder="1" applyAlignment="1">
      <alignment horizontal="centerContinuous" vertical="center"/>
    </xf>
    <xf numFmtId="0" fontId="46" fillId="0" borderId="0" xfId="0" applyFont="1" applyBorder="1" applyAlignment="1">
      <alignment horizontal="center"/>
    </xf>
    <xf numFmtId="17" fontId="46" fillId="0" borderId="0" xfId="0" applyNumberFormat="1" applyFont="1" applyAlignment="1">
      <alignment vertical="center"/>
    </xf>
    <xf numFmtId="164" fontId="46" fillId="0" borderId="0" xfId="0" applyNumberFormat="1" applyFont="1" applyFill="1" applyAlignment="1"/>
    <xf numFmtId="164" fontId="46" fillId="0" borderId="0" xfId="0" applyNumberFormat="1" applyFont="1" applyAlignment="1">
      <alignment horizontal="right"/>
    </xf>
    <xf numFmtId="168" fontId="46" fillId="0" borderId="0" xfId="0" applyNumberFormat="1" applyFont="1" applyAlignment="1">
      <alignment horizontal="right"/>
    </xf>
    <xf numFmtId="0" fontId="46" fillId="0" borderId="0" xfId="0" applyFont="1" applyAlignment="1">
      <alignment horizontal="right"/>
    </xf>
    <xf numFmtId="0" fontId="46" fillId="0" borderId="2" xfId="0" applyFont="1" applyBorder="1"/>
    <xf numFmtId="165" fontId="46" fillId="0" borderId="0" xfId="0" applyNumberFormat="1" applyFont="1" applyBorder="1" applyAlignment="1">
      <alignment horizontal="right"/>
    </xf>
    <xf numFmtId="0" fontId="46" fillId="0" borderId="2" xfId="0" applyFont="1" applyBorder="1" applyAlignment="1">
      <alignment horizontal="right"/>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5" fontId="46" fillId="0" borderId="2" xfId="0" applyNumberFormat="1" applyFont="1" applyBorder="1" applyAlignment="1">
      <alignment horizontal="right" vertical="center"/>
    </xf>
    <xf numFmtId="0" fontId="46" fillId="0" borderId="0" xfId="0" applyFont="1" applyBorder="1" applyAlignment="1">
      <alignment horizontal="right"/>
    </xf>
    <xf numFmtId="165" fontId="46" fillId="0" borderId="0" xfId="0" applyNumberFormat="1"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applyAlignment="1">
      <alignment horizontal="right"/>
    </xf>
    <xf numFmtId="2" fontId="46" fillId="0" borderId="2" xfId="0" applyNumberFormat="1" applyFont="1" applyBorder="1" applyAlignment="1">
      <alignment horizontal="right" vertical="center"/>
    </xf>
    <xf numFmtId="0" fontId="46" fillId="0" borderId="0" xfId="0" applyFont="1" applyBorder="1" applyAlignment="1">
      <alignment vertical="top"/>
    </xf>
    <xf numFmtId="168" fontId="46" fillId="0" borderId="0" xfId="0" applyNumberFormat="1" applyFont="1" applyBorder="1" applyAlignment="1">
      <alignment horizontal="right" vertical="top"/>
    </xf>
    <xf numFmtId="168" fontId="46" fillId="0" borderId="0" xfId="0" applyNumberFormat="1"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168" fontId="46" fillId="0" borderId="2" xfId="0" applyNumberFormat="1" applyFont="1" applyBorder="1" applyAlignment="1">
      <alignment horizontal="right"/>
    </xf>
    <xf numFmtId="168" fontId="46" fillId="0" borderId="2" xfId="0" applyNumberFormat="1" applyFont="1" applyBorder="1"/>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xf numFmtId="0" fontId="46" fillId="0" borderId="0" xfId="0" applyFont="1" applyBorder="1" applyAlignment="1"/>
    <xf numFmtId="0" fontId="46" fillId="0" borderId="0" xfId="0" applyFont="1" applyBorder="1" applyAlignment="1">
      <alignment horizontal="right" vertical="top"/>
    </xf>
    <xf numFmtId="0" fontId="46" fillId="0" borderId="0" xfId="0" applyFont="1" applyBorder="1" applyAlignment="1">
      <alignment horizontal="right" vertical="center"/>
    </xf>
    <xf numFmtId="3" fontId="46" fillId="0" borderId="0" xfId="0" applyNumberFormat="1" applyFont="1" applyBorder="1" applyAlignment="1">
      <alignment horizontal="right"/>
    </xf>
    <xf numFmtId="3" fontId="46" fillId="0" borderId="4" xfId="0" applyNumberFormat="1" applyFont="1" applyBorder="1" applyAlignment="1">
      <alignment horizontal="left" vertical="center"/>
    </xf>
    <xf numFmtId="3" fontId="46" fillId="0" borderId="2" xfId="0" applyNumberFormat="1" applyFont="1" applyBorder="1" applyAlignment="1">
      <alignment horizontal="right" vertical="center"/>
    </xf>
    <xf numFmtId="3" fontId="46" fillId="0" borderId="0" xfId="0" applyNumberFormat="1" applyFont="1" applyAlignment="1">
      <alignment horizontal="right"/>
    </xf>
    <xf numFmtId="169" fontId="46" fillId="0" borderId="0" xfId="0" applyNumberFormat="1" applyFont="1" applyBorder="1" applyAlignment="1">
      <alignment horizontal="right"/>
    </xf>
    <xf numFmtId="169" fontId="46" fillId="0" borderId="4" xfId="0" applyNumberFormat="1" applyFont="1" applyBorder="1" applyAlignment="1">
      <alignment horizontal="right" vertical="center"/>
    </xf>
    <xf numFmtId="169" fontId="46" fillId="0" borderId="2" xfId="0" applyNumberFormat="1" applyFont="1" applyBorder="1" applyAlignment="1">
      <alignment horizontal="right" vertical="center"/>
    </xf>
    <xf numFmtId="169" fontId="46" fillId="0" borderId="0" xfId="0" applyNumberFormat="1" applyFont="1" applyAlignment="1">
      <alignment horizontal="right"/>
    </xf>
    <xf numFmtId="3" fontId="46" fillId="0" borderId="0" xfId="0" applyNumberFormat="1" applyFont="1" applyBorder="1" applyAlignment="1">
      <alignment horizontal="right" vertical="top"/>
    </xf>
    <xf numFmtId="3" fontId="46" fillId="0" borderId="4" xfId="0" applyNumberFormat="1" applyFont="1" applyBorder="1" applyAlignment="1">
      <alignment horizontal="right" vertical="center"/>
    </xf>
    <xf numFmtId="3" fontId="46" fillId="0" borderId="0" xfId="0" applyNumberFormat="1" applyFont="1" applyAlignment="1">
      <alignment horizontal="right" vertical="center"/>
    </xf>
    <xf numFmtId="3" fontId="46" fillId="0" borderId="0" xfId="0" applyNumberFormat="1" applyFont="1" applyBorder="1" applyAlignment="1">
      <alignment horizontal="right" vertical="center"/>
    </xf>
    <xf numFmtId="3" fontId="46" fillId="0" borderId="2" xfId="0" applyNumberFormat="1" applyFont="1" applyBorder="1"/>
    <xf numFmtId="3" fontId="46" fillId="0" borderId="0" xfId="0" applyNumberFormat="1" applyFont="1" applyAlignment="1"/>
    <xf numFmtId="3" fontId="46" fillId="0" borderId="2" xfId="0" applyNumberFormat="1" applyFont="1" applyBorder="1" applyAlignment="1">
      <alignment vertical="center"/>
    </xf>
    <xf numFmtId="169" fontId="46" fillId="0" borderId="0" xfId="0" applyNumberFormat="1" applyFont="1"/>
    <xf numFmtId="169" fontId="46" fillId="0" borderId="0" xfId="0" applyNumberFormat="1" applyFont="1" applyAlignment="1"/>
    <xf numFmtId="169" fontId="46" fillId="0" borderId="2" xfId="0" applyNumberFormat="1" applyFont="1" applyBorder="1" applyAlignment="1">
      <alignment vertical="center"/>
    </xf>
    <xf numFmtId="3" fontId="46" fillId="0" borderId="0" xfId="0" applyNumberFormat="1" applyFont="1" applyBorder="1"/>
    <xf numFmtId="3" fontId="46" fillId="0" borderId="0" xfId="0" quotePrefix="1" applyNumberFormat="1" applyFont="1" applyAlignment="1">
      <alignment horizontal="right" vertical="center"/>
    </xf>
    <xf numFmtId="169" fontId="46" fillId="0" borderId="0" xfId="0" quotePrefix="1" applyNumberFormat="1" applyFont="1" applyAlignment="1">
      <alignment horizontal="right" vertical="center"/>
    </xf>
    <xf numFmtId="0" fontId="46" fillId="0" borderId="0" xfId="0" quotePrefix="1" applyFont="1" applyAlignment="1">
      <alignment horizontal="right" vertical="center"/>
    </xf>
    <xf numFmtId="0" fontId="100" fillId="0" borderId="0" xfId="2918"/>
    <xf numFmtId="168" fontId="100" fillId="0" borderId="0" xfId="2918" applyNumberFormat="1"/>
    <xf numFmtId="168" fontId="46" fillId="0" borderId="0" xfId="0" applyNumberFormat="1" applyFont="1" applyAlignment="1"/>
    <xf numFmtId="0" fontId="46" fillId="0" borderId="0" xfId="0" applyFont="1" applyAlignment="1">
      <alignment horizontal="center"/>
    </xf>
    <xf numFmtId="0" fontId="46" fillId="0" borderId="0" xfId="0" applyFont="1" applyBorder="1" applyAlignment="1">
      <alignment horizontal="center"/>
    </xf>
  </cellXfs>
  <cellStyles count="2919">
    <cellStyle name="Normal" xfId="0" builtinId="0"/>
    <cellStyle name="Normal 10" xfId="319" xr:uid="{00000000-0005-0000-0000-000001000000}"/>
    <cellStyle name="Normal 10 10" xfId="1550" xr:uid="{00000000-0005-0000-0000-000002000000}"/>
    <cellStyle name="Normal 10 2" xfId="569" xr:uid="{00000000-0005-0000-0000-000003000000}"/>
    <cellStyle name="Normal 10 3" xfId="567" xr:uid="{00000000-0005-0000-0000-000004000000}"/>
    <cellStyle name="Normal 10 4" xfId="565" xr:uid="{00000000-0005-0000-0000-000005000000}"/>
    <cellStyle name="Normal 10 5" xfId="563" xr:uid="{00000000-0005-0000-0000-000006000000}"/>
    <cellStyle name="Normal 10 6" xfId="561" xr:uid="{00000000-0005-0000-0000-000007000000}"/>
    <cellStyle name="Normal 10 7" xfId="956" xr:uid="{00000000-0005-0000-0000-000008000000}"/>
    <cellStyle name="Normal 10 8" xfId="955" xr:uid="{00000000-0005-0000-0000-000009000000}"/>
    <cellStyle name="Normal 10 9" xfId="954" xr:uid="{00000000-0005-0000-0000-00000A000000}"/>
    <cellStyle name="Normal 100" xfId="640" xr:uid="{00000000-0005-0000-0000-00000B000000}"/>
    <cellStyle name="Normal 100 2" xfId="1349" xr:uid="{00000000-0005-0000-0000-00000C000000}"/>
    <cellStyle name="Normal 100 3" xfId="1140" xr:uid="{00000000-0005-0000-0000-00000D000000}"/>
    <cellStyle name="Normal 101" xfId="629" xr:uid="{00000000-0005-0000-0000-00000E000000}"/>
    <cellStyle name="Normal 102" xfId="630" xr:uid="{00000000-0005-0000-0000-00000F000000}"/>
    <cellStyle name="Normal 102 2" xfId="2825" xr:uid="{00000000-0005-0000-0000-000010000000}"/>
    <cellStyle name="Normal 103" xfId="631" xr:uid="{00000000-0005-0000-0000-000011000000}"/>
    <cellStyle name="Normal 103 2" xfId="2826" xr:uid="{00000000-0005-0000-0000-000012000000}"/>
    <cellStyle name="Normal 104" xfId="632" xr:uid="{00000000-0005-0000-0000-000013000000}"/>
    <cellStyle name="Normal 104 2" xfId="2827" xr:uid="{00000000-0005-0000-0000-000014000000}"/>
    <cellStyle name="Normal 105" xfId="633" xr:uid="{00000000-0005-0000-0000-000015000000}"/>
    <cellStyle name="Normal 105 2" xfId="2828" xr:uid="{00000000-0005-0000-0000-000016000000}"/>
    <cellStyle name="Normal 106" xfId="372" xr:uid="{00000000-0005-0000-0000-000017000000}"/>
    <cellStyle name="Normal 106 2" xfId="1" xr:uid="{00000000-0005-0000-0000-000018000000}"/>
    <cellStyle name="Normal 106 3" xfId="2" xr:uid="{00000000-0005-0000-0000-000019000000}"/>
    <cellStyle name="Normal 106 4" xfId="3" xr:uid="{00000000-0005-0000-0000-00001A000000}"/>
    <cellStyle name="Normal 106 5" xfId="4" xr:uid="{00000000-0005-0000-0000-00001B000000}"/>
    <cellStyle name="Normal 106 6" xfId="5" xr:uid="{00000000-0005-0000-0000-00001C000000}"/>
    <cellStyle name="Normal 106 7" xfId="6" xr:uid="{00000000-0005-0000-0000-00001D000000}"/>
    <cellStyle name="Normal 106 8" xfId="7" xr:uid="{00000000-0005-0000-0000-00001E000000}"/>
    <cellStyle name="Normal 107" xfId="634" xr:uid="{00000000-0005-0000-0000-00001F000000}"/>
    <cellStyle name="Normal 108" xfId="635" xr:uid="{00000000-0005-0000-0000-000020000000}"/>
    <cellStyle name="Normal 109" xfId="636" xr:uid="{00000000-0005-0000-0000-000021000000}"/>
    <cellStyle name="Normal 11" xfId="320" xr:uid="{00000000-0005-0000-0000-000022000000}"/>
    <cellStyle name="Normal 11 2" xfId="559" xr:uid="{00000000-0005-0000-0000-000023000000}"/>
    <cellStyle name="Normal 11 2 10" xfId="2696" xr:uid="{00000000-0005-0000-0000-000024000000}"/>
    <cellStyle name="Normal 11 2 11" xfId="2829" xr:uid="{00000000-0005-0000-0000-000025000000}"/>
    <cellStyle name="Normal 11 2 2" xfId="953" xr:uid="{00000000-0005-0000-0000-000026000000}"/>
    <cellStyle name="Normal 11 2 2 2" xfId="1775" xr:uid="{00000000-0005-0000-0000-000027000000}"/>
    <cellStyle name="Normal 11 2 2 3" xfId="2192" xr:uid="{00000000-0005-0000-0000-000028000000}"/>
    <cellStyle name="Normal 11 2 2 4" xfId="2301" xr:uid="{00000000-0005-0000-0000-000029000000}"/>
    <cellStyle name="Normal 11 2 2 5" xfId="2388" xr:uid="{00000000-0005-0000-0000-00002A000000}"/>
    <cellStyle name="Normal 11 2 2 6" xfId="2471" xr:uid="{00000000-0005-0000-0000-00002B000000}"/>
    <cellStyle name="Normal 11 2 2 7" xfId="2597" xr:uid="{00000000-0005-0000-0000-00002C000000}"/>
    <cellStyle name="Normal 11 2 2 8" xfId="2697" xr:uid="{00000000-0005-0000-0000-00002D000000}"/>
    <cellStyle name="Normal 11 2 2 9" xfId="2830" xr:uid="{00000000-0005-0000-0000-00002E000000}"/>
    <cellStyle name="Normal 11 2 3" xfId="1322" xr:uid="{00000000-0005-0000-0000-00002F000000}"/>
    <cellStyle name="Normal 11 2 3 2" xfId="2036" xr:uid="{00000000-0005-0000-0000-000030000000}"/>
    <cellStyle name="Normal 11 2 4" xfId="1442" xr:uid="{00000000-0005-0000-0000-000031000000}"/>
    <cellStyle name="Normal 11 2 5" xfId="2155" xr:uid="{00000000-0005-0000-0000-000032000000}"/>
    <cellStyle name="Normal 11 2 6" xfId="2302" xr:uid="{00000000-0005-0000-0000-000033000000}"/>
    <cellStyle name="Normal 11 2 7" xfId="2387" xr:uid="{00000000-0005-0000-0000-000034000000}"/>
    <cellStyle name="Normal 11 2 8" xfId="2470" xr:uid="{00000000-0005-0000-0000-000035000000}"/>
    <cellStyle name="Normal 11 2 9" xfId="2596" xr:uid="{00000000-0005-0000-0000-000036000000}"/>
    <cellStyle name="Normal 11 3" xfId="1551" xr:uid="{00000000-0005-0000-0000-000037000000}"/>
    <cellStyle name="Normal 110" xfId="637" xr:uid="{00000000-0005-0000-0000-000038000000}"/>
    <cellStyle name="Normal 111" xfId="638" xr:uid="{00000000-0005-0000-0000-000039000000}"/>
    <cellStyle name="Normal 112" xfId="373" xr:uid="{00000000-0005-0000-0000-00003A000000}"/>
    <cellStyle name="Normal 112 2" xfId="8" xr:uid="{00000000-0005-0000-0000-00003B000000}"/>
    <cellStyle name="Normal 112 3" xfId="9" xr:uid="{00000000-0005-0000-0000-00003C000000}"/>
    <cellStyle name="Normal 112 4" xfId="10" xr:uid="{00000000-0005-0000-0000-00003D000000}"/>
    <cellStyle name="Normal 112 5" xfId="11" xr:uid="{00000000-0005-0000-0000-00003E000000}"/>
    <cellStyle name="Normal 112 6" xfId="12" xr:uid="{00000000-0005-0000-0000-00003F000000}"/>
    <cellStyle name="Normal 112 7" xfId="13" xr:uid="{00000000-0005-0000-0000-000040000000}"/>
    <cellStyle name="Normal 112 8" xfId="14" xr:uid="{00000000-0005-0000-0000-000041000000}"/>
    <cellStyle name="Normal 113" xfId="374" xr:uid="{00000000-0005-0000-0000-000042000000}"/>
    <cellStyle name="Normal 113 2" xfId="15" xr:uid="{00000000-0005-0000-0000-000043000000}"/>
    <cellStyle name="Normal 113 3" xfId="16" xr:uid="{00000000-0005-0000-0000-000044000000}"/>
    <cellStyle name="Normal 113 4" xfId="17" xr:uid="{00000000-0005-0000-0000-000045000000}"/>
    <cellStyle name="Normal 113 5" xfId="18" xr:uid="{00000000-0005-0000-0000-000046000000}"/>
    <cellStyle name="Normal 113 6" xfId="19" xr:uid="{00000000-0005-0000-0000-000047000000}"/>
    <cellStyle name="Normal 113 7" xfId="20" xr:uid="{00000000-0005-0000-0000-000048000000}"/>
    <cellStyle name="Normal 113 8" xfId="21" xr:uid="{00000000-0005-0000-0000-000049000000}"/>
    <cellStyle name="Normal 114" xfId="625" xr:uid="{00000000-0005-0000-0000-00004A000000}"/>
    <cellStyle name="Normal 115" xfId="661" xr:uid="{00000000-0005-0000-0000-00004B000000}"/>
    <cellStyle name="Normal 116" xfId="660" xr:uid="{00000000-0005-0000-0000-00004C000000}"/>
    <cellStyle name="Normal 117" xfId="657" xr:uid="{00000000-0005-0000-0000-00004D000000}"/>
    <cellStyle name="Normal 118" xfId="654" xr:uid="{00000000-0005-0000-0000-00004E000000}"/>
    <cellStyle name="Normal 119" xfId="651" xr:uid="{00000000-0005-0000-0000-00004F000000}"/>
    <cellStyle name="Normal 12" xfId="321" xr:uid="{00000000-0005-0000-0000-000050000000}"/>
    <cellStyle name="Normal 12 2" xfId="1552" xr:uid="{00000000-0005-0000-0000-000051000000}"/>
    <cellStyle name="Normal 120" xfId="650" xr:uid="{00000000-0005-0000-0000-000052000000}"/>
    <cellStyle name="Normal 121" xfId="375" xr:uid="{00000000-0005-0000-0000-000053000000}"/>
    <cellStyle name="Normal 121 2" xfId="22" xr:uid="{00000000-0005-0000-0000-000054000000}"/>
    <cellStyle name="Normal 121 3" xfId="23" xr:uid="{00000000-0005-0000-0000-000055000000}"/>
    <cellStyle name="Normal 121 4" xfId="24" xr:uid="{00000000-0005-0000-0000-000056000000}"/>
    <cellStyle name="Normal 121 5" xfId="25" xr:uid="{00000000-0005-0000-0000-000057000000}"/>
    <cellStyle name="Normal 121 6" xfId="26" xr:uid="{00000000-0005-0000-0000-000058000000}"/>
    <cellStyle name="Normal 121 7" xfId="27" xr:uid="{00000000-0005-0000-0000-000059000000}"/>
    <cellStyle name="Normal 121 8" xfId="28" xr:uid="{00000000-0005-0000-0000-00005A000000}"/>
    <cellStyle name="Normal 122" xfId="376" xr:uid="{00000000-0005-0000-0000-00005B000000}"/>
    <cellStyle name="Normal 122 2" xfId="29" xr:uid="{00000000-0005-0000-0000-00005C000000}"/>
    <cellStyle name="Normal 122 2 2" xfId="882" xr:uid="{00000000-0005-0000-0000-00005D000000}"/>
    <cellStyle name="Normal 122 2 3" xfId="1218" xr:uid="{00000000-0005-0000-0000-00005E000000}"/>
    <cellStyle name="Normal 122 2 3 2" xfId="1940" xr:uid="{00000000-0005-0000-0000-00005F000000}"/>
    <cellStyle name="Normal 122 2 4" xfId="1024" xr:uid="{00000000-0005-0000-0000-000060000000}"/>
    <cellStyle name="Normal 122 2 4 2" xfId="1787" xr:uid="{00000000-0005-0000-0000-000061000000}"/>
    <cellStyle name="Normal 122 2 5" xfId="1507" xr:uid="{00000000-0005-0000-0000-000062000000}"/>
    <cellStyle name="Normal 122 3" xfId="30" xr:uid="{00000000-0005-0000-0000-000063000000}"/>
    <cellStyle name="Normal 122 3 2" xfId="883" xr:uid="{00000000-0005-0000-0000-000064000000}"/>
    <cellStyle name="Normal 122 3 3" xfId="1219" xr:uid="{00000000-0005-0000-0000-000065000000}"/>
    <cellStyle name="Normal 122 3 3 2" xfId="1941" xr:uid="{00000000-0005-0000-0000-000066000000}"/>
    <cellStyle name="Normal 122 3 4" xfId="1025" xr:uid="{00000000-0005-0000-0000-000067000000}"/>
    <cellStyle name="Normal 122 3 4 2" xfId="1788" xr:uid="{00000000-0005-0000-0000-000068000000}"/>
    <cellStyle name="Normal 122 3 5" xfId="1508" xr:uid="{00000000-0005-0000-0000-000069000000}"/>
    <cellStyle name="Normal 122 4" xfId="31" xr:uid="{00000000-0005-0000-0000-00006A000000}"/>
    <cellStyle name="Normal 122 4 2" xfId="1220" xr:uid="{00000000-0005-0000-0000-00006B000000}"/>
    <cellStyle name="Normal 122 4 2 2" xfId="1942" xr:uid="{00000000-0005-0000-0000-00006C000000}"/>
    <cellStyle name="Normal 122 4 3" xfId="1026" xr:uid="{00000000-0005-0000-0000-00006D000000}"/>
    <cellStyle name="Normal 122 4 3 2" xfId="1789" xr:uid="{00000000-0005-0000-0000-00006E000000}"/>
    <cellStyle name="Normal 122 4 4" xfId="1509" xr:uid="{00000000-0005-0000-0000-00006F000000}"/>
    <cellStyle name="Normal 122 5" xfId="32" xr:uid="{00000000-0005-0000-0000-000070000000}"/>
    <cellStyle name="Normal 122 5 2" xfId="1221" xr:uid="{00000000-0005-0000-0000-000071000000}"/>
    <cellStyle name="Normal 122 5 2 2" xfId="1943" xr:uid="{00000000-0005-0000-0000-000072000000}"/>
    <cellStyle name="Normal 122 5 3" xfId="1027" xr:uid="{00000000-0005-0000-0000-000073000000}"/>
    <cellStyle name="Normal 122 5 3 2" xfId="1790" xr:uid="{00000000-0005-0000-0000-000074000000}"/>
    <cellStyle name="Normal 122 5 4" xfId="1510" xr:uid="{00000000-0005-0000-0000-000075000000}"/>
    <cellStyle name="Normal 122 6" xfId="33" xr:uid="{00000000-0005-0000-0000-000076000000}"/>
    <cellStyle name="Normal 122 7" xfId="34" xr:uid="{00000000-0005-0000-0000-000077000000}"/>
    <cellStyle name="Normal 122 8" xfId="35" xr:uid="{00000000-0005-0000-0000-000078000000}"/>
    <cellStyle name="Normal 123" xfId="377" xr:uid="{00000000-0005-0000-0000-000079000000}"/>
    <cellStyle name="Normal 123 2" xfId="36" xr:uid="{00000000-0005-0000-0000-00007A000000}"/>
    <cellStyle name="Normal 123 2 2" xfId="884" xr:uid="{00000000-0005-0000-0000-00007B000000}"/>
    <cellStyle name="Normal 123 2 3" xfId="1222" xr:uid="{00000000-0005-0000-0000-00007C000000}"/>
    <cellStyle name="Normal 123 2 3 2" xfId="1944" xr:uid="{00000000-0005-0000-0000-00007D000000}"/>
    <cellStyle name="Normal 123 2 4" xfId="1028" xr:uid="{00000000-0005-0000-0000-00007E000000}"/>
    <cellStyle name="Normal 123 2 4 2" xfId="1791" xr:uid="{00000000-0005-0000-0000-00007F000000}"/>
    <cellStyle name="Normal 123 2 5" xfId="1511" xr:uid="{00000000-0005-0000-0000-000080000000}"/>
    <cellStyle name="Normal 123 3" xfId="37" xr:uid="{00000000-0005-0000-0000-000081000000}"/>
    <cellStyle name="Normal 123 3 2" xfId="885" xr:uid="{00000000-0005-0000-0000-000082000000}"/>
    <cellStyle name="Normal 123 3 3" xfId="1223" xr:uid="{00000000-0005-0000-0000-000083000000}"/>
    <cellStyle name="Normal 123 3 3 2" xfId="1945" xr:uid="{00000000-0005-0000-0000-000084000000}"/>
    <cellStyle name="Normal 123 3 4" xfId="1029" xr:uid="{00000000-0005-0000-0000-000085000000}"/>
    <cellStyle name="Normal 123 3 4 2" xfId="1792" xr:uid="{00000000-0005-0000-0000-000086000000}"/>
    <cellStyle name="Normal 123 3 5" xfId="1512" xr:uid="{00000000-0005-0000-0000-000087000000}"/>
    <cellStyle name="Normal 123 4" xfId="38" xr:uid="{00000000-0005-0000-0000-000088000000}"/>
    <cellStyle name="Normal 123 4 2" xfId="1224" xr:uid="{00000000-0005-0000-0000-000089000000}"/>
    <cellStyle name="Normal 123 4 2 2" xfId="1946" xr:uid="{00000000-0005-0000-0000-00008A000000}"/>
    <cellStyle name="Normal 123 4 3" xfId="1030" xr:uid="{00000000-0005-0000-0000-00008B000000}"/>
    <cellStyle name="Normal 123 4 3 2" xfId="1793" xr:uid="{00000000-0005-0000-0000-00008C000000}"/>
    <cellStyle name="Normal 123 4 4" xfId="1513" xr:uid="{00000000-0005-0000-0000-00008D000000}"/>
    <cellStyle name="Normal 123 5" xfId="39" xr:uid="{00000000-0005-0000-0000-00008E000000}"/>
    <cellStyle name="Normal 123 5 2" xfId="1225" xr:uid="{00000000-0005-0000-0000-00008F000000}"/>
    <cellStyle name="Normal 123 5 2 2" xfId="1947" xr:uid="{00000000-0005-0000-0000-000090000000}"/>
    <cellStyle name="Normal 123 5 3" xfId="1031" xr:uid="{00000000-0005-0000-0000-000091000000}"/>
    <cellStyle name="Normal 123 5 3 2" xfId="1794" xr:uid="{00000000-0005-0000-0000-000092000000}"/>
    <cellStyle name="Normal 123 5 4" xfId="1514" xr:uid="{00000000-0005-0000-0000-000093000000}"/>
    <cellStyle name="Normal 123 6" xfId="40" xr:uid="{00000000-0005-0000-0000-000094000000}"/>
    <cellStyle name="Normal 123 7" xfId="41" xr:uid="{00000000-0005-0000-0000-000095000000}"/>
    <cellStyle name="Normal 123 8" xfId="42" xr:uid="{00000000-0005-0000-0000-000096000000}"/>
    <cellStyle name="Normal 124" xfId="378" xr:uid="{00000000-0005-0000-0000-000097000000}"/>
    <cellStyle name="Normal 124 2" xfId="43" xr:uid="{00000000-0005-0000-0000-000098000000}"/>
    <cellStyle name="Normal 124 2 2" xfId="886" xr:uid="{00000000-0005-0000-0000-000099000000}"/>
    <cellStyle name="Normal 124 2 3" xfId="1226" xr:uid="{00000000-0005-0000-0000-00009A000000}"/>
    <cellStyle name="Normal 124 2 3 2" xfId="1948" xr:uid="{00000000-0005-0000-0000-00009B000000}"/>
    <cellStyle name="Normal 124 2 4" xfId="1032" xr:uid="{00000000-0005-0000-0000-00009C000000}"/>
    <cellStyle name="Normal 124 2 4 2" xfId="1795" xr:uid="{00000000-0005-0000-0000-00009D000000}"/>
    <cellStyle name="Normal 124 2 5" xfId="1515" xr:uid="{00000000-0005-0000-0000-00009E000000}"/>
    <cellStyle name="Normal 124 3" xfId="44" xr:uid="{00000000-0005-0000-0000-00009F000000}"/>
    <cellStyle name="Normal 124 3 2" xfId="887" xr:uid="{00000000-0005-0000-0000-0000A0000000}"/>
    <cellStyle name="Normal 124 3 3" xfId="1227" xr:uid="{00000000-0005-0000-0000-0000A1000000}"/>
    <cellStyle name="Normal 124 3 3 2" xfId="1949" xr:uid="{00000000-0005-0000-0000-0000A2000000}"/>
    <cellStyle name="Normal 124 3 4" xfId="1033" xr:uid="{00000000-0005-0000-0000-0000A3000000}"/>
    <cellStyle name="Normal 124 3 4 2" xfId="1796" xr:uid="{00000000-0005-0000-0000-0000A4000000}"/>
    <cellStyle name="Normal 124 3 5" xfId="1516" xr:uid="{00000000-0005-0000-0000-0000A5000000}"/>
    <cellStyle name="Normal 124 4" xfId="45" xr:uid="{00000000-0005-0000-0000-0000A6000000}"/>
    <cellStyle name="Normal 124 4 2" xfId="1228" xr:uid="{00000000-0005-0000-0000-0000A7000000}"/>
    <cellStyle name="Normal 124 4 2 2" xfId="1950" xr:uid="{00000000-0005-0000-0000-0000A8000000}"/>
    <cellStyle name="Normal 124 4 3" xfId="1034" xr:uid="{00000000-0005-0000-0000-0000A9000000}"/>
    <cellStyle name="Normal 124 4 3 2" xfId="1797" xr:uid="{00000000-0005-0000-0000-0000AA000000}"/>
    <cellStyle name="Normal 124 4 4" xfId="1517" xr:uid="{00000000-0005-0000-0000-0000AB000000}"/>
    <cellStyle name="Normal 124 5" xfId="46" xr:uid="{00000000-0005-0000-0000-0000AC000000}"/>
    <cellStyle name="Normal 124 5 2" xfId="1229" xr:uid="{00000000-0005-0000-0000-0000AD000000}"/>
    <cellStyle name="Normal 124 5 2 2" xfId="1951" xr:uid="{00000000-0005-0000-0000-0000AE000000}"/>
    <cellStyle name="Normal 124 5 3" xfId="1035" xr:uid="{00000000-0005-0000-0000-0000AF000000}"/>
    <cellStyle name="Normal 124 5 3 2" xfId="1798" xr:uid="{00000000-0005-0000-0000-0000B0000000}"/>
    <cellStyle name="Normal 124 5 4" xfId="1518" xr:uid="{00000000-0005-0000-0000-0000B1000000}"/>
    <cellStyle name="Normal 124 6" xfId="47" xr:uid="{00000000-0005-0000-0000-0000B2000000}"/>
    <cellStyle name="Normal 124 7" xfId="48" xr:uid="{00000000-0005-0000-0000-0000B3000000}"/>
    <cellStyle name="Normal 124 8" xfId="49" xr:uid="{00000000-0005-0000-0000-0000B4000000}"/>
    <cellStyle name="Normal 125" xfId="379" xr:uid="{00000000-0005-0000-0000-0000B5000000}"/>
    <cellStyle name="Normal 125 2" xfId="50" xr:uid="{00000000-0005-0000-0000-0000B6000000}"/>
    <cellStyle name="Normal 125 2 2" xfId="888" xr:uid="{00000000-0005-0000-0000-0000B7000000}"/>
    <cellStyle name="Normal 125 2 3" xfId="1230" xr:uid="{00000000-0005-0000-0000-0000B8000000}"/>
    <cellStyle name="Normal 125 2 3 2" xfId="1952" xr:uid="{00000000-0005-0000-0000-0000B9000000}"/>
    <cellStyle name="Normal 125 2 4" xfId="1036" xr:uid="{00000000-0005-0000-0000-0000BA000000}"/>
    <cellStyle name="Normal 125 2 4 2" xfId="1799" xr:uid="{00000000-0005-0000-0000-0000BB000000}"/>
    <cellStyle name="Normal 125 2 5" xfId="1519" xr:uid="{00000000-0005-0000-0000-0000BC000000}"/>
    <cellStyle name="Normal 125 3" xfId="51" xr:uid="{00000000-0005-0000-0000-0000BD000000}"/>
    <cellStyle name="Normal 125 3 2" xfId="889" xr:uid="{00000000-0005-0000-0000-0000BE000000}"/>
    <cellStyle name="Normal 125 3 3" xfId="1231" xr:uid="{00000000-0005-0000-0000-0000BF000000}"/>
    <cellStyle name="Normal 125 3 3 2" xfId="1953" xr:uid="{00000000-0005-0000-0000-0000C0000000}"/>
    <cellStyle name="Normal 125 3 4" xfId="1037" xr:uid="{00000000-0005-0000-0000-0000C1000000}"/>
    <cellStyle name="Normal 125 3 4 2" xfId="1800" xr:uid="{00000000-0005-0000-0000-0000C2000000}"/>
    <cellStyle name="Normal 125 3 5" xfId="1520" xr:uid="{00000000-0005-0000-0000-0000C3000000}"/>
    <cellStyle name="Normal 125 4" xfId="52" xr:uid="{00000000-0005-0000-0000-0000C4000000}"/>
    <cellStyle name="Normal 125 4 2" xfId="1232" xr:uid="{00000000-0005-0000-0000-0000C5000000}"/>
    <cellStyle name="Normal 125 4 2 2" xfId="1954" xr:uid="{00000000-0005-0000-0000-0000C6000000}"/>
    <cellStyle name="Normal 125 4 3" xfId="1038" xr:uid="{00000000-0005-0000-0000-0000C7000000}"/>
    <cellStyle name="Normal 125 4 3 2" xfId="1801" xr:uid="{00000000-0005-0000-0000-0000C8000000}"/>
    <cellStyle name="Normal 125 4 4" xfId="1521" xr:uid="{00000000-0005-0000-0000-0000C9000000}"/>
    <cellStyle name="Normal 125 5" xfId="53" xr:uid="{00000000-0005-0000-0000-0000CA000000}"/>
    <cellStyle name="Normal 125 5 2" xfId="1233" xr:uid="{00000000-0005-0000-0000-0000CB000000}"/>
    <cellStyle name="Normal 125 5 2 2" xfId="1955" xr:uid="{00000000-0005-0000-0000-0000CC000000}"/>
    <cellStyle name="Normal 125 5 3" xfId="1039" xr:uid="{00000000-0005-0000-0000-0000CD000000}"/>
    <cellStyle name="Normal 125 5 3 2" xfId="1802" xr:uid="{00000000-0005-0000-0000-0000CE000000}"/>
    <cellStyle name="Normal 125 5 4" xfId="1522" xr:uid="{00000000-0005-0000-0000-0000CF000000}"/>
    <cellStyle name="Normal 125 6" xfId="54" xr:uid="{00000000-0005-0000-0000-0000D0000000}"/>
    <cellStyle name="Normal 125 7" xfId="55" xr:uid="{00000000-0005-0000-0000-0000D1000000}"/>
    <cellStyle name="Normal 125 8" xfId="56" xr:uid="{00000000-0005-0000-0000-0000D2000000}"/>
    <cellStyle name="Normal 126" xfId="380" xr:uid="{00000000-0005-0000-0000-0000D3000000}"/>
    <cellStyle name="Normal 126 2" xfId="57" xr:uid="{00000000-0005-0000-0000-0000D4000000}"/>
    <cellStyle name="Normal 126 2 2" xfId="890" xr:uid="{00000000-0005-0000-0000-0000D5000000}"/>
    <cellStyle name="Normal 126 2 3" xfId="1234" xr:uid="{00000000-0005-0000-0000-0000D6000000}"/>
    <cellStyle name="Normal 126 2 3 2" xfId="1956" xr:uid="{00000000-0005-0000-0000-0000D7000000}"/>
    <cellStyle name="Normal 126 2 4" xfId="1040" xr:uid="{00000000-0005-0000-0000-0000D8000000}"/>
    <cellStyle name="Normal 126 2 4 2" xfId="1803" xr:uid="{00000000-0005-0000-0000-0000D9000000}"/>
    <cellStyle name="Normal 126 2 5" xfId="1523" xr:uid="{00000000-0005-0000-0000-0000DA000000}"/>
    <cellStyle name="Normal 126 3" xfId="58" xr:uid="{00000000-0005-0000-0000-0000DB000000}"/>
    <cellStyle name="Normal 126 3 2" xfId="891" xr:uid="{00000000-0005-0000-0000-0000DC000000}"/>
    <cellStyle name="Normal 126 3 3" xfId="1235" xr:uid="{00000000-0005-0000-0000-0000DD000000}"/>
    <cellStyle name="Normal 126 3 3 2" xfId="1957" xr:uid="{00000000-0005-0000-0000-0000DE000000}"/>
    <cellStyle name="Normal 126 3 4" xfId="1041" xr:uid="{00000000-0005-0000-0000-0000DF000000}"/>
    <cellStyle name="Normal 126 3 4 2" xfId="1804" xr:uid="{00000000-0005-0000-0000-0000E0000000}"/>
    <cellStyle name="Normal 126 3 5" xfId="1524" xr:uid="{00000000-0005-0000-0000-0000E1000000}"/>
    <cellStyle name="Normal 126 4" xfId="59" xr:uid="{00000000-0005-0000-0000-0000E2000000}"/>
    <cellStyle name="Normal 126 4 2" xfId="1236" xr:uid="{00000000-0005-0000-0000-0000E3000000}"/>
    <cellStyle name="Normal 126 4 2 2" xfId="1958" xr:uid="{00000000-0005-0000-0000-0000E4000000}"/>
    <cellStyle name="Normal 126 4 3" xfId="1042" xr:uid="{00000000-0005-0000-0000-0000E5000000}"/>
    <cellStyle name="Normal 126 4 3 2" xfId="1805" xr:uid="{00000000-0005-0000-0000-0000E6000000}"/>
    <cellStyle name="Normal 126 4 4" xfId="1525" xr:uid="{00000000-0005-0000-0000-0000E7000000}"/>
    <cellStyle name="Normal 126 5" xfId="60" xr:uid="{00000000-0005-0000-0000-0000E8000000}"/>
    <cellStyle name="Normal 126 5 2" xfId="1237" xr:uid="{00000000-0005-0000-0000-0000E9000000}"/>
    <cellStyle name="Normal 126 5 2 2" xfId="1959" xr:uid="{00000000-0005-0000-0000-0000EA000000}"/>
    <cellStyle name="Normal 126 5 3" xfId="1043" xr:uid="{00000000-0005-0000-0000-0000EB000000}"/>
    <cellStyle name="Normal 126 5 3 2" xfId="1806" xr:uid="{00000000-0005-0000-0000-0000EC000000}"/>
    <cellStyle name="Normal 126 5 4" xfId="1526" xr:uid="{00000000-0005-0000-0000-0000ED000000}"/>
    <cellStyle name="Normal 126 6" xfId="61" xr:uid="{00000000-0005-0000-0000-0000EE000000}"/>
    <cellStyle name="Normal 126 7" xfId="62" xr:uid="{00000000-0005-0000-0000-0000EF000000}"/>
    <cellStyle name="Normal 126 8" xfId="63" xr:uid="{00000000-0005-0000-0000-0000F0000000}"/>
    <cellStyle name="Normal 127" xfId="381" xr:uid="{00000000-0005-0000-0000-0000F1000000}"/>
    <cellStyle name="Normal 127 2" xfId="64" xr:uid="{00000000-0005-0000-0000-0000F2000000}"/>
    <cellStyle name="Normal 127 3" xfId="65" xr:uid="{00000000-0005-0000-0000-0000F3000000}"/>
    <cellStyle name="Normal 127 4" xfId="66" xr:uid="{00000000-0005-0000-0000-0000F4000000}"/>
    <cellStyle name="Normal 127 5" xfId="67" xr:uid="{00000000-0005-0000-0000-0000F5000000}"/>
    <cellStyle name="Normal 127 6" xfId="68" xr:uid="{00000000-0005-0000-0000-0000F6000000}"/>
    <cellStyle name="Normal 127 7" xfId="69" xr:uid="{00000000-0005-0000-0000-0000F7000000}"/>
    <cellStyle name="Normal 127 8" xfId="70" xr:uid="{00000000-0005-0000-0000-0000F8000000}"/>
    <cellStyle name="Normal 128" xfId="382" xr:uid="{00000000-0005-0000-0000-0000F9000000}"/>
    <cellStyle name="Normal 128 2" xfId="71" xr:uid="{00000000-0005-0000-0000-0000FA000000}"/>
    <cellStyle name="Normal 128 3" xfId="72" xr:uid="{00000000-0005-0000-0000-0000FB000000}"/>
    <cellStyle name="Normal 128 4" xfId="73" xr:uid="{00000000-0005-0000-0000-0000FC000000}"/>
    <cellStyle name="Normal 128 5" xfId="74" xr:uid="{00000000-0005-0000-0000-0000FD000000}"/>
    <cellStyle name="Normal 128 6" xfId="75" xr:uid="{00000000-0005-0000-0000-0000FE000000}"/>
    <cellStyle name="Normal 128 7" xfId="76" xr:uid="{00000000-0005-0000-0000-0000FF000000}"/>
    <cellStyle name="Normal 128 8" xfId="77" xr:uid="{00000000-0005-0000-0000-000000010000}"/>
    <cellStyle name="Normal 129" xfId="383" xr:uid="{00000000-0005-0000-0000-000001010000}"/>
    <cellStyle name="Normal 129 2" xfId="78" xr:uid="{00000000-0005-0000-0000-000002010000}"/>
    <cellStyle name="Normal 129 3" xfId="79" xr:uid="{00000000-0005-0000-0000-000003010000}"/>
    <cellStyle name="Normal 129 4" xfId="80" xr:uid="{00000000-0005-0000-0000-000004010000}"/>
    <cellStyle name="Normal 129 5" xfId="81" xr:uid="{00000000-0005-0000-0000-000005010000}"/>
    <cellStyle name="Normal 129 6" xfId="82" xr:uid="{00000000-0005-0000-0000-000006010000}"/>
    <cellStyle name="Normal 129 7" xfId="83" xr:uid="{00000000-0005-0000-0000-000007010000}"/>
    <cellStyle name="Normal 129 8" xfId="84" xr:uid="{00000000-0005-0000-0000-000008010000}"/>
    <cellStyle name="Normal 13" xfId="308" xr:uid="{00000000-0005-0000-0000-000009010000}"/>
    <cellStyle name="Normal 13 2" xfId="1539" xr:uid="{00000000-0005-0000-0000-00000A010000}"/>
    <cellStyle name="Normal 13 3" xfId="2591" xr:uid="{00000000-0005-0000-0000-00000B010000}"/>
    <cellStyle name="Normal 130" xfId="384" xr:uid="{00000000-0005-0000-0000-00000C010000}"/>
    <cellStyle name="Normal 130 2" xfId="85" xr:uid="{00000000-0005-0000-0000-00000D010000}"/>
    <cellStyle name="Normal 130 3" xfId="86" xr:uid="{00000000-0005-0000-0000-00000E010000}"/>
    <cellStyle name="Normal 130 4" xfId="87" xr:uid="{00000000-0005-0000-0000-00000F010000}"/>
    <cellStyle name="Normal 130 5" xfId="88" xr:uid="{00000000-0005-0000-0000-000010010000}"/>
    <cellStyle name="Normal 130 6" xfId="89" xr:uid="{00000000-0005-0000-0000-000011010000}"/>
    <cellStyle name="Normal 130 7" xfId="90" xr:uid="{00000000-0005-0000-0000-000012010000}"/>
    <cellStyle name="Normal 130 8" xfId="91" xr:uid="{00000000-0005-0000-0000-000013010000}"/>
    <cellStyle name="Normal 131" xfId="385" xr:uid="{00000000-0005-0000-0000-000014010000}"/>
    <cellStyle name="Normal 131 2" xfId="92" xr:uid="{00000000-0005-0000-0000-000015010000}"/>
    <cellStyle name="Normal 131 3" xfId="93" xr:uid="{00000000-0005-0000-0000-000016010000}"/>
    <cellStyle name="Normal 131 4" xfId="94" xr:uid="{00000000-0005-0000-0000-000017010000}"/>
    <cellStyle name="Normal 131 5" xfId="95" xr:uid="{00000000-0005-0000-0000-000018010000}"/>
    <cellStyle name="Normal 131 6" xfId="96" xr:uid="{00000000-0005-0000-0000-000019010000}"/>
    <cellStyle name="Normal 131 7" xfId="97" xr:uid="{00000000-0005-0000-0000-00001A010000}"/>
    <cellStyle name="Normal 131 8" xfId="98" xr:uid="{00000000-0005-0000-0000-00001B010000}"/>
    <cellStyle name="Normal 132" xfId="769" xr:uid="{00000000-0005-0000-0000-00001C010000}"/>
    <cellStyle name="Normal 133" xfId="649" xr:uid="{00000000-0005-0000-0000-00001D010000}"/>
    <cellStyle name="Normal 134" xfId="644" xr:uid="{00000000-0005-0000-0000-00001E010000}"/>
    <cellStyle name="Normal 135" xfId="643" xr:uid="{00000000-0005-0000-0000-00001F010000}"/>
    <cellStyle name="Normal 136" xfId="642" xr:uid="{00000000-0005-0000-0000-000020010000}"/>
    <cellStyle name="Normal 137" xfId="662" xr:uid="{00000000-0005-0000-0000-000021010000}"/>
    <cellStyle name="Normal 138" xfId="771" xr:uid="{00000000-0005-0000-0000-000022010000}"/>
    <cellStyle name="Normal 139" xfId="770" xr:uid="{00000000-0005-0000-0000-000023010000}"/>
    <cellStyle name="Normal 14" xfId="322" xr:uid="{00000000-0005-0000-0000-000024010000}"/>
    <cellStyle name="Normal 14 2" xfId="952" xr:uid="{00000000-0005-0000-0000-000025010000}"/>
    <cellStyle name="Normal 14 2 2" xfId="1443" xr:uid="{00000000-0005-0000-0000-000026010000}"/>
    <cellStyle name="Normal 14 2 2 2" xfId="2193" xr:uid="{00000000-0005-0000-0000-000027010000}"/>
    <cellStyle name="Normal 14 2 2 3" xfId="2299" xr:uid="{00000000-0005-0000-0000-000028010000}"/>
    <cellStyle name="Normal 14 2 2 4" xfId="2390" xr:uid="{00000000-0005-0000-0000-000029010000}"/>
    <cellStyle name="Normal 14 2 2 5" xfId="2473" xr:uid="{00000000-0005-0000-0000-00002A010000}"/>
    <cellStyle name="Normal 14 2 2 6" xfId="2599" xr:uid="{00000000-0005-0000-0000-00002B010000}"/>
    <cellStyle name="Normal 14 2 2 7" xfId="2699" xr:uid="{00000000-0005-0000-0000-00002C010000}"/>
    <cellStyle name="Normal 14 2 2 8" xfId="2832" xr:uid="{00000000-0005-0000-0000-00002D010000}"/>
    <cellStyle name="Normal 14 2 3" xfId="2156" xr:uid="{00000000-0005-0000-0000-00002E010000}"/>
    <cellStyle name="Normal 14 2 4" xfId="2300" xr:uid="{00000000-0005-0000-0000-00002F010000}"/>
    <cellStyle name="Normal 14 2 5" xfId="2389" xr:uid="{00000000-0005-0000-0000-000030010000}"/>
    <cellStyle name="Normal 14 2 6" xfId="2472" xr:uid="{00000000-0005-0000-0000-000031010000}"/>
    <cellStyle name="Normal 14 2 7" xfId="2598" xr:uid="{00000000-0005-0000-0000-000032010000}"/>
    <cellStyle name="Normal 14 2 8" xfId="2698" xr:uid="{00000000-0005-0000-0000-000033010000}"/>
    <cellStyle name="Normal 14 2 9" xfId="2831" xr:uid="{00000000-0005-0000-0000-000034010000}"/>
    <cellStyle name="Normal 14 3" xfId="951" xr:uid="{00000000-0005-0000-0000-000035010000}"/>
    <cellStyle name="Normal 14 3 2" xfId="1444" xr:uid="{00000000-0005-0000-0000-000036010000}"/>
    <cellStyle name="Normal 14 3 2 2" xfId="2194" xr:uid="{00000000-0005-0000-0000-000037010000}"/>
    <cellStyle name="Normal 14 3 2 3" xfId="2297" xr:uid="{00000000-0005-0000-0000-000038010000}"/>
    <cellStyle name="Normal 14 3 2 4" xfId="2392" xr:uid="{00000000-0005-0000-0000-000039010000}"/>
    <cellStyle name="Normal 14 3 2 5" xfId="2475" xr:uid="{00000000-0005-0000-0000-00003A010000}"/>
    <cellStyle name="Normal 14 3 2 6" xfId="2601" xr:uid="{00000000-0005-0000-0000-00003B010000}"/>
    <cellStyle name="Normal 14 3 2 7" xfId="2701" xr:uid="{00000000-0005-0000-0000-00003C010000}"/>
    <cellStyle name="Normal 14 3 2 8" xfId="2834" xr:uid="{00000000-0005-0000-0000-00003D010000}"/>
    <cellStyle name="Normal 14 3 3" xfId="2157" xr:uid="{00000000-0005-0000-0000-00003E010000}"/>
    <cellStyle name="Normal 14 3 4" xfId="2298" xr:uid="{00000000-0005-0000-0000-00003F010000}"/>
    <cellStyle name="Normal 14 3 5" xfId="2391" xr:uid="{00000000-0005-0000-0000-000040010000}"/>
    <cellStyle name="Normal 14 3 6" xfId="2474" xr:uid="{00000000-0005-0000-0000-000041010000}"/>
    <cellStyle name="Normal 14 3 7" xfId="2600" xr:uid="{00000000-0005-0000-0000-000042010000}"/>
    <cellStyle name="Normal 14 3 8" xfId="2700" xr:uid="{00000000-0005-0000-0000-000043010000}"/>
    <cellStyle name="Normal 14 3 9" xfId="2833" xr:uid="{00000000-0005-0000-0000-000044010000}"/>
    <cellStyle name="Normal 14 4" xfId="950" xr:uid="{00000000-0005-0000-0000-000045010000}"/>
    <cellStyle name="Normal 14 4 2" xfId="1445" xr:uid="{00000000-0005-0000-0000-000046010000}"/>
    <cellStyle name="Normal 14 4 2 2" xfId="2195" xr:uid="{00000000-0005-0000-0000-000047010000}"/>
    <cellStyle name="Normal 14 4 2 3" xfId="2295" xr:uid="{00000000-0005-0000-0000-000048010000}"/>
    <cellStyle name="Normal 14 4 2 4" xfId="2394" xr:uid="{00000000-0005-0000-0000-000049010000}"/>
    <cellStyle name="Normal 14 4 2 5" xfId="2477" xr:uid="{00000000-0005-0000-0000-00004A010000}"/>
    <cellStyle name="Normal 14 4 2 6" xfId="2603" xr:uid="{00000000-0005-0000-0000-00004B010000}"/>
    <cellStyle name="Normal 14 4 2 7" xfId="2703" xr:uid="{00000000-0005-0000-0000-00004C010000}"/>
    <cellStyle name="Normal 14 4 2 8" xfId="2836" xr:uid="{00000000-0005-0000-0000-00004D010000}"/>
    <cellStyle name="Normal 14 4 3" xfId="2158" xr:uid="{00000000-0005-0000-0000-00004E010000}"/>
    <cellStyle name="Normal 14 4 4" xfId="2296" xr:uid="{00000000-0005-0000-0000-00004F010000}"/>
    <cellStyle name="Normal 14 4 5" xfId="2393" xr:uid="{00000000-0005-0000-0000-000050010000}"/>
    <cellStyle name="Normal 14 4 6" xfId="2476" xr:uid="{00000000-0005-0000-0000-000051010000}"/>
    <cellStyle name="Normal 14 4 7" xfId="2602" xr:uid="{00000000-0005-0000-0000-000052010000}"/>
    <cellStyle name="Normal 14 4 8" xfId="2702" xr:uid="{00000000-0005-0000-0000-000053010000}"/>
    <cellStyle name="Normal 14 4 9" xfId="2835" xr:uid="{00000000-0005-0000-0000-000054010000}"/>
    <cellStyle name="Normal 14 5" xfId="1553" xr:uid="{00000000-0005-0000-0000-000055010000}"/>
    <cellStyle name="Normal 140" xfId="772" xr:uid="{00000000-0005-0000-0000-000056010000}"/>
    <cellStyle name="Normal 141" xfId="773" xr:uid="{00000000-0005-0000-0000-000057010000}"/>
    <cellStyle name="Normal 142" xfId="774" xr:uid="{00000000-0005-0000-0000-000058010000}"/>
    <cellStyle name="Normal 143" xfId="775" xr:uid="{00000000-0005-0000-0000-000059010000}"/>
    <cellStyle name="Normal 144" xfId="776" xr:uid="{00000000-0005-0000-0000-00005A010000}"/>
    <cellStyle name="Normal 145" xfId="777" xr:uid="{00000000-0005-0000-0000-00005B010000}"/>
    <cellStyle name="Normal 146" xfId="778" xr:uid="{00000000-0005-0000-0000-00005C010000}"/>
    <cellStyle name="Normal 147" xfId="788" xr:uid="{00000000-0005-0000-0000-00005D010000}"/>
    <cellStyle name="Normal 148" xfId="786" xr:uid="{00000000-0005-0000-0000-00005E010000}"/>
    <cellStyle name="Normal 148 2" xfId="1408" xr:uid="{00000000-0005-0000-0000-00005F010000}"/>
    <cellStyle name="Normal 148 2 2" xfId="2106" xr:uid="{00000000-0005-0000-0000-000060010000}"/>
    <cellStyle name="Normal 148 3" xfId="1198" xr:uid="{00000000-0005-0000-0000-000061010000}"/>
    <cellStyle name="Normal 148 3 2" xfId="1938" xr:uid="{00000000-0005-0000-0000-000062010000}"/>
    <cellStyle name="Normal 148 4" xfId="1744" xr:uid="{00000000-0005-0000-0000-000063010000}"/>
    <cellStyle name="Normal 149" xfId="789" xr:uid="{00000000-0005-0000-0000-000064010000}"/>
    <cellStyle name="Normal 15" xfId="327" xr:uid="{00000000-0005-0000-0000-000065010000}"/>
    <cellStyle name="Normal 15 2" xfId="949" xr:uid="{00000000-0005-0000-0000-000066010000}"/>
    <cellStyle name="Normal 15 2 2" xfId="1446" xr:uid="{00000000-0005-0000-0000-000067010000}"/>
    <cellStyle name="Normal 15 2 2 2" xfId="2196" xr:uid="{00000000-0005-0000-0000-000068010000}"/>
    <cellStyle name="Normal 15 2 2 3" xfId="2293" xr:uid="{00000000-0005-0000-0000-000069010000}"/>
    <cellStyle name="Normal 15 2 2 4" xfId="2396" xr:uid="{00000000-0005-0000-0000-00006A010000}"/>
    <cellStyle name="Normal 15 2 2 5" xfId="2479" xr:uid="{00000000-0005-0000-0000-00006B010000}"/>
    <cellStyle name="Normal 15 2 2 6" xfId="2605" xr:uid="{00000000-0005-0000-0000-00006C010000}"/>
    <cellStyle name="Normal 15 2 2 7" xfId="2705" xr:uid="{00000000-0005-0000-0000-00006D010000}"/>
    <cellStyle name="Normal 15 2 2 8" xfId="2838" xr:uid="{00000000-0005-0000-0000-00006E010000}"/>
    <cellStyle name="Normal 15 2 3" xfId="2159" xr:uid="{00000000-0005-0000-0000-00006F010000}"/>
    <cellStyle name="Normal 15 2 4" xfId="2294" xr:uid="{00000000-0005-0000-0000-000070010000}"/>
    <cellStyle name="Normal 15 2 5" xfId="2395" xr:uid="{00000000-0005-0000-0000-000071010000}"/>
    <cellStyle name="Normal 15 2 6" xfId="2478" xr:uid="{00000000-0005-0000-0000-000072010000}"/>
    <cellStyle name="Normal 15 2 7" xfId="2604" xr:uid="{00000000-0005-0000-0000-000073010000}"/>
    <cellStyle name="Normal 15 2 8" xfId="2704" xr:uid="{00000000-0005-0000-0000-000074010000}"/>
    <cellStyle name="Normal 15 2 9" xfId="2837" xr:uid="{00000000-0005-0000-0000-000075010000}"/>
    <cellStyle name="Normal 15 3" xfId="948" xr:uid="{00000000-0005-0000-0000-000076010000}"/>
    <cellStyle name="Normal 15 3 2" xfId="1447" xr:uid="{00000000-0005-0000-0000-000077010000}"/>
    <cellStyle name="Normal 15 3 2 2" xfId="2197" xr:uid="{00000000-0005-0000-0000-000078010000}"/>
    <cellStyle name="Normal 15 3 2 3" xfId="2291" xr:uid="{00000000-0005-0000-0000-000079010000}"/>
    <cellStyle name="Normal 15 3 2 4" xfId="2398" xr:uid="{00000000-0005-0000-0000-00007A010000}"/>
    <cellStyle name="Normal 15 3 2 5" xfId="2481" xr:uid="{00000000-0005-0000-0000-00007B010000}"/>
    <cellStyle name="Normal 15 3 2 6" xfId="2607" xr:uid="{00000000-0005-0000-0000-00007C010000}"/>
    <cellStyle name="Normal 15 3 2 7" xfId="2707" xr:uid="{00000000-0005-0000-0000-00007D010000}"/>
    <cellStyle name="Normal 15 3 2 8" xfId="2840" xr:uid="{00000000-0005-0000-0000-00007E010000}"/>
    <cellStyle name="Normal 15 3 3" xfId="2160" xr:uid="{00000000-0005-0000-0000-00007F010000}"/>
    <cellStyle name="Normal 15 3 4" xfId="2292" xr:uid="{00000000-0005-0000-0000-000080010000}"/>
    <cellStyle name="Normal 15 3 5" xfId="2397" xr:uid="{00000000-0005-0000-0000-000081010000}"/>
    <cellStyle name="Normal 15 3 6" xfId="2480" xr:uid="{00000000-0005-0000-0000-000082010000}"/>
    <cellStyle name="Normal 15 3 7" xfId="2606" xr:uid="{00000000-0005-0000-0000-000083010000}"/>
    <cellStyle name="Normal 15 3 8" xfId="2706" xr:uid="{00000000-0005-0000-0000-000084010000}"/>
    <cellStyle name="Normal 15 3 9" xfId="2839" xr:uid="{00000000-0005-0000-0000-000085010000}"/>
    <cellStyle name="Normal 15 4" xfId="947" xr:uid="{00000000-0005-0000-0000-000086010000}"/>
    <cellStyle name="Normal 15 4 2" xfId="1448" xr:uid="{00000000-0005-0000-0000-000087010000}"/>
    <cellStyle name="Normal 15 4 2 2" xfId="2198" xr:uid="{00000000-0005-0000-0000-000088010000}"/>
    <cellStyle name="Normal 15 4 2 3" xfId="2285" xr:uid="{00000000-0005-0000-0000-000089010000}"/>
    <cellStyle name="Normal 15 4 2 4" xfId="2400" xr:uid="{00000000-0005-0000-0000-00008A010000}"/>
    <cellStyle name="Normal 15 4 2 5" xfId="2483" xr:uid="{00000000-0005-0000-0000-00008B010000}"/>
    <cellStyle name="Normal 15 4 2 6" xfId="2609" xr:uid="{00000000-0005-0000-0000-00008C010000}"/>
    <cellStyle name="Normal 15 4 2 7" xfId="2709" xr:uid="{00000000-0005-0000-0000-00008D010000}"/>
    <cellStyle name="Normal 15 4 2 8" xfId="2842" xr:uid="{00000000-0005-0000-0000-00008E010000}"/>
    <cellStyle name="Normal 15 4 3" xfId="2161" xr:uid="{00000000-0005-0000-0000-00008F010000}"/>
    <cellStyle name="Normal 15 4 4" xfId="2287" xr:uid="{00000000-0005-0000-0000-000090010000}"/>
    <cellStyle name="Normal 15 4 5" xfId="2399" xr:uid="{00000000-0005-0000-0000-000091010000}"/>
    <cellStyle name="Normal 15 4 6" xfId="2482" xr:uid="{00000000-0005-0000-0000-000092010000}"/>
    <cellStyle name="Normal 15 4 7" xfId="2608" xr:uid="{00000000-0005-0000-0000-000093010000}"/>
    <cellStyle name="Normal 15 4 8" xfId="2708" xr:uid="{00000000-0005-0000-0000-000094010000}"/>
    <cellStyle name="Normal 15 4 9" xfId="2841" xr:uid="{00000000-0005-0000-0000-000095010000}"/>
    <cellStyle name="Normal 15 5" xfId="1554" xr:uid="{00000000-0005-0000-0000-000096010000}"/>
    <cellStyle name="Normal 150" xfId="790" xr:uid="{00000000-0005-0000-0000-000097010000}"/>
    <cellStyle name="Normal 151" xfId="791" xr:uid="{00000000-0005-0000-0000-000098010000}"/>
    <cellStyle name="Normal 152" xfId="792" xr:uid="{00000000-0005-0000-0000-000099010000}"/>
    <cellStyle name="Normal 153" xfId="793" xr:uid="{00000000-0005-0000-0000-00009A010000}"/>
    <cellStyle name="Normal 154" xfId="794" xr:uid="{00000000-0005-0000-0000-00009B010000}"/>
    <cellStyle name="Normal 155" xfId="795" xr:uid="{00000000-0005-0000-0000-00009C010000}"/>
    <cellStyle name="Normal 156" xfId="796" xr:uid="{00000000-0005-0000-0000-00009D010000}"/>
    <cellStyle name="Normal 157" xfId="797" xr:uid="{00000000-0005-0000-0000-00009E010000}"/>
    <cellStyle name="Normal 158" xfId="798" xr:uid="{00000000-0005-0000-0000-00009F010000}"/>
    <cellStyle name="Normal 159" xfId="799" xr:uid="{00000000-0005-0000-0000-0000A0010000}"/>
    <cellStyle name="Normal 16" xfId="328" xr:uid="{00000000-0005-0000-0000-0000A1010000}"/>
    <cellStyle name="Normal 16 2" xfId="946" xr:uid="{00000000-0005-0000-0000-0000A2010000}"/>
    <cellStyle name="Normal 16 2 2" xfId="1449" xr:uid="{00000000-0005-0000-0000-0000A3010000}"/>
    <cellStyle name="Normal 16 2 2 2" xfId="2199" xr:uid="{00000000-0005-0000-0000-0000A4010000}"/>
    <cellStyle name="Normal 16 2 2 3" xfId="2283" xr:uid="{00000000-0005-0000-0000-0000A5010000}"/>
    <cellStyle name="Normal 16 2 2 4" xfId="2402" xr:uid="{00000000-0005-0000-0000-0000A6010000}"/>
    <cellStyle name="Normal 16 2 2 5" xfId="2485" xr:uid="{00000000-0005-0000-0000-0000A7010000}"/>
    <cellStyle name="Normal 16 2 2 6" xfId="2611" xr:uid="{00000000-0005-0000-0000-0000A8010000}"/>
    <cellStyle name="Normal 16 2 2 7" xfId="2711" xr:uid="{00000000-0005-0000-0000-0000A9010000}"/>
    <cellStyle name="Normal 16 2 2 8" xfId="2844" xr:uid="{00000000-0005-0000-0000-0000AA010000}"/>
    <cellStyle name="Normal 16 2 3" xfId="2162" xr:uid="{00000000-0005-0000-0000-0000AB010000}"/>
    <cellStyle name="Normal 16 2 4" xfId="2284" xr:uid="{00000000-0005-0000-0000-0000AC010000}"/>
    <cellStyle name="Normal 16 2 5" xfId="2401" xr:uid="{00000000-0005-0000-0000-0000AD010000}"/>
    <cellStyle name="Normal 16 2 6" xfId="2484" xr:uid="{00000000-0005-0000-0000-0000AE010000}"/>
    <cellStyle name="Normal 16 2 7" xfId="2610" xr:uid="{00000000-0005-0000-0000-0000AF010000}"/>
    <cellStyle name="Normal 16 2 8" xfId="2710" xr:uid="{00000000-0005-0000-0000-0000B0010000}"/>
    <cellStyle name="Normal 16 2 9" xfId="2843" xr:uid="{00000000-0005-0000-0000-0000B1010000}"/>
    <cellStyle name="Normal 16 3" xfId="945" xr:uid="{00000000-0005-0000-0000-0000B2010000}"/>
    <cellStyle name="Normal 16 3 2" xfId="1450" xr:uid="{00000000-0005-0000-0000-0000B3010000}"/>
    <cellStyle name="Normal 16 3 2 2" xfId="2200" xr:uid="{00000000-0005-0000-0000-0000B4010000}"/>
    <cellStyle name="Normal 16 3 2 3" xfId="2281" xr:uid="{00000000-0005-0000-0000-0000B5010000}"/>
    <cellStyle name="Normal 16 3 2 4" xfId="2404" xr:uid="{00000000-0005-0000-0000-0000B6010000}"/>
    <cellStyle name="Normal 16 3 2 5" xfId="2487" xr:uid="{00000000-0005-0000-0000-0000B7010000}"/>
    <cellStyle name="Normal 16 3 2 6" xfId="2613" xr:uid="{00000000-0005-0000-0000-0000B8010000}"/>
    <cellStyle name="Normal 16 3 2 7" xfId="2713" xr:uid="{00000000-0005-0000-0000-0000B9010000}"/>
    <cellStyle name="Normal 16 3 2 8" xfId="2846" xr:uid="{00000000-0005-0000-0000-0000BA010000}"/>
    <cellStyle name="Normal 16 3 3" xfId="2163" xr:uid="{00000000-0005-0000-0000-0000BB010000}"/>
    <cellStyle name="Normal 16 3 4" xfId="2282" xr:uid="{00000000-0005-0000-0000-0000BC010000}"/>
    <cellStyle name="Normal 16 3 5" xfId="2403" xr:uid="{00000000-0005-0000-0000-0000BD010000}"/>
    <cellStyle name="Normal 16 3 6" xfId="2486" xr:uid="{00000000-0005-0000-0000-0000BE010000}"/>
    <cellStyle name="Normal 16 3 7" xfId="2612" xr:uid="{00000000-0005-0000-0000-0000BF010000}"/>
    <cellStyle name="Normal 16 3 8" xfId="2712" xr:uid="{00000000-0005-0000-0000-0000C0010000}"/>
    <cellStyle name="Normal 16 3 9" xfId="2845" xr:uid="{00000000-0005-0000-0000-0000C1010000}"/>
    <cellStyle name="Normal 16 4" xfId="1555" xr:uid="{00000000-0005-0000-0000-0000C2010000}"/>
    <cellStyle name="Normal 160" xfId="801" xr:uid="{00000000-0005-0000-0000-0000C3010000}"/>
    <cellStyle name="Normal 161" xfId="802" xr:uid="{00000000-0005-0000-0000-0000C4010000}"/>
    <cellStyle name="Normal 162" xfId="803" xr:uid="{00000000-0005-0000-0000-0000C5010000}"/>
    <cellStyle name="Normal 163" xfId="804" xr:uid="{00000000-0005-0000-0000-0000C6010000}"/>
    <cellStyle name="Normal 164" xfId="805" xr:uid="{00000000-0005-0000-0000-0000C7010000}"/>
    <cellStyle name="Normal 165" xfId="806" xr:uid="{00000000-0005-0000-0000-0000C8010000}"/>
    <cellStyle name="Normal 166" xfId="807" xr:uid="{00000000-0005-0000-0000-0000C9010000}"/>
    <cellStyle name="Normal 167" xfId="808" xr:uid="{00000000-0005-0000-0000-0000CA010000}"/>
    <cellStyle name="Normal 168" xfId="809" xr:uid="{00000000-0005-0000-0000-0000CB010000}"/>
    <cellStyle name="Normal 169" xfId="810" xr:uid="{00000000-0005-0000-0000-0000CC010000}"/>
    <cellStyle name="Normal 17" xfId="329" xr:uid="{00000000-0005-0000-0000-0000CD010000}"/>
    <cellStyle name="Normal 17 10" xfId="1556" xr:uid="{00000000-0005-0000-0000-0000CE010000}"/>
    <cellStyle name="Normal 17 2" xfId="557" xr:uid="{00000000-0005-0000-0000-0000CF010000}"/>
    <cellStyle name="Normal 17 3" xfId="555" xr:uid="{00000000-0005-0000-0000-0000D0010000}"/>
    <cellStyle name="Normal 17 4" xfId="553" xr:uid="{00000000-0005-0000-0000-0000D1010000}"/>
    <cellStyle name="Normal 17 5" xfId="551" xr:uid="{00000000-0005-0000-0000-0000D2010000}"/>
    <cellStyle name="Normal 17 6" xfId="549" xr:uid="{00000000-0005-0000-0000-0000D3010000}"/>
    <cellStyle name="Normal 17 7" xfId="944" xr:uid="{00000000-0005-0000-0000-0000D4010000}"/>
    <cellStyle name="Normal 17 8" xfId="943" xr:uid="{00000000-0005-0000-0000-0000D5010000}"/>
    <cellStyle name="Normal 17 9" xfId="939" xr:uid="{00000000-0005-0000-0000-0000D6010000}"/>
    <cellStyle name="Normal 170" xfId="811" xr:uid="{00000000-0005-0000-0000-0000D7010000}"/>
    <cellStyle name="Normal 171" xfId="817" xr:uid="{00000000-0005-0000-0000-0000D8010000}"/>
    <cellStyle name="Normal 172" xfId="818" xr:uid="{00000000-0005-0000-0000-0000D9010000}"/>
    <cellStyle name="Normal 173" xfId="819" xr:uid="{00000000-0005-0000-0000-0000DA010000}"/>
    <cellStyle name="Normal 174" xfId="820" xr:uid="{00000000-0005-0000-0000-0000DB010000}"/>
    <cellStyle name="Normal 175" xfId="821" xr:uid="{00000000-0005-0000-0000-0000DC010000}"/>
    <cellStyle name="Normal 176" xfId="822" xr:uid="{00000000-0005-0000-0000-0000DD010000}"/>
    <cellStyle name="Normal 177" xfId="823" xr:uid="{00000000-0005-0000-0000-0000DE010000}"/>
    <cellStyle name="Normal 178" xfId="824" xr:uid="{00000000-0005-0000-0000-0000DF010000}"/>
    <cellStyle name="Normal 179" xfId="825" xr:uid="{00000000-0005-0000-0000-0000E0010000}"/>
    <cellStyle name="Normal 18" xfId="330" xr:uid="{00000000-0005-0000-0000-0000E1010000}"/>
    <cellStyle name="Normal 18 10" xfId="1557" xr:uid="{00000000-0005-0000-0000-0000E2010000}"/>
    <cellStyle name="Normal 18 2" xfId="547" xr:uid="{00000000-0005-0000-0000-0000E3010000}"/>
    <cellStyle name="Normal 18 3" xfId="543" xr:uid="{00000000-0005-0000-0000-0000E4010000}"/>
    <cellStyle name="Normal 18 4" xfId="541" xr:uid="{00000000-0005-0000-0000-0000E5010000}"/>
    <cellStyle name="Normal 18 5" xfId="528" xr:uid="{00000000-0005-0000-0000-0000E6010000}"/>
    <cellStyle name="Normal 18 6" xfId="525" xr:uid="{00000000-0005-0000-0000-0000E7010000}"/>
    <cellStyle name="Normal 18 7" xfId="937" xr:uid="{00000000-0005-0000-0000-0000E8010000}"/>
    <cellStyle name="Normal 18 8" xfId="936" xr:uid="{00000000-0005-0000-0000-0000E9010000}"/>
    <cellStyle name="Normal 18 9" xfId="935" xr:uid="{00000000-0005-0000-0000-0000EA010000}"/>
    <cellStyle name="Normal 180" xfId="812" xr:uid="{00000000-0005-0000-0000-0000EB010000}"/>
    <cellStyle name="Normal 180 2" xfId="1410" xr:uid="{00000000-0005-0000-0000-0000EC010000}"/>
    <cellStyle name="Normal 180 3" xfId="1200" xr:uid="{00000000-0005-0000-0000-0000ED010000}"/>
    <cellStyle name="Normal 181" xfId="813" xr:uid="{00000000-0005-0000-0000-0000EE010000}"/>
    <cellStyle name="Normal 181 2" xfId="1411" xr:uid="{00000000-0005-0000-0000-0000EF010000}"/>
    <cellStyle name="Normal 181 3" xfId="1201" xr:uid="{00000000-0005-0000-0000-0000F0010000}"/>
    <cellStyle name="Normal 182" xfId="814" xr:uid="{00000000-0005-0000-0000-0000F1010000}"/>
    <cellStyle name="Normal 182 2" xfId="1412" xr:uid="{00000000-0005-0000-0000-0000F2010000}"/>
    <cellStyle name="Normal 182 3" xfId="1202" xr:uid="{00000000-0005-0000-0000-0000F3010000}"/>
    <cellStyle name="Normal 183" xfId="815" xr:uid="{00000000-0005-0000-0000-0000F4010000}"/>
    <cellStyle name="Normal 183 2" xfId="1413" xr:uid="{00000000-0005-0000-0000-0000F5010000}"/>
    <cellStyle name="Normal 183 3" xfId="1203" xr:uid="{00000000-0005-0000-0000-0000F6010000}"/>
    <cellStyle name="Normal 184" xfId="816" xr:uid="{00000000-0005-0000-0000-0000F7010000}"/>
    <cellStyle name="Normal 184 2" xfId="1414" xr:uid="{00000000-0005-0000-0000-0000F8010000}"/>
    <cellStyle name="Normal 184 3" xfId="1204" xr:uid="{00000000-0005-0000-0000-0000F9010000}"/>
    <cellStyle name="Normal 185" xfId="826" xr:uid="{00000000-0005-0000-0000-0000FA010000}"/>
    <cellStyle name="Normal 186" xfId="827" xr:uid="{00000000-0005-0000-0000-0000FB010000}"/>
    <cellStyle name="Normal 187" xfId="828" xr:uid="{00000000-0005-0000-0000-0000FC010000}"/>
    <cellStyle name="Normal 188" xfId="829" xr:uid="{00000000-0005-0000-0000-0000FD010000}"/>
    <cellStyle name="Normal 189" xfId="830" xr:uid="{00000000-0005-0000-0000-0000FE010000}"/>
    <cellStyle name="Normal 19" xfId="331" xr:uid="{00000000-0005-0000-0000-0000FF010000}"/>
    <cellStyle name="Normal 19 2" xfId="1558" xr:uid="{00000000-0005-0000-0000-000000020000}"/>
    <cellStyle name="Normal 19 2 2" xfId="2201" xr:uid="{00000000-0005-0000-0000-000001020000}"/>
    <cellStyle name="Normal 19 2 3" xfId="2280" xr:uid="{00000000-0005-0000-0000-000002020000}"/>
    <cellStyle name="Normal 19 2 4" xfId="2405" xr:uid="{00000000-0005-0000-0000-000003020000}"/>
    <cellStyle name="Normal 19 2 5" xfId="2488" xr:uid="{00000000-0005-0000-0000-000004020000}"/>
    <cellStyle name="Normal 19 2 6" xfId="2614" xr:uid="{00000000-0005-0000-0000-000005020000}"/>
    <cellStyle name="Normal 19 2 7" xfId="2714" xr:uid="{00000000-0005-0000-0000-000006020000}"/>
    <cellStyle name="Normal 19 2 8" xfId="2847" xr:uid="{00000000-0005-0000-0000-000007020000}"/>
    <cellStyle name="Normal 190" xfId="831" xr:uid="{00000000-0005-0000-0000-000008020000}"/>
    <cellStyle name="Normal 191" xfId="832" xr:uid="{00000000-0005-0000-0000-000009020000}"/>
    <cellStyle name="Normal 192" xfId="833" xr:uid="{00000000-0005-0000-0000-00000A020000}"/>
    <cellStyle name="Normal 193" xfId="834" xr:uid="{00000000-0005-0000-0000-00000B020000}"/>
    <cellStyle name="Normal 194" xfId="835" xr:uid="{00000000-0005-0000-0000-00000C020000}"/>
    <cellStyle name="Normal 195" xfId="836" xr:uid="{00000000-0005-0000-0000-00000D020000}"/>
    <cellStyle name="Normal 196" xfId="837" xr:uid="{00000000-0005-0000-0000-00000E020000}"/>
    <cellStyle name="Normal 197" xfId="838" xr:uid="{00000000-0005-0000-0000-00000F020000}"/>
    <cellStyle name="Normal 198" xfId="839" xr:uid="{00000000-0005-0000-0000-000010020000}"/>
    <cellStyle name="Normal 199" xfId="840" xr:uid="{00000000-0005-0000-0000-000011020000}"/>
    <cellStyle name="Normal 2" xfId="312" xr:uid="{00000000-0005-0000-0000-000012020000}"/>
    <cellStyle name="Normal 2 10" xfId="2823" xr:uid="{00000000-0005-0000-0000-000013020000}"/>
    <cellStyle name="Normal 2 2" xfId="99" xr:uid="{00000000-0005-0000-0000-000014020000}"/>
    <cellStyle name="Normal 2 2 10" xfId="100" xr:uid="{00000000-0005-0000-0000-000015020000}"/>
    <cellStyle name="Normal 2 2 10 2" xfId="2358" xr:uid="{00000000-0005-0000-0000-000016020000}"/>
    <cellStyle name="Normal 2 2 11" xfId="101" xr:uid="{00000000-0005-0000-0000-000017020000}"/>
    <cellStyle name="Normal 2 2 12" xfId="102" xr:uid="{00000000-0005-0000-0000-000018020000}"/>
    <cellStyle name="Normal 2 2 13" xfId="103" xr:uid="{00000000-0005-0000-0000-000019020000}"/>
    <cellStyle name="Normal 2 2 14" xfId="326" xr:uid="{00000000-0005-0000-0000-00001A020000}"/>
    <cellStyle name="Normal 2 2 15" xfId="323" xr:uid="{00000000-0005-0000-0000-00001B020000}"/>
    <cellStyle name="Normal 2 2 16" xfId="325" xr:uid="{00000000-0005-0000-0000-00001C020000}"/>
    <cellStyle name="Normal 2 2 17" xfId="344" xr:uid="{00000000-0005-0000-0000-00001D020000}"/>
    <cellStyle name="Normal 2 2 18" xfId="340" xr:uid="{00000000-0005-0000-0000-00001E020000}"/>
    <cellStyle name="Normal 2 2 19" xfId="339" xr:uid="{00000000-0005-0000-0000-00001F020000}"/>
    <cellStyle name="Normal 2 2 2" xfId="104" xr:uid="{00000000-0005-0000-0000-000020020000}"/>
    <cellStyle name="Normal 2 2 2 10" xfId="387" xr:uid="{00000000-0005-0000-0000-000021020000}"/>
    <cellStyle name="Normal 2 2 2 10 2" xfId="1251" xr:uid="{00000000-0005-0000-0000-000022020000}"/>
    <cellStyle name="Normal 2 2 2 10 2 2" xfId="1972" xr:uid="{00000000-0005-0000-0000-000023020000}"/>
    <cellStyle name="Normal 2 2 2 10 3" xfId="1053" xr:uid="{00000000-0005-0000-0000-000024020000}"/>
    <cellStyle name="Normal 2 2 2 10 3 2" xfId="1815" xr:uid="{00000000-0005-0000-0000-000025020000}"/>
    <cellStyle name="Normal 2 2 2 10 4" xfId="1590" xr:uid="{00000000-0005-0000-0000-000026020000}"/>
    <cellStyle name="Normal 2 2 2 11" xfId="445" xr:uid="{00000000-0005-0000-0000-000027020000}"/>
    <cellStyle name="Normal 2 2 2 11 2" xfId="1273" xr:uid="{00000000-0005-0000-0000-000028020000}"/>
    <cellStyle name="Normal 2 2 2 11 2 2" xfId="1987" xr:uid="{00000000-0005-0000-0000-000029020000}"/>
    <cellStyle name="Normal 2 2 2 11 3" xfId="1075" xr:uid="{00000000-0005-0000-0000-00002A020000}"/>
    <cellStyle name="Normal 2 2 2 11 3 2" xfId="1830" xr:uid="{00000000-0005-0000-0000-00002B020000}"/>
    <cellStyle name="Normal 2 2 2 11 4" xfId="1625" xr:uid="{00000000-0005-0000-0000-00002C020000}"/>
    <cellStyle name="Normal 2 2 2 12" xfId="477" xr:uid="{00000000-0005-0000-0000-00002D020000}"/>
    <cellStyle name="Normal 2 2 2 12 2" xfId="1288" xr:uid="{00000000-0005-0000-0000-00002E020000}"/>
    <cellStyle name="Normal 2 2 2 12 2 2" xfId="2002" xr:uid="{00000000-0005-0000-0000-00002F020000}"/>
    <cellStyle name="Normal 2 2 2 12 3" xfId="1090" xr:uid="{00000000-0005-0000-0000-000030020000}"/>
    <cellStyle name="Normal 2 2 2 12 3 2" xfId="1845" xr:uid="{00000000-0005-0000-0000-000031020000}"/>
    <cellStyle name="Normal 2 2 2 12 4" xfId="1640" xr:uid="{00000000-0005-0000-0000-000032020000}"/>
    <cellStyle name="Normal 2 2 2 13" xfId="524" xr:uid="{00000000-0005-0000-0000-000033020000}"/>
    <cellStyle name="Normal 2 2 2 13 2" xfId="1307" xr:uid="{00000000-0005-0000-0000-000034020000}"/>
    <cellStyle name="Normal 2 2 2 13 2 2" xfId="2021" xr:uid="{00000000-0005-0000-0000-000035020000}"/>
    <cellStyle name="Normal 2 2 2 13 3" xfId="1109" xr:uid="{00000000-0005-0000-0000-000036020000}"/>
    <cellStyle name="Normal 2 2 2 13 3 2" xfId="1864" xr:uid="{00000000-0005-0000-0000-000037020000}"/>
    <cellStyle name="Normal 2 2 2 13 4" xfId="1659" xr:uid="{00000000-0005-0000-0000-000038020000}"/>
    <cellStyle name="Normal 2 2 2 14" xfId="664" xr:uid="{00000000-0005-0000-0000-000039020000}"/>
    <cellStyle name="Normal 2 2 2 14 2" xfId="1357" xr:uid="{00000000-0005-0000-0000-00003A020000}"/>
    <cellStyle name="Normal 2 2 2 14 2 2" xfId="2055" xr:uid="{00000000-0005-0000-0000-00003B020000}"/>
    <cellStyle name="Normal 2 2 2 14 3" xfId="1147" xr:uid="{00000000-0005-0000-0000-00003C020000}"/>
    <cellStyle name="Normal 2 2 2 14 3 2" xfId="1887" xr:uid="{00000000-0005-0000-0000-00003D020000}"/>
    <cellStyle name="Normal 2 2 2 14 4" xfId="1693" xr:uid="{00000000-0005-0000-0000-00003E020000}"/>
    <cellStyle name="Normal 2 2 2 15" xfId="696" xr:uid="{00000000-0005-0000-0000-00003F020000}"/>
    <cellStyle name="Normal 2 2 2 15 2" xfId="1372" xr:uid="{00000000-0005-0000-0000-000040020000}"/>
    <cellStyle name="Normal 2 2 2 15 2 2" xfId="2070" xr:uid="{00000000-0005-0000-0000-000041020000}"/>
    <cellStyle name="Normal 2 2 2 15 3" xfId="1162" xr:uid="{00000000-0005-0000-0000-000042020000}"/>
    <cellStyle name="Normal 2 2 2 15 3 2" xfId="1902" xr:uid="{00000000-0005-0000-0000-000043020000}"/>
    <cellStyle name="Normal 2 2 2 15 4" xfId="1708" xr:uid="{00000000-0005-0000-0000-000044020000}"/>
    <cellStyle name="Normal 2 2 2 16" xfId="732" xr:uid="{00000000-0005-0000-0000-000045020000}"/>
    <cellStyle name="Normal 2 2 2 16 2" xfId="1391" xr:uid="{00000000-0005-0000-0000-000046020000}"/>
    <cellStyle name="Normal 2 2 2 16 2 2" xfId="2089" xr:uid="{00000000-0005-0000-0000-000047020000}"/>
    <cellStyle name="Normal 2 2 2 16 3" xfId="1181" xr:uid="{00000000-0005-0000-0000-000048020000}"/>
    <cellStyle name="Normal 2 2 2 16 3 2" xfId="1921" xr:uid="{00000000-0005-0000-0000-000049020000}"/>
    <cellStyle name="Normal 2 2 2 16 4" xfId="1727" xr:uid="{00000000-0005-0000-0000-00004A020000}"/>
    <cellStyle name="Normal 2 2 2 17" xfId="892" xr:uid="{00000000-0005-0000-0000-00004B020000}"/>
    <cellStyle name="Normal 2 2 2 17 2" xfId="1746" xr:uid="{00000000-0005-0000-0000-00004C020000}"/>
    <cellStyle name="Normal 2 2 2 18" xfId="1483" xr:uid="{00000000-0005-0000-0000-00004D020000}"/>
    <cellStyle name="Normal 2 2 2 19" xfId="2130" xr:uid="{00000000-0005-0000-0000-00004E020000}"/>
    <cellStyle name="Normal 2 2 2 2" xfId="105" xr:uid="{00000000-0005-0000-0000-00004F020000}"/>
    <cellStyle name="Normal 2 2 2 2 10" xfId="106" xr:uid="{00000000-0005-0000-0000-000050020000}"/>
    <cellStyle name="Normal 2 2 2 2 11" xfId="2787" xr:uid="{00000000-0005-0000-0000-000051020000}"/>
    <cellStyle name="Normal 2 2 2 2 12" xfId="2820" xr:uid="{00000000-0005-0000-0000-000052020000}"/>
    <cellStyle name="Normal 2 2 2 2 13" xfId="2824" xr:uid="{00000000-0005-0000-0000-000053020000}"/>
    <cellStyle name="Normal 2 2 2 2 2" xfId="107" xr:uid="{00000000-0005-0000-0000-000054020000}"/>
    <cellStyle name="Normal 2 2 2 2 2 10" xfId="446" xr:uid="{00000000-0005-0000-0000-000055020000}"/>
    <cellStyle name="Normal 2 2 2 2 2 10 2" xfId="1274" xr:uid="{00000000-0005-0000-0000-000056020000}"/>
    <cellStyle name="Normal 2 2 2 2 2 10 2 2" xfId="1988" xr:uid="{00000000-0005-0000-0000-000057020000}"/>
    <cellStyle name="Normal 2 2 2 2 2 10 3" xfId="1076" xr:uid="{00000000-0005-0000-0000-000058020000}"/>
    <cellStyle name="Normal 2 2 2 2 2 10 3 2" xfId="1831" xr:uid="{00000000-0005-0000-0000-000059020000}"/>
    <cellStyle name="Normal 2 2 2 2 2 10 4" xfId="1626" xr:uid="{00000000-0005-0000-0000-00005A020000}"/>
    <cellStyle name="Normal 2 2 2 2 2 11" xfId="478" xr:uid="{00000000-0005-0000-0000-00005B020000}"/>
    <cellStyle name="Normal 2 2 2 2 2 11 2" xfId="1289" xr:uid="{00000000-0005-0000-0000-00005C020000}"/>
    <cellStyle name="Normal 2 2 2 2 2 11 2 2" xfId="2003" xr:uid="{00000000-0005-0000-0000-00005D020000}"/>
    <cellStyle name="Normal 2 2 2 2 2 11 3" xfId="1091" xr:uid="{00000000-0005-0000-0000-00005E020000}"/>
    <cellStyle name="Normal 2 2 2 2 2 11 3 2" xfId="1846" xr:uid="{00000000-0005-0000-0000-00005F020000}"/>
    <cellStyle name="Normal 2 2 2 2 2 11 4" xfId="1641" xr:uid="{00000000-0005-0000-0000-000060020000}"/>
    <cellStyle name="Normal 2 2 2 2 2 12" xfId="526" xr:uid="{00000000-0005-0000-0000-000061020000}"/>
    <cellStyle name="Normal 2 2 2 2 2 12 2" xfId="1308" xr:uid="{00000000-0005-0000-0000-000062020000}"/>
    <cellStyle name="Normal 2 2 2 2 2 12 2 2" xfId="2022" xr:uid="{00000000-0005-0000-0000-000063020000}"/>
    <cellStyle name="Normal 2 2 2 2 2 12 3" xfId="1110" xr:uid="{00000000-0005-0000-0000-000064020000}"/>
    <cellStyle name="Normal 2 2 2 2 2 12 3 2" xfId="1865" xr:uid="{00000000-0005-0000-0000-000065020000}"/>
    <cellStyle name="Normal 2 2 2 2 2 12 4" xfId="1660" xr:uid="{00000000-0005-0000-0000-000066020000}"/>
    <cellStyle name="Normal 2 2 2 2 2 13" xfId="665" xr:uid="{00000000-0005-0000-0000-000067020000}"/>
    <cellStyle name="Normal 2 2 2 2 2 13 2" xfId="1358" xr:uid="{00000000-0005-0000-0000-000068020000}"/>
    <cellStyle name="Normal 2 2 2 2 2 13 2 2" xfId="2056" xr:uid="{00000000-0005-0000-0000-000069020000}"/>
    <cellStyle name="Normal 2 2 2 2 2 13 3" xfId="1148" xr:uid="{00000000-0005-0000-0000-00006A020000}"/>
    <cellStyle name="Normal 2 2 2 2 2 13 3 2" xfId="1888" xr:uid="{00000000-0005-0000-0000-00006B020000}"/>
    <cellStyle name="Normal 2 2 2 2 2 13 4" xfId="1694" xr:uid="{00000000-0005-0000-0000-00006C020000}"/>
    <cellStyle name="Normal 2 2 2 2 2 14" xfId="697" xr:uid="{00000000-0005-0000-0000-00006D020000}"/>
    <cellStyle name="Normal 2 2 2 2 2 14 2" xfId="1373" xr:uid="{00000000-0005-0000-0000-00006E020000}"/>
    <cellStyle name="Normal 2 2 2 2 2 14 2 2" xfId="2071" xr:uid="{00000000-0005-0000-0000-00006F020000}"/>
    <cellStyle name="Normal 2 2 2 2 2 14 3" xfId="1163" xr:uid="{00000000-0005-0000-0000-000070020000}"/>
    <cellStyle name="Normal 2 2 2 2 2 14 3 2" xfId="1903" xr:uid="{00000000-0005-0000-0000-000071020000}"/>
    <cellStyle name="Normal 2 2 2 2 2 14 4" xfId="1709" xr:uid="{00000000-0005-0000-0000-000072020000}"/>
    <cellStyle name="Normal 2 2 2 2 2 15" xfId="733" xr:uid="{00000000-0005-0000-0000-000073020000}"/>
    <cellStyle name="Normal 2 2 2 2 2 15 2" xfId="1392" xr:uid="{00000000-0005-0000-0000-000074020000}"/>
    <cellStyle name="Normal 2 2 2 2 2 15 2 2" xfId="2090" xr:uid="{00000000-0005-0000-0000-000075020000}"/>
    <cellStyle name="Normal 2 2 2 2 2 15 3" xfId="1182" xr:uid="{00000000-0005-0000-0000-000076020000}"/>
    <cellStyle name="Normal 2 2 2 2 2 15 3 2" xfId="1922" xr:uid="{00000000-0005-0000-0000-000077020000}"/>
    <cellStyle name="Normal 2 2 2 2 2 15 4" xfId="1728" xr:uid="{00000000-0005-0000-0000-000078020000}"/>
    <cellStyle name="Normal 2 2 2 2 2 16" xfId="893" xr:uid="{00000000-0005-0000-0000-000079020000}"/>
    <cellStyle name="Normal 2 2 2 2 2 16 2" xfId="1747" xr:uid="{00000000-0005-0000-0000-00007A020000}"/>
    <cellStyle name="Normal 2 2 2 2 2 17" xfId="1484" xr:uid="{00000000-0005-0000-0000-00007B020000}"/>
    <cellStyle name="Normal 2 2 2 2 2 18" xfId="2131" xr:uid="{00000000-0005-0000-0000-00007C020000}"/>
    <cellStyle name="Normal 2 2 2 2 2 19" xfId="2248" xr:uid="{00000000-0005-0000-0000-00007D020000}"/>
    <cellStyle name="Normal 2 2 2 2 2 2" xfId="108" xr:uid="{00000000-0005-0000-0000-00007E020000}"/>
    <cellStyle name="Normal 2 2 2 2 2 20" xfId="2363" xr:uid="{00000000-0005-0000-0000-00007F020000}"/>
    <cellStyle name="Normal 2 2 2 2 2 21" xfId="2555" xr:uid="{00000000-0005-0000-0000-000080020000}"/>
    <cellStyle name="Normal 2 2 2 2 2 22" xfId="2686" xr:uid="{00000000-0005-0000-0000-000081020000}"/>
    <cellStyle name="Normal 2 2 2 2 2 23" xfId="2793" xr:uid="{00000000-0005-0000-0000-000082020000}"/>
    <cellStyle name="Normal 2 2 2 2 2 3" xfId="109" xr:uid="{00000000-0005-0000-0000-000083020000}"/>
    <cellStyle name="Normal 2 2 2 2 2 4" xfId="110" xr:uid="{00000000-0005-0000-0000-000084020000}"/>
    <cellStyle name="Normal 2 2 2 2 2 5" xfId="111" xr:uid="{00000000-0005-0000-0000-000085020000}"/>
    <cellStyle name="Normal 2 2 2 2 2 6" xfId="112" xr:uid="{00000000-0005-0000-0000-000086020000}"/>
    <cellStyle name="Normal 2 2 2 2 2 7" xfId="113" xr:uid="{00000000-0005-0000-0000-000087020000}"/>
    <cellStyle name="Normal 2 2 2 2 2 8" xfId="114" xr:uid="{00000000-0005-0000-0000-000088020000}"/>
    <cellStyle name="Normal 2 2 2 2 2 9" xfId="388" xr:uid="{00000000-0005-0000-0000-000089020000}"/>
    <cellStyle name="Normal 2 2 2 2 2 9 2" xfId="1252" xr:uid="{00000000-0005-0000-0000-00008A020000}"/>
    <cellStyle name="Normal 2 2 2 2 2 9 2 2" xfId="1973" xr:uid="{00000000-0005-0000-0000-00008B020000}"/>
    <cellStyle name="Normal 2 2 2 2 2 9 3" xfId="1054" xr:uid="{00000000-0005-0000-0000-00008C020000}"/>
    <cellStyle name="Normal 2 2 2 2 2 9 3 2" xfId="1816" xr:uid="{00000000-0005-0000-0000-00008D020000}"/>
    <cellStyle name="Normal 2 2 2 2 2 9 4" xfId="1591" xr:uid="{00000000-0005-0000-0000-00008E020000}"/>
    <cellStyle name="Normal 2 2 2 2 3" xfId="115" xr:uid="{00000000-0005-0000-0000-00008F020000}"/>
    <cellStyle name="Normal 2 2 2 2 3 10" xfId="447" xr:uid="{00000000-0005-0000-0000-000090020000}"/>
    <cellStyle name="Normal 2 2 2 2 3 10 2" xfId="1275" xr:uid="{00000000-0005-0000-0000-000091020000}"/>
    <cellStyle name="Normal 2 2 2 2 3 10 2 2" xfId="1989" xr:uid="{00000000-0005-0000-0000-000092020000}"/>
    <cellStyle name="Normal 2 2 2 2 3 10 3" xfId="1077" xr:uid="{00000000-0005-0000-0000-000093020000}"/>
    <cellStyle name="Normal 2 2 2 2 3 10 3 2" xfId="1832" xr:uid="{00000000-0005-0000-0000-000094020000}"/>
    <cellStyle name="Normal 2 2 2 2 3 10 4" xfId="1627" xr:uid="{00000000-0005-0000-0000-000095020000}"/>
    <cellStyle name="Normal 2 2 2 2 3 11" xfId="479" xr:uid="{00000000-0005-0000-0000-000096020000}"/>
    <cellStyle name="Normal 2 2 2 2 3 11 2" xfId="1290" xr:uid="{00000000-0005-0000-0000-000097020000}"/>
    <cellStyle name="Normal 2 2 2 2 3 11 2 2" xfId="2004" xr:uid="{00000000-0005-0000-0000-000098020000}"/>
    <cellStyle name="Normal 2 2 2 2 3 11 3" xfId="1092" xr:uid="{00000000-0005-0000-0000-000099020000}"/>
    <cellStyle name="Normal 2 2 2 2 3 11 3 2" xfId="1847" xr:uid="{00000000-0005-0000-0000-00009A020000}"/>
    <cellStyle name="Normal 2 2 2 2 3 11 4" xfId="1642" xr:uid="{00000000-0005-0000-0000-00009B020000}"/>
    <cellStyle name="Normal 2 2 2 2 3 12" xfId="527" xr:uid="{00000000-0005-0000-0000-00009C020000}"/>
    <cellStyle name="Normal 2 2 2 2 3 12 2" xfId="1309" xr:uid="{00000000-0005-0000-0000-00009D020000}"/>
    <cellStyle name="Normal 2 2 2 2 3 12 2 2" xfId="2023" xr:uid="{00000000-0005-0000-0000-00009E020000}"/>
    <cellStyle name="Normal 2 2 2 2 3 12 3" xfId="1111" xr:uid="{00000000-0005-0000-0000-00009F020000}"/>
    <cellStyle name="Normal 2 2 2 2 3 12 3 2" xfId="1866" xr:uid="{00000000-0005-0000-0000-0000A0020000}"/>
    <cellStyle name="Normal 2 2 2 2 3 12 4" xfId="1661" xr:uid="{00000000-0005-0000-0000-0000A1020000}"/>
    <cellStyle name="Normal 2 2 2 2 3 13" xfId="666" xr:uid="{00000000-0005-0000-0000-0000A2020000}"/>
    <cellStyle name="Normal 2 2 2 2 3 13 2" xfId="1359" xr:uid="{00000000-0005-0000-0000-0000A3020000}"/>
    <cellStyle name="Normal 2 2 2 2 3 13 2 2" xfId="2057" xr:uid="{00000000-0005-0000-0000-0000A4020000}"/>
    <cellStyle name="Normal 2 2 2 2 3 13 3" xfId="1149" xr:uid="{00000000-0005-0000-0000-0000A5020000}"/>
    <cellStyle name="Normal 2 2 2 2 3 13 3 2" xfId="1889" xr:uid="{00000000-0005-0000-0000-0000A6020000}"/>
    <cellStyle name="Normal 2 2 2 2 3 13 4" xfId="1695" xr:uid="{00000000-0005-0000-0000-0000A7020000}"/>
    <cellStyle name="Normal 2 2 2 2 3 14" xfId="698" xr:uid="{00000000-0005-0000-0000-0000A8020000}"/>
    <cellStyle name="Normal 2 2 2 2 3 14 2" xfId="1374" xr:uid="{00000000-0005-0000-0000-0000A9020000}"/>
    <cellStyle name="Normal 2 2 2 2 3 14 2 2" xfId="2072" xr:uid="{00000000-0005-0000-0000-0000AA020000}"/>
    <cellStyle name="Normal 2 2 2 2 3 14 3" xfId="1164" xr:uid="{00000000-0005-0000-0000-0000AB020000}"/>
    <cellStyle name="Normal 2 2 2 2 3 14 3 2" xfId="1904" xr:uid="{00000000-0005-0000-0000-0000AC020000}"/>
    <cellStyle name="Normal 2 2 2 2 3 14 4" xfId="1710" xr:uid="{00000000-0005-0000-0000-0000AD020000}"/>
    <cellStyle name="Normal 2 2 2 2 3 15" xfId="734" xr:uid="{00000000-0005-0000-0000-0000AE020000}"/>
    <cellStyle name="Normal 2 2 2 2 3 15 2" xfId="1393" xr:uid="{00000000-0005-0000-0000-0000AF020000}"/>
    <cellStyle name="Normal 2 2 2 2 3 15 2 2" xfId="2091" xr:uid="{00000000-0005-0000-0000-0000B0020000}"/>
    <cellStyle name="Normal 2 2 2 2 3 15 3" xfId="1183" xr:uid="{00000000-0005-0000-0000-0000B1020000}"/>
    <cellStyle name="Normal 2 2 2 2 3 15 3 2" xfId="1923" xr:uid="{00000000-0005-0000-0000-0000B2020000}"/>
    <cellStyle name="Normal 2 2 2 2 3 15 4" xfId="1729" xr:uid="{00000000-0005-0000-0000-0000B3020000}"/>
    <cellStyle name="Normal 2 2 2 2 3 16" xfId="894" xr:uid="{00000000-0005-0000-0000-0000B4020000}"/>
    <cellStyle name="Normal 2 2 2 2 3 16 2" xfId="1748" xr:uid="{00000000-0005-0000-0000-0000B5020000}"/>
    <cellStyle name="Normal 2 2 2 2 3 17" xfId="1485" xr:uid="{00000000-0005-0000-0000-0000B6020000}"/>
    <cellStyle name="Normal 2 2 2 2 3 18" xfId="2132" xr:uid="{00000000-0005-0000-0000-0000B7020000}"/>
    <cellStyle name="Normal 2 2 2 2 3 19" xfId="2249" xr:uid="{00000000-0005-0000-0000-0000B8020000}"/>
    <cellStyle name="Normal 2 2 2 2 3 2" xfId="116" xr:uid="{00000000-0005-0000-0000-0000B9020000}"/>
    <cellStyle name="Normal 2 2 2 2 3 20" xfId="2364" xr:uid="{00000000-0005-0000-0000-0000BA020000}"/>
    <cellStyle name="Normal 2 2 2 2 3 21" xfId="2556" xr:uid="{00000000-0005-0000-0000-0000BB020000}"/>
    <cellStyle name="Normal 2 2 2 2 3 22" xfId="2687" xr:uid="{00000000-0005-0000-0000-0000BC020000}"/>
    <cellStyle name="Normal 2 2 2 2 3 23" xfId="2794" xr:uid="{00000000-0005-0000-0000-0000BD020000}"/>
    <cellStyle name="Normal 2 2 2 2 3 3" xfId="117" xr:uid="{00000000-0005-0000-0000-0000BE020000}"/>
    <cellStyle name="Normal 2 2 2 2 3 4" xfId="118" xr:uid="{00000000-0005-0000-0000-0000BF020000}"/>
    <cellStyle name="Normal 2 2 2 2 3 5" xfId="119" xr:uid="{00000000-0005-0000-0000-0000C0020000}"/>
    <cellStyle name="Normal 2 2 2 2 3 6" xfId="120" xr:uid="{00000000-0005-0000-0000-0000C1020000}"/>
    <cellStyle name="Normal 2 2 2 2 3 7" xfId="121" xr:uid="{00000000-0005-0000-0000-0000C2020000}"/>
    <cellStyle name="Normal 2 2 2 2 3 8" xfId="122" xr:uid="{00000000-0005-0000-0000-0000C3020000}"/>
    <cellStyle name="Normal 2 2 2 2 3 9" xfId="389" xr:uid="{00000000-0005-0000-0000-0000C4020000}"/>
    <cellStyle name="Normal 2 2 2 2 3 9 2" xfId="1253" xr:uid="{00000000-0005-0000-0000-0000C5020000}"/>
    <cellStyle name="Normal 2 2 2 2 3 9 2 2" xfId="1974" xr:uid="{00000000-0005-0000-0000-0000C6020000}"/>
    <cellStyle name="Normal 2 2 2 2 3 9 3" xfId="1055" xr:uid="{00000000-0005-0000-0000-0000C7020000}"/>
    <cellStyle name="Normal 2 2 2 2 3 9 3 2" xfId="1817" xr:uid="{00000000-0005-0000-0000-0000C8020000}"/>
    <cellStyle name="Normal 2 2 2 2 3 9 4" xfId="1592" xr:uid="{00000000-0005-0000-0000-0000C9020000}"/>
    <cellStyle name="Normal 2 2 2 2 4" xfId="123" xr:uid="{00000000-0005-0000-0000-0000CA020000}"/>
    <cellStyle name="Normal 2 2 2 2 5" xfId="124" xr:uid="{00000000-0005-0000-0000-0000CB020000}"/>
    <cellStyle name="Normal 2 2 2 2 6" xfId="125" xr:uid="{00000000-0005-0000-0000-0000CC020000}"/>
    <cellStyle name="Normal 2 2 2 2 7" xfId="126" xr:uid="{00000000-0005-0000-0000-0000CD020000}"/>
    <cellStyle name="Normal 2 2 2 2 8" xfId="127" xr:uid="{00000000-0005-0000-0000-0000CE020000}"/>
    <cellStyle name="Normal 2 2 2 2 9" xfId="128" xr:uid="{00000000-0005-0000-0000-0000CF020000}"/>
    <cellStyle name="Normal 2 2 2 20" xfId="2247" xr:uid="{00000000-0005-0000-0000-0000D0020000}"/>
    <cellStyle name="Normal 2 2 2 21" xfId="2362" xr:uid="{00000000-0005-0000-0000-0000D1020000}"/>
    <cellStyle name="Normal 2 2 2 22" xfId="2490" xr:uid="{00000000-0005-0000-0000-0000D2020000}"/>
    <cellStyle name="Normal 2 2 2 23" xfId="2616" xr:uid="{00000000-0005-0000-0000-0000D3020000}"/>
    <cellStyle name="Normal 2 2 2 24" xfId="2716" xr:uid="{00000000-0005-0000-0000-0000D4020000}"/>
    <cellStyle name="Normal 2 2 2 25" xfId="2792" xr:uid="{00000000-0005-0000-0000-0000D5020000}"/>
    <cellStyle name="Normal 2 2 2 26" xfId="2849" xr:uid="{00000000-0005-0000-0000-0000D6020000}"/>
    <cellStyle name="Normal 2 2 2 3" xfId="129" xr:uid="{00000000-0005-0000-0000-0000D7020000}"/>
    <cellStyle name="Normal 2 2 2 3 2" xfId="130" xr:uid="{00000000-0005-0000-0000-0000D8020000}"/>
    <cellStyle name="Normal 2 2 2 3 3" xfId="131" xr:uid="{00000000-0005-0000-0000-0000D9020000}"/>
    <cellStyle name="Normal 2 2 2 3 4" xfId="132" xr:uid="{00000000-0005-0000-0000-0000DA020000}"/>
    <cellStyle name="Normal 2 2 2 3 5" xfId="133" xr:uid="{00000000-0005-0000-0000-0000DB020000}"/>
    <cellStyle name="Normal 2 2 2 3 6" xfId="134" xr:uid="{00000000-0005-0000-0000-0000DC020000}"/>
    <cellStyle name="Normal 2 2 2 3 7" xfId="135" xr:uid="{00000000-0005-0000-0000-0000DD020000}"/>
    <cellStyle name="Normal 2 2 2 3 8" xfId="136" xr:uid="{00000000-0005-0000-0000-0000DE020000}"/>
    <cellStyle name="Normal 2 2 2 4" xfId="137" xr:uid="{00000000-0005-0000-0000-0000DF020000}"/>
    <cellStyle name="Normal 2 2 2 5" xfId="138" xr:uid="{00000000-0005-0000-0000-0000E0020000}"/>
    <cellStyle name="Normal 2 2 2 6" xfId="139" xr:uid="{00000000-0005-0000-0000-0000E1020000}"/>
    <cellStyle name="Normal 2 2 2 7" xfId="140" xr:uid="{00000000-0005-0000-0000-0000E2020000}"/>
    <cellStyle name="Normal 2 2 2 8" xfId="141" xr:uid="{00000000-0005-0000-0000-0000E3020000}"/>
    <cellStyle name="Normal 2 2 2 9" xfId="142" xr:uid="{00000000-0005-0000-0000-0000E4020000}"/>
    <cellStyle name="Normal 2 2 20" xfId="343" xr:uid="{00000000-0005-0000-0000-0000E5020000}"/>
    <cellStyle name="Normal 2 2 21" xfId="357" xr:uid="{00000000-0005-0000-0000-0000E6020000}"/>
    <cellStyle name="Normal 2 2 22" xfId="386" xr:uid="{00000000-0005-0000-0000-0000E7020000}"/>
    <cellStyle name="Normal 2 2 23" xfId="444" xr:uid="{00000000-0005-0000-0000-0000E8020000}"/>
    <cellStyle name="Normal 2 2 24" xfId="476" xr:uid="{00000000-0005-0000-0000-0000E9020000}"/>
    <cellStyle name="Normal 2 2 25" xfId="523" xr:uid="{00000000-0005-0000-0000-0000EA020000}"/>
    <cellStyle name="Normal 2 2 26" xfId="522" xr:uid="{00000000-0005-0000-0000-0000EB020000}"/>
    <cellStyle name="Normal 2 2 26 2" xfId="1306" xr:uid="{00000000-0005-0000-0000-0000EC020000}"/>
    <cellStyle name="Normal 2 2 26 2 2" xfId="2020" xr:uid="{00000000-0005-0000-0000-0000ED020000}"/>
    <cellStyle name="Normal 2 2 26 3" xfId="1108" xr:uid="{00000000-0005-0000-0000-0000EE020000}"/>
    <cellStyle name="Normal 2 2 26 3 2" xfId="1863" xr:uid="{00000000-0005-0000-0000-0000EF020000}"/>
    <cellStyle name="Normal 2 2 26 4" xfId="1658" xr:uid="{00000000-0005-0000-0000-0000F0020000}"/>
    <cellStyle name="Normal 2 2 27" xfId="645" xr:uid="{00000000-0005-0000-0000-0000F1020000}"/>
    <cellStyle name="Normal 2 2 27 2" xfId="1351" xr:uid="{00000000-0005-0000-0000-0000F2020000}"/>
    <cellStyle name="Normal 2 2 27 2 2" xfId="2049" xr:uid="{00000000-0005-0000-0000-0000F3020000}"/>
    <cellStyle name="Normal 2 2 27 3" xfId="1141" xr:uid="{00000000-0005-0000-0000-0000F4020000}"/>
    <cellStyle name="Normal 2 2 27 3 2" xfId="1881" xr:uid="{00000000-0005-0000-0000-0000F5020000}"/>
    <cellStyle name="Normal 2 2 27 4" xfId="1687" xr:uid="{00000000-0005-0000-0000-0000F6020000}"/>
    <cellStyle name="Normal 2 2 28" xfId="663" xr:uid="{00000000-0005-0000-0000-0000F7020000}"/>
    <cellStyle name="Normal 2 2 29" xfId="695" xr:uid="{00000000-0005-0000-0000-0000F8020000}"/>
    <cellStyle name="Normal 2 2 3" xfId="143" xr:uid="{00000000-0005-0000-0000-0000F9020000}"/>
    <cellStyle name="Normal 2 2 3 10" xfId="1486" xr:uid="{00000000-0005-0000-0000-0000FA020000}"/>
    <cellStyle name="Normal 2 2 3 11" xfId="2133" xr:uid="{00000000-0005-0000-0000-0000FB020000}"/>
    <cellStyle name="Normal 2 2 3 12" xfId="2250" xr:uid="{00000000-0005-0000-0000-0000FC020000}"/>
    <cellStyle name="Normal 2 2 3 13" xfId="2365" xr:uid="{00000000-0005-0000-0000-0000FD020000}"/>
    <cellStyle name="Normal 2 2 3 14" xfId="2557" xr:uid="{00000000-0005-0000-0000-0000FE020000}"/>
    <cellStyle name="Normal 2 2 3 15" xfId="2688" xr:uid="{00000000-0005-0000-0000-0000FF020000}"/>
    <cellStyle name="Normal 2 2 3 16" xfId="2795" xr:uid="{00000000-0005-0000-0000-000000030000}"/>
    <cellStyle name="Normal 2 2 3 2" xfId="390" xr:uid="{00000000-0005-0000-0000-000001030000}"/>
    <cellStyle name="Normal 2 2 3 2 2" xfId="1254" xr:uid="{00000000-0005-0000-0000-000002030000}"/>
    <cellStyle name="Normal 2 2 3 2 2 2" xfId="1975" xr:uid="{00000000-0005-0000-0000-000003030000}"/>
    <cellStyle name="Normal 2 2 3 2 3" xfId="1056" xr:uid="{00000000-0005-0000-0000-000004030000}"/>
    <cellStyle name="Normal 2 2 3 2 3 2" xfId="1818" xr:uid="{00000000-0005-0000-0000-000005030000}"/>
    <cellStyle name="Normal 2 2 3 2 4" xfId="1593" xr:uid="{00000000-0005-0000-0000-000006030000}"/>
    <cellStyle name="Normal 2 2 3 3" xfId="448" xr:uid="{00000000-0005-0000-0000-000007030000}"/>
    <cellStyle name="Normal 2 2 3 3 2" xfId="1276" xr:uid="{00000000-0005-0000-0000-000008030000}"/>
    <cellStyle name="Normal 2 2 3 3 2 2" xfId="1990" xr:uid="{00000000-0005-0000-0000-000009030000}"/>
    <cellStyle name="Normal 2 2 3 3 3" xfId="1078" xr:uid="{00000000-0005-0000-0000-00000A030000}"/>
    <cellStyle name="Normal 2 2 3 3 3 2" xfId="1833" xr:uid="{00000000-0005-0000-0000-00000B030000}"/>
    <cellStyle name="Normal 2 2 3 3 4" xfId="1628" xr:uid="{00000000-0005-0000-0000-00000C030000}"/>
    <cellStyle name="Normal 2 2 3 4" xfId="480" xr:uid="{00000000-0005-0000-0000-00000D030000}"/>
    <cellStyle name="Normal 2 2 3 4 2" xfId="1291" xr:uid="{00000000-0005-0000-0000-00000E030000}"/>
    <cellStyle name="Normal 2 2 3 4 2 2" xfId="2005" xr:uid="{00000000-0005-0000-0000-00000F030000}"/>
    <cellStyle name="Normal 2 2 3 4 3" xfId="1093" xr:uid="{00000000-0005-0000-0000-000010030000}"/>
    <cellStyle name="Normal 2 2 3 4 3 2" xfId="1848" xr:uid="{00000000-0005-0000-0000-000011030000}"/>
    <cellStyle name="Normal 2 2 3 4 4" xfId="1643" xr:uid="{00000000-0005-0000-0000-000012030000}"/>
    <cellStyle name="Normal 2 2 3 5" xfId="529" xr:uid="{00000000-0005-0000-0000-000013030000}"/>
    <cellStyle name="Normal 2 2 3 5 2" xfId="1310" xr:uid="{00000000-0005-0000-0000-000014030000}"/>
    <cellStyle name="Normal 2 2 3 5 2 2" xfId="2024" xr:uid="{00000000-0005-0000-0000-000015030000}"/>
    <cellStyle name="Normal 2 2 3 5 3" xfId="1112" xr:uid="{00000000-0005-0000-0000-000016030000}"/>
    <cellStyle name="Normal 2 2 3 5 3 2" xfId="1867" xr:uid="{00000000-0005-0000-0000-000017030000}"/>
    <cellStyle name="Normal 2 2 3 5 4" xfId="1662" xr:uid="{00000000-0005-0000-0000-000018030000}"/>
    <cellStyle name="Normal 2 2 3 6" xfId="667" xr:uid="{00000000-0005-0000-0000-000019030000}"/>
    <cellStyle name="Normal 2 2 3 6 2" xfId="1360" xr:uid="{00000000-0005-0000-0000-00001A030000}"/>
    <cellStyle name="Normal 2 2 3 6 2 2" xfId="2058" xr:uid="{00000000-0005-0000-0000-00001B030000}"/>
    <cellStyle name="Normal 2 2 3 6 3" xfId="1150" xr:uid="{00000000-0005-0000-0000-00001C030000}"/>
    <cellStyle name="Normal 2 2 3 6 3 2" xfId="1890" xr:uid="{00000000-0005-0000-0000-00001D030000}"/>
    <cellStyle name="Normal 2 2 3 6 4" xfId="1696" xr:uid="{00000000-0005-0000-0000-00001E030000}"/>
    <cellStyle name="Normal 2 2 3 7" xfId="699" xr:uid="{00000000-0005-0000-0000-00001F030000}"/>
    <cellStyle name="Normal 2 2 3 7 2" xfId="1375" xr:uid="{00000000-0005-0000-0000-000020030000}"/>
    <cellStyle name="Normal 2 2 3 7 2 2" xfId="2073" xr:uid="{00000000-0005-0000-0000-000021030000}"/>
    <cellStyle name="Normal 2 2 3 7 3" xfId="1165" xr:uid="{00000000-0005-0000-0000-000022030000}"/>
    <cellStyle name="Normal 2 2 3 7 3 2" xfId="1905" xr:uid="{00000000-0005-0000-0000-000023030000}"/>
    <cellStyle name="Normal 2 2 3 7 4" xfId="1711" xr:uid="{00000000-0005-0000-0000-000024030000}"/>
    <cellStyle name="Normal 2 2 3 8" xfId="735" xr:uid="{00000000-0005-0000-0000-000025030000}"/>
    <cellStyle name="Normal 2 2 3 8 2" xfId="1394" xr:uid="{00000000-0005-0000-0000-000026030000}"/>
    <cellStyle name="Normal 2 2 3 8 2 2" xfId="2092" xr:uid="{00000000-0005-0000-0000-000027030000}"/>
    <cellStyle name="Normal 2 2 3 8 3" xfId="1184" xr:uid="{00000000-0005-0000-0000-000028030000}"/>
    <cellStyle name="Normal 2 2 3 8 3 2" xfId="1924" xr:uid="{00000000-0005-0000-0000-000029030000}"/>
    <cellStyle name="Normal 2 2 3 8 4" xfId="1730" xr:uid="{00000000-0005-0000-0000-00002A030000}"/>
    <cellStyle name="Normal 2 2 3 9" xfId="895" xr:uid="{00000000-0005-0000-0000-00002B030000}"/>
    <cellStyle name="Normal 2 2 3 9 2" xfId="1749" xr:uid="{00000000-0005-0000-0000-00002C030000}"/>
    <cellStyle name="Normal 2 2 30" xfId="731" xr:uid="{00000000-0005-0000-0000-00002D030000}"/>
    <cellStyle name="Normal 2 2 31" xfId="730" xr:uid="{00000000-0005-0000-0000-00002E030000}"/>
    <cellStyle name="Normal 2 2 31 2" xfId="1390" xr:uid="{00000000-0005-0000-0000-00002F030000}"/>
    <cellStyle name="Normal 2 2 31 2 2" xfId="2088" xr:uid="{00000000-0005-0000-0000-000030030000}"/>
    <cellStyle name="Normal 2 2 31 3" xfId="1180" xr:uid="{00000000-0005-0000-0000-000031030000}"/>
    <cellStyle name="Normal 2 2 31 3 2" xfId="1920" xr:uid="{00000000-0005-0000-0000-000032030000}"/>
    <cellStyle name="Normal 2 2 31 4" xfId="1726" xr:uid="{00000000-0005-0000-0000-000033030000}"/>
    <cellStyle name="Normal 2 2 32" xfId="1238" xr:uid="{00000000-0005-0000-0000-000034030000}"/>
    <cellStyle name="Normal 2 2 32 2" xfId="1960" xr:uid="{00000000-0005-0000-0000-000035030000}"/>
    <cellStyle name="Normal 2 2 33" xfId="779" xr:uid="{00000000-0005-0000-0000-000036030000}"/>
    <cellStyle name="Normal 2 2 34" xfId="1451" xr:uid="{00000000-0005-0000-0000-000037030000}"/>
    <cellStyle name="Normal 2 2 35" xfId="2489" xr:uid="{00000000-0005-0000-0000-000038030000}"/>
    <cellStyle name="Normal 2 2 36" xfId="783" xr:uid="{00000000-0005-0000-0000-000039030000}"/>
    <cellStyle name="Normal 2 2 37" xfId="2615" xr:uid="{00000000-0005-0000-0000-00003A030000}"/>
    <cellStyle name="Normal 2 2 38" xfId="785" xr:uid="{00000000-0005-0000-0000-00003B030000}"/>
    <cellStyle name="Normal 2 2 39" xfId="2715" xr:uid="{00000000-0005-0000-0000-00003C030000}"/>
    <cellStyle name="Normal 2 2 4" xfId="144" xr:uid="{00000000-0005-0000-0000-00003D030000}"/>
    <cellStyle name="Normal 2 2 4 10" xfId="1487" xr:uid="{00000000-0005-0000-0000-00003E030000}"/>
    <cellStyle name="Normal 2 2 4 11" xfId="2134" xr:uid="{00000000-0005-0000-0000-00003F030000}"/>
    <cellStyle name="Normal 2 2 4 12" xfId="2251" xr:uid="{00000000-0005-0000-0000-000040030000}"/>
    <cellStyle name="Normal 2 2 4 13" xfId="2366" xr:uid="{00000000-0005-0000-0000-000041030000}"/>
    <cellStyle name="Normal 2 2 4 14" xfId="2558" xr:uid="{00000000-0005-0000-0000-000042030000}"/>
    <cellStyle name="Normal 2 2 4 15" xfId="2689" xr:uid="{00000000-0005-0000-0000-000043030000}"/>
    <cellStyle name="Normal 2 2 4 16" xfId="2796" xr:uid="{00000000-0005-0000-0000-000044030000}"/>
    <cellStyle name="Normal 2 2 4 2" xfId="391" xr:uid="{00000000-0005-0000-0000-000045030000}"/>
    <cellStyle name="Normal 2 2 4 2 2" xfId="1255" xr:uid="{00000000-0005-0000-0000-000046030000}"/>
    <cellStyle name="Normal 2 2 4 2 2 2" xfId="1976" xr:uid="{00000000-0005-0000-0000-000047030000}"/>
    <cellStyle name="Normal 2 2 4 2 3" xfId="1057" xr:uid="{00000000-0005-0000-0000-000048030000}"/>
    <cellStyle name="Normal 2 2 4 2 3 2" xfId="1819" xr:uid="{00000000-0005-0000-0000-000049030000}"/>
    <cellStyle name="Normal 2 2 4 2 4" xfId="1594" xr:uid="{00000000-0005-0000-0000-00004A030000}"/>
    <cellStyle name="Normal 2 2 4 3" xfId="449" xr:uid="{00000000-0005-0000-0000-00004B030000}"/>
    <cellStyle name="Normal 2 2 4 3 2" xfId="1277" xr:uid="{00000000-0005-0000-0000-00004C030000}"/>
    <cellStyle name="Normal 2 2 4 3 2 2" xfId="1991" xr:uid="{00000000-0005-0000-0000-00004D030000}"/>
    <cellStyle name="Normal 2 2 4 3 3" xfId="1079" xr:uid="{00000000-0005-0000-0000-00004E030000}"/>
    <cellStyle name="Normal 2 2 4 3 3 2" xfId="1834" xr:uid="{00000000-0005-0000-0000-00004F030000}"/>
    <cellStyle name="Normal 2 2 4 3 4" xfId="1629" xr:uid="{00000000-0005-0000-0000-000050030000}"/>
    <cellStyle name="Normal 2 2 4 4" xfId="481" xr:uid="{00000000-0005-0000-0000-000051030000}"/>
    <cellStyle name="Normal 2 2 4 4 2" xfId="1292" xr:uid="{00000000-0005-0000-0000-000052030000}"/>
    <cellStyle name="Normal 2 2 4 4 2 2" xfId="2006" xr:uid="{00000000-0005-0000-0000-000053030000}"/>
    <cellStyle name="Normal 2 2 4 4 3" xfId="1094" xr:uid="{00000000-0005-0000-0000-000054030000}"/>
    <cellStyle name="Normal 2 2 4 4 3 2" xfId="1849" xr:uid="{00000000-0005-0000-0000-000055030000}"/>
    <cellStyle name="Normal 2 2 4 4 4" xfId="1644" xr:uid="{00000000-0005-0000-0000-000056030000}"/>
    <cellStyle name="Normal 2 2 4 5" xfId="530" xr:uid="{00000000-0005-0000-0000-000057030000}"/>
    <cellStyle name="Normal 2 2 4 5 2" xfId="1311" xr:uid="{00000000-0005-0000-0000-000058030000}"/>
    <cellStyle name="Normal 2 2 4 5 2 2" xfId="2025" xr:uid="{00000000-0005-0000-0000-000059030000}"/>
    <cellStyle name="Normal 2 2 4 5 3" xfId="1113" xr:uid="{00000000-0005-0000-0000-00005A030000}"/>
    <cellStyle name="Normal 2 2 4 5 3 2" xfId="1868" xr:uid="{00000000-0005-0000-0000-00005B030000}"/>
    <cellStyle name="Normal 2 2 4 5 4" xfId="1663" xr:uid="{00000000-0005-0000-0000-00005C030000}"/>
    <cellStyle name="Normal 2 2 4 6" xfId="668" xr:uid="{00000000-0005-0000-0000-00005D030000}"/>
    <cellStyle name="Normal 2 2 4 6 2" xfId="1361" xr:uid="{00000000-0005-0000-0000-00005E030000}"/>
    <cellStyle name="Normal 2 2 4 6 2 2" xfId="2059" xr:uid="{00000000-0005-0000-0000-00005F030000}"/>
    <cellStyle name="Normal 2 2 4 6 3" xfId="1151" xr:uid="{00000000-0005-0000-0000-000060030000}"/>
    <cellStyle name="Normal 2 2 4 6 3 2" xfId="1891" xr:uid="{00000000-0005-0000-0000-000061030000}"/>
    <cellStyle name="Normal 2 2 4 6 4" xfId="1697" xr:uid="{00000000-0005-0000-0000-000062030000}"/>
    <cellStyle name="Normal 2 2 4 7" xfId="700" xr:uid="{00000000-0005-0000-0000-000063030000}"/>
    <cellStyle name="Normal 2 2 4 7 2" xfId="1376" xr:uid="{00000000-0005-0000-0000-000064030000}"/>
    <cellStyle name="Normal 2 2 4 7 2 2" xfId="2074" xr:uid="{00000000-0005-0000-0000-000065030000}"/>
    <cellStyle name="Normal 2 2 4 7 3" xfId="1166" xr:uid="{00000000-0005-0000-0000-000066030000}"/>
    <cellStyle name="Normal 2 2 4 7 3 2" xfId="1906" xr:uid="{00000000-0005-0000-0000-000067030000}"/>
    <cellStyle name="Normal 2 2 4 7 4" xfId="1712" xr:uid="{00000000-0005-0000-0000-000068030000}"/>
    <cellStyle name="Normal 2 2 4 8" xfId="736" xr:uid="{00000000-0005-0000-0000-000069030000}"/>
    <cellStyle name="Normal 2 2 4 8 2" xfId="1395" xr:uid="{00000000-0005-0000-0000-00006A030000}"/>
    <cellStyle name="Normal 2 2 4 8 2 2" xfId="2093" xr:uid="{00000000-0005-0000-0000-00006B030000}"/>
    <cellStyle name="Normal 2 2 4 8 3" xfId="1185" xr:uid="{00000000-0005-0000-0000-00006C030000}"/>
    <cellStyle name="Normal 2 2 4 8 3 2" xfId="1925" xr:uid="{00000000-0005-0000-0000-00006D030000}"/>
    <cellStyle name="Normal 2 2 4 8 4" xfId="1731" xr:uid="{00000000-0005-0000-0000-00006E030000}"/>
    <cellStyle name="Normal 2 2 4 9" xfId="896" xr:uid="{00000000-0005-0000-0000-00006F030000}"/>
    <cellStyle name="Normal 2 2 4 9 2" xfId="1750" xr:uid="{00000000-0005-0000-0000-000070030000}"/>
    <cellStyle name="Normal 2 2 40" xfId="2816" xr:uid="{00000000-0005-0000-0000-000071030000}"/>
    <cellStyle name="Normal 2 2 41" xfId="2848" xr:uid="{00000000-0005-0000-0000-000072030000}"/>
    <cellStyle name="Normal 2 2 5" xfId="145" xr:uid="{00000000-0005-0000-0000-000073030000}"/>
    <cellStyle name="Normal 2 2 5 10" xfId="450" xr:uid="{00000000-0005-0000-0000-000074030000}"/>
    <cellStyle name="Normal 2 2 5 10 2" xfId="1278" xr:uid="{00000000-0005-0000-0000-000075030000}"/>
    <cellStyle name="Normal 2 2 5 10 2 2" xfId="1992" xr:uid="{00000000-0005-0000-0000-000076030000}"/>
    <cellStyle name="Normal 2 2 5 10 3" xfId="1080" xr:uid="{00000000-0005-0000-0000-000077030000}"/>
    <cellStyle name="Normal 2 2 5 10 3 2" xfId="1835" xr:uid="{00000000-0005-0000-0000-000078030000}"/>
    <cellStyle name="Normal 2 2 5 10 4" xfId="1630" xr:uid="{00000000-0005-0000-0000-000079030000}"/>
    <cellStyle name="Normal 2 2 5 11" xfId="482" xr:uid="{00000000-0005-0000-0000-00007A030000}"/>
    <cellStyle name="Normal 2 2 5 11 2" xfId="1293" xr:uid="{00000000-0005-0000-0000-00007B030000}"/>
    <cellStyle name="Normal 2 2 5 11 2 2" xfId="2007" xr:uid="{00000000-0005-0000-0000-00007C030000}"/>
    <cellStyle name="Normal 2 2 5 11 3" xfId="1095" xr:uid="{00000000-0005-0000-0000-00007D030000}"/>
    <cellStyle name="Normal 2 2 5 11 3 2" xfId="1850" xr:uid="{00000000-0005-0000-0000-00007E030000}"/>
    <cellStyle name="Normal 2 2 5 11 4" xfId="1645" xr:uid="{00000000-0005-0000-0000-00007F030000}"/>
    <cellStyle name="Normal 2 2 5 12" xfId="531" xr:uid="{00000000-0005-0000-0000-000080030000}"/>
    <cellStyle name="Normal 2 2 5 12 2" xfId="1312" xr:uid="{00000000-0005-0000-0000-000081030000}"/>
    <cellStyle name="Normal 2 2 5 12 2 2" xfId="2026" xr:uid="{00000000-0005-0000-0000-000082030000}"/>
    <cellStyle name="Normal 2 2 5 12 3" xfId="1114" xr:uid="{00000000-0005-0000-0000-000083030000}"/>
    <cellStyle name="Normal 2 2 5 12 3 2" xfId="1869" xr:uid="{00000000-0005-0000-0000-000084030000}"/>
    <cellStyle name="Normal 2 2 5 12 4" xfId="1664" xr:uid="{00000000-0005-0000-0000-000085030000}"/>
    <cellStyle name="Normal 2 2 5 13" xfId="669" xr:uid="{00000000-0005-0000-0000-000086030000}"/>
    <cellStyle name="Normal 2 2 5 13 2" xfId="1362" xr:uid="{00000000-0005-0000-0000-000087030000}"/>
    <cellStyle name="Normal 2 2 5 13 2 2" xfId="2060" xr:uid="{00000000-0005-0000-0000-000088030000}"/>
    <cellStyle name="Normal 2 2 5 13 3" xfId="1152" xr:uid="{00000000-0005-0000-0000-000089030000}"/>
    <cellStyle name="Normal 2 2 5 13 3 2" xfId="1892" xr:uid="{00000000-0005-0000-0000-00008A030000}"/>
    <cellStyle name="Normal 2 2 5 13 4" xfId="1698" xr:uid="{00000000-0005-0000-0000-00008B030000}"/>
    <cellStyle name="Normal 2 2 5 14" xfId="701" xr:uid="{00000000-0005-0000-0000-00008C030000}"/>
    <cellStyle name="Normal 2 2 5 14 2" xfId="1377" xr:uid="{00000000-0005-0000-0000-00008D030000}"/>
    <cellStyle name="Normal 2 2 5 14 2 2" xfId="2075" xr:uid="{00000000-0005-0000-0000-00008E030000}"/>
    <cellStyle name="Normal 2 2 5 14 3" xfId="1167" xr:uid="{00000000-0005-0000-0000-00008F030000}"/>
    <cellStyle name="Normal 2 2 5 14 3 2" xfId="1907" xr:uid="{00000000-0005-0000-0000-000090030000}"/>
    <cellStyle name="Normal 2 2 5 14 4" xfId="1713" xr:uid="{00000000-0005-0000-0000-000091030000}"/>
    <cellStyle name="Normal 2 2 5 15" xfId="737" xr:uid="{00000000-0005-0000-0000-000092030000}"/>
    <cellStyle name="Normal 2 2 5 15 2" xfId="1396" xr:uid="{00000000-0005-0000-0000-000093030000}"/>
    <cellStyle name="Normal 2 2 5 15 2 2" xfId="2094" xr:uid="{00000000-0005-0000-0000-000094030000}"/>
    <cellStyle name="Normal 2 2 5 15 3" xfId="1186" xr:uid="{00000000-0005-0000-0000-000095030000}"/>
    <cellStyle name="Normal 2 2 5 15 3 2" xfId="1926" xr:uid="{00000000-0005-0000-0000-000096030000}"/>
    <cellStyle name="Normal 2 2 5 15 4" xfId="1732" xr:uid="{00000000-0005-0000-0000-000097030000}"/>
    <cellStyle name="Normal 2 2 5 16" xfId="897" xr:uid="{00000000-0005-0000-0000-000098030000}"/>
    <cellStyle name="Normal 2 2 5 16 2" xfId="1751" xr:uid="{00000000-0005-0000-0000-000099030000}"/>
    <cellStyle name="Normal 2 2 5 17" xfId="1488" xr:uid="{00000000-0005-0000-0000-00009A030000}"/>
    <cellStyle name="Normal 2 2 5 18" xfId="2135" xr:uid="{00000000-0005-0000-0000-00009B030000}"/>
    <cellStyle name="Normal 2 2 5 19" xfId="2252" xr:uid="{00000000-0005-0000-0000-00009C030000}"/>
    <cellStyle name="Normal 2 2 5 2" xfId="146" xr:uid="{00000000-0005-0000-0000-00009D030000}"/>
    <cellStyle name="Normal 2 2 5 20" xfId="2367" xr:uid="{00000000-0005-0000-0000-00009E030000}"/>
    <cellStyle name="Normal 2 2 5 21" xfId="2559" xr:uid="{00000000-0005-0000-0000-00009F030000}"/>
    <cellStyle name="Normal 2 2 5 22" xfId="2690" xr:uid="{00000000-0005-0000-0000-0000A0030000}"/>
    <cellStyle name="Normal 2 2 5 23" xfId="2797" xr:uid="{00000000-0005-0000-0000-0000A1030000}"/>
    <cellStyle name="Normal 2 2 5 3" xfId="147" xr:uid="{00000000-0005-0000-0000-0000A2030000}"/>
    <cellStyle name="Normal 2 2 5 4" xfId="148" xr:uid="{00000000-0005-0000-0000-0000A3030000}"/>
    <cellStyle name="Normal 2 2 5 5" xfId="149" xr:uid="{00000000-0005-0000-0000-0000A4030000}"/>
    <cellStyle name="Normal 2 2 5 6" xfId="150" xr:uid="{00000000-0005-0000-0000-0000A5030000}"/>
    <cellStyle name="Normal 2 2 5 7" xfId="151" xr:uid="{00000000-0005-0000-0000-0000A6030000}"/>
    <cellStyle name="Normal 2 2 5 8" xfId="152" xr:uid="{00000000-0005-0000-0000-0000A7030000}"/>
    <cellStyle name="Normal 2 2 5 9" xfId="392" xr:uid="{00000000-0005-0000-0000-0000A8030000}"/>
    <cellStyle name="Normal 2 2 5 9 2" xfId="1256" xr:uid="{00000000-0005-0000-0000-0000A9030000}"/>
    <cellStyle name="Normal 2 2 5 9 2 2" xfId="1977" xr:uid="{00000000-0005-0000-0000-0000AA030000}"/>
    <cellStyle name="Normal 2 2 5 9 3" xfId="1058" xr:uid="{00000000-0005-0000-0000-0000AB030000}"/>
    <cellStyle name="Normal 2 2 5 9 3 2" xfId="1820" xr:uid="{00000000-0005-0000-0000-0000AC030000}"/>
    <cellStyle name="Normal 2 2 5 9 4" xfId="1595" xr:uid="{00000000-0005-0000-0000-0000AD030000}"/>
    <cellStyle name="Normal 2 2 6" xfId="153" xr:uid="{00000000-0005-0000-0000-0000AE030000}"/>
    <cellStyle name="Normal 2 2 6 10" xfId="1489" xr:uid="{00000000-0005-0000-0000-0000AF030000}"/>
    <cellStyle name="Normal 2 2 6 11" xfId="2136" xr:uid="{00000000-0005-0000-0000-0000B0030000}"/>
    <cellStyle name="Normal 2 2 6 12" xfId="2253" xr:uid="{00000000-0005-0000-0000-0000B1030000}"/>
    <cellStyle name="Normal 2 2 6 13" xfId="2368" xr:uid="{00000000-0005-0000-0000-0000B2030000}"/>
    <cellStyle name="Normal 2 2 6 14" xfId="2560" xr:uid="{00000000-0005-0000-0000-0000B3030000}"/>
    <cellStyle name="Normal 2 2 6 15" xfId="2691" xr:uid="{00000000-0005-0000-0000-0000B4030000}"/>
    <cellStyle name="Normal 2 2 6 16" xfId="2798" xr:uid="{00000000-0005-0000-0000-0000B5030000}"/>
    <cellStyle name="Normal 2 2 6 2" xfId="393" xr:uid="{00000000-0005-0000-0000-0000B6030000}"/>
    <cellStyle name="Normal 2 2 6 2 2" xfId="1257" xr:uid="{00000000-0005-0000-0000-0000B7030000}"/>
    <cellStyle name="Normal 2 2 6 2 2 2" xfId="1978" xr:uid="{00000000-0005-0000-0000-0000B8030000}"/>
    <cellStyle name="Normal 2 2 6 2 3" xfId="1059" xr:uid="{00000000-0005-0000-0000-0000B9030000}"/>
    <cellStyle name="Normal 2 2 6 2 3 2" xfId="1821" xr:uid="{00000000-0005-0000-0000-0000BA030000}"/>
    <cellStyle name="Normal 2 2 6 2 4" xfId="1596" xr:uid="{00000000-0005-0000-0000-0000BB030000}"/>
    <cellStyle name="Normal 2 2 6 3" xfId="451" xr:uid="{00000000-0005-0000-0000-0000BC030000}"/>
    <cellStyle name="Normal 2 2 6 3 2" xfId="1279" xr:uid="{00000000-0005-0000-0000-0000BD030000}"/>
    <cellStyle name="Normal 2 2 6 3 2 2" xfId="1993" xr:uid="{00000000-0005-0000-0000-0000BE030000}"/>
    <cellStyle name="Normal 2 2 6 3 3" xfId="1081" xr:uid="{00000000-0005-0000-0000-0000BF030000}"/>
    <cellStyle name="Normal 2 2 6 3 3 2" xfId="1836" xr:uid="{00000000-0005-0000-0000-0000C0030000}"/>
    <cellStyle name="Normal 2 2 6 3 4" xfId="1631" xr:uid="{00000000-0005-0000-0000-0000C1030000}"/>
    <cellStyle name="Normal 2 2 6 4" xfId="483" xr:uid="{00000000-0005-0000-0000-0000C2030000}"/>
    <cellStyle name="Normal 2 2 6 4 2" xfId="1294" xr:uid="{00000000-0005-0000-0000-0000C3030000}"/>
    <cellStyle name="Normal 2 2 6 4 2 2" xfId="2008" xr:uid="{00000000-0005-0000-0000-0000C4030000}"/>
    <cellStyle name="Normal 2 2 6 4 3" xfId="1096" xr:uid="{00000000-0005-0000-0000-0000C5030000}"/>
    <cellStyle name="Normal 2 2 6 4 3 2" xfId="1851" xr:uid="{00000000-0005-0000-0000-0000C6030000}"/>
    <cellStyle name="Normal 2 2 6 4 4" xfId="1646" xr:uid="{00000000-0005-0000-0000-0000C7030000}"/>
    <cellStyle name="Normal 2 2 6 5" xfId="532" xr:uid="{00000000-0005-0000-0000-0000C8030000}"/>
    <cellStyle name="Normal 2 2 6 5 2" xfId="1313" xr:uid="{00000000-0005-0000-0000-0000C9030000}"/>
    <cellStyle name="Normal 2 2 6 5 2 2" xfId="2027" xr:uid="{00000000-0005-0000-0000-0000CA030000}"/>
    <cellStyle name="Normal 2 2 6 5 3" xfId="1115" xr:uid="{00000000-0005-0000-0000-0000CB030000}"/>
    <cellStyle name="Normal 2 2 6 5 3 2" xfId="1870" xr:uid="{00000000-0005-0000-0000-0000CC030000}"/>
    <cellStyle name="Normal 2 2 6 5 4" xfId="1665" xr:uid="{00000000-0005-0000-0000-0000CD030000}"/>
    <cellStyle name="Normal 2 2 6 6" xfId="670" xr:uid="{00000000-0005-0000-0000-0000CE030000}"/>
    <cellStyle name="Normal 2 2 6 6 2" xfId="1363" xr:uid="{00000000-0005-0000-0000-0000CF030000}"/>
    <cellStyle name="Normal 2 2 6 6 2 2" xfId="2061" xr:uid="{00000000-0005-0000-0000-0000D0030000}"/>
    <cellStyle name="Normal 2 2 6 6 3" xfId="1153" xr:uid="{00000000-0005-0000-0000-0000D1030000}"/>
    <cellStyle name="Normal 2 2 6 6 3 2" xfId="1893" xr:uid="{00000000-0005-0000-0000-0000D2030000}"/>
    <cellStyle name="Normal 2 2 6 6 4" xfId="1699" xr:uid="{00000000-0005-0000-0000-0000D3030000}"/>
    <cellStyle name="Normal 2 2 6 7" xfId="702" xr:uid="{00000000-0005-0000-0000-0000D4030000}"/>
    <cellStyle name="Normal 2 2 6 7 2" xfId="1378" xr:uid="{00000000-0005-0000-0000-0000D5030000}"/>
    <cellStyle name="Normal 2 2 6 7 2 2" xfId="2076" xr:uid="{00000000-0005-0000-0000-0000D6030000}"/>
    <cellStyle name="Normal 2 2 6 7 3" xfId="1168" xr:uid="{00000000-0005-0000-0000-0000D7030000}"/>
    <cellStyle name="Normal 2 2 6 7 3 2" xfId="1908" xr:uid="{00000000-0005-0000-0000-0000D8030000}"/>
    <cellStyle name="Normal 2 2 6 7 4" xfId="1714" xr:uid="{00000000-0005-0000-0000-0000D9030000}"/>
    <cellStyle name="Normal 2 2 6 8" xfId="738" xr:uid="{00000000-0005-0000-0000-0000DA030000}"/>
    <cellStyle name="Normal 2 2 6 8 2" xfId="1397" xr:uid="{00000000-0005-0000-0000-0000DB030000}"/>
    <cellStyle name="Normal 2 2 6 8 2 2" xfId="2095" xr:uid="{00000000-0005-0000-0000-0000DC030000}"/>
    <cellStyle name="Normal 2 2 6 8 3" xfId="1187" xr:uid="{00000000-0005-0000-0000-0000DD030000}"/>
    <cellStyle name="Normal 2 2 6 8 3 2" xfId="1927" xr:uid="{00000000-0005-0000-0000-0000DE030000}"/>
    <cellStyle name="Normal 2 2 6 8 4" xfId="1733" xr:uid="{00000000-0005-0000-0000-0000DF030000}"/>
    <cellStyle name="Normal 2 2 6 9" xfId="898" xr:uid="{00000000-0005-0000-0000-0000E0030000}"/>
    <cellStyle name="Normal 2 2 6 9 2" xfId="1752" xr:uid="{00000000-0005-0000-0000-0000E1030000}"/>
    <cellStyle name="Normal 2 2 7" xfId="154" xr:uid="{00000000-0005-0000-0000-0000E2030000}"/>
    <cellStyle name="Normal 2 2 8" xfId="155" xr:uid="{00000000-0005-0000-0000-0000E3030000}"/>
    <cellStyle name="Normal 2 2 9" xfId="156" xr:uid="{00000000-0005-0000-0000-0000E4030000}"/>
    <cellStyle name="Normal 2 3" xfId="157" xr:uid="{00000000-0005-0000-0000-0000E5030000}"/>
    <cellStyle name="Normal 2 3 10" xfId="394" xr:uid="{00000000-0005-0000-0000-0000E6030000}"/>
    <cellStyle name="Normal 2 3 10 2" xfId="1258" xr:uid="{00000000-0005-0000-0000-0000E7030000}"/>
    <cellStyle name="Normal 2 3 10 2 2" xfId="1979" xr:uid="{00000000-0005-0000-0000-0000E8030000}"/>
    <cellStyle name="Normal 2 3 10 3" xfId="1060" xr:uid="{00000000-0005-0000-0000-0000E9030000}"/>
    <cellStyle name="Normal 2 3 10 3 2" xfId="1822" xr:uid="{00000000-0005-0000-0000-0000EA030000}"/>
    <cellStyle name="Normal 2 3 10 4" xfId="1597" xr:uid="{00000000-0005-0000-0000-0000EB030000}"/>
    <cellStyle name="Normal 2 3 11" xfId="452" xr:uid="{00000000-0005-0000-0000-0000EC030000}"/>
    <cellStyle name="Normal 2 3 11 2" xfId="1280" xr:uid="{00000000-0005-0000-0000-0000ED030000}"/>
    <cellStyle name="Normal 2 3 11 2 2" xfId="1994" xr:uid="{00000000-0005-0000-0000-0000EE030000}"/>
    <cellStyle name="Normal 2 3 11 3" xfId="1082" xr:uid="{00000000-0005-0000-0000-0000EF030000}"/>
    <cellStyle name="Normal 2 3 11 3 2" xfId="1837" xr:uid="{00000000-0005-0000-0000-0000F0030000}"/>
    <cellStyle name="Normal 2 3 11 4" xfId="1632" xr:uid="{00000000-0005-0000-0000-0000F1030000}"/>
    <cellStyle name="Normal 2 3 12" xfId="484" xr:uid="{00000000-0005-0000-0000-0000F2030000}"/>
    <cellStyle name="Normal 2 3 12 2" xfId="1295" xr:uid="{00000000-0005-0000-0000-0000F3030000}"/>
    <cellStyle name="Normal 2 3 12 2 2" xfId="2009" xr:uid="{00000000-0005-0000-0000-0000F4030000}"/>
    <cellStyle name="Normal 2 3 12 3" xfId="1097" xr:uid="{00000000-0005-0000-0000-0000F5030000}"/>
    <cellStyle name="Normal 2 3 12 3 2" xfId="1852" xr:uid="{00000000-0005-0000-0000-0000F6030000}"/>
    <cellStyle name="Normal 2 3 12 4" xfId="1647" xr:uid="{00000000-0005-0000-0000-0000F7030000}"/>
    <cellStyle name="Normal 2 3 13" xfId="533" xr:uid="{00000000-0005-0000-0000-0000F8030000}"/>
    <cellStyle name="Normal 2 3 13 2" xfId="1314" xr:uid="{00000000-0005-0000-0000-0000F9030000}"/>
    <cellStyle name="Normal 2 3 13 2 2" xfId="2028" xr:uid="{00000000-0005-0000-0000-0000FA030000}"/>
    <cellStyle name="Normal 2 3 13 3" xfId="1116" xr:uid="{00000000-0005-0000-0000-0000FB030000}"/>
    <cellStyle name="Normal 2 3 13 3 2" xfId="1871" xr:uid="{00000000-0005-0000-0000-0000FC030000}"/>
    <cellStyle name="Normal 2 3 13 4" xfId="1666" xr:uid="{00000000-0005-0000-0000-0000FD030000}"/>
    <cellStyle name="Normal 2 3 14" xfId="521" xr:uid="{00000000-0005-0000-0000-0000FE030000}"/>
    <cellStyle name="Normal 2 3 14 2" xfId="1305" xr:uid="{00000000-0005-0000-0000-0000FF030000}"/>
    <cellStyle name="Normal 2 3 14 2 2" xfId="2019" xr:uid="{00000000-0005-0000-0000-000000040000}"/>
    <cellStyle name="Normal 2 3 14 3" xfId="1107" xr:uid="{00000000-0005-0000-0000-000001040000}"/>
    <cellStyle name="Normal 2 3 14 3 2" xfId="1862" xr:uid="{00000000-0005-0000-0000-000002040000}"/>
    <cellStyle name="Normal 2 3 14 4" xfId="1657" xr:uid="{00000000-0005-0000-0000-000003040000}"/>
    <cellStyle name="Normal 2 3 15" xfId="646" xr:uid="{00000000-0005-0000-0000-000004040000}"/>
    <cellStyle name="Normal 2 3 15 2" xfId="1352" xr:uid="{00000000-0005-0000-0000-000005040000}"/>
    <cellStyle name="Normal 2 3 15 2 2" xfId="2050" xr:uid="{00000000-0005-0000-0000-000006040000}"/>
    <cellStyle name="Normal 2 3 15 3" xfId="1142" xr:uid="{00000000-0005-0000-0000-000007040000}"/>
    <cellStyle name="Normal 2 3 15 3 2" xfId="1882" xr:uid="{00000000-0005-0000-0000-000008040000}"/>
    <cellStyle name="Normal 2 3 15 4" xfId="1688" xr:uid="{00000000-0005-0000-0000-000009040000}"/>
    <cellStyle name="Normal 2 3 16" xfId="671" xr:uid="{00000000-0005-0000-0000-00000A040000}"/>
    <cellStyle name="Normal 2 3 16 2" xfId="1364" xr:uid="{00000000-0005-0000-0000-00000B040000}"/>
    <cellStyle name="Normal 2 3 16 2 2" xfId="2062" xr:uid="{00000000-0005-0000-0000-00000C040000}"/>
    <cellStyle name="Normal 2 3 16 3" xfId="1154" xr:uid="{00000000-0005-0000-0000-00000D040000}"/>
    <cellStyle name="Normal 2 3 16 3 2" xfId="1894" xr:uid="{00000000-0005-0000-0000-00000E040000}"/>
    <cellStyle name="Normal 2 3 16 4" xfId="1700" xr:uid="{00000000-0005-0000-0000-00000F040000}"/>
    <cellStyle name="Normal 2 3 17" xfId="703" xr:uid="{00000000-0005-0000-0000-000010040000}"/>
    <cellStyle name="Normal 2 3 17 2" xfId="1379" xr:uid="{00000000-0005-0000-0000-000011040000}"/>
    <cellStyle name="Normal 2 3 17 2 2" xfId="2077" xr:uid="{00000000-0005-0000-0000-000012040000}"/>
    <cellStyle name="Normal 2 3 17 3" xfId="1169" xr:uid="{00000000-0005-0000-0000-000013040000}"/>
    <cellStyle name="Normal 2 3 17 3 2" xfId="1909" xr:uid="{00000000-0005-0000-0000-000014040000}"/>
    <cellStyle name="Normal 2 3 17 4" xfId="1715" xr:uid="{00000000-0005-0000-0000-000015040000}"/>
    <cellStyle name="Normal 2 3 18" xfId="739" xr:uid="{00000000-0005-0000-0000-000016040000}"/>
    <cellStyle name="Normal 2 3 18 2" xfId="1398" xr:uid="{00000000-0005-0000-0000-000017040000}"/>
    <cellStyle name="Normal 2 3 18 2 2" xfId="2096" xr:uid="{00000000-0005-0000-0000-000018040000}"/>
    <cellStyle name="Normal 2 3 18 3" xfId="1188" xr:uid="{00000000-0005-0000-0000-000019040000}"/>
    <cellStyle name="Normal 2 3 18 3 2" xfId="1928" xr:uid="{00000000-0005-0000-0000-00001A040000}"/>
    <cellStyle name="Normal 2 3 18 4" xfId="1734" xr:uid="{00000000-0005-0000-0000-00001B040000}"/>
    <cellStyle name="Normal 2 3 19" xfId="729" xr:uid="{00000000-0005-0000-0000-00001C040000}"/>
    <cellStyle name="Normal 2 3 19 2" xfId="1389" xr:uid="{00000000-0005-0000-0000-00001D040000}"/>
    <cellStyle name="Normal 2 3 19 2 2" xfId="2087" xr:uid="{00000000-0005-0000-0000-00001E040000}"/>
    <cellStyle name="Normal 2 3 19 3" xfId="1179" xr:uid="{00000000-0005-0000-0000-00001F040000}"/>
    <cellStyle name="Normal 2 3 19 3 2" xfId="1919" xr:uid="{00000000-0005-0000-0000-000020040000}"/>
    <cellStyle name="Normal 2 3 19 4" xfId="1725" xr:uid="{00000000-0005-0000-0000-000021040000}"/>
    <cellStyle name="Normal 2 3 2" xfId="158" xr:uid="{00000000-0005-0000-0000-000022040000}"/>
    <cellStyle name="Normal 2 3 2 10" xfId="1490" xr:uid="{00000000-0005-0000-0000-000023040000}"/>
    <cellStyle name="Normal 2 3 2 11" xfId="2138" xr:uid="{00000000-0005-0000-0000-000024040000}"/>
    <cellStyle name="Normal 2 3 2 12" xfId="2255" xr:uid="{00000000-0005-0000-0000-000025040000}"/>
    <cellStyle name="Normal 2 3 2 13" xfId="2370" xr:uid="{00000000-0005-0000-0000-000026040000}"/>
    <cellStyle name="Normal 2 3 2 14" xfId="2492" xr:uid="{00000000-0005-0000-0000-000027040000}"/>
    <cellStyle name="Normal 2 3 2 15" xfId="2618" xr:uid="{00000000-0005-0000-0000-000028040000}"/>
    <cellStyle name="Normal 2 3 2 16" xfId="2718" xr:uid="{00000000-0005-0000-0000-000029040000}"/>
    <cellStyle name="Normal 2 3 2 17" xfId="2800" xr:uid="{00000000-0005-0000-0000-00002A040000}"/>
    <cellStyle name="Normal 2 3 2 18" xfId="2851" xr:uid="{00000000-0005-0000-0000-00002B040000}"/>
    <cellStyle name="Normal 2 3 2 2" xfId="395" xr:uid="{00000000-0005-0000-0000-00002C040000}"/>
    <cellStyle name="Normal 2 3 2 2 2" xfId="1259" xr:uid="{00000000-0005-0000-0000-00002D040000}"/>
    <cellStyle name="Normal 2 3 2 2 2 2" xfId="1980" xr:uid="{00000000-0005-0000-0000-00002E040000}"/>
    <cellStyle name="Normal 2 3 2 2 3" xfId="1061" xr:uid="{00000000-0005-0000-0000-00002F040000}"/>
    <cellStyle name="Normal 2 3 2 2 3 2" xfId="1823" xr:uid="{00000000-0005-0000-0000-000030040000}"/>
    <cellStyle name="Normal 2 3 2 2 4" xfId="1598" xr:uid="{00000000-0005-0000-0000-000031040000}"/>
    <cellStyle name="Normal 2 3 2 3" xfId="453" xr:uid="{00000000-0005-0000-0000-000032040000}"/>
    <cellStyle name="Normal 2 3 2 3 2" xfId="1281" xr:uid="{00000000-0005-0000-0000-000033040000}"/>
    <cellStyle name="Normal 2 3 2 3 2 2" xfId="1995" xr:uid="{00000000-0005-0000-0000-000034040000}"/>
    <cellStyle name="Normal 2 3 2 3 3" xfId="1083" xr:uid="{00000000-0005-0000-0000-000035040000}"/>
    <cellStyle name="Normal 2 3 2 3 3 2" xfId="1838" xr:uid="{00000000-0005-0000-0000-000036040000}"/>
    <cellStyle name="Normal 2 3 2 3 4" xfId="1633" xr:uid="{00000000-0005-0000-0000-000037040000}"/>
    <cellStyle name="Normal 2 3 2 4" xfId="485" xr:uid="{00000000-0005-0000-0000-000038040000}"/>
    <cellStyle name="Normal 2 3 2 4 2" xfId="1296" xr:uid="{00000000-0005-0000-0000-000039040000}"/>
    <cellStyle name="Normal 2 3 2 4 2 2" xfId="2010" xr:uid="{00000000-0005-0000-0000-00003A040000}"/>
    <cellStyle name="Normal 2 3 2 4 3" xfId="1098" xr:uid="{00000000-0005-0000-0000-00003B040000}"/>
    <cellStyle name="Normal 2 3 2 4 3 2" xfId="1853" xr:uid="{00000000-0005-0000-0000-00003C040000}"/>
    <cellStyle name="Normal 2 3 2 4 4" xfId="1648" xr:uid="{00000000-0005-0000-0000-00003D040000}"/>
    <cellStyle name="Normal 2 3 2 5" xfId="534" xr:uid="{00000000-0005-0000-0000-00003E040000}"/>
    <cellStyle name="Normal 2 3 2 5 2" xfId="1315" xr:uid="{00000000-0005-0000-0000-00003F040000}"/>
    <cellStyle name="Normal 2 3 2 5 2 2" xfId="2029" xr:uid="{00000000-0005-0000-0000-000040040000}"/>
    <cellStyle name="Normal 2 3 2 5 3" xfId="1117" xr:uid="{00000000-0005-0000-0000-000041040000}"/>
    <cellStyle name="Normal 2 3 2 5 3 2" xfId="1872" xr:uid="{00000000-0005-0000-0000-000042040000}"/>
    <cellStyle name="Normal 2 3 2 5 4" xfId="1667" xr:uid="{00000000-0005-0000-0000-000043040000}"/>
    <cellStyle name="Normal 2 3 2 6" xfId="672" xr:uid="{00000000-0005-0000-0000-000044040000}"/>
    <cellStyle name="Normal 2 3 2 6 2" xfId="1365" xr:uid="{00000000-0005-0000-0000-000045040000}"/>
    <cellStyle name="Normal 2 3 2 6 2 2" xfId="2063" xr:uid="{00000000-0005-0000-0000-000046040000}"/>
    <cellStyle name="Normal 2 3 2 6 3" xfId="1155" xr:uid="{00000000-0005-0000-0000-000047040000}"/>
    <cellStyle name="Normal 2 3 2 6 3 2" xfId="1895" xr:uid="{00000000-0005-0000-0000-000048040000}"/>
    <cellStyle name="Normal 2 3 2 6 4" xfId="1701" xr:uid="{00000000-0005-0000-0000-000049040000}"/>
    <cellStyle name="Normal 2 3 2 7" xfId="704" xr:uid="{00000000-0005-0000-0000-00004A040000}"/>
    <cellStyle name="Normal 2 3 2 7 2" xfId="1380" xr:uid="{00000000-0005-0000-0000-00004B040000}"/>
    <cellStyle name="Normal 2 3 2 7 2 2" xfId="2078" xr:uid="{00000000-0005-0000-0000-00004C040000}"/>
    <cellStyle name="Normal 2 3 2 7 3" xfId="1170" xr:uid="{00000000-0005-0000-0000-00004D040000}"/>
    <cellStyle name="Normal 2 3 2 7 3 2" xfId="1910" xr:uid="{00000000-0005-0000-0000-00004E040000}"/>
    <cellStyle name="Normal 2 3 2 7 4" xfId="1716" xr:uid="{00000000-0005-0000-0000-00004F040000}"/>
    <cellStyle name="Normal 2 3 2 8" xfId="740" xr:uid="{00000000-0005-0000-0000-000050040000}"/>
    <cellStyle name="Normal 2 3 2 8 2" xfId="1399" xr:uid="{00000000-0005-0000-0000-000051040000}"/>
    <cellStyle name="Normal 2 3 2 8 2 2" xfId="2097" xr:uid="{00000000-0005-0000-0000-000052040000}"/>
    <cellStyle name="Normal 2 3 2 8 3" xfId="1189" xr:uid="{00000000-0005-0000-0000-000053040000}"/>
    <cellStyle name="Normal 2 3 2 8 3 2" xfId="1929" xr:uid="{00000000-0005-0000-0000-000054040000}"/>
    <cellStyle name="Normal 2 3 2 8 4" xfId="1735" xr:uid="{00000000-0005-0000-0000-000055040000}"/>
    <cellStyle name="Normal 2 3 2 9" xfId="900" xr:uid="{00000000-0005-0000-0000-000056040000}"/>
    <cellStyle name="Normal 2 3 2 9 2" xfId="1754" xr:uid="{00000000-0005-0000-0000-000057040000}"/>
    <cellStyle name="Normal 2 3 20" xfId="899" xr:uid="{00000000-0005-0000-0000-000058040000}"/>
    <cellStyle name="Normal 2 3 20 2" xfId="1753" xr:uid="{00000000-0005-0000-0000-000059040000}"/>
    <cellStyle name="Normal 2 3 21" xfId="1239" xr:uid="{00000000-0005-0000-0000-00005A040000}"/>
    <cellStyle name="Normal 2 3 21 2" xfId="1961" xr:uid="{00000000-0005-0000-0000-00005B040000}"/>
    <cellStyle name="Normal 2 3 22" xfId="1452" xr:uid="{00000000-0005-0000-0000-00005C040000}"/>
    <cellStyle name="Normal 2 3 23" xfId="2137" xr:uid="{00000000-0005-0000-0000-00005D040000}"/>
    <cellStyle name="Normal 2 3 24" xfId="2254" xr:uid="{00000000-0005-0000-0000-00005E040000}"/>
    <cellStyle name="Normal 2 3 25" xfId="2369" xr:uid="{00000000-0005-0000-0000-00005F040000}"/>
    <cellStyle name="Normal 2 3 26" xfId="2491" xr:uid="{00000000-0005-0000-0000-000060040000}"/>
    <cellStyle name="Normal 2 3 27" xfId="2617" xr:uid="{00000000-0005-0000-0000-000061040000}"/>
    <cellStyle name="Normal 2 3 28" xfId="2717" xr:uid="{00000000-0005-0000-0000-000062040000}"/>
    <cellStyle name="Normal 2 3 29" xfId="2799" xr:uid="{00000000-0005-0000-0000-000063040000}"/>
    <cellStyle name="Normal 2 3 3" xfId="159" xr:uid="{00000000-0005-0000-0000-000064040000}"/>
    <cellStyle name="Normal 2 3 30" xfId="2850" xr:uid="{00000000-0005-0000-0000-000065040000}"/>
    <cellStyle name="Normal 2 3 4" xfId="160" xr:uid="{00000000-0005-0000-0000-000066040000}"/>
    <cellStyle name="Normal 2 3 5" xfId="161" xr:uid="{00000000-0005-0000-0000-000067040000}"/>
    <cellStyle name="Normal 2 3 6" xfId="162" xr:uid="{00000000-0005-0000-0000-000068040000}"/>
    <cellStyle name="Normal 2 3 7" xfId="163" xr:uid="{00000000-0005-0000-0000-000069040000}"/>
    <cellStyle name="Normal 2 3 8" xfId="164" xr:uid="{00000000-0005-0000-0000-00006A040000}"/>
    <cellStyle name="Normal 2 3 9" xfId="165" xr:uid="{00000000-0005-0000-0000-00006B040000}"/>
    <cellStyle name="Normal 2 4" xfId="166" xr:uid="{00000000-0005-0000-0000-00006C040000}"/>
    <cellStyle name="Normal 2 4 10" xfId="520" xr:uid="{00000000-0005-0000-0000-00006D040000}"/>
    <cellStyle name="Normal 2 4 10 2" xfId="1304" xr:uid="{00000000-0005-0000-0000-00006E040000}"/>
    <cellStyle name="Normal 2 4 10 2 2" xfId="2018" xr:uid="{00000000-0005-0000-0000-00006F040000}"/>
    <cellStyle name="Normal 2 4 10 3" xfId="1106" xr:uid="{00000000-0005-0000-0000-000070040000}"/>
    <cellStyle name="Normal 2 4 10 3 2" xfId="1861" xr:uid="{00000000-0005-0000-0000-000071040000}"/>
    <cellStyle name="Normal 2 4 10 4" xfId="1656" xr:uid="{00000000-0005-0000-0000-000072040000}"/>
    <cellStyle name="Normal 2 4 11" xfId="647" xr:uid="{00000000-0005-0000-0000-000073040000}"/>
    <cellStyle name="Normal 2 4 11 2" xfId="1353" xr:uid="{00000000-0005-0000-0000-000074040000}"/>
    <cellStyle name="Normal 2 4 11 2 2" xfId="2051" xr:uid="{00000000-0005-0000-0000-000075040000}"/>
    <cellStyle name="Normal 2 4 11 3" xfId="1143" xr:uid="{00000000-0005-0000-0000-000076040000}"/>
    <cellStyle name="Normal 2 4 11 3 2" xfId="1883" xr:uid="{00000000-0005-0000-0000-000077040000}"/>
    <cellStyle name="Normal 2 4 11 4" xfId="1689" xr:uid="{00000000-0005-0000-0000-000078040000}"/>
    <cellStyle name="Normal 2 4 12" xfId="673" xr:uid="{00000000-0005-0000-0000-000079040000}"/>
    <cellStyle name="Normal 2 4 13" xfId="705" xr:uid="{00000000-0005-0000-0000-00007A040000}"/>
    <cellStyle name="Normal 2 4 14" xfId="741" xr:uid="{00000000-0005-0000-0000-00007B040000}"/>
    <cellStyle name="Normal 2 4 15" xfId="728" xr:uid="{00000000-0005-0000-0000-00007C040000}"/>
    <cellStyle name="Normal 2 4 15 2" xfId="1388" xr:uid="{00000000-0005-0000-0000-00007D040000}"/>
    <cellStyle name="Normal 2 4 15 2 2" xfId="2086" xr:uid="{00000000-0005-0000-0000-00007E040000}"/>
    <cellStyle name="Normal 2 4 15 3" xfId="1178" xr:uid="{00000000-0005-0000-0000-00007F040000}"/>
    <cellStyle name="Normal 2 4 15 3 2" xfId="1918" xr:uid="{00000000-0005-0000-0000-000080040000}"/>
    <cellStyle name="Normal 2 4 15 4" xfId="1724" xr:uid="{00000000-0005-0000-0000-000081040000}"/>
    <cellStyle name="Normal 2 4 16" xfId="934" xr:uid="{00000000-0005-0000-0000-000082040000}"/>
    <cellStyle name="Normal 2 4 16 2" xfId="1770" xr:uid="{00000000-0005-0000-0000-000083040000}"/>
    <cellStyle name="Normal 2 4 17" xfId="780" xr:uid="{00000000-0005-0000-0000-000084040000}"/>
    <cellStyle name="Normal 2 4 18" xfId="782" xr:uid="{00000000-0005-0000-0000-000085040000}"/>
    <cellStyle name="Normal 2 4 19" xfId="781" xr:uid="{00000000-0005-0000-0000-000086040000}"/>
    <cellStyle name="Normal 2 4 2" xfId="358" xr:uid="{00000000-0005-0000-0000-000087040000}"/>
    <cellStyle name="Normal 2 4 2 2" xfId="2202" xr:uid="{00000000-0005-0000-0000-000088040000}"/>
    <cellStyle name="Normal 2 4 2 3" xfId="2278" xr:uid="{00000000-0005-0000-0000-000089040000}"/>
    <cellStyle name="Normal 2 4 2 4" xfId="2407" xr:uid="{00000000-0005-0000-0000-00008A040000}"/>
    <cellStyle name="Normal 2 4 2 5" xfId="2494" xr:uid="{00000000-0005-0000-0000-00008B040000}"/>
    <cellStyle name="Normal 2 4 2 6" xfId="2620" xr:uid="{00000000-0005-0000-0000-00008C040000}"/>
    <cellStyle name="Normal 2 4 2 7" xfId="2720" xr:uid="{00000000-0005-0000-0000-00008D040000}"/>
    <cellStyle name="Normal 2 4 2 8" xfId="2853" xr:uid="{00000000-0005-0000-0000-00008E040000}"/>
    <cellStyle name="Normal 2 4 20" xfId="784" xr:uid="{00000000-0005-0000-0000-00008F040000}"/>
    <cellStyle name="Normal 2 4 21" xfId="1453" xr:uid="{00000000-0005-0000-0000-000090040000}"/>
    <cellStyle name="Normal 2 4 22" xfId="787" xr:uid="{00000000-0005-0000-0000-000091040000}"/>
    <cellStyle name="Normal 2 4 23" xfId="1527" xr:uid="{00000000-0005-0000-0000-000092040000}"/>
    <cellStyle name="Normal 2 4 24" xfId="2164" xr:uid="{00000000-0005-0000-0000-000093040000}"/>
    <cellStyle name="Normal 2 4 25" xfId="2279" xr:uid="{00000000-0005-0000-0000-000094040000}"/>
    <cellStyle name="Normal 2 4 26" xfId="2406" xr:uid="{00000000-0005-0000-0000-000095040000}"/>
    <cellStyle name="Normal 2 4 27" xfId="2493" xr:uid="{00000000-0005-0000-0000-000096040000}"/>
    <cellStyle name="Normal 2 4 28" xfId="2619" xr:uid="{00000000-0005-0000-0000-000097040000}"/>
    <cellStyle name="Normal 2 4 29" xfId="2719" xr:uid="{00000000-0005-0000-0000-000098040000}"/>
    <cellStyle name="Normal 2 4 3" xfId="341" xr:uid="{00000000-0005-0000-0000-000099040000}"/>
    <cellStyle name="Normal 2 4 30" xfId="2852" xr:uid="{00000000-0005-0000-0000-00009A040000}"/>
    <cellStyle name="Normal 2 4 4" xfId="324" xr:uid="{00000000-0005-0000-0000-00009B040000}"/>
    <cellStyle name="Normal 2 4 5" xfId="396" xr:uid="{00000000-0005-0000-0000-00009C040000}"/>
    <cellStyle name="Normal 2 4 6" xfId="342" xr:uid="{00000000-0005-0000-0000-00009D040000}"/>
    <cellStyle name="Normal 2 4 7" xfId="454" xr:uid="{00000000-0005-0000-0000-00009E040000}"/>
    <cellStyle name="Normal 2 4 8" xfId="486" xr:uid="{00000000-0005-0000-0000-00009F040000}"/>
    <cellStyle name="Normal 2 4 9" xfId="535" xr:uid="{00000000-0005-0000-0000-0000A0040000}"/>
    <cellStyle name="Normal 2 5" xfId="167" xr:uid="{00000000-0005-0000-0000-0000A1040000}"/>
    <cellStyle name="Normal 2 5 10" xfId="742" xr:uid="{00000000-0005-0000-0000-0000A2040000}"/>
    <cellStyle name="Normal 2 5 11" xfId="727" xr:uid="{00000000-0005-0000-0000-0000A3040000}"/>
    <cellStyle name="Normal 2 5 11 2" xfId="1387" xr:uid="{00000000-0005-0000-0000-0000A4040000}"/>
    <cellStyle name="Normal 2 5 11 2 2" xfId="2085" xr:uid="{00000000-0005-0000-0000-0000A5040000}"/>
    <cellStyle name="Normal 2 5 11 3" xfId="1177" xr:uid="{00000000-0005-0000-0000-0000A6040000}"/>
    <cellStyle name="Normal 2 5 11 3 2" xfId="1917" xr:uid="{00000000-0005-0000-0000-0000A7040000}"/>
    <cellStyle name="Normal 2 5 11 4" xfId="1723" xr:uid="{00000000-0005-0000-0000-0000A8040000}"/>
    <cellStyle name="Normal 2 5 12" xfId="933" xr:uid="{00000000-0005-0000-0000-0000A9040000}"/>
    <cellStyle name="Normal 2 5 12 2" xfId="1769" xr:uid="{00000000-0005-0000-0000-0000AA040000}"/>
    <cellStyle name="Normal 2 5 13" xfId="1454" xr:uid="{00000000-0005-0000-0000-0000AB040000}"/>
    <cellStyle name="Normal 2 5 14" xfId="1528" xr:uid="{00000000-0005-0000-0000-0000AC040000}"/>
    <cellStyle name="Normal 2 5 15" xfId="2165" xr:uid="{00000000-0005-0000-0000-0000AD040000}"/>
    <cellStyle name="Normal 2 5 16" xfId="2277" xr:uid="{00000000-0005-0000-0000-0000AE040000}"/>
    <cellStyle name="Normal 2 5 17" xfId="2408" xr:uid="{00000000-0005-0000-0000-0000AF040000}"/>
    <cellStyle name="Normal 2 5 18" xfId="2495" xr:uid="{00000000-0005-0000-0000-0000B0040000}"/>
    <cellStyle name="Normal 2 5 19" xfId="2621" xr:uid="{00000000-0005-0000-0000-0000B1040000}"/>
    <cellStyle name="Normal 2 5 2" xfId="397" xr:uid="{00000000-0005-0000-0000-0000B2040000}"/>
    <cellStyle name="Normal 2 5 2 2" xfId="2203" xr:uid="{00000000-0005-0000-0000-0000B3040000}"/>
    <cellStyle name="Normal 2 5 2 3" xfId="2276" xr:uid="{00000000-0005-0000-0000-0000B4040000}"/>
    <cellStyle name="Normal 2 5 2 4" xfId="2409" xr:uid="{00000000-0005-0000-0000-0000B5040000}"/>
    <cellStyle name="Normal 2 5 2 5" xfId="2496" xr:uid="{00000000-0005-0000-0000-0000B6040000}"/>
    <cellStyle name="Normal 2 5 2 6" xfId="2622" xr:uid="{00000000-0005-0000-0000-0000B7040000}"/>
    <cellStyle name="Normal 2 5 2 7" xfId="2722" xr:uid="{00000000-0005-0000-0000-0000B8040000}"/>
    <cellStyle name="Normal 2 5 2 8" xfId="2855" xr:uid="{00000000-0005-0000-0000-0000B9040000}"/>
    <cellStyle name="Normal 2 5 20" xfId="2721" xr:uid="{00000000-0005-0000-0000-0000BA040000}"/>
    <cellStyle name="Normal 2 5 21" xfId="2854" xr:uid="{00000000-0005-0000-0000-0000BB040000}"/>
    <cellStyle name="Normal 2 5 3" xfId="455" xr:uid="{00000000-0005-0000-0000-0000BC040000}"/>
    <cellStyle name="Normal 2 5 4" xfId="487" xr:uid="{00000000-0005-0000-0000-0000BD040000}"/>
    <cellStyle name="Normal 2 5 5" xfId="536" xr:uid="{00000000-0005-0000-0000-0000BE040000}"/>
    <cellStyle name="Normal 2 5 6" xfId="519" xr:uid="{00000000-0005-0000-0000-0000BF040000}"/>
    <cellStyle name="Normal 2 5 6 2" xfId="1303" xr:uid="{00000000-0005-0000-0000-0000C0040000}"/>
    <cellStyle name="Normal 2 5 6 2 2" xfId="2017" xr:uid="{00000000-0005-0000-0000-0000C1040000}"/>
    <cellStyle name="Normal 2 5 6 3" xfId="1105" xr:uid="{00000000-0005-0000-0000-0000C2040000}"/>
    <cellStyle name="Normal 2 5 6 3 2" xfId="1860" xr:uid="{00000000-0005-0000-0000-0000C3040000}"/>
    <cellStyle name="Normal 2 5 6 4" xfId="1655" xr:uid="{00000000-0005-0000-0000-0000C4040000}"/>
    <cellStyle name="Normal 2 5 7" xfId="648" xr:uid="{00000000-0005-0000-0000-0000C5040000}"/>
    <cellStyle name="Normal 2 5 7 2" xfId="1354" xr:uid="{00000000-0005-0000-0000-0000C6040000}"/>
    <cellStyle name="Normal 2 5 7 2 2" xfId="2052" xr:uid="{00000000-0005-0000-0000-0000C7040000}"/>
    <cellStyle name="Normal 2 5 7 3" xfId="1144" xr:uid="{00000000-0005-0000-0000-0000C8040000}"/>
    <cellStyle name="Normal 2 5 7 3 2" xfId="1884" xr:uid="{00000000-0005-0000-0000-0000C9040000}"/>
    <cellStyle name="Normal 2 5 7 4" xfId="1690" xr:uid="{00000000-0005-0000-0000-0000CA040000}"/>
    <cellStyle name="Normal 2 5 8" xfId="674" xr:uid="{00000000-0005-0000-0000-0000CB040000}"/>
    <cellStyle name="Normal 2 5 9" xfId="706" xr:uid="{00000000-0005-0000-0000-0000CC040000}"/>
    <cellStyle name="Normal 2 6" xfId="641" xr:uid="{00000000-0005-0000-0000-0000CD040000}"/>
    <cellStyle name="Normal 2 6 10" xfId="2723" xr:uid="{00000000-0005-0000-0000-0000CE040000}"/>
    <cellStyle name="Normal 2 6 11" xfId="2801" xr:uid="{00000000-0005-0000-0000-0000CF040000}"/>
    <cellStyle name="Normal 2 6 12" xfId="2856" xr:uid="{00000000-0005-0000-0000-0000D0040000}"/>
    <cellStyle name="Normal 2 6 2" xfId="901" xr:uid="{00000000-0005-0000-0000-0000D1040000}"/>
    <cellStyle name="Normal 2 6 2 2" xfId="1755" xr:uid="{00000000-0005-0000-0000-0000D2040000}"/>
    <cellStyle name="Normal 2 6 2 3" xfId="2204" xr:uid="{00000000-0005-0000-0000-0000D3040000}"/>
    <cellStyle name="Normal 2 6 2 4" xfId="2275" xr:uid="{00000000-0005-0000-0000-0000D4040000}"/>
    <cellStyle name="Normal 2 6 2 5" xfId="2410" xr:uid="{00000000-0005-0000-0000-0000D5040000}"/>
    <cellStyle name="Normal 2 6 2 6" xfId="2498" xr:uid="{00000000-0005-0000-0000-0000D6040000}"/>
    <cellStyle name="Normal 2 6 2 7" xfId="2624" xr:uid="{00000000-0005-0000-0000-0000D7040000}"/>
    <cellStyle name="Normal 2 6 2 8" xfId="2724" xr:uid="{00000000-0005-0000-0000-0000D8040000}"/>
    <cellStyle name="Normal 2 6 2 9" xfId="2857" xr:uid="{00000000-0005-0000-0000-0000D9040000}"/>
    <cellStyle name="Normal 2 6 3" xfId="1350" xr:uid="{00000000-0005-0000-0000-0000DA040000}"/>
    <cellStyle name="Normal 2 6 3 2" xfId="2048" xr:uid="{00000000-0005-0000-0000-0000DB040000}"/>
    <cellStyle name="Normal 2 6 4" xfId="1455" xr:uid="{00000000-0005-0000-0000-0000DC040000}"/>
    <cellStyle name="Normal 2 6 5" xfId="2139" xr:uid="{00000000-0005-0000-0000-0000DD040000}"/>
    <cellStyle name="Normal 2 6 6" xfId="2256" xr:uid="{00000000-0005-0000-0000-0000DE040000}"/>
    <cellStyle name="Normal 2 6 7" xfId="2371" xr:uid="{00000000-0005-0000-0000-0000DF040000}"/>
    <cellStyle name="Normal 2 6 8" xfId="2497" xr:uid="{00000000-0005-0000-0000-0000E0040000}"/>
    <cellStyle name="Normal 2 6 9" xfId="2623" xr:uid="{00000000-0005-0000-0000-0000E1040000}"/>
    <cellStyle name="Normal 2 7" xfId="902" xr:uid="{00000000-0005-0000-0000-0000E2040000}"/>
    <cellStyle name="Normal 2 7 10" xfId="2858" xr:uid="{00000000-0005-0000-0000-0000E3040000}"/>
    <cellStyle name="Normal 2 7 2" xfId="1456" xr:uid="{00000000-0005-0000-0000-0000E4040000}"/>
    <cellStyle name="Normal 2 7 2 2" xfId="2205" xr:uid="{00000000-0005-0000-0000-0000E5040000}"/>
    <cellStyle name="Normal 2 7 2 3" xfId="2274" xr:uid="{00000000-0005-0000-0000-0000E6040000}"/>
    <cellStyle name="Normal 2 7 2 4" xfId="2411" xr:uid="{00000000-0005-0000-0000-0000E7040000}"/>
    <cellStyle name="Normal 2 7 2 5" xfId="2500" xr:uid="{00000000-0005-0000-0000-0000E8040000}"/>
    <cellStyle name="Normal 2 7 2 6" xfId="2626" xr:uid="{00000000-0005-0000-0000-0000E9040000}"/>
    <cellStyle name="Normal 2 7 2 7" xfId="2726" xr:uid="{00000000-0005-0000-0000-0000EA040000}"/>
    <cellStyle name="Normal 2 7 2 8" xfId="2859" xr:uid="{00000000-0005-0000-0000-0000EB040000}"/>
    <cellStyle name="Normal 2 7 3" xfId="2140" xr:uid="{00000000-0005-0000-0000-0000EC040000}"/>
    <cellStyle name="Normal 2 7 4" xfId="2257" xr:uid="{00000000-0005-0000-0000-0000ED040000}"/>
    <cellStyle name="Normal 2 7 5" xfId="2372" xr:uid="{00000000-0005-0000-0000-0000EE040000}"/>
    <cellStyle name="Normal 2 7 6" xfId="2499" xr:uid="{00000000-0005-0000-0000-0000EF040000}"/>
    <cellStyle name="Normal 2 7 7" xfId="2625" xr:uid="{00000000-0005-0000-0000-0000F0040000}"/>
    <cellStyle name="Normal 2 7 8" xfId="2725" xr:uid="{00000000-0005-0000-0000-0000F1040000}"/>
    <cellStyle name="Normal 2 7 9" xfId="2802" xr:uid="{00000000-0005-0000-0000-0000F2040000}"/>
    <cellStyle name="Normal 2 8" xfId="932" xr:uid="{00000000-0005-0000-0000-0000F3040000}"/>
    <cellStyle name="Normal 2 8 2" xfId="1457" xr:uid="{00000000-0005-0000-0000-0000F4040000}"/>
    <cellStyle name="Normal 2 8 2 2" xfId="2206" xr:uid="{00000000-0005-0000-0000-0000F5040000}"/>
    <cellStyle name="Normal 2 8 2 3" xfId="2272" xr:uid="{00000000-0005-0000-0000-0000F6040000}"/>
    <cellStyle name="Normal 2 8 2 4" xfId="2413" xr:uid="{00000000-0005-0000-0000-0000F7040000}"/>
    <cellStyle name="Normal 2 8 2 5" xfId="2502" xr:uid="{00000000-0005-0000-0000-0000F8040000}"/>
    <cellStyle name="Normal 2 8 2 6" xfId="2628" xr:uid="{00000000-0005-0000-0000-0000F9040000}"/>
    <cellStyle name="Normal 2 8 2 7" xfId="2728" xr:uid="{00000000-0005-0000-0000-0000FA040000}"/>
    <cellStyle name="Normal 2 8 2 8" xfId="2861" xr:uid="{00000000-0005-0000-0000-0000FB040000}"/>
    <cellStyle name="Normal 2 8 3" xfId="2166" xr:uid="{00000000-0005-0000-0000-0000FC040000}"/>
    <cellStyle name="Normal 2 8 4" xfId="2273" xr:uid="{00000000-0005-0000-0000-0000FD040000}"/>
    <cellStyle name="Normal 2 8 5" xfId="2412" xr:uid="{00000000-0005-0000-0000-0000FE040000}"/>
    <cellStyle name="Normal 2 8 6" xfId="2501" xr:uid="{00000000-0005-0000-0000-0000FF040000}"/>
    <cellStyle name="Normal 2 8 7" xfId="2627" xr:uid="{00000000-0005-0000-0000-000000050000}"/>
    <cellStyle name="Normal 2 8 8" xfId="2727" xr:uid="{00000000-0005-0000-0000-000001050000}"/>
    <cellStyle name="Normal 2 8 9" xfId="2860" xr:uid="{00000000-0005-0000-0000-000002050000}"/>
    <cellStyle name="Normal 2 9" xfId="1543" xr:uid="{00000000-0005-0000-0000-000003050000}"/>
    <cellStyle name="Normal 20" xfId="332" xr:uid="{00000000-0005-0000-0000-000004050000}"/>
    <cellStyle name="Normal 20 2" xfId="1559" xr:uid="{00000000-0005-0000-0000-000005050000}"/>
    <cellStyle name="Normal 200" xfId="841" xr:uid="{00000000-0005-0000-0000-000006050000}"/>
    <cellStyle name="Normal 201" xfId="842" xr:uid="{00000000-0005-0000-0000-000007050000}"/>
    <cellStyle name="Normal 202" xfId="843" xr:uid="{00000000-0005-0000-0000-000008050000}"/>
    <cellStyle name="Normal 203" xfId="854" xr:uid="{00000000-0005-0000-0000-000009050000}"/>
    <cellStyle name="Normal 203 2" xfId="1415" xr:uid="{00000000-0005-0000-0000-00000A050000}"/>
    <cellStyle name="Normal 203 3" xfId="1205" xr:uid="{00000000-0005-0000-0000-00000B050000}"/>
    <cellStyle name="Normal 204" xfId="855" xr:uid="{00000000-0005-0000-0000-00000C050000}"/>
    <cellStyle name="Normal 204 2" xfId="1416" xr:uid="{00000000-0005-0000-0000-00000D050000}"/>
    <cellStyle name="Normal 204 3" xfId="1206" xr:uid="{00000000-0005-0000-0000-00000E050000}"/>
    <cellStyle name="Normal 205" xfId="856" xr:uid="{00000000-0005-0000-0000-00000F050000}"/>
    <cellStyle name="Normal 205 2" xfId="1417" xr:uid="{00000000-0005-0000-0000-000010050000}"/>
    <cellStyle name="Normal 205 3" xfId="1207" xr:uid="{00000000-0005-0000-0000-000011050000}"/>
    <cellStyle name="Normal 206" xfId="844" xr:uid="{00000000-0005-0000-0000-000012050000}"/>
    <cellStyle name="Normal 207" xfId="845" xr:uid="{00000000-0005-0000-0000-000013050000}"/>
    <cellStyle name="Normal 208" xfId="846" xr:uid="{00000000-0005-0000-0000-000014050000}"/>
    <cellStyle name="Normal 209" xfId="847" xr:uid="{00000000-0005-0000-0000-000015050000}"/>
    <cellStyle name="Normal 21" xfId="333" xr:uid="{00000000-0005-0000-0000-000016050000}"/>
    <cellStyle name="Normal 21 2" xfId="1560" xr:uid="{00000000-0005-0000-0000-000017050000}"/>
    <cellStyle name="Normal 21 3" xfId="2814" xr:uid="{00000000-0005-0000-0000-000018050000}"/>
    <cellStyle name="Normal 210" xfId="848" xr:uid="{00000000-0005-0000-0000-000019050000}"/>
    <cellStyle name="Normal 211" xfId="857" xr:uid="{00000000-0005-0000-0000-00001A050000}"/>
    <cellStyle name="Normal 211 2" xfId="1418" xr:uid="{00000000-0005-0000-0000-00001B050000}"/>
    <cellStyle name="Normal 211 3" xfId="1208" xr:uid="{00000000-0005-0000-0000-00001C050000}"/>
    <cellStyle name="Normal 212" xfId="849" xr:uid="{00000000-0005-0000-0000-00001D050000}"/>
    <cellStyle name="Normal 213" xfId="858" xr:uid="{00000000-0005-0000-0000-00001E050000}"/>
    <cellStyle name="Normal 213 2" xfId="1419" xr:uid="{00000000-0005-0000-0000-00001F050000}"/>
    <cellStyle name="Normal 213 3" xfId="1209" xr:uid="{00000000-0005-0000-0000-000020050000}"/>
    <cellStyle name="Normal 214" xfId="850" xr:uid="{00000000-0005-0000-0000-000021050000}"/>
    <cellStyle name="Normal 215" xfId="851" xr:uid="{00000000-0005-0000-0000-000022050000}"/>
    <cellStyle name="Normal 216" xfId="852" xr:uid="{00000000-0005-0000-0000-000023050000}"/>
    <cellStyle name="Normal 217" xfId="853" xr:uid="{00000000-0005-0000-0000-000024050000}"/>
    <cellStyle name="Normal 218" xfId="859" xr:uid="{00000000-0005-0000-0000-000025050000}"/>
    <cellStyle name="Normal 218 2" xfId="1420" xr:uid="{00000000-0005-0000-0000-000026050000}"/>
    <cellStyle name="Normal 218 3" xfId="1210" xr:uid="{00000000-0005-0000-0000-000027050000}"/>
    <cellStyle name="Normal 219" xfId="860" xr:uid="{00000000-0005-0000-0000-000028050000}"/>
    <cellStyle name="Normal 219 2" xfId="1421" xr:uid="{00000000-0005-0000-0000-000029050000}"/>
    <cellStyle name="Normal 219 3" xfId="1211" xr:uid="{00000000-0005-0000-0000-00002A050000}"/>
    <cellStyle name="Normal 22" xfId="334" xr:uid="{00000000-0005-0000-0000-00002B050000}"/>
    <cellStyle name="Normal 22 2" xfId="518" xr:uid="{00000000-0005-0000-0000-00002C050000}"/>
    <cellStyle name="Normal 22 3" xfId="517" xr:uid="{00000000-0005-0000-0000-00002D050000}"/>
    <cellStyle name="Normal 22 4" xfId="516" xr:uid="{00000000-0005-0000-0000-00002E050000}"/>
    <cellStyle name="Normal 22 5" xfId="515" xr:uid="{00000000-0005-0000-0000-00002F050000}"/>
    <cellStyle name="Normal 22 6" xfId="931" xr:uid="{00000000-0005-0000-0000-000030050000}"/>
    <cellStyle name="Normal 22 7" xfId="930" xr:uid="{00000000-0005-0000-0000-000031050000}"/>
    <cellStyle name="Normal 22 8" xfId="929" xr:uid="{00000000-0005-0000-0000-000032050000}"/>
    <cellStyle name="Normal 22 9" xfId="1561" xr:uid="{00000000-0005-0000-0000-000033050000}"/>
    <cellStyle name="Normal 220" xfId="861" xr:uid="{00000000-0005-0000-0000-000034050000}"/>
    <cellStyle name="Normal 220 2" xfId="1422" xr:uid="{00000000-0005-0000-0000-000035050000}"/>
    <cellStyle name="Normal 220 3" xfId="1212" xr:uid="{00000000-0005-0000-0000-000036050000}"/>
    <cellStyle name="Normal 221" xfId="862" xr:uid="{00000000-0005-0000-0000-000037050000}"/>
    <cellStyle name="Normal 221 2" xfId="1423" xr:uid="{00000000-0005-0000-0000-000038050000}"/>
    <cellStyle name="Normal 221 3" xfId="1213" xr:uid="{00000000-0005-0000-0000-000039050000}"/>
    <cellStyle name="Normal 222" xfId="863" xr:uid="{00000000-0005-0000-0000-00003A050000}"/>
    <cellStyle name="Normal 222 2" xfId="1424" xr:uid="{00000000-0005-0000-0000-00003B050000}"/>
    <cellStyle name="Normal 222 3" xfId="1214" xr:uid="{00000000-0005-0000-0000-00003C050000}"/>
    <cellStyle name="Normal 223" xfId="864" xr:uid="{00000000-0005-0000-0000-00003D050000}"/>
    <cellStyle name="Normal 223 2" xfId="1425" xr:uid="{00000000-0005-0000-0000-00003E050000}"/>
    <cellStyle name="Normal 223 3" xfId="1215" xr:uid="{00000000-0005-0000-0000-00003F050000}"/>
    <cellStyle name="Normal 224" xfId="865" xr:uid="{00000000-0005-0000-0000-000040050000}"/>
    <cellStyle name="Normal 224 2" xfId="1426" xr:uid="{00000000-0005-0000-0000-000041050000}"/>
    <cellStyle name="Normal 224 3" xfId="1216" xr:uid="{00000000-0005-0000-0000-000042050000}"/>
    <cellStyle name="Normal 225" xfId="866" xr:uid="{00000000-0005-0000-0000-000043050000}"/>
    <cellStyle name="Normal 225 2" xfId="1427" xr:uid="{00000000-0005-0000-0000-000044050000}"/>
    <cellStyle name="Normal 225 3" xfId="1217" xr:uid="{00000000-0005-0000-0000-000045050000}"/>
    <cellStyle name="Normal 226" xfId="867" xr:uid="{00000000-0005-0000-0000-000046050000}"/>
    <cellStyle name="Normal 227" xfId="868" xr:uid="{00000000-0005-0000-0000-000047050000}"/>
    <cellStyle name="Normal 228" xfId="869" xr:uid="{00000000-0005-0000-0000-000048050000}"/>
    <cellStyle name="Normal 229" xfId="870" xr:uid="{00000000-0005-0000-0000-000049050000}"/>
    <cellStyle name="Normal 23" xfId="335" xr:uid="{00000000-0005-0000-0000-00004A050000}"/>
    <cellStyle name="Normal 23 2" xfId="514" xr:uid="{00000000-0005-0000-0000-00004B050000}"/>
    <cellStyle name="Normal 23 3" xfId="513" xr:uid="{00000000-0005-0000-0000-00004C050000}"/>
    <cellStyle name="Normal 23 4" xfId="512" xr:uid="{00000000-0005-0000-0000-00004D050000}"/>
    <cellStyle name="Normal 23 5" xfId="511" xr:uid="{00000000-0005-0000-0000-00004E050000}"/>
    <cellStyle name="Normal 23 6" xfId="928" xr:uid="{00000000-0005-0000-0000-00004F050000}"/>
    <cellStyle name="Normal 23 7" xfId="927" xr:uid="{00000000-0005-0000-0000-000050050000}"/>
    <cellStyle name="Normal 23 8" xfId="926" xr:uid="{00000000-0005-0000-0000-000051050000}"/>
    <cellStyle name="Normal 23 9" xfId="1562" xr:uid="{00000000-0005-0000-0000-000052050000}"/>
    <cellStyle name="Normal 230" xfId="871" xr:uid="{00000000-0005-0000-0000-000053050000}"/>
    <cellStyle name="Normal 231" xfId="872" xr:uid="{00000000-0005-0000-0000-000054050000}"/>
    <cellStyle name="Normal 232" xfId="873" xr:uid="{00000000-0005-0000-0000-000055050000}"/>
    <cellStyle name="Normal 233" xfId="874" xr:uid="{00000000-0005-0000-0000-000056050000}"/>
    <cellStyle name="Normal 234" xfId="875" xr:uid="{00000000-0005-0000-0000-000057050000}"/>
    <cellStyle name="Normal 235" xfId="876" xr:uid="{00000000-0005-0000-0000-000058050000}"/>
    <cellStyle name="Normal 236" xfId="877" xr:uid="{00000000-0005-0000-0000-000059050000}"/>
    <cellStyle name="Normal 237" xfId="878" xr:uid="{00000000-0005-0000-0000-00005A050000}"/>
    <cellStyle name="Normal 238" xfId="880" xr:uid="{00000000-0005-0000-0000-00005B050000}"/>
    <cellStyle name="Normal 238 2" xfId="1428" xr:uid="{00000000-0005-0000-0000-00005C050000}"/>
    <cellStyle name="Normal 239" xfId="879" xr:uid="{00000000-0005-0000-0000-00005D050000}"/>
    <cellStyle name="Normal 24" xfId="336" xr:uid="{00000000-0005-0000-0000-00005E050000}"/>
    <cellStyle name="Normal 24 2" xfId="510" xr:uid="{00000000-0005-0000-0000-00005F050000}"/>
    <cellStyle name="Normal 24 3" xfId="509" xr:uid="{00000000-0005-0000-0000-000060050000}"/>
    <cellStyle name="Normal 24 4" xfId="508" xr:uid="{00000000-0005-0000-0000-000061050000}"/>
    <cellStyle name="Normal 24 5" xfId="925" xr:uid="{00000000-0005-0000-0000-000062050000}"/>
    <cellStyle name="Normal 24 6" xfId="924" xr:uid="{00000000-0005-0000-0000-000063050000}"/>
    <cellStyle name="Normal 24 7" xfId="923" xr:uid="{00000000-0005-0000-0000-000064050000}"/>
    <cellStyle name="Normal 24 8" xfId="1563" xr:uid="{00000000-0005-0000-0000-000065050000}"/>
    <cellStyle name="Normal 240" xfId="881" xr:uid="{00000000-0005-0000-0000-000066050000}"/>
    <cellStyle name="Normal 240 2" xfId="1429" xr:uid="{00000000-0005-0000-0000-000067050000}"/>
    <cellStyle name="Normal 241" xfId="1023" xr:uid="{00000000-0005-0000-0000-000068050000}"/>
    <cellStyle name="Normal 241 2" xfId="1786" xr:uid="{00000000-0005-0000-0000-000069050000}"/>
    <cellStyle name="Normal 242" xfId="1504" xr:uid="{00000000-0005-0000-0000-00006A050000}"/>
    <cellStyle name="Normal 243" xfId="1505" xr:uid="{00000000-0005-0000-0000-00006B050000}"/>
    <cellStyle name="Normal 244" xfId="2128" xr:uid="{00000000-0005-0000-0000-00006C050000}"/>
    <cellStyle name="Normal 245" xfId="2129" xr:uid="{00000000-0005-0000-0000-00006D050000}"/>
    <cellStyle name="Normal 246" xfId="2245" xr:uid="{00000000-0005-0000-0000-00006E050000}"/>
    <cellStyle name="Normal 247" xfId="2246" xr:uid="{00000000-0005-0000-0000-00006F050000}"/>
    <cellStyle name="Normal 248" xfId="2357" xr:uid="{00000000-0005-0000-0000-000070050000}"/>
    <cellStyle name="Normal 249" xfId="2359" xr:uid="{00000000-0005-0000-0000-000071050000}"/>
    <cellStyle name="Normal 25" xfId="337" xr:uid="{00000000-0005-0000-0000-000072050000}"/>
    <cellStyle name="Normal 25 2" xfId="571" xr:uid="{00000000-0005-0000-0000-000073050000}"/>
    <cellStyle name="Normal 25 3" xfId="572" xr:uid="{00000000-0005-0000-0000-000074050000}"/>
    <cellStyle name="Normal 25 4" xfId="573" xr:uid="{00000000-0005-0000-0000-000075050000}"/>
    <cellStyle name="Normal 25 5" xfId="922" xr:uid="{00000000-0005-0000-0000-000076050000}"/>
    <cellStyle name="Normal 25 6" xfId="921" xr:uid="{00000000-0005-0000-0000-000077050000}"/>
    <cellStyle name="Normal 25 7" xfId="920" xr:uid="{00000000-0005-0000-0000-000078050000}"/>
    <cellStyle name="Normal 25 8" xfId="1564" xr:uid="{00000000-0005-0000-0000-000079050000}"/>
    <cellStyle name="Normal 250" xfId="2360" xr:uid="{00000000-0005-0000-0000-00007A050000}"/>
    <cellStyle name="Normal 251" xfId="2361" xr:uid="{00000000-0005-0000-0000-00007B050000}"/>
    <cellStyle name="Normal 251 2" xfId="2589" xr:uid="{00000000-0005-0000-0000-00007C050000}"/>
    <cellStyle name="Normal 252" xfId="2467" xr:uid="{00000000-0005-0000-0000-00007D050000}"/>
    <cellStyle name="Normal 253" xfId="2468" xr:uid="{00000000-0005-0000-0000-00007E050000}"/>
    <cellStyle name="Normal 254" xfId="2469" xr:uid="{00000000-0005-0000-0000-00007F050000}"/>
    <cellStyle name="Normal 255" xfId="2577" xr:uid="{00000000-0005-0000-0000-000080050000}"/>
    <cellStyle name="Normal 256" xfId="2578" xr:uid="{00000000-0005-0000-0000-000081050000}"/>
    <cellStyle name="Normal 257" xfId="2579" xr:uid="{00000000-0005-0000-0000-000082050000}"/>
    <cellStyle name="Normal 258" xfId="2580" xr:uid="{00000000-0005-0000-0000-000083050000}"/>
    <cellStyle name="Normal 259" xfId="2581" xr:uid="{00000000-0005-0000-0000-000084050000}"/>
    <cellStyle name="Normal 26" xfId="338" xr:uid="{00000000-0005-0000-0000-000085050000}"/>
    <cellStyle name="Normal 26 2" xfId="574" xr:uid="{00000000-0005-0000-0000-000086050000}"/>
    <cellStyle name="Normal 26 3" xfId="575" xr:uid="{00000000-0005-0000-0000-000087050000}"/>
    <cellStyle name="Normal 26 4" xfId="576" xr:uid="{00000000-0005-0000-0000-000088050000}"/>
    <cellStyle name="Normal 26 5" xfId="919" xr:uid="{00000000-0005-0000-0000-000089050000}"/>
    <cellStyle name="Normal 26 6" xfId="918" xr:uid="{00000000-0005-0000-0000-00008A050000}"/>
    <cellStyle name="Normal 26 7" xfId="917" xr:uid="{00000000-0005-0000-0000-00008B050000}"/>
    <cellStyle name="Normal 26 8" xfId="1565" xr:uid="{00000000-0005-0000-0000-00008C050000}"/>
    <cellStyle name="Normal 260" xfId="2582" xr:uid="{00000000-0005-0000-0000-00008D050000}"/>
    <cellStyle name="Normal 261" xfId="2583" xr:uid="{00000000-0005-0000-0000-00008E050000}"/>
    <cellStyle name="Normal 262" xfId="2585" xr:uid="{00000000-0005-0000-0000-00008F050000}"/>
    <cellStyle name="Normal 263" xfId="2593" xr:uid="{00000000-0005-0000-0000-000090050000}"/>
    <cellStyle name="Normal 264" xfId="2594" xr:uid="{00000000-0005-0000-0000-000091050000}"/>
    <cellStyle name="Normal 265" xfId="2595" xr:uid="{00000000-0005-0000-0000-000092050000}"/>
    <cellStyle name="Normal 266" xfId="2685" xr:uid="{00000000-0005-0000-0000-000093050000}"/>
    <cellStyle name="Normal 267" xfId="2791" xr:uid="{00000000-0005-0000-0000-000094050000}"/>
    <cellStyle name="Normal 268" xfId="2809" xr:uid="{00000000-0005-0000-0000-000095050000}"/>
    <cellStyle name="Normal 269" xfId="2810" xr:uid="{00000000-0005-0000-0000-000096050000}"/>
    <cellStyle name="Normal 27" xfId="345" xr:uid="{00000000-0005-0000-0000-000097050000}"/>
    <cellStyle name="Normal 27 2" xfId="1566" xr:uid="{00000000-0005-0000-0000-000098050000}"/>
    <cellStyle name="Normal 270" xfId="2815" xr:uid="{00000000-0005-0000-0000-000099050000}"/>
    <cellStyle name="Normal 271" xfId="2822" xr:uid="{00000000-0005-0000-0000-00009A050000}"/>
    <cellStyle name="Normal 272" xfId="2916" xr:uid="{00000000-0005-0000-0000-00009B050000}"/>
    <cellStyle name="Normal 273" xfId="2918" xr:uid="{00000000-0005-0000-0000-00009C050000}"/>
    <cellStyle name="Normal 28" xfId="346" xr:uid="{00000000-0005-0000-0000-00009D050000}"/>
    <cellStyle name="Normal 28 2" xfId="577" xr:uid="{00000000-0005-0000-0000-00009E050000}"/>
    <cellStyle name="Normal 28 3" xfId="578" xr:uid="{00000000-0005-0000-0000-00009F050000}"/>
    <cellStyle name="Normal 28 4" xfId="579" xr:uid="{00000000-0005-0000-0000-0000A0050000}"/>
    <cellStyle name="Normal 28 5" xfId="957" xr:uid="{00000000-0005-0000-0000-0000A1050000}"/>
    <cellStyle name="Normal 28 6" xfId="958" xr:uid="{00000000-0005-0000-0000-0000A2050000}"/>
    <cellStyle name="Normal 28 7" xfId="959" xr:uid="{00000000-0005-0000-0000-0000A3050000}"/>
    <cellStyle name="Normal 28 8" xfId="1567" xr:uid="{00000000-0005-0000-0000-0000A4050000}"/>
    <cellStyle name="Normal 29" xfId="347" xr:uid="{00000000-0005-0000-0000-0000A5050000}"/>
    <cellStyle name="Normal 29 2" xfId="580" xr:uid="{00000000-0005-0000-0000-0000A6050000}"/>
    <cellStyle name="Normal 29 3" xfId="581" xr:uid="{00000000-0005-0000-0000-0000A7050000}"/>
    <cellStyle name="Normal 29 4" xfId="582" xr:uid="{00000000-0005-0000-0000-0000A8050000}"/>
    <cellStyle name="Normal 29 5" xfId="960" xr:uid="{00000000-0005-0000-0000-0000A9050000}"/>
    <cellStyle name="Normal 29 6" xfId="961" xr:uid="{00000000-0005-0000-0000-0000AA050000}"/>
    <cellStyle name="Normal 29 7" xfId="962" xr:uid="{00000000-0005-0000-0000-0000AB050000}"/>
    <cellStyle name="Normal 29 8" xfId="1568" xr:uid="{00000000-0005-0000-0000-0000AC050000}"/>
    <cellStyle name="Normal 3" xfId="313" xr:uid="{00000000-0005-0000-0000-0000AD050000}"/>
    <cellStyle name="Normal 3 2" xfId="168" xr:uid="{00000000-0005-0000-0000-0000AE050000}"/>
    <cellStyle name="Normal 3 2 10" xfId="398" xr:uid="{00000000-0005-0000-0000-0000AF050000}"/>
    <cellStyle name="Normal 3 2 10 2" xfId="1260" xr:uid="{00000000-0005-0000-0000-0000B0050000}"/>
    <cellStyle name="Normal 3 2 10 2 2" xfId="1981" xr:uid="{00000000-0005-0000-0000-0000B1050000}"/>
    <cellStyle name="Normal 3 2 10 3" xfId="1062" xr:uid="{00000000-0005-0000-0000-0000B2050000}"/>
    <cellStyle name="Normal 3 2 10 3 2" xfId="1824" xr:uid="{00000000-0005-0000-0000-0000B3050000}"/>
    <cellStyle name="Normal 3 2 10 4" xfId="1599" xr:uid="{00000000-0005-0000-0000-0000B4050000}"/>
    <cellStyle name="Normal 3 2 11" xfId="456" xr:uid="{00000000-0005-0000-0000-0000B5050000}"/>
    <cellStyle name="Normal 3 2 11 2" xfId="1282" xr:uid="{00000000-0005-0000-0000-0000B6050000}"/>
    <cellStyle name="Normal 3 2 11 2 2" xfId="1996" xr:uid="{00000000-0005-0000-0000-0000B7050000}"/>
    <cellStyle name="Normal 3 2 11 3" xfId="1084" xr:uid="{00000000-0005-0000-0000-0000B8050000}"/>
    <cellStyle name="Normal 3 2 11 3 2" xfId="1839" xr:uid="{00000000-0005-0000-0000-0000B9050000}"/>
    <cellStyle name="Normal 3 2 11 4" xfId="1634" xr:uid="{00000000-0005-0000-0000-0000BA050000}"/>
    <cellStyle name="Normal 3 2 12" xfId="488" xr:uid="{00000000-0005-0000-0000-0000BB050000}"/>
    <cellStyle name="Normal 3 2 12 2" xfId="1297" xr:uid="{00000000-0005-0000-0000-0000BC050000}"/>
    <cellStyle name="Normal 3 2 12 2 2" xfId="2011" xr:uid="{00000000-0005-0000-0000-0000BD050000}"/>
    <cellStyle name="Normal 3 2 12 3" xfId="1099" xr:uid="{00000000-0005-0000-0000-0000BE050000}"/>
    <cellStyle name="Normal 3 2 12 3 2" xfId="1854" xr:uid="{00000000-0005-0000-0000-0000BF050000}"/>
    <cellStyle name="Normal 3 2 12 4" xfId="1649" xr:uid="{00000000-0005-0000-0000-0000C0050000}"/>
    <cellStyle name="Normal 3 2 13" xfId="537" xr:uid="{00000000-0005-0000-0000-0000C1050000}"/>
    <cellStyle name="Normal 3 2 13 2" xfId="1316" xr:uid="{00000000-0005-0000-0000-0000C2050000}"/>
    <cellStyle name="Normal 3 2 13 2 2" xfId="2030" xr:uid="{00000000-0005-0000-0000-0000C3050000}"/>
    <cellStyle name="Normal 3 2 13 3" xfId="1118" xr:uid="{00000000-0005-0000-0000-0000C4050000}"/>
    <cellStyle name="Normal 3 2 13 3 2" xfId="1873" xr:uid="{00000000-0005-0000-0000-0000C5050000}"/>
    <cellStyle name="Normal 3 2 13 4" xfId="1668" xr:uid="{00000000-0005-0000-0000-0000C6050000}"/>
    <cellStyle name="Normal 3 2 14" xfId="583" xr:uid="{00000000-0005-0000-0000-0000C7050000}"/>
    <cellStyle name="Normal 3 2 14 2" xfId="1323" xr:uid="{00000000-0005-0000-0000-0000C8050000}"/>
    <cellStyle name="Normal 3 2 14 2 2" xfId="2037" xr:uid="{00000000-0005-0000-0000-0000C9050000}"/>
    <cellStyle name="Normal 3 2 14 3" xfId="1124" xr:uid="{00000000-0005-0000-0000-0000CA050000}"/>
    <cellStyle name="Normal 3 2 14 3 2" xfId="1879" xr:uid="{00000000-0005-0000-0000-0000CB050000}"/>
    <cellStyle name="Normal 3 2 14 4" xfId="1674" xr:uid="{00000000-0005-0000-0000-0000CC050000}"/>
    <cellStyle name="Normal 3 2 15" xfId="652" xr:uid="{00000000-0005-0000-0000-0000CD050000}"/>
    <cellStyle name="Normal 3 2 15 2" xfId="1355" xr:uid="{00000000-0005-0000-0000-0000CE050000}"/>
    <cellStyle name="Normal 3 2 15 2 2" xfId="2053" xr:uid="{00000000-0005-0000-0000-0000CF050000}"/>
    <cellStyle name="Normal 3 2 15 3" xfId="1145" xr:uid="{00000000-0005-0000-0000-0000D0050000}"/>
    <cellStyle name="Normal 3 2 15 3 2" xfId="1885" xr:uid="{00000000-0005-0000-0000-0000D1050000}"/>
    <cellStyle name="Normal 3 2 15 4" xfId="1691" xr:uid="{00000000-0005-0000-0000-0000D2050000}"/>
    <cellStyle name="Normal 3 2 16" xfId="675" xr:uid="{00000000-0005-0000-0000-0000D3050000}"/>
    <cellStyle name="Normal 3 2 16 2" xfId="1366" xr:uid="{00000000-0005-0000-0000-0000D4050000}"/>
    <cellStyle name="Normal 3 2 16 2 2" xfId="2064" xr:uid="{00000000-0005-0000-0000-0000D5050000}"/>
    <cellStyle name="Normal 3 2 16 3" xfId="1156" xr:uid="{00000000-0005-0000-0000-0000D6050000}"/>
    <cellStyle name="Normal 3 2 16 3 2" xfId="1896" xr:uid="{00000000-0005-0000-0000-0000D7050000}"/>
    <cellStyle name="Normal 3 2 16 4" xfId="1702" xr:uid="{00000000-0005-0000-0000-0000D8050000}"/>
    <cellStyle name="Normal 3 2 17" xfId="707" xr:uid="{00000000-0005-0000-0000-0000D9050000}"/>
    <cellStyle name="Normal 3 2 17 2" xfId="1381" xr:uid="{00000000-0005-0000-0000-0000DA050000}"/>
    <cellStyle name="Normal 3 2 17 2 2" xfId="2079" xr:uid="{00000000-0005-0000-0000-0000DB050000}"/>
    <cellStyle name="Normal 3 2 17 3" xfId="1171" xr:uid="{00000000-0005-0000-0000-0000DC050000}"/>
    <cellStyle name="Normal 3 2 17 3 2" xfId="1911" xr:uid="{00000000-0005-0000-0000-0000DD050000}"/>
    <cellStyle name="Normal 3 2 17 4" xfId="1717" xr:uid="{00000000-0005-0000-0000-0000DE050000}"/>
    <cellStyle name="Normal 3 2 18" xfId="743" xr:uid="{00000000-0005-0000-0000-0000DF050000}"/>
    <cellStyle name="Normal 3 2 18 2" xfId="1400" xr:uid="{00000000-0005-0000-0000-0000E0050000}"/>
    <cellStyle name="Normal 3 2 18 2 2" xfId="2098" xr:uid="{00000000-0005-0000-0000-0000E1050000}"/>
    <cellStyle name="Normal 3 2 18 3" xfId="1190" xr:uid="{00000000-0005-0000-0000-0000E2050000}"/>
    <cellStyle name="Normal 3 2 18 3 2" xfId="1930" xr:uid="{00000000-0005-0000-0000-0000E3050000}"/>
    <cellStyle name="Normal 3 2 18 4" xfId="1736" xr:uid="{00000000-0005-0000-0000-0000E4050000}"/>
    <cellStyle name="Normal 3 2 19" xfId="763" xr:uid="{00000000-0005-0000-0000-0000E5050000}"/>
    <cellStyle name="Normal 3 2 19 2" xfId="1406" xr:uid="{00000000-0005-0000-0000-0000E6050000}"/>
    <cellStyle name="Normal 3 2 19 2 2" xfId="2104" xr:uid="{00000000-0005-0000-0000-0000E7050000}"/>
    <cellStyle name="Normal 3 2 19 3" xfId="1196" xr:uid="{00000000-0005-0000-0000-0000E8050000}"/>
    <cellStyle name="Normal 3 2 19 3 2" xfId="1936" xr:uid="{00000000-0005-0000-0000-0000E9050000}"/>
    <cellStyle name="Normal 3 2 19 4" xfId="1742" xr:uid="{00000000-0005-0000-0000-0000EA050000}"/>
    <cellStyle name="Normal 3 2 2" xfId="169" xr:uid="{00000000-0005-0000-0000-0000EB050000}"/>
    <cellStyle name="Normal 3 2 2 10" xfId="1491" xr:uid="{00000000-0005-0000-0000-0000EC050000}"/>
    <cellStyle name="Normal 3 2 2 11" xfId="2142" xr:uid="{00000000-0005-0000-0000-0000ED050000}"/>
    <cellStyle name="Normal 3 2 2 12" xfId="2259" xr:uid="{00000000-0005-0000-0000-0000EE050000}"/>
    <cellStyle name="Normal 3 2 2 13" xfId="2374" xr:uid="{00000000-0005-0000-0000-0000EF050000}"/>
    <cellStyle name="Normal 3 2 2 14" xfId="2504" xr:uid="{00000000-0005-0000-0000-0000F0050000}"/>
    <cellStyle name="Normal 3 2 2 15" xfId="2630" xr:uid="{00000000-0005-0000-0000-0000F1050000}"/>
    <cellStyle name="Normal 3 2 2 16" xfId="2730" xr:uid="{00000000-0005-0000-0000-0000F2050000}"/>
    <cellStyle name="Normal 3 2 2 17" xfId="2804" xr:uid="{00000000-0005-0000-0000-0000F3050000}"/>
    <cellStyle name="Normal 3 2 2 18" xfId="2863" xr:uid="{00000000-0005-0000-0000-0000F4050000}"/>
    <cellStyle name="Normal 3 2 2 2" xfId="399" xr:uid="{00000000-0005-0000-0000-0000F5050000}"/>
    <cellStyle name="Normal 3 2 2 2 2" xfId="1261" xr:uid="{00000000-0005-0000-0000-0000F6050000}"/>
    <cellStyle name="Normal 3 2 2 2 2 2" xfId="1982" xr:uid="{00000000-0005-0000-0000-0000F7050000}"/>
    <cellStyle name="Normal 3 2 2 2 3" xfId="1063" xr:uid="{00000000-0005-0000-0000-0000F8050000}"/>
    <cellStyle name="Normal 3 2 2 2 3 2" xfId="1825" xr:uid="{00000000-0005-0000-0000-0000F9050000}"/>
    <cellStyle name="Normal 3 2 2 2 4" xfId="1600" xr:uid="{00000000-0005-0000-0000-0000FA050000}"/>
    <cellStyle name="Normal 3 2 2 3" xfId="457" xr:uid="{00000000-0005-0000-0000-0000FB050000}"/>
    <cellStyle name="Normal 3 2 2 3 2" xfId="1283" xr:uid="{00000000-0005-0000-0000-0000FC050000}"/>
    <cellStyle name="Normal 3 2 2 3 2 2" xfId="1997" xr:uid="{00000000-0005-0000-0000-0000FD050000}"/>
    <cellStyle name="Normal 3 2 2 3 3" xfId="1085" xr:uid="{00000000-0005-0000-0000-0000FE050000}"/>
    <cellStyle name="Normal 3 2 2 3 3 2" xfId="1840" xr:uid="{00000000-0005-0000-0000-0000FF050000}"/>
    <cellStyle name="Normal 3 2 2 3 4" xfId="1635" xr:uid="{00000000-0005-0000-0000-000000060000}"/>
    <cellStyle name="Normal 3 2 2 4" xfId="489" xr:uid="{00000000-0005-0000-0000-000001060000}"/>
    <cellStyle name="Normal 3 2 2 4 2" xfId="1298" xr:uid="{00000000-0005-0000-0000-000002060000}"/>
    <cellStyle name="Normal 3 2 2 4 2 2" xfId="2012" xr:uid="{00000000-0005-0000-0000-000003060000}"/>
    <cellStyle name="Normal 3 2 2 4 3" xfId="1100" xr:uid="{00000000-0005-0000-0000-000004060000}"/>
    <cellStyle name="Normal 3 2 2 4 3 2" xfId="1855" xr:uid="{00000000-0005-0000-0000-000005060000}"/>
    <cellStyle name="Normal 3 2 2 4 4" xfId="1650" xr:uid="{00000000-0005-0000-0000-000006060000}"/>
    <cellStyle name="Normal 3 2 2 5" xfId="538" xr:uid="{00000000-0005-0000-0000-000007060000}"/>
    <cellStyle name="Normal 3 2 2 5 2" xfId="1317" xr:uid="{00000000-0005-0000-0000-000008060000}"/>
    <cellStyle name="Normal 3 2 2 5 2 2" xfId="2031" xr:uid="{00000000-0005-0000-0000-000009060000}"/>
    <cellStyle name="Normal 3 2 2 5 3" xfId="1119" xr:uid="{00000000-0005-0000-0000-00000A060000}"/>
    <cellStyle name="Normal 3 2 2 5 3 2" xfId="1874" xr:uid="{00000000-0005-0000-0000-00000B060000}"/>
    <cellStyle name="Normal 3 2 2 5 4" xfId="1669" xr:uid="{00000000-0005-0000-0000-00000C060000}"/>
    <cellStyle name="Normal 3 2 2 6" xfId="676" xr:uid="{00000000-0005-0000-0000-00000D060000}"/>
    <cellStyle name="Normal 3 2 2 6 2" xfId="1367" xr:uid="{00000000-0005-0000-0000-00000E060000}"/>
    <cellStyle name="Normal 3 2 2 6 2 2" xfId="2065" xr:uid="{00000000-0005-0000-0000-00000F060000}"/>
    <cellStyle name="Normal 3 2 2 6 3" xfId="1157" xr:uid="{00000000-0005-0000-0000-000010060000}"/>
    <cellStyle name="Normal 3 2 2 6 3 2" xfId="1897" xr:uid="{00000000-0005-0000-0000-000011060000}"/>
    <cellStyle name="Normal 3 2 2 6 4" xfId="1703" xr:uid="{00000000-0005-0000-0000-000012060000}"/>
    <cellStyle name="Normal 3 2 2 7" xfId="708" xr:uid="{00000000-0005-0000-0000-000013060000}"/>
    <cellStyle name="Normal 3 2 2 7 2" xfId="1382" xr:uid="{00000000-0005-0000-0000-000014060000}"/>
    <cellStyle name="Normal 3 2 2 7 2 2" xfId="2080" xr:uid="{00000000-0005-0000-0000-000015060000}"/>
    <cellStyle name="Normal 3 2 2 7 3" xfId="1172" xr:uid="{00000000-0005-0000-0000-000016060000}"/>
    <cellStyle name="Normal 3 2 2 7 3 2" xfId="1912" xr:uid="{00000000-0005-0000-0000-000017060000}"/>
    <cellStyle name="Normal 3 2 2 7 4" xfId="1718" xr:uid="{00000000-0005-0000-0000-000018060000}"/>
    <cellStyle name="Normal 3 2 2 8" xfId="744" xr:uid="{00000000-0005-0000-0000-000019060000}"/>
    <cellStyle name="Normal 3 2 2 8 2" xfId="1401" xr:uid="{00000000-0005-0000-0000-00001A060000}"/>
    <cellStyle name="Normal 3 2 2 8 2 2" xfId="2099" xr:uid="{00000000-0005-0000-0000-00001B060000}"/>
    <cellStyle name="Normal 3 2 2 8 3" xfId="1191" xr:uid="{00000000-0005-0000-0000-00001C060000}"/>
    <cellStyle name="Normal 3 2 2 8 3 2" xfId="1931" xr:uid="{00000000-0005-0000-0000-00001D060000}"/>
    <cellStyle name="Normal 3 2 2 8 4" xfId="1737" xr:uid="{00000000-0005-0000-0000-00001E060000}"/>
    <cellStyle name="Normal 3 2 2 9" xfId="904" xr:uid="{00000000-0005-0000-0000-00001F060000}"/>
    <cellStyle name="Normal 3 2 2 9 2" xfId="1757" xr:uid="{00000000-0005-0000-0000-000020060000}"/>
    <cellStyle name="Normal 3 2 20" xfId="903" xr:uid="{00000000-0005-0000-0000-000021060000}"/>
    <cellStyle name="Normal 3 2 20 2" xfId="1756" xr:uid="{00000000-0005-0000-0000-000022060000}"/>
    <cellStyle name="Normal 3 2 21" xfId="1240" xr:uid="{00000000-0005-0000-0000-000023060000}"/>
    <cellStyle name="Normal 3 2 21 2" xfId="1962" xr:uid="{00000000-0005-0000-0000-000024060000}"/>
    <cellStyle name="Normal 3 2 22" xfId="1458" xr:uid="{00000000-0005-0000-0000-000025060000}"/>
    <cellStyle name="Normal 3 2 23" xfId="2141" xr:uid="{00000000-0005-0000-0000-000026060000}"/>
    <cellStyle name="Normal 3 2 24" xfId="2258" xr:uid="{00000000-0005-0000-0000-000027060000}"/>
    <cellStyle name="Normal 3 2 25" xfId="2373" xr:uid="{00000000-0005-0000-0000-000028060000}"/>
    <cellStyle name="Normal 3 2 26" xfId="2503" xr:uid="{00000000-0005-0000-0000-000029060000}"/>
    <cellStyle name="Normal 3 2 27" xfId="2629" xr:uid="{00000000-0005-0000-0000-00002A060000}"/>
    <cellStyle name="Normal 3 2 28" xfId="2729" xr:uid="{00000000-0005-0000-0000-00002B060000}"/>
    <cellStyle name="Normal 3 2 29" xfId="2803" xr:uid="{00000000-0005-0000-0000-00002C060000}"/>
    <cellStyle name="Normal 3 2 3" xfId="170" xr:uid="{00000000-0005-0000-0000-00002D060000}"/>
    <cellStyle name="Normal 3 2 30" xfId="2862" xr:uid="{00000000-0005-0000-0000-00002E060000}"/>
    <cellStyle name="Normal 3 2 4" xfId="171" xr:uid="{00000000-0005-0000-0000-00002F060000}"/>
    <cellStyle name="Normal 3 2 5" xfId="172" xr:uid="{00000000-0005-0000-0000-000030060000}"/>
    <cellStyle name="Normal 3 2 6" xfId="173" xr:uid="{00000000-0005-0000-0000-000031060000}"/>
    <cellStyle name="Normal 3 2 7" xfId="174" xr:uid="{00000000-0005-0000-0000-000032060000}"/>
    <cellStyle name="Normal 3 2 8" xfId="175" xr:uid="{00000000-0005-0000-0000-000033060000}"/>
    <cellStyle name="Normal 3 2 9" xfId="176" xr:uid="{00000000-0005-0000-0000-000034060000}"/>
    <cellStyle name="Normal 3 3" xfId="177" xr:uid="{00000000-0005-0000-0000-000035060000}"/>
    <cellStyle name="Normal 3 3 10" xfId="400" xr:uid="{00000000-0005-0000-0000-000036060000}"/>
    <cellStyle name="Normal 3 3 10 2" xfId="1262" xr:uid="{00000000-0005-0000-0000-000037060000}"/>
    <cellStyle name="Normal 3 3 10 2 2" xfId="1983" xr:uid="{00000000-0005-0000-0000-000038060000}"/>
    <cellStyle name="Normal 3 3 10 3" xfId="1064" xr:uid="{00000000-0005-0000-0000-000039060000}"/>
    <cellStyle name="Normal 3 3 10 3 2" xfId="1826" xr:uid="{00000000-0005-0000-0000-00003A060000}"/>
    <cellStyle name="Normal 3 3 10 4" xfId="1601" xr:uid="{00000000-0005-0000-0000-00003B060000}"/>
    <cellStyle name="Normal 3 3 11" xfId="458" xr:uid="{00000000-0005-0000-0000-00003C060000}"/>
    <cellStyle name="Normal 3 3 11 2" xfId="1284" xr:uid="{00000000-0005-0000-0000-00003D060000}"/>
    <cellStyle name="Normal 3 3 11 2 2" xfId="1998" xr:uid="{00000000-0005-0000-0000-00003E060000}"/>
    <cellStyle name="Normal 3 3 11 3" xfId="1086" xr:uid="{00000000-0005-0000-0000-00003F060000}"/>
    <cellStyle name="Normal 3 3 11 3 2" xfId="1841" xr:uid="{00000000-0005-0000-0000-000040060000}"/>
    <cellStyle name="Normal 3 3 11 4" xfId="1636" xr:uid="{00000000-0005-0000-0000-000041060000}"/>
    <cellStyle name="Normal 3 3 12" xfId="490" xr:uid="{00000000-0005-0000-0000-000042060000}"/>
    <cellStyle name="Normal 3 3 12 2" xfId="1299" xr:uid="{00000000-0005-0000-0000-000043060000}"/>
    <cellStyle name="Normal 3 3 12 2 2" xfId="2013" xr:uid="{00000000-0005-0000-0000-000044060000}"/>
    <cellStyle name="Normal 3 3 12 3" xfId="1101" xr:uid="{00000000-0005-0000-0000-000045060000}"/>
    <cellStyle name="Normal 3 3 12 3 2" xfId="1856" xr:uid="{00000000-0005-0000-0000-000046060000}"/>
    <cellStyle name="Normal 3 3 12 4" xfId="1651" xr:uid="{00000000-0005-0000-0000-000047060000}"/>
    <cellStyle name="Normal 3 3 13" xfId="539" xr:uid="{00000000-0005-0000-0000-000048060000}"/>
    <cellStyle name="Normal 3 3 13 2" xfId="1318" xr:uid="{00000000-0005-0000-0000-000049060000}"/>
    <cellStyle name="Normal 3 3 13 2 2" xfId="2032" xr:uid="{00000000-0005-0000-0000-00004A060000}"/>
    <cellStyle name="Normal 3 3 13 3" xfId="1120" xr:uid="{00000000-0005-0000-0000-00004B060000}"/>
    <cellStyle name="Normal 3 3 13 3 2" xfId="1875" xr:uid="{00000000-0005-0000-0000-00004C060000}"/>
    <cellStyle name="Normal 3 3 13 4" xfId="1670" xr:uid="{00000000-0005-0000-0000-00004D060000}"/>
    <cellStyle name="Normal 3 3 14" xfId="677" xr:uid="{00000000-0005-0000-0000-00004E060000}"/>
    <cellStyle name="Normal 3 3 14 2" xfId="1368" xr:uid="{00000000-0005-0000-0000-00004F060000}"/>
    <cellStyle name="Normal 3 3 14 2 2" xfId="2066" xr:uid="{00000000-0005-0000-0000-000050060000}"/>
    <cellStyle name="Normal 3 3 14 3" xfId="1158" xr:uid="{00000000-0005-0000-0000-000051060000}"/>
    <cellStyle name="Normal 3 3 14 3 2" xfId="1898" xr:uid="{00000000-0005-0000-0000-000052060000}"/>
    <cellStyle name="Normal 3 3 14 4" xfId="1704" xr:uid="{00000000-0005-0000-0000-000053060000}"/>
    <cellStyle name="Normal 3 3 15" xfId="709" xr:uid="{00000000-0005-0000-0000-000054060000}"/>
    <cellStyle name="Normal 3 3 15 2" xfId="1383" xr:uid="{00000000-0005-0000-0000-000055060000}"/>
    <cellStyle name="Normal 3 3 15 2 2" xfId="2081" xr:uid="{00000000-0005-0000-0000-000056060000}"/>
    <cellStyle name="Normal 3 3 15 3" xfId="1173" xr:uid="{00000000-0005-0000-0000-000057060000}"/>
    <cellStyle name="Normal 3 3 15 3 2" xfId="1913" xr:uid="{00000000-0005-0000-0000-000058060000}"/>
    <cellStyle name="Normal 3 3 15 4" xfId="1719" xr:uid="{00000000-0005-0000-0000-000059060000}"/>
    <cellStyle name="Normal 3 3 16" xfId="745" xr:uid="{00000000-0005-0000-0000-00005A060000}"/>
    <cellStyle name="Normal 3 3 16 2" xfId="1402" xr:uid="{00000000-0005-0000-0000-00005B060000}"/>
    <cellStyle name="Normal 3 3 16 2 2" xfId="2100" xr:uid="{00000000-0005-0000-0000-00005C060000}"/>
    <cellStyle name="Normal 3 3 16 3" xfId="1192" xr:uid="{00000000-0005-0000-0000-00005D060000}"/>
    <cellStyle name="Normal 3 3 16 3 2" xfId="1932" xr:uid="{00000000-0005-0000-0000-00005E060000}"/>
    <cellStyle name="Normal 3 3 16 4" xfId="1738" xr:uid="{00000000-0005-0000-0000-00005F060000}"/>
    <cellStyle name="Normal 3 3 17" xfId="905" xr:uid="{00000000-0005-0000-0000-000060060000}"/>
    <cellStyle name="Normal 3 3 17 2" xfId="1758" xr:uid="{00000000-0005-0000-0000-000061060000}"/>
    <cellStyle name="Normal 3 3 18" xfId="1241" xr:uid="{00000000-0005-0000-0000-000062060000}"/>
    <cellStyle name="Normal 3 3 18 2" xfId="1963" xr:uid="{00000000-0005-0000-0000-000063060000}"/>
    <cellStyle name="Normal 3 3 19" xfId="1492" xr:uid="{00000000-0005-0000-0000-000064060000}"/>
    <cellStyle name="Normal 3 3 2" xfId="178" xr:uid="{00000000-0005-0000-0000-000065060000}"/>
    <cellStyle name="Normal 3 3 2 10" xfId="1493" xr:uid="{00000000-0005-0000-0000-000066060000}"/>
    <cellStyle name="Normal 3 3 2 11" xfId="2144" xr:uid="{00000000-0005-0000-0000-000067060000}"/>
    <cellStyle name="Normal 3 3 2 12" xfId="2261" xr:uid="{00000000-0005-0000-0000-000068060000}"/>
    <cellStyle name="Normal 3 3 2 13" xfId="2376" xr:uid="{00000000-0005-0000-0000-000069060000}"/>
    <cellStyle name="Normal 3 3 2 14" xfId="2562" xr:uid="{00000000-0005-0000-0000-00006A060000}"/>
    <cellStyle name="Normal 3 3 2 15" xfId="2693" xr:uid="{00000000-0005-0000-0000-00006B060000}"/>
    <cellStyle name="Normal 3 3 2 16" xfId="2806" xr:uid="{00000000-0005-0000-0000-00006C060000}"/>
    <cellStyle name="Normal 3 3 2 2" xfId="401" xr:uid="{00000000-0005-0000-0000-00006D060000}"/>
    <cellStyle name="Normal 3 3 2 2 2" xfId="1263" xr:uid="{00000000-0005-0000-0000-00006E060000}"/>
    <cellStyle name="Normal 3 3 2 2 2 2" xfId="1984" xr:uid="{00000000-0005-0000-0000-00006F060000}"/>
    <cellStyle name="Normal 3 3 2 2 3" xfId="1065" xr:uid="{00000000-0005-0000-0000-000070060000}"/>
    <cellStyle name="Normal 3 3 2 2 3 2" xfId="1827" xr:uid="{00000000-0005-0000-0000-000071060000}"/>
    <cellStyle name="Normal 3 3 2 2 4" xfId="1602" xr:uid="{00000000-0005-0000-0000-000072060000}"/>
    <cellStyle name="Normal 3 3 2 3" xfId="459" xr:uid="{00000000-0005-0000-0000-000073060000}"/>
    <cellStyle name="Normal 3 3 2 3 2" xfId="1285" xr:uid="{00000000-0005-0000-0000-000074060000}"/>
    <cellStyle name="Normal 3 3 2 3 2 2" xfId="1999" xr:uid="{00000000-0005-0000-0000-000075060000}"/>
    <cellStyle name="Normal 3 3 2 3 3" xfId="1087" xr:uid="{00000000-0005-0000-0000-000076060000}"/>
    <cellStyle name="Normal 3 3 2 3 3 2" xfId="1842" xr:uid="{00000000-0005-0000-0000-000077060000}"/>
    <cellStyle name="Normal 3 3 2 3 4" xfId="1637" xr:uid="{00000000-0005-0000-0000-000078060000}"/>
    <cellStyle name="Normal 3 3 2 4" xfId="491" xr:uid="{00000000-0005-0000-0000-000079060000}"/>
    <cellStyle name="Normal 3 3 2 4 2" xfId="1300" xr:uid="{00000000-0005-0000-0000-00007A060000}"/>
    <cellStyle name="Normal 3 3 2 4 2 2" xfId="2014" xr:uid="{00000000-0005-0000-0000-00007B060000}"/>
    <cellStyle name="Normal 3 3 2 4 3" xfId="1102" xr:uid="{00000000-0005-0000-0000-00007C060000}"/>
    <cellStyle name="Normal 3 3 2 4 3 2" xfId="1857" xr:uid="{00000000-0005-0000-0000-00007D060000}"/>
    <cellStyle name="Normal 3 3 2 4 4" xfId="1652" xr:uid="{00000000-0005-0000-0000-00007E060000}"/>
    <cellStyle name="Normal 3 3 2 5" xfId="540" xr:uid="{00000000-0005-0000-0000-00007F060000}"/>
    <cellStyle name="Normal 3 3 2 5 2" xfId="1319" xr:uid="{00000000-0005-0000-0000-000080060000}"/>
    <cellStyle name="Normal 3 3 2 5 2 2" xfId="2033" xr:uid="{00000000-0005-0000-0000-000081060000}"/>
    <cellStyle name="Normal 3 3 2 5 3" xfId="1121" xr:uid="{00000000-0005-0000-0000-000082060000}"/>
    <cellStyle name="Normal 3 3 2 5 3 2" xfId="1876" xr:uid="{00000000-0005-0000-0000-000083060000}"/>
    <cellStyle name="Normal 3 3 2 5 4" xfId="1671" xr:uid="{00000000-0005-0000-0000-000084060000}"/>
    <cellStyle name="Normal 3 3 2 6" xfId="678" xr:uid="{00000000-0005-0000-0000-000085060000}"/>
    <cellStyle name="Normal 3 3 2 6 2" xfId="1369" xr:uid="{00000000-0005-0000-0000-000086060000}"/>
    <cellStyle name="Normal 3 3 2 6 2 2" xfId="2067" xr:uid="{00000000-0005-0000-0000-000087060000}"/>
    <cellStyle name="Normal 3 3 2 6 3" xfId="1159" xr:uid="{00000000-0005-0000-0000-000088060000}"/>
    <cellStyle name="Normal 3 3 2 6 3 2" xfId="1899" xr:uid="{00000000-0005-0000-0000-000089060000}"/>
    <cellStyle name="Normal 3 3 2 6 4" xfId="1705" xr:uid="{00000000-0005-0000-0000-00008A060000}"/>
    <cellStyle name="Normal 3 3 2 7" xfId="710" xr:uid="{00000000-0005-0000-0000-00008B060000}"/>
    <cellStyle name="Normal 3 3 2 7 2" xfId="1384" xr:uid="{00000000-0005-0000-0000-00008C060000}"/>
    <cellStyle name="Normal 3 3 2 7 2 2" xfId="2082" xr:uid="{00000000-0005-0000-0000-00008D060000}"/>
    <cellStyle name="Normal 3 3 2 7 3" xfId="1174" xr:uid="{00000000-0005-0000-0000-00008E060000}"/>
    <cellStyle name="Normal 3 3 2 7 3 2" xfId="1914" xr:uid="{00000000-0005-0000-0000-00008F060000}"/>
    <cellStyle name="Normal 3 3 2 7 4" xfId="1720" xr:uid="{00000000-0005-0000-0000-000090060000}"/>
    <cellStyle name="Normal 3 3 2 8" xfId="746" xr:uid="{00000000-0005-0000-0000-000091060000}"/>
    <cellStyle name="Normal 3 3 2 8 2" xfId="1403" xr:uid="{00000000-0005-0000-0000-000092060000}"/>
    <cellStyle name="Normal 3 3 2 8 2 2" xfId="2101" xr:uid="{00000000-0005-0000-0000-000093060000}"/>
    <cellStyle name="Normal 3 3 2 8 3" xfId="1193" xr:uid="{00000000-0005-0000-0000-000094060000}"/>
    <cellStyle name="Normal 3 3 2 8 3 2" xfId="1933" xr:uid="{00000000-0005-0000-0000-000095060000}"/>
    <cellStyle name="Normal 3 3 2 8 4" xfId="1739" xr:uid="{00000000-0005-0000-0000-000096060000}"/>
    <cellStyle name="Normal 3 3 2 9" xfId="906" xr:uid="{00000000-0005-0000-0000-000097060000}"/>
    <cellStyle name="Normal 3 3 2 9 2" xfId="1759" xr:uid="{00000000-0005-0000-0000-000098060000}"/>
    <cellStyle name="Normal 3 3 20" xfId="2143" xr:uid="{00000000-0005-0000-0000-000099060000}"/>
    <cellStyle name="Normal 3 3 21" xfId="2260" xr:uid="{00000000-0005-0000-0000-00009A060000}"/>
    <cellStyle name="Normal 3 3 22" xfId="2375" xr:uid="{00000000-0005-0000-0000-00009B060000}"/>
    <cellStyle name="Normal 3 3 23" xfId="2561" xr:uid="{00000000-0005-0000-0000-00009C060000}"/>
    <cellStyle name="Normal 3 3 24" xfId="2692" xr:uid="{00000000-0005-0000-0000-00009D060000}"/>
    <cellStyle name="Normal 3 3 25" xfId="2805" xr:uid="{00000000-0005-0000-0000-00009E060000}"/>
    <cellStyle name="Normal 3 3 3" xfId="179" xr:uid="{00000000-0005-0000-0000-00009F060000}"/>
    <cellStyle name="Normal 3 3 4" xfId="180" xr:uid="{00000000-0005-0000-0000-0000A0060000}"/>
    <cellStyle name="Normal 3 3 5" xfId="181" xr:uid="{00000000-0005-0000-0000-0000A1060000}"/>
    <cellStyle name="Normal 3 3 6" xfId="182" xr:uid="{00000000-0005-0000-0000-0000A2060000}"/>
    <cellStyle name="Normal 3 3 7" xfId="183" xr:uid="{00000000-0005-0000-0000-0000A3060000}"/>
    <cellStyle name="Normal 3 3 8" xfId="184" xr:uid="{00000000-0005-0000-0000-0000A4060000}"/>
    <cellStyle name="Normal 3 3 9" xfId="185" xr:uid="{00000000-0005-0000-0000-0000A5060000}"/>
    <cellStyle name="Normal 3 4" xfId="1544" xr:uid="{00000000-0005-0000-0000-0000A6060000}"/>
    <cellStyle name="Normal 30" xfId="348" xr:uid="{00000000-0005-0000-0000-0000A7060000}"/>
    <cellStyle name="Normal 30 2" xfId="1569" xr:uid="{00000000-0005-0000-0000-0000A8060000}"/>
    <cellStyle name="Normal 30 2 2" xfId="2207" xr:uid="{00000000-0005-0000-0000-0000A9060000}"/>
    <cellStyle name="Normal 30 2 3" xfId="2303" xr:uid="{00000000-0005-0000-0000-0000AA060000}"/>
    <cellStyle name="Normal 30 2 4" xfId="2414" xr:uid="{00000000-0005-0000-0000-0000AB060000}"/>
    <cellStyle name="Normal 30 2 5" xfId="2505" xr:uid="{00000000-0005-0000-0000-0000AC060000}"/>
    <cellStyle name="Normal 30 2 6" xfId="2631" xr:uid="{00000000-0005-0000-0000-0000AD060000}"/>
    <cellStyle name="Normal 30 2 7" xfId="2731" xr:uid="{00000000-0005-0000-0000-0000AE060000}"/>
    <cellStyle name="Normal 30 2 8" xfId="2864" xr:uid="{00000000-0005-0000-0000-0000AF060000}"/>
    <cellStyle name="Normal 31" xfId="349" xr:uid="{00000000-0005-0000-0000-0000B0060000}"/>
    <cellStyle name="Normal 31 2" xfId="1570" xr:uid="{00000000-0005-0000-0000-0000B1060000}"/>
    <cellStyle name="Normal 32" xfId="309" xr:uid="{00000000-0005-0000-0000-0000B2060000}"/>
    <cellStyle name="Normal 32 2" xfId="1540" xr:uid="{00000000-0005-0000-0000-0000B3060000}"/>
    <cellStyle name="Normal 33" xfId="310" xr:uid="{00000000-0005-0000-0000-0000B4060000}"/>
    <cellStyle name="Normal 33 10" xfId="1541" xr:uid="{00000000-0005-0000-0000-0000B5060000}"/>
    <cellStyle name="Normal 33 2" xfId="186" xr:uid="{00000000-0005-0000-0000-0000B6060000}"/>
    <cellStyle name="Normal 33 2 2" xfId="402" xr:uid="{00000000-0005-0000-0000-0000B7060000}"/>
    <cellStyle name="Normal 33 2 3" xfId="460" xr:uid="{00000000-0005-0000-0000-0000B8060000}"/>
    <cellStyle name="Normal 33 2 4" xfId="492" xr:uid="{00000000-0005-0000-0000-0000B9060000}"/>
    <cellStyle name="Normal 33 2 5" xfId="542" xr:uid="{00000000-0005-0000-0000-0000BA060000}"/>
    <cellStyle name="Normal 33 2 6" xfId="679" xr:uid="{00000000-0005-0000-0000-0000BB060000}"/>
    <cellStyle name="Normal 33 2 7" xfId="711" xr:uid="{00000000-0005-0000-0000-0000BC060000}"/>
    <cellStyle name="Normal 33 2 8" xfId="747" xr:uid="{00000000-0005-0000-0000-0000BD060000}"/>
    <cellStyle name="Normal 33 3" xfId="187" xr:uid="{00000000-0005-0000-0000-0000BE060000}"/>
    <cellStyle name="Normal 33 4" xfId="188" xr:uid="{00000000-0005-0000-0000-0000BF060000}"/>
    <cellStyle name="Normal 33 5" xfId="189" xr:uid="{00000000-0005-0000-0000-0000C0060000}"/>
    <cellStyle name="Normal 33 6" xfId="190" xr:uid="{00000000-0005-0000-0000-0000C1060000}"/>
    <cellStyle name="Normal 33 7" xfId="191" xr:uid="{00000000-0005-0000-0000-0000C2060000}"/>
    <cellStyle name="Normal 33 8" xfId="192" xr:uid="{00000000-0005-0000-0000-0000C3060000}"/>
    <cellStyle name="Normal 33 9" xfId="193" xr:uid="{00000000-0005-0000-0000-0000C4060000}"/>
    <cellStyle name="Normal 34" xfId="350" xr:uid="{00000000-0005-0000-0000-0000C5060000}"/>
    <cellStyle name="Normal 34 2" xfId="1571" xr:uid="{00000000-0005-0000-0000-0000C6060000}"/>
    <cellStyle name="Normal 35" xfId="351" xr:uid="{00000000-0005-0000-0000-0000C7060000}"/>
    <cellStyle name="Normal 35 2" xfId="1572" xr:uid="{00000000-0005-0000-0000-0000C8060000}"/>
    <cellStyle name="Normal 36" xfId="311" xr:uid="{00000000-0005-0000-0000-0000C9060000}"/>
    <cellStyle name="Normal 36 2" xfId="1542" xr:uid="{00000000-0005-0000-0000-0000CA060000}"/>
    <cellStyle name="Normal 37" xfId="352" xr:uid="{00000000-0005-0000-0000-0000CB060000}"/>
    <cellStyle name="Normal 37 2" xfId="1573" xr:uid="{00000000-0005-0000-0000-0000CC060000}"/>
    <cellStyle name="Normal 38" xfId="353" xr:uid="{00000000-0005-0000-0000-0000CD060000}"/>
    <cellStyle name="Normal 38 2" xfId="1574" xr:uid="{00000000-0005-0000-0000-0000CE060000}"/>
    <cellStyle name="Normal 39" xfId="354" xr:uid="{00000000-0005-0000-0000-0000CF060000}"/>
    <cellStyle name="Normal 39 2" xfId="1575" xr:uid="{00000000-0005-0000-0000-0000D0060000}"/>
    <cellStyle name="Normal 4" xfId="307" xr:uid="{00000000-0005-0000-0000-0000D1060000}"/>
    <cellStyle name="Normal 4 10" xfId="194" xr:uid="{00000000-0005-0000-0000-0000D2060000}"/>
    <cellStyle name="Normal 4 11" xfId="1538" xr:uid="{00000000-0005-0000-0000-0000D3060000}"/>
    <cellStyle name="Normal 4 2" xfId="195" xr:uid="{00000000-0005-0000-0000-0000D4060000}"/>
    <cellStyle name="Normal 4 2 10" xfId="748" xr:uid="{00000000-0005-0000-0000-0000D5060000}"/>
    <cellStyle name="Normal 4 2 11" xfId="764" xr:uid="{00000000-0005-0000-0000-0000D6060000}"/>
    <cellStyle name="Normal 4 2 11 2" xfId="1407" xr:uid="{00000000-0005-0000-0000-0000D7060000}"/>
    <cellStyle name="Normal 4 2 11 2 2" xfId="2105" xr:uid="{00000000-0005-0000-0000-0000D8060000}"/>
    <cellStyle name="Normal 4 2 11 3" xfId="1197" xr:uid="{00000000-0005-0000-0000-0000D9060000}"/>
    <cellStyle name="Normal 4 2 11 3 2" xfId="1937" xr:uid="{00000000-0005-0000-0000-0000DA060000}"/>
    <cellStyle name="Normal 4 2 11 4" xfId="1743" xr:uid="{00000000-0005-0000-0000-0000DB060000}"/>
    <cellStyle name="Normal 4 2 12" xfId="963" xr:uid="{00000000-0005-0000-0000-0000DC060000}"/>
    <cellStyle name="Normal 4 2 12 2" xfId="1776" xr:uid="{00000000-0005-0000-0000-0000DD060000}"/>
    <cellStyle name="Normal 4 2 13" xfId="1459" xr:uid="{00000000-0005-0000-0000-0000DE060000}"/>
    <cellStyle name="Normal 4 2 14" xfId="1529" xr:uid="{00000000-0005-0000-0000-0000DF060000}"/>
    <cellStyle name="Normal 4 2 15" xfId="2167" xr:uid="{00000000-0005-0000-0000-0000E0060000}"/>
    <cellStyle name="Normal 4 2 16" xfId="2304" xr:uid="{00000000-0005-0000-0000-0000E1060000}"/>
    <cellStyle name="Normal 4 2 17" xfId="2415" xr:uid="{00000000-0005-0000-0000-0000E2060000}"/>
    <cellStyle name="Normal 4 2 18" xfId="2506" xr:uid="{00000000-0005-0000-0000-0000E3060000}"/>
    <cellStyle name="Normal 4 2 19" xfId="2632" xr:uid="{00000000-0005-0000-0000-0000E4060000}"/>
    <cellStyle name="Normal 4 2 2" xfId="403" xr:uid="{00000000-0005-0000-0000-0000E5060000}"/>
    <cellStyle name="Normal 4 2 2 2" xfId="2208" xr:uid="{00000000-0005-0000-0000-0000E6060000}"/>
    <cellStyle name="Normal 4 2 2 3" xfId="2305" xr:uid="{00000000-0005-0000-0000-0000E7060000}"/>
    <cellStyle name="Normal 4 2 2 4" xfId="2416" xr:uid="{00000000-0005-0000-0000-0000E8060000}"/>
    <cellStyle name="Normal 4 2 2 5" xfId="2507" xr:uid="{00000000-0005-0000-0000-0000E9060000}"/>
    <cellStyle name="Normal 4 2 2 6" xfId="2633" xr:uid="{00000000-0005-0000-0000-0000EA060000}"/>
    <cellStyle name="Normal 4 2 2 7" xfId="2733" xr:uid="{00000000-0005-0000-0000-0000EB060000}"/>
    <cellStyle name="Normal 4 2 2 8" xfId="2866" xr:uid="{00000000-0005-0000-0000-0000EC060000}"/>
    <cellStyle name="Normal 4 2 20" xfId="2732" xr:uid="{00000000-0005-0000-0000-0000ED060000}"/>
    <cellStyle name="Normal 4 2 21" xfId="2865" xr:uid="{00000000-0005-0000-0000-0000EE060000}"/>
    <cellStyle name="Normal 4 2 3" xfId="461" xr:uid="{00000000-0005-0000-0000-0000EF060000}"/>
    <cellStyle name="Normal 4 2 4" xfId="493" xr:uid="{00000000-0005-0000-0000-0000F0060000}"/>
    <cellStyle name="Normal 4 2 5" xfId="544" xr:uid="{00000000-0005-0000-0000-0000F1060000}"/>
    <cellStyle name="Normal 4 2 6" xfId="584" xr:uid="{00000000-0005-0000-0000-0000F2060000}"/>
    <cellStyle name="Normal 4 2 6 2" xfId="1324" xr:uid="{00000000-0005-0000-0000-0000F3060000}"/>
    <cellStyle name="Normal 4 2 6 2 2" xfId="2038" xr:uid="{00000000-0005-0000-0000-0000F4060000}"/>
    <cellStyle name="Normal 4 2 6 3" xfId="1125" xr:uid="{00000000-0005-0000-0000-0000F5060000}"/>
    <cellStyle name="Normal 4 2 6 3 2" xfId="1880" xr:uid="{00000000-0005-0000-0000-0000F6060000}"/>
    <cellStyle name="Normal 4 2 6 4" xfId="1675" xr:uid="{00000000-0005-0000-0000-0000F7060000}"/>
    <cellStyle name="Normal 4 2 7" xfId="653" xr:uid="{00000000-0005-0000-0000-0000F8060000}"/>
    <cellStyle name="Normal 4 2 7 2" xfId="1356" xr:uid="{00000000-0005-0000-0000-0000F9060000}"/>
    <cellStyle name="Normal 4 2 7 2 2" xfId="2054" xr:uid="{00000000-0005-0000-0000-0000FA060000}"/>
    <cellStyle name="Normal 4 2 7 3" xfId="1146" xr:uid="{00000000-0005-0000-0000-0000FB060000}"/>
    <cellStyle name="Normal 4 2 7 3 2" xfId="1886" xr:uid="{00000000-0005-0000-0000-0000FC060000}"/>
    <cellStyle name="Normal 4 2 7 4" xfId="1692" xr:uid="{00000000-0005-0000-0000-0000FD060000}"/>
    <cellStyle name="Normal 4 2 8" xfId="680" xr:uid="{00000000-0005-0000-0000-0000FE060000}"/>
    <cellStyle name="Normal 4 2 9" xfId="712" xr:uid="{00000000-0005-0000-0000-0000FF060000}"/>
    <cellStyle name="Normal 4 3" xfId="196" xr:uid="{00000000-0005-0000-0000-000000070000}"/>
    <cellStyle name="Normal 4 4" xfId="197" xr:uid="{00000000-0005-0000-0000-000001070000}"/>
    <cellStyle name="Normal 4 5" xfId="198" xr:uid="{00000000-0005-0000-0000-000002070000}"/>
    <cellStyle name="Normal 4 6" xfId="199" xr:uid="{00000000-0005-0000-0000-000003070000}"/>
    <cellStyle name="Normal 4 7" xfId="200" xr:uid="{00000000-0005-0000-0000-000004070000}"/>
    <cellStyle name="Normal 4 8" xfId="201" xr:uid="{00000000-0005-0000-0000-000005070000}"/>
    <cellStyle name="Normal 4 9" xfId="202" xr:uid="{00000000-0005-0000-0000-000006070000}"/>
    <cellStyle name="Normal 40" xfId="355" xr:uid="{00000000-0005-0000-0000-000007070000}"/>
    <cellStyle name="Normal 40 2" xfId="585" xr:uid="{00000000-0005-0000-0000-000008070000}"/>
    <cellStyle name="Normal 40 3" xfId="586" xr:uid="{00000000-0005-0000-0000-000009070000}"/>
    <cellStyle name="Normal 40 4" xfId="587" xr:uid="{00000000-0005-0000-0000-00000A070000}"/>
    <cellStyle name="Normal 40 5" xfId="964" xr:uid="{00000000-0005-0000-0000-00000B070000}"/>
    <cellStyle name="Normal 40 6" xfId="965" xr:uid="{00000000-0005-0000-0000-00000C070000}"/>
    <cellStyle name="Normal 40 7" xfId="966" xr:uid="{00000000-0005-0000-0000-00000D070000}"/>
    <cellStyle name="Normal 40 8" xfId="1576" xr:uid="{00000000-0005-0000-0000-00000E070000}"/>
    <cellStyle name="Normal 41" xfId="356" xr:uid="{00000000-0005-0000-0000-00000F070000}"/>
    <cellStyle name="Normal 41 2" xfId="1577" xr:uid="{00000000-0005-0000-0000-000010070000}"/>
    <cellStyle name="Normal 42" xfId="359" xr:uid="{00000000-0005-0000-0000-000011070000}"/>
    <cellStyle name="Normal 42 2" xfId="588" xr:uid="{00000000-0005-0000-0000-000012070000}"/>
    <cellStyle name="Normal 42 3" xfId="589" xr:uid="{00000000-0005-0000-0000-000013070000}"/>
    <cellStyle name="Normal 42 4" xfId="590" xr:uid="{00000000-0005-0000-0000-000014070000}"/>
    <cellStyle name="Normal 42 5" xfId="967" xr:uid="{00000000-0005-0000-0000-000015070000}"/>
    <cellStyle name="Normal 42 6" xfId="968" xr:uid="{00000000-0005-0000-0000-000016070000}"/>
    <cellStyle name="Normal 42 7" xfId="969" xr:uid="{00000000-0005-0000-0000-000017070000}"/>
    <cellStyle name="Normal 42 8" xfId="1578" xr:uid="{00000000-0005-0000-0000-000018070000}"/>
    <cellStyle name="Normal 43" xfId="360" xr:uid="{00000000-0005-0000-0000-000019070000}"/>
    <cellStyle name="Normal 43 2" xfId="591" xr:uid="{00000000-0005-0000-0000-00001A070000}"/>
    <cellStyle name="Normal 43 3" xfId="592" xr:uid="{00000000-0005-0000-0000-00001B070000}"/>
    <cellStyle name="Normal 43 4" xfId="655" xr:uid="{00000000-0005-0000-0000-00001C070000}"/>
    <cellStyle name="Normal 43 5" xfId="765" xr:uid="{00000000-0005-0000-0000-00001D070000}"/>
    <cellStyle name="Normal 43 6" xfId="970" xr:uid="{00000000-0005-0000-0000-00001E070000}"/>
    <cellStyle name="Normal 43 7" xfId="1579" xr:uid="{00000000-0005-0000-0000-00001F070000}"/>
    <cellStyle name="Normal 44" xfId="361" xr:uid="{00000000-0005-0000-0000-000020070000}"/>
    <cellStyle name="Normal 44 2" xfId="1250" xr:uid="{00000000-0005-0000-0000-000021070000}"/>
    <cellStyle name="Normal 44 3" xfId="1052" xr:uid="{00000000-0005-0000-0000-000022070000}"/>
    <cellStyle name="Normal 44 4" xfId="1580" xr:uid="{00000000-0005-0000-0000-000023070000}"/>
    <cellStyle name="Normal 45" xfId="362" xr:uid="{00000000-0005-0000-0000-000024070000}"/>
    <cellStyle name="Normal 45 2" xfId="1581" xr:uid="{00000000-0005-0000-0000-000025070000}"/>
    <cellStyle name="Normal 46" xfId="363" xr:uid="{00000000-0005-0000-0000-000026070000}"/>
    <cellStyle name="Normal 46 2" xfId="1582" xr:uid="{00000000-0005-0000-0000-000027070000}"/>
    <cellStyle name="Normal 47" xfId="364" xr:uid="{00000000-0005-0000-0000-000028070000}"/>
    <cellStyle name="Normal 47 2" xfId="1583" xr:uid="{00000000-0005-0000-0000-000029070000}"/>
    <cellStyle name="Normal 48" xfId="365" xr:uid="{00000000-0005-0000-0000-00002A070000}"/>
    <cellStyle name="Normal 48 2" xfId="593" xr:uid="{00000000-0005-0000-0000-00002B070000}"/>
    <cellStyle name="Normal 48 3" xfId="594" xr:uid="{00000000-0005-0000-0000-00002C070000}"/>
    <cellStyle name="Normal 48 4" xfId="656" xr:uid="{00000000-0005-0000-0000-00002D070000}"/>
    <cellStyle name="Normal 48 5" xfId="766" xr:uid="{00000000-0005-0000-0000-00002E070000}"/>
    <cellStyle name="Normal 48 6" xfId="971" xr:uid="{00000000-0005-0000-0000-00002F070000}"/>
    <cellStyle name="Normal 48 7" xfId="1584" xr:uid="{00000000-0005-0000-0000-000030070000}"/>
    <cellStyle name="Normal 49" xfId="366" xr:uid="{00000000-0005-0000-0000-000031070000}"/>
    <cellStyle name="Normal 49 2" xfId="595" xr:uid="{00000000-0005-0000-0000-000032070000}"/>
    <cellStyle name="Normal 49 3" xfId="596" xr:uid="{00000000-0005-0000-0000-000033070000}"/>
    <cellStyle name="Normal 49 4" xfId="972" xr:uid="{00000000-0005-0000-0000-000034070000}"/>
    <cellStyle name="Normal 49 5" xfId="973" xr:uid="{00000000-0005-0000-0000-000035070000}"/>
    <cellStyle name="Normal 49 6" xfId="974" xr:uid="{00000000-0005-0000-0000-000036070000}"/>
    <cellStyle name="Normal 5" xfId="314" xr:uid="{00000000-0005-0000-0000-000037070000}"/>
    <cellStyle name="Normal 5 10" xfId="2811" xr:uid="{00000000-0005-0000-0000-000038070000}"/>
    <cellStyle name="Normal 5 11" xfId="2817" xr:uid="{00000000-0005-0000-0000-000039070000}"/>
    <cellStyle name="Normal 5 2" xfId="597" xr:uid="{00000000-0005-0000-0000-00003A070000}"/>
    <cellStyle name="Normal 5 2 10" xfId="2734" xr:uid="{00000000-0005-0000-0000-00003B070000}"/>
    <cellStyle name="Normal 5 2 11" xfId="2867" xr:uid="{00000000-0005-0000-0000-00003C070000}"/>
    <cellStyle name="Normal 5 2 2" xfId="975" xr:uid="{00000000-0005-0000-0000-00003D070000}"/>
    <cellStyle name="Normal 5 2 2 2" xfId="1777" xr:uid="{00000000-0005-0000-0000-00003E070000}"/>
    <cellStyle name="Normal 5 2 2 3" xfId="2209" xr:uid="{00000000-0005-0000-0000-00003F070000}"/>
    <cellStyle name="Normal 5 2 2 4" xfId="2307" xr:uid="{00000000-0005-0000-0000-000040070000}"/>
    <cellStyle name="Normal 5 2 2 5" xfId="2418" xr:uid="{00000000-0005-0000-0000-000041070000}"/>
    <cellStyle name="Normal 5 2 2 6" xfId="2509" xr:uid="{00000000-0005-0000-0000-000042070000}"/>
    <cellStyle name="Normal 5 2 2 7" xfId="2635" xr:uid="{00000000-0005-0000-0000-000043070000}"/>
    <cellStyle name="Normal 5 2 2 8" xfId="2735" xr:uid="{00000000-0005-0000-0000-000044070000}"/>
    <cellStyle name="Normal 5 2 2 9" xfId="2868" xr:uid="{00000000-0005-0000-0000-000045070000}"/>
    <cellStyle name="Normal 5 2 3" xfId="1325" xr:uid="{00000000-0005-0000-0000-000046070000}"/>
    <cellStyle name="Normal 5 2 3 2" xfId="2039" xr:uid="{00000000-0005-0000-0000-000047070000}"/>
    <cellStyle name="Normal 5 2 4" xfId="1460" xr:uid="{00000000-0005-0000-0000-000048070000}"/>
    <cellStyle name="Normal 5 2 5" xfId="2168" xr:uid="{00000000-0005-0000-0000-000049070000}"/>
    <cellStyle name="Normal 5 2 6" xfId="2306" xr:uid="{00000000-0005-0000-0000-00004A070000}"/>
    <cellStyle name="Normal 5 2 7" xfId="2417" xr:uid="{00000000-0005-0000-0000-00004B070000}"/>
    <cellStyle name="Normal 5 2 8" xfId="2508" xr:uid="{00000000-0005-0000-0000-00004C070000}"/>
    <cellStyle name="Normal 5 2 9" xfId="2634" xr:uid="{00000000-0005-0000-0000-00004D070000}"/>
    <cellStyle name="Normal 5 3" xfId="598" xr:uid="{00000000-0005-0000-0000-00004E070000}"/>
    <cellStyle name="Normal 5 3 10" xfId="2736" xr:uid="{00000000-0005-0000-0000-00004F070000}"/>
    <cellStyle name="Normal 5 3 11" xfId="2869" xr:uid="{00000000-0005-0000-0000-000050070000}"/>
    <cellStyle name="Normal 5 3 2" xfId="976" xr:uid="{00000000-0005-0000-0000-000051070000}"/>
    <cellStyle name="Normal 5 3 2 2" xfId="1778" xr:uid="{00000000-0005-0000-0000-000052070000}"/>
    <cellStyle name="Normal 5 3 2 3" xfId="2210" xr:uid="{00000000-0005-0000-0000-000053070000}"/>
    <cellStyle name="Normal 5 3 2 4" xfId="2309" xr:uid="{00000000-0005-0000-0000-000054070000}"/>
    <cellStyle name="Normal 5 3 2 5" xfId="2420" xr:uid="{00000000-0005-0000-0000-000055070000}"/>
    <cellStyle name="Normal 5 3 2 6" xfId="2511" xr:uid="{00000000-0005-0000-0000-000056070000}"/>
    <cellStyle name="Normal 5 3 2 7" xfId="2637" xr:uid="{00000000-0005-0000-0000-000057070000}"/>
    <cellStyle name="Normal 5 3 2 8" xfId="2737" xr:uid="{00000000-0005-0000-0000-000058070000}"/>
    <cellStyle name="Normal 5 3 2 9" xfId="2870" xr:uid="{00000000-0005-0000-0000-000059070000}"/>
    <cellStyle name="Normal 5 3 3" xfId="1326" xr:uid="{00000000-0005-0000-0000-00005A070000}"/>
    <cellStyle name="Normal 5 3 3 2" xfId="2040" xr:uid="{00000000-0005-0000-0000-00005B070000}"/>
    <cellStyle name="Normal 5 3 4" xfId="1461" xr:uid="{00000000-0005-0000-0000-00005C070000}"/>
    <cellStyle name="Normal 5 3 5" xfId="2169" xr:uid="{00000000-0005-0000-0000-00005D070000}"/>
    <cellStyle name="Normal 5 3 6" xfId="2308" xr:uid="{00000000-0005-0000-0000-00005E070000}"/>
    <cellStyle name="Normal 5 3 7" xfId="2419" xr:uid="{00000000-0005-0000-0000-00005F070000}"/>
    <cellStyle name="Normal 5 3 8" xfId="2510" xr:uid="{00000000-0005-0000-0000-000060070000}"/>
    <cellStyle name="Normal 5 3 9" xfId="2636" xr:uid="{00000000-0005-0000-0000-000061070000}"/>
    <cellStyle name="Normal 5 4" xfId="599" xr:uid="{00000000-0005-0000-0000-000062070000}"/>
    <cellStyle name="Normal 5 4 10" xfId="2738" xr:uid="{00000000-0005-0000-0000-000063070000}"/>
    <cellStyle name="Normal 5 4 11" xfId="2871" xr:uid="{00000000-0005-0000-0000-000064070000}"/>
    <cellStyle name="Normal 5 4 2" xfId="977" xr:uid="{00000000-0005-0000-0000-000065070000}"/>
    <cellStyle name="Normal 5 4 2 2" xfId="1779" xr:uid="{00000000-0005-0000-0000-000066070000}"/>
    <cellStyle name="Normal 5 4 2 3" xfId="2211" xr:uid="{00000000-0005-0000-0000-000067070000}"/>
    <cellStyle name="Normal 5 4 2 4" xfId="2311" xr:uid="{00000000-0005-0000-0000-000068070000}"/>
    <cellStyle name="Normal 5 4 2 5" xfId="2422" xr:uid="{00000000-0005-0000-0000-000069070000}"/>
    <cellStyle name="Normal 5 4 2 6" xfId="2513" xr:uid="{00000000-0005-0000-0000-00006A070000}"/>
    <cellStyle name="Normal 5 4 2 7" xfId="2639" xr:uid="{00000000-0005-0000-0000-00006B070000}"/>
    <cellStyle name="Normal 5 4 2 8" xfId="2739" xr:uid="{00000000-0005-0000-0000-00006C070000}"/>
    <cellStyle name="Normal 5 4 2 9" xfId="2872" xr:uid="{00000000-0005-0000-0000-00006D070000}"/>
    <cellStyle name="Normal 5 4 3" xfId="1327" xr:uid="{00000000-0005-0000-0000-00006E070000}"/>
    <cellStyle name="Normal 5 4 3 2" xfId="2041" xr:uid="{00000000-0005-0000-0000-00006F070000}"/>
    <cellStyle name="Normal 5 4 4" xfId="1462" xr:uid="{00000000-0005-0000-0000-000070070000}"/>
    <cellStyle name="Normal 5 4 5" xfId="2170" xr:uid="{00000000-0005-0000-0000-000071070000}"/>
    <cellStyle name="Normal 5 4 6" xfId="2310" xr:uid="{00000000-0005-0000-0000-000072070000}"/>
    <cellStyle name="Normal 5 4 7" xfId="2421" xr:uid="{00000000-0005-0000-0000-000073070000}"/>
    <cellStyle name="Normal 5 4 8" xfId="2512" xr:uid="{00000000-0005-0000-0000-000074070000}"/>
    <cellStyle name="Normal 5 4 9" xfId="2638" xr:uid="{00000000-0005-0000-0000-000075070000}"/>
    <cellStyle name="Normal 5 5" xfId="600" xr:uid="{00000000-0005-0000-0000-000076070000}"/>
    <cellStyle name="Normal 5 5 10" xfId="2740" xr:uid="{00000000-0005-0000-0000-000077070000}"/>
    <cellStyle name="Normal 5 5 11" xfId="2873" xr:uid="{00000000-0005-0000-0000-000078070000}"/>
    <cellStyle name="Normal 5 5 2" xfId="978" xr:uid="{00000000-0005-0000-0000-000079070000}"/>
    <cellStyle name="Normal 5 5 2 2" xfId="1780" xr:uid="{00000000-0005-0000-0000-00007A070000}"/>
    <cellStyle name="Normal 5 5 2 3" xfId="2212" xr:uid="{00000000-0005-0000-0000-00007B070000}"/>
    <cellStyle name="Normal 5 5 2 4" xfId="2313" xr:uid="{00000000-0005-0000-0000-00007C070000}"/>
    <cellStyle name="Normal 5 5 2 5" xfId="2424" xr:uid="{00000000-0005-0000-0000-00007D070000}"/>
    <cellStyle name="Normal 5 5 2 6" xfId="2515" xr:uid="{00000000-0005-0000-0000-00007E070000}"/>
    <cellStyle name="Normal 5 5 2 7" xfId="2641" xr:uid="{00000000-0005-0000-0000-00007F070000}"/>
    <cellStyle name="Normal 5 5 2 8" xfId="2741" xr:uid="{00000000-0005-0000-0000-000080070000}"/>
    <cellStyle name="Normal 5 5 2 9" xfId="2874" xr:uid="{00000000-0005-0000-0000-000081070000}"/>
    <cellStyle name="Normal 5 5 3" xfId="1328" xr:uid="{00000000-0005-0000-0000-000082070000}"/>
    <cellStyle name="Normal 5 5 3 2" xfId="2042" xr:uid="{00000000-0005-0000-0000-000083070000}"/>
    <cellStyle name="Normal 5 5 4" xfId="1463" xr:uid="{00000000-0005-0000-0000-000084070000}"/>
    <cellStyle name="Normal 5 5 5" xfId="2171" xr:uid="{00000000-0005-0000-0000-000085070000}"/>
    <cellStyle name="Normal 5 5 6" xfId="2312" xr:uid="{00000000-0005-0000-0000-000086070000}"/>
    <cellStyle name="Normal 5 5 7" xfId="2423" xr:uid="{00000000-0005-0000-0000-000087070000}"/>
    <cellStyle name="Normal 5 5 8" xfId="2514" xr:uid="{00000000-0005-0000-0000-000088070000}"/>
    <cellStyle name="Normal 5 5 9" xfId="2640" xr:uid="{00000000-0005-0000-0000-000089070000}"/>
    <cellStyle name="Normal 5 6" xfId="979" xr:uid="{00000000-0005-0000-0000-00008A070000}"/>
    <cellStyle name="Normal 5 6 2" xfId="1464" xr:uid="{00000000-0005-0000-0000-00008B070000}"/>
    <cellStyle name="Normal 5 6 2 2" xfId="2213" xr:uid="{00000000-0005-0000-0000-00008C070000}"/>
    <cellStyle name="Normal 5 6 2 3" xfId="2315" xr:uid="{00000000-0005-0000-0000-00008D070000}"/>
    <cellStyle name="Normal 5 6 2 4" xfId="2426" xr:uid="{00000000-0005-0000-0000-00008E070000}"/>
    <cellStyle name="Normal 5 6 2 5" xfId="2517" xr:uid="{00000000-0005-0000-0000-00008F070000}"/>
    <cellStyle name="Normal 5 6 2 6" xfId="2643" xr:uid="{00000000-0005-0000-0000-000090070000}"/>
    <cellStyle name="Normal 5 6 2 7" xfId="2743" xr:uid="{00000000-0005-0000-0000-000091070000}"/>
    <cellStyle name="Normal 5 6 2 8" xfId="2876" xr:uid="{00000000-0005-0000-0000-000092070000}"/>
    <cellStyle name="Normal 5 6 3" xfId="2172" xr:uid="{00000000-0005-0000-0000-000093070000}"/>
    <cellStyle name="Normal 5 6 4" xfId="2314" xr:uid="{00000000-0005-0000-0000-000094070000}"/>
    <cellStyle name="Normal 5 6 5" xfId="2425" xr:uid="{00000000-0005-0000-0000-000095070000}"/>
    <cellStyle name="Normal 5 6 6" xfId="2516" xr:uid="{00000000-0005-0000-0000-000096070000}"/>
    <cellStyle name="Normal 5 6 7" xfId="2642" xr:uid="{00000000-0005-0000-0000-000097070000}"/>
    <cellStyle name="Normal 5 6 8" xfId="2742" xr:uid="{00000000-0005-0000-0000-000098070000}"/>
    <cellStyle name="Normal 5 6 9" xfId="2875" xr:uid="{00000000-0005-0000-0000-000099070000}"/>
    <cellStyle name="Normal 5 7" xfId="980" xr:uid="{00000000-0005-0000-0000-00009A070000}"/>
    <cellStyle name="Normal 5 7 2" xfId="1465" xr:uid="{00000000-0005-0000-0000-00009B070000}"/>
    <cellStyle name="Normal 5 7 2 2" xfId="2214" xr:uid="{00000000-0005-0000-0000-00009C070000}"/>
    <cellStyle name="Normal 5 7 2 3" xfId="2317" xr:uid="{00000000-0005-0000-0000-00009D070000}"/>
    <cellStyle name="Normal 5 7 2 4" xfId="2428" xr:uid="{00000000-0005-0000-0000-00009E070000}"/>
    <cellStyle name="Normal 5 7 2 5" xfId="2519" xr:uid="{00000000-0005-0000-0000-00009F070000}"/>
    <cellStyle name="Normal 5 7 2 6" xfId="2645" xr:uid="{00000000-0005-0000-0000-0000A0070000}"/>
    <cellStyle name="Normal 5 7 2 7" xfId="2745" xr:uid="{00000000-0005-0000-0000-0000A1070000}"/>
    <cellStyle name="Normal 5 7 2 8" xfId="2878" xr:uid="{00000000-0005-0000-0000-0000A2070000}"/>
    <cellStyle name="Normal 5 7 3" xfId="2173" xr:uid="{00000000-0005-0000-0000-0000A3070000}"/>
    <cellStyle name="Normal 5 7 4" xfId="2316" xr:uid="{00000000-0005-0000-0000-0000A4070000}"/>
    <cellStyle name="Normal 5 7 5" xfId="2427" xr:uid="{00000000-0005-0000-0000-0000A5070000}"/>
    <cellStyle name="Normal 5 7 6" xfId="2518" xr:uid="{00000000-0005-0000-0000-0000A6070000}"/>
    <cellStyle name="Normal 5 7 7" xfId="2644" xr:uid="{00000000-0005-0000-0000-0000A7070000}"/>
    <cellStyle name="Normal 5 7 8" xfId="2744" xr:uid="{00000000-0005-0000-0000-0000A8070000}"/>
    <cellStyle name="Normal 5 7 9" xfId="2877" xr:uid="{00000000-0005-0000-0000-0000A9070000}"/>
    <cellStyle name="Normal 5 8" xfId="981" xr:uid="{00000000-0005-0000-0000-0000AA070000}"/>
    <cellStyle name="Normal 5 8 2" xfId="1466" xr:uid="{00000000-0005-0000-0000-0000AB070000}"/>
    <cellStyle name="Normal 5 8 2 2" xfId="2215" xr:uid="{00000000-0005-0000-0000-0000AC070000}"/>
    <cellStyle name="Normal 5 8 2 3" xfId="2319" xr:uid="{00000000-0005-0000-0000-0000AD070000}"/>
    <cellStyle name="Normal 5 8 2 4" xfId="2430" xr:uid="{00000000-0005-0000-0000-0000AE070000}"/>
    <cellStyle name="Normal 5 8 2 5" xfId="2521" xr:uid="{00000000-0005-0000-0000-0000AF070000}"/>
    <cellStyle name="Normal 5 8 2 6" xfId="2647" xr:uid="{00000000-0005-0000-0000-0000B0070000}"/>
    <cellStyle name="Normal 5 8 2 7" xfId="2747" xr:uid="{00000000-0005-0000-0000-0000B1070000}"/>
    <cellStyle name="Normal 5 8 2 8" xfId="2880" xr:uid="{00000000-0005-0000-0000-0000B2070000}"/>
    <cellStyle name="Normal 5 8 3" xfId="2174" xr:uid="{00000000-0005-0000-0000-0000B3070000}"/>
    <cellStyle name="Normal 5 8 4" xfId="2318" xr:uid="{00000000-0005-0000-0000-0000B4070000}"/>
    <cellStyle name="Normal 5 8 5" xfId="2429" xr:uid="{00000000-0005-0000-0000-0000B5070000}"/>
    <cellStyle name="Normal 5 8 6" xfId="2520" xr:uid="{00000000-0005-0000-0000-0000B6070000}"/>
    <cellStyle name="Normal 5 8 7" xfId="2646" xr:uid="{00000000-0005-0000-0000-0000B7070000}"/>
    <cellStyle name="Normal 5 8 8" xfId="2746" xr:uid="{00000000-0005-0000-0000-0000B8070000}"/>
    <cellStyle name="Normal 5 8 9" xfId="2879" xr:uid="{00000000-0005-0000-0000-0000B9070000}"/>
    <cellStyle name="Normal 5 9" xfId="1545" xr:uid="{00000000-0005-0000-0000-0000BA070000}"/>
    <cellStyle name="Normal 50" xfId="367" xr:uid="{00000000-0005-0000-0000-0000BB070000}"/>
    <cellStyle name="Normal 50 2" xfId="1585" xr:uid="{00000000-0005-0000-0000-0000BC070000}"/>
    <cellStyle name="Normal 51" xfId="368" xr:uid="{00000000-0005-0000-0000-0000BD070000}"/>
    <cellStyle name="Normal 51 2" xfId="1586" xr:uid="{00000000-0005-0000-0000-0000BE070000}"/>
    <cellStyle name="Normal 52" xfId="369" xr:uid="{00000000-0005-0000-0000-0000BF070000}"/>
    <cellStyle name="Normal 52 2" xfId="1587" xr:uid="{00000000-0005-0000-0000-0000C0070000}"/>
    <cellStyle name="Normal 53" xfId="370" xr:uid="{00000000-0005-0000-0000-0000C1070000}"/>
    <cellStyle name="Normal 53 2" xfId="982" xr:uid="{00000000-0005-0000-0000-0000C2070000}"/>
    <cellStyle name="Normal 53 2 2" xfId="1467" xr:uid="{00000000-0005-0000-0000-0000C3070000}"/>
    <cellStyle name="Normal 53 2 2 2" xfId="2216" xr:uid="{00000000-0005-0000-0000-0000C4070000}"/>
    <cellStyle name="Normal 53 2 2 3" xfId="2321" xr:uid="{00000000-0005-0000-0000-0000C5070000}"/>
    <cellStyle name="Normal 53 2 2 4" xfId="2432" xr:uid="{00000000-0005-0000-0000-0000C6070000}"/>
    <cellStyle name="Normal 53 2 2 5" xfId="2523" xr:uid="{00000000-0005-0000-0000-0000C7070000}"/>
    <cellStyle name="Normal 53 2 2 6" xfId="2649" xr:uid="{00000000-0005-0000-0000-0000C8070000}"/>
    <cellStyle name="Normal 53 2 2 7" xfId="2749" xr:uid="{00000000-0005-0000-0000-0000C9070000}"/>
    <cellStyle name="Normal 53 2 2 8" xfId="2882" xr:uid="{00000000-0005-0000-0000-0000CA070000}"/>
    <cellStyle name="Normal 53 2 3" xfId="2175" xr:uid="{00000000-0005-0000-0000-0000CB070000}"/>
    <cellStyle name="Normal 53 2 4" xfId="2320" xr:uid="{00000000-0005-0000-0000-0000CC070000}"/>
    <cellStyle name="Normal 53 2 5" xfId="2431" xr:uid="{00000000-0005-0000-0000-0000CD070000}"/>
    <cellStyle name="Normal 53 2 6" xfId="2522" xr:uid="{00000000-0005-0000-0000-0000CE070000}"/>
    <cellStyle name="Normal 53 2 7" xfId="2648" xr:uid="{00000000-0005-0000-0000-0000CF070000}"/>
    <cellStyle name="Normal 53 2 8" xfId="2748" xr:uid="{00000000-0005-0000-0000-0000D0070000}"/>
    <cellStyle name="Normal 53 2 9" xfId="2881" xr:uid="{00000000-0005-0000-0000-0000D1070000}"/>
    <cellStyle name="Normal 53 3" xfId="983" xr:uid="{00000000-0005-0000-0000-0000D2070000}"/>
    <cellStyle name="Normal 53 3 2" xfId="1468" xr:uid="{00000000-0005-0000-0000-0000D3070000}"/>
    <cellStyle name="Normal 53 3 2 2" xfId="2217" xr:uid="{00000000-0005-0000-0000-0000D4070000}"/>
    <cellStyle name="Normal 53 3 2 3" xfId="2323" xr:uid="{00000000-0005-0000-0000-0000D5070000}"/>
    <cellStyle name="Normal 53 3 2 4" xfId="2434" xr:uid="{00000000-0005-0000-0000-0000D6070000}"/>
    <cellStyle name="Normal 53 3 2 5" xfId="2525" xr:uid="{00000000-0005-0000-0000-0000D7070000}"/>
    <cellStyle name="Normal 53 3 2 6" xfId="2651" xr:uid="{00000000-0005-0000-0000-0000D8070000}"/>
    <cellStyle name="Normal 53 3 2 7" xfId="2751" xr:uid="{00000000-0005-0000-0000-0000D9070000}"/>
    <cellStyle name="Normal 53 3 2 8" xfId="2884" xr:uid="{00000000-0005-0000-0000-0000DA070000}"/>
    <cellStyle name="Normal 53 3 3" xfId="2176" xr:uid="{00000000-0005-0000-0000-0000DB070000}"/>
    <cellStyle name="Normal 53 3 4" xfId="2322" xr:uid="{00000000-0005-0000-0000-0000DC070000}"/>
    <cellStyle name="Normal 53 3 5" xfId="2433" xr:uid="{00000000-0005-0000-0000-0000DD070000}"/>
    <cellStyle name="Normal 53 3 6" xfId="2524" xr:uid="{00000000-0005-0000-0000-0000DE070000}"/>
    <cellStyle name="Normal 53 3 7" xfId="2650" xr:uid="{00000000-0005-0000-0000-0000DF070000}"/>
    <cellStyle name="Normal 53 3 8" xfId="2750" xr:uid="{00000000-0005-0000-0000-0000E0070000}"/>
    <cellStyle name="Normal 53 3 9" xfId="2883" xr:uid="{00000000-0005-0000-0000-0000E1070000}"/>
    <cellStyle name="Normal 53 4" xfId="984" xr:uid="{00000000-0005-0000-0000-0000E2070000}"/>
    <cellStyle name="Normal 53 4 2" xfId="1469" xr:uid="{00000000-0005-0000-0000-0000E3070000}"/>
    <cellStyle name="Normal 53 4 2 2" xfId="2218" xr:uid="{00000000-0005-0000-0000-0000E4070000}"/>
    <cellStyle name="Normal 53 4 2 3" xfId="2325" xr:uid="{00000000-0005-0000-0000-0000E5070000}"/>
    <cellStyle name="Normal 53 4 2 4" xfId="2436" xr:uid="{00000000-0005-0000-0000-0000E6070000}"/>
    <cellStyle name="Normal 53 4 2 5" xfId="2527" xr:uid="{00000000-0005-0000-0000-0000E7070000}"/>
    <cellStyle name="Normal 53 4 2 6" xfId="2653" xr:uid="{00000000-0005-0000-0000-0000E8070000}"/>
    <cellStyle name="Normal 53 4 2 7" xfId="2753" xr:uid="{00000000-0005-0000-0000-0000E9070000}"/>
    <cellStyle name="Normal 53 4 2 8" xfId="2886" xr:uid="{00000000-0005-0000-0000-0000EA070000}"/>
    <cellStyle name="Normal 53 4 3" xfId="2177" xr:uid="{00000000-0005-0000-0000-0000EB070000}"/>
    <cellStyle name="Normal 53 4 4" xfId="2324" xr:uid="{00000000-0005-0000-0000-0000EC070000}"/>
    <cellStyle name="Normal 53 4 5" xfId="2435" xr:uid="{00000000-0005-0000-0000-0000ED070000}"/>
    <cellStyle name="Normal 53 4 6" xfId="2526" xr:uid="{00000000-0005-0000-0000-0000EE070000}"/>
    <cellStyle name="Normal 53 4 7" xfId="2652" xr:uid="{00000000-0005-0000-0000-0000EF070000}"/>
    <cellStyle name="Normal 53 4 8" xfId="2752" xr:uid="{00000000-0005-0000-0000-0000F0070000}"/>
    <cellStyle name="Normal 53 4 9" xfId="2885" xr:uid="{00000000-0005-0000-0000-0000F1070000}"/>
    <cellStyle name="Normal 53 5" xfId="1588" xr:uid="{00000000-0005-0000-0000-0000F2070000}"/>
    <cellStyle name="Normal 54" xfId="371" xr:uid="{00000000-0005-0000-0000-0000F3070000}"/>
    <cellStyle name="Normal 54 2" xfId="658" xr:uid="{00000000-0005-0000-0000-0000F4070000}"/>
    <cellStyle name="Normal 54 3" xfId="767" xr:uid="{00000000-0005-0000-0000-0000F5070000}"/>
    <cellStyle name="Normal 54 4" xfId="985" xr:uid="{00000000-0005-0000-0000-0000F6070000}"/>
    <cellStyle name="Normal 54 5" xfId="1589" xr:uid="{00000000-0005-0000-0000-0000F7070000}"/>
    <cellStyle name="Normal 55" xfId="430" xr:uid="{00000000-0005-0000-0000-0000F8070000}"/>
    <cellStyle name="Normal 55 2" xfId="659" xr:uid="{00000000-0005-0000-0000-0000F9070000}"/>
    <cellStyle name="Normal 55 3" xfId="768" xr:uid="{00000000-0005-0000-0000-0000FA070000}"/>
    <cellStyle name="Normal 55 4" xfId="986" xr:uid="{00000000-0005-0000-0000-0000FB070000}"/>
    <cellStyle name="Normal 55 5" xfId="1266" xr:uid="{00000000-0005-0000-0000-0000FC070000}"/>
    <cellStyle name="Normal 55 6" xfId="1068" xr:uid="{00000000-0005-0000-0000-0000FD070000}"/>
    <cellStyle name="Normal 55 7" xfId="1611" xr:uid="{00000000-0005-0000-0000-0000FE070000}"/>
    <cellStyle name="Normal 56" xfId="431" xr:uid="{00000000-0005-0000-0000-0000FF070000}"/>
    <cellStyle name="Normal 56 2" xfId="987" xr:uid="{00000000-0005-0000-0000-000000080000}"/>
    <cellStyle name="Normal 56 3" xfId="988" xr:uid="{00000000-0005-0000-0000-000001080000}"/>
    <cellStyle name="Normal 56 4" xfId="989" xr:uid="{00000000-0005-0000-0000-000002080000}"/>
    <cellStyle name="Normal 56 5" xfId="1267" xr:uid="{00000000-0005-0000-0000-000003080000}"/>
    <cellStyle name="Normal 56 6" xfId="1069" xr:uid="{00000000-0005-0000-0000-000004080000}"/>
    <cellStyle name="Normal 56 7" xfId="1612" xr:uid="{00000000-0005-0000-0000-000005080000}"/>
    <cellStyle name="Normal 57" xfId="432" xr:uid="{00000000-0005-0000-0000-000006080000}"/>
    <cellStyle name="Normal 57 2" xfId="990" xr:uid="{00000000-0005-0000-0000-000007080000}"/>
    <cellStyle name="Normal 57 3" xfId="991" xr:uid="{00000000-0005-0000-0000-000008080000}"/>
    <cellStyle name="Normal 57 4" xfId="992" xr:uid="{00000000-0005-0000-0000-000009080000}"/>
    <cellStyle name="Normal 57 5" xfId="1268" xr:uid="{00000000-0005-0000-0000-00000A080000}"/>
    <cellStyle name="Normal 57 6" xfId="1070" xr:uid="{00000000-0005-0000-0000-00000B080000}"/>
    <cellStyle name="Normal 57 7" xfId="1613" xr:uid="{00000000-0005-0000-0000-00000C080000}"/>
    <cellStyle name="Normal 58" xfId="433" xr:uid="{00000000-0005-0000-0000-00000D080000}"/>
    <cellStyle name="Normal 58 2" xfId="993" xr:uid="{00000000-0005-0000-0000-00000E080000}"/>
    <cellStyle name="Normal 58 3" xfId="994" xr:uid="{00000000-0005-0000-0000-00000F080000}"/>
    <cellStyle name="Normal 58 4" xfId="995" xr:uid="{00000000-0005-0000-0000-000010080000}"/>
    <cellStyle name="Normal 58 5" xfId="1269" xr:uid="{00000000-0005-0000-0000-000011080000}"/>
    <cellStyle name="Normal 58 6" xfId="1071" xr:uid="{00000000-0005-0000-0000-000012080000}"/>
    <cellStyle name="Normal 58 7" xfId="1614" xr:uid="{00000000-0005-0000-0000-000013080000}"/>
    <cellStyle name="Normal 59" xfId="434" xr:uid="{00000000-0005-0000-0000-000014080000}"/>
    <cellStyle name="Normal 59 2" xfId="996" xr:uid="{00000000-0005-0000-0000-000015080000}"/>
    <cellStyle name="Normal 59 2 2" xfId="1470" xr:uid="{00000000-0005-0000-0000-000016080000}"/>
    <cellStyle name="Normal 59 2 2 2" xfId="2219" xr:uid="{00000000-0005-0000-0000-000017080000}"/>
    <cellStyle name="Normal 59 2 2 3" xfId="2327" xr:uid="{00000000-0005-0000-0000-000018080000}"/>
    <cellStyle name="Normal 59 2 2 4" xfId="2438" xr:uid="{00000000-0005-0000-0000-000019080000}"/>
    <cellStyle name="Normal 59 2 2 5" xfId="2529" xr:uid="{00000000-0005-0000-0000-00001A080000}"/>
    <cellStyle name="Normal 59 2 2 6" xfId="2655" xr:uid="{00000000-0005-0000-0000-00001B080000}"/>
    <cellStyle name="Normal 59 2 2 7" xfId="2755" xr:uid="{00000000-0005-0000-0000-00001C080000}"/>
    <cellStyle name="Normal 59 2 2 8" xfId="2888" xr:uid="{00000000-0005-0000-0000-00001D080000}"/>
    <cellStyle name="Normal 59 2 3" xfId="2178" xr:uid="{00000000-0005-0000-0000-00001E080000}"/>
    <cellStyle name="Normal 59 2 4" xfId="2326" xr:uid="{00000000-0005-0000-0000-00001F080000}"/>
    <cellStyle name="Normal 59 2 5" xfId="2437" xr:uid="{00000000-0005-0000-0000-000020080000}"/>
    <cellStyle name="Normal 59 2 6" xfId="2528" xr:uid="{00000000-0005-0000-0000-000021080000}"/>
    <cellStyle name="Normal 59 2 7" xfId="2654" xr:uid="{00000000-0005-0000-0000-000022080000}"/>
    <cellStyle name="Normal 59 2 8" xfId="2754" xr:uid="{00000000-0005-0000-0000-000023080000}"/>
    <cellStyle name="Normal 59 2 9" xfId="2887" xr:uid="{00000000-0005-0000-0000-000024080000}"/>
    <cellStyle name="Normal 59 3" xfId="997" xr:uid="{00000000-0005-0000-0000-000025080000}"/>
    <cellStyle name="Normal 59 3 2" xfId="1471" xr:uid="{00000000-0005-0000-0000-000026080000}"/>
    <cellStyle name="Normal 59 3 2 2" xfId="2220" xr:uid="{00000000-0005-0000-0000-000027080000}"/>
    <cellStyle name="Normal 59 3 2 3" xfId="2329" xr:uid="{00000000-0005-0000-0000-000028080000}"/>
    <cellStyle name="Normal 59 3 2 4" xfId="2440" xr:uid="{00000000-0005-0000-0000-000029080000}"/>
    <cellStyle name="Normal 59 3 2 5" xfId="2531" xr:uid="{00000000-0005-0000-0000-00002A080000}"/>
    <cellStyle name="Normal 59 3 2 6" xfId="2657" xr:uid="{00000000-0005-0000-0000-00002B080000}"/>
    <cellStyle name="Normal 59 3 2 7" xfId="2757" xr:uid="{00000000-0005-0000-0000-00002C080000}"/>
    <cellStyle name="Normal 59 3 2 8" xfId="2890" xr:uid="{00000000-0005-0000-0000-00002D080000}"/>
    <cellStyle name="Normal 59 3 3" xfId="2179" xr:uid="{00000000-0005-0000-0000-00002E080000}"/>
    <cellStyle name="Normal 59 3 4" xfId="2328" xr:uid="{00000000-0005-0000-0000-00002F080000}"/>
    <cellStyle name="Normal 59 3 5" xfId="2439" xr:uid="{00000000-0005-0000-0000-000030080000}"/>
    <cellStyle name="Normal 59 3 6" xfId="2530" xr:uid="{00000000-0005-0000-0000-000031080000}"/>
    <cellStyle name="Normal 59 3 7" xfId="2656" xr:uid="{00000000-0005-0000-0000-000032080000}"/>
    <cellStyle name="Normal 59 3 8" xfId="2756" xr:uid="{00000000-0005-0000-0000-000033080000}"/>
    <cellStyle name="Normal 59 3 9" xfId="2889" xr:uid="{00000000-0005-0000-0000-000034080000}"/>
    <cellStyle name="Normal 59 4" xfId="1270" xr:uid="{00000000-0005-0000-0000-000035080000}"/>
    <cellStyle name="Normal 59 5" xfId="1072" xr:uid="{00000000-0005-0000-0000-000036080000}"/>
    <cellStyle name="Normal 59 6" xfId="1615" xr:uid="{00000000-0005-0000-0000-000037080000}"/>
    <cellStyle name="Normal 6" xfId="315" xr:uid="{00000000-0005-0000-0000-000038080000}"/>
    <cellStyle name="Normal 6 10" xfId="2151" xr:uid="{00000000-0005-0000-0000-000039080000}"/>
    <cellStyle name="Normal 6 11" xfId="2262" xr:uid="{00000000-0005-0000-0000-00003A080000}"/>
    <cellStyle name="Normal 6 12" xfId="2268" xr:uid="{00000000-0005-0000-0000-00003B080000}"/>
    <cellStyle name="Normal 6 13" xfId="2286" xr:uid="{00000000-0005-0000-0000-00003C080000}"/>
    <cellStyle name="Normal 6 14" xfId="2377" xr:uid="{00000000-0005-0000-0000-00003D080000}"/>
    <cellStyle name="Normal 6 15" xfId="2383" xr:uid="{00000000-0005-0000-0000-00003E080000}"/>
    <cellStyle name="Normal 6 16" xfId="2563" xr:uid="{00000000-0005-0000-0000-00003F080000}"/>
    <cellStyle name="Normal 6 17" xfId="2569" xr:uid="{00000000-0005-0000-0000-000040080000}"/>
    <cellStyle name="Normal 6 18" xfId="2573" xr:uid="{00000000-0005-0000-0000-000041080000}"/>
    <cellStyle name="Normal 6 19" xfId="2818" xr:uid="{00000000-0005-0000-0000-000042080000}"/>
    <cellStyle name="Normal 6 2" xfId="908" xr:uid="{00000000-0005-0000-0000-000043080000}"/>
    <cellStyle name="Normal 6 2 2" xfId="909" xr:uid="{00000000-0005-0000-0000-000044080000}"/>
    <cellStyle name="Normal 6 2 2 10" xfId="2264" xr:uid="{00000000-0005-0000-0000-000045080000}"/>
    <cellStyle name="Normal 6 2 2 11" xfId="2269" xr:uid="{00000000-0005-0000-0000-000046080000}"/>
    <cellStyle name="Normal 6 2 2 12" xfId="2288" xr:uid="{00000000-0005-0000-0000-000047080000}"/>
    <cellStyle name="Normal 6 2 2 13" xfId="2379" xr:uid="{00000000-0005-0000-0000-000048080000}"/>
    <cellStyle name="Normal 6 2 2 14" xfId="2384" xr:uid="{00000000-0005-0000-0000-000049080000}"/>
    <cellStyle name="Normal 6 2 2 15" xfId="2565" xr:uid="{00000000-0005-0000-0000-00004A080000}"/>
    <cellStyle name="Normal 6 2 2 16" xfId="2570" xr:uid="{00000000-0005-0000-0000-00004B080000}"/>
    <cellStyle name="Normal 6 2 2 17" xfId="2574" xr:uid="{00000000-0005-0000-0000-00004C080000}"/>
    <cellStyle name="Normal 6 2 2 2" xfId="914" xr:uid="{00000000-0005-0000-0000-00004D080000}"/>
    <cellStyle name="Normal 6 2 2 2 2" xfId="1435" xr:uid="{00000000-0005-0000-0000-00004E080000}"/>
    <cellStyle name="Normal 6 2 2 2 2 2" xfId="2113" xr:uid="{00000000-0005-0000-0000-00004F080000}"/>
    <cellStyle name="Normal 6 2 2 2 3" xfId="1766" xr:uid="{00000000-0005-0000-0000-000050080000}"/>
    <cellStyle name="Normal 6 2 2 3" xfId="940" xr:uid="{00000000-0005-0000-0000-000051080000}"/>
    <cellStyle name="Normal 6 2 2 3 2" xfId="1439" xr:uid="{00000000-0005-0000-0000-000052080000}"/>
    <cellStyle name="Normal 6 2 2 3 2 2" xfId="2117" xr:uid="{00000000-0005-0000-0000-000053080000}"/>
    <cellStyle name="Normal 6 2 2 3 3" xfId="1772" xr:uid="{00000000-0005-0000-0000-000054080000}"/>
    <cellStyle name="Normal 6 2 2 4" xfId="1431" xr:uid="{00000000-0005-0000-0000-000055080000}"/>
    <cellStyle name="Normal 6 2 2 4 2" xfId="2109" xr:uid="{00000000-0005-0000-0000-000056080000}"/>
    <cellStyle name="Normal 6 2 2 5" xfId="1496" xr:uid="{00000000-0005-0000-0000-000057080000}"/>
    <cellStyle name="Normal 6 2 2 5 2" xfId="2121" xr:uid="{00000000-0005-0000-0000-000058080000}"/>
    <cellStyle name="Normal 6 2 2 6" xfId="1501" xr:uid="{00000000-0005-0000-0000-000059080000}"/>
    <cellStyle name="Normal 6 2 2 6 2" xfId="2125" xr:uid="{00000000-0005-0000-0000-00005A080000}"/>
    <cellStyle name="Normal 6 2 2 7" xfId="1761" xr:uid="{00000000-0005-0000-0000-00005B080000}"/>
    <cellStyle name="Normal 6 2 2 8" xfId="2147" xr:uid="{00000000-0005-0000-0000-00005C080000}"/>
    <cellStyle name="Normal 6 2 2 9" xfId="2152" xr:uid="{00000000-0005-0000-0000-00005D080000}"/>
    <cellStyle name="Normal 6 2 3" xfId="1495" xr:uid="{00000000-0005-0000-0000-00005E080000}"/>
    <cellStyle name="Normal 6 2 4" xfId="2146" xr:uid="{00000000-0005-0000-0000-00005F080000}"/>
    <cellStyle name="Normal 6 2 5" xfId="2263" xr:uid="{00000000-0005-0000-0000-000060080000}"/>
    <cellStyle name="Normal 6 2 6" xfId="2378" xr:uid="{00000000-0005-0000-0000-000061080000}"/>
    <cellStyle name="Normal 6 2 7" xfId="2564" xr:uid="{00000000-0005-0000-0000-000062080000}"/>
    <cellStyle name="Normal 6 2 8" xfId="2694" xr:uid="{00000000-0005-0000-0000-000063080000}"/>
    <cellStyle name="Normal 6 2 9" xfId="2807" xr:uid="{00000000-0005-0000-0000-000064080000}"/>
    <cellStyle name="Normal 6 3" xfId="907" xr:uid="{00000000-0005-0000-0000-000065080000}"/>
    <cellStyle name="Normal 6 3 2" xfId="1430" xr:uid="{00000000-0005-0000-0000-000066080000}"/>
    <cellStyle name="Normal 6 3 2 2" xfId="2108" xr:uid="{00000000-0005-0000-0000-000067080000}"/>
    <cellStyle name="Normal 6 3 3" xfId="1760" xr:uid="{00000000-0005-0000-0000-000068080000}"/>
    <cellStyle name="Normal 6 4" xfId="913" xr:uid="{00000000-0005-0000-0000-000069080000}"/>
    <cellStyle name="Normal 6 4 2" xfId="1434" xr:uid="{00000000-0005-0000-0000-00006A080000}"/>
    <cellStyle name="Normal 6 4 2 2" xfId="2112" xr:uid="{00000000-0005-0000-0000-00006B080000}"/>
    <cellStyle name="Normal 6 4 3" xfId="1765" xr:uid="{00000000-0005-0000-0000-00006C080000}"/>
    <cellStyle name="Normal 6 5" xfId="938" xr:uid="{00000000-0005-0000-0000-00006D080000}"/>
    <cellStyle name="Normal 6 5 2" xfId="1438" xr:uid="{00000000-0005-0000-0000-00006E080000}"/>
    <cellStyle name="Normal 6 5 2 2" xfId="2116" xr:uid="{00000000-0005-0000-0000-00006F080000}"/>
    <cellStyle name="Normal 6 5 3" xfId="1771" xr:uid="{00000000-0005-0000-0000-000070080000}"/>
    <cellStyle name="Normal 6 6" xfId="1494" xr:uid="{00000000-0005-0000-0000-000071080000}"/>
    <cellStyle name="Normal 6 6 2" xfId="2120" xr:uid="{00000000-0005-0000-0000-000072080000}"/>
    <cellStyle name="Normal 6 7" xfId="1500" xr:uid="{00000000-0005-0000-0000-000073080000}"/>
    <cellStyle name="Normal 6 7 2" xfId="2124" xr:uid="{00000000-0005-0000-0000-000074080000}"/>
    <cellStyle name="Normal 6 8" xfId="1546" xr:uid="{00000000-0005-0000-0000-000075080000}"/>
    <cellStyle name="Normal 6 9" xfId="2145" xr:uid="{00000000-0005-0000-0000-000076080000}"/>
    <cellStyle name="Normal 60" xfId="435" xr:uid="{00000000-0005-0000-0000-000077080000}"/>
    <cellStyle name="Normal 60 2" xfId="998" xr:uid="{00000000-0005-0000-0000-000078080000}"/>
    <cellStyle name="Normal 60 3" xfId="999" xr:uid="{00000000-0005-0000-0000-000079080000}"/>
    <cellStyle name="Normal 60 4" xfId="1271" xr:uid="{00000000-0005-0000-0000-00007A080000}"/>
    <cellStyle name="Normal 60 5" xfId="1073" xr:uid="{00000000-0005-0000-0000-00007B080000}"/>
    <cellStyle name="Normal 60 6" xfId="1616" xr:uid="{00000000-0005-0000-0000-00007C080000}"/>
    <cellStyle name="Normal 61" xfId="436" xr:uid="{00000000-0005-0000-0000-00007D080000}"/>
    <cellStyle name="Normal 61 2" xfId="1000" xr:uid="{00000000-0005-0000-0000-00007E080000}"/>
    <cellStyle name="Normal 61 3" xfId="1001" xr:uid="{00000000-0005-0000-0000-00007F080000}"/>
    <cellStyle name="Normal 61 4" xfId="1272" xr:uid="{00000000-0005-0000-0000-000080080000}"/>
    <cellStyle name="Normal 61 5" xfId="1074" xr:uid="{00000000-0005-0000-0000-000081080000}"/>
    <cellStyle name="Normal 61 6" xfId="1617" xr:uid="{00000000-0005-0000-0000-000082080000}"/>
    <cellStyle name="Normal 62" xfId="437" xr:uid="{00000000-0005-0000-0000-000083080000}"/>
    <cellStyle name="Normal 62 2" xfId="1002" xr:uid="{00000000-0005-0000-0000-000084080000}"/>
    <cellStyle name="Normal 62 3" xfId="1003" xr:uid="{00000000-0005-0000-0000-000085080000}"/>
    <cellStyle name="Normal 62 4" xfId="1618" xr:uid="{00000000-0005-0000-0000-000086080000}"/>
    <cellStyle name="Normal 63" xfId="438" xr:uid="{00000000-0005-0000-0000-000087080000}"/>
    <cellStyle name="Normal 63 2" xfId="1004" xr:uid="{00000000-0005-0000-0000-000088080000}"/>
    <cellStyle name="Normal 63 3" xfId="1005" xr:uid="{00000000-0005-0000-0000-000089080000}"/>
    <cellStyle name="Normal 63 4" xfId="1619" xr:uid="{00000000-0005-0000-0000-00008A080000}"/>
    <cellStyle name="Normal 64" xfId="439" xr:uid="{00000000-0005-0000-0000-00008B080000}"/>
    <cellStyle name="Normal 64 2" xfId="1620" xr:uid="{00000000-0005-0000-0000-00008C080000}"/>
    <cellStyle name="Normal 65" xfId="440" xr:uid="{00000000-0005-0000-0000-00008D080000}"/>
    <cellStyle name="Normal 65 2" xfId="1006" xr:uid="{00000000-0005-0000-0000-00008E080000}"/>
    <cellStyle name="Normal 65 3" xfId="1007" xr:uid="{00000000-0005-0000-0000-00008F080000}"/>
    <cellStyle name="Normal 65 4" xfId="1621" xr:uid="{00000000-0005-0000-0000-000090080000}"/>
    <cellStyle name="Normal 66" xfId="441" xr:uid="{00000000-0005-0000-0000-000091080000}"/>
    <cellStyle name="Normal 66 2" xfId="1622" xr:uid="{00000000-0005-0000-0000-000092080000}"/>
    <cellStyle name="Normal 66 2 2" xfId="2221" xr:uid="{00000000-0005-0000-0000-000093080000}"/>
    <cellStyle name="Normal 67" xfId="442" xr:uid="{00000000-0005-0000-0000-000094080000}"/>
    <cellStyle name="Normal 67 2" xfId="1623" xr:uid="{00000000-0005-0000-0000-000095080000}"/>
    <cellStyle name="Normal 67 2 2" xfId="2222" xr:uid="{00000000-0005-0000-0000-000096080000}"/>
    <cellStyle name="Normal 68" xfId="443" xr:uid="{00000000-0005-0000-0000-000097080000}"/>
    <cellStyle name="Normal 68 2" xfId="1624" xr:uid="{00000000-0005-0000-0000-000098080000}"/>
    <cellStyle name="Normal 69" xfId="611" xr:uid="{00000000-0005-0000-0000-000099080000}"/>
    <cellStyle name="Normal 69 2" xfId="1008" xr:uid="{00000000-0005-0000-0000-00009A080000}"/>
    <cellStyle name="Normal 69 3" xfId="1334" xr:uid="{00000000-0005-0000-0000-00009B080000}"/>
    <cellStyle name="Normal 69 4" xfId="1126" xr:uid="{00000000-0005-0000-0000-00009C080000}"/>
    <cellStyle name="Normal 69 5" xfId="1676" xr:uid="{00000000-0005-0000-0000-00009D080000}"/>
    <cellStyle name="Normal 7" xfId="316" xr:uid="{00000000-0005-0000-0000-00009E080000}"/>
    <cellStyle name="Normal 7 10" xfId="2812" xr:uid="{00000000-0005-0000-0000-00009F080000}"/>
    <cellStyle name="Normal 7 11" xfId="2819" xr:uid="{00000000-0005-0000-0000-0000A0080000}"/>
    <cellStyle name="Normal 7 2" xfId="601" xr:uid="{00000000-0005-0000-0000-0000A1080000}"/>
    <cellStyle name="Normal 7 3" xfId="602" xr:uid="{00000000-0005-0000-0000-0000A2080000}"/>
    <cellStyle name="Normal 7 4" xfId="603" xr:uid="{00000000-0005-0000-0000-0000A3080000}"/>
    <cellStyle name="Normal 7 5" xfId="604" xr:uid="{00000000-0005-0000-0000-0000A4080000}"/>
    <cellStyle name="Normal 7 6" xfId="605" xr:uid="{00000000-0005-0000-0000-0000A5080000}"/>
    <cellStyle name="Normal 7 7" xfId="1547" xr:uid="{00000000-0005-0000-0000-0000A6080000}"/>
    <cellStyle name="Normal 7 8" xfId="2455" xr:uid="{00000000-0005-0000-0000-0000A7080000}"/>
    <cellStyle name="Normal 7 9" xfId="2592" xr:uid="{00000000-0005-0000-0000-0000A8080000}"/>
    <cellStyle name="Normal 70" xfId="612" xr:uid="{00000000-0005-0000-0000-0000A9080000}"/>
    <cellStyle name="Normal 70 2" xfId="1335" xr:uid="{00000000-0005-0000-0000-0000AA080000}"/>
    <cellStyle name="Normal 70 2 2" xfId="2223" xr:uid="{00000000-0005-0000-0000-0000AB080000}"/>
    <cellStyle name="Normal 70 3" xfId="1127" xr:uid="{00000000-0005-0000-0000-0000AC080000}"/>
    <cellStyle name="Normal 70 4" xfId="1677" xr:uid="{00000000-0005-0000-0000-0000AD080000}"/>
    <cellStyle name="Normal 71" xfId="613" xr:uid="{00000000-0005-0000-0000-0000AE080000}"/>
    <cellStyle name="Normal 71 2" xfId="1336" xr:uid="{00000000-0005-0000-0000-0000AF080000}"/>
    <cellStyle name="Normal 71 2 2" xfId="2224" xr:uid="{00000000-0005-0000-0000-0000B0080000}"/>
    <cellStyle name="Normal 71 3" xfId="1128" xr:uid="{00000000-0005-0000-0000-0000B1080000}"/>
    <cellStyle name="Normal 71 4" xfId="1678" xr:uid="{00000000-0005-0000-0000-0000B2080000}"/>
    <cellStyle name="Normal 72" xfId="614" xr:uid="{00000000-0005-0000-0000-0000B3080000}"/>
    <cellStyle name="Normal 72 2" xfId="1337" xr:uid="{00000000-0005-0000-0000-0000B4080000}"/>
    <cellStyle name="Normal 72 2 2" xfId="2225" xr:uid="{00000000-0005-0000-0000-0000B5080000}"/>
    <cellStyle name="Normal 72 3" xfId="1129" xr:uid="{00000000-0005-0000-0000-0000B6080000}"/>
    <cellStyle name="Normal 72 4" xfId="1679" xr:uid="{00000000-0005-0000-0000-0000B7080000}"/>
    <cellStyle name="Normal 73" xfId="615" xr:uid="{00000000-0005-0000-0000-0000B8080000}"/>
    <cellStyle name="Normal 73 2" xfId="1338" xr:uid="{00000000-0005-0000-0000-0000B9080000}"/>
    <cellStyle name="Normal 73 3" xfId="1130" xr:uid="{00000000-0005-0000-0000-0000BA080000}"/>
    <cellStyle name="Normal 73 4" xfId="1680" xr:uid="{00000000-0005-0000-0000-0000BB080000}"/>
    <cellStyle name="Normal 74" xfId="616" xr:uid="{00000000-0005-0000-0000-0000BC080000}"/>
    <cellStyle name="Normal 74 2" xfId="1339" xr:uid="{00000000-0005-0000-0000-0000BD080000}"/>
    <cellStyle name="Normal 74 2 2" xfId="2226" xr:uid="{00000000-0005-0000-0000-0000BE080000}"/>
    <cellStyle name="Normal 74 3" xfId="1131" xr:uid="{00000000-0005-0000-0000-0000BF080000}"/>
    <cellStyle name="Normal 74 4" xfId="1681" xr:uid="{00000000-0005-0000-0000-0000C0080000}"/>
    <cellStyle name="Normal 75" xfId="404" xr:uid="{00000000-0005-0000-0000-0000C1080000}"/>
    <cellStyle name="Normal 75 10" xfId="462" xr:uid="{00000000-0005-0000-0000-0000C2080000}"/>
    <cellStyle name="Normal 75 10 2" xfId="1286" xr:uid="{00000000-0005-0000-0000-0000C3080000}"/>
    <cellStyle name="Normal 75 10 2 2" xfId="2000" xr:uid="{00000000-0005-0000-0000-0000C4080000}"/>
    <cellStyle name="Normal 75 10 3" xfId="1088" xr:uid="{00000000-0005-0000-0000-0000C5080000}"/>
    <cellStyle name="Normal 75 10 3 2" xfId="1843" xr:uid="{00000000-0005-0000-0000-0000C6080000}"/>
    <cellStyle name="Normal 75 10 4" xfId="1638" xr:uid="{00000000-0005-0000-0000-0000C7080000}"/>
    <cellStyle name="Normal 75 11" xfId="494" xr:uid="{00000000-0005-0000-0000-0000C8080000}"/>
    <cellStyle name="Normal 75 11 2" xfId="1301" xr:uid="{00000000-0005-0000-0000-0000C9080000}"/>
    <cellStyle name="Normal 75 11 2 2" xfId="2015" xr:uid="{00000000-0005-0000-0000-0000CA080000}"/>
    <cellStyle name="Normal 75 11 3" xfId="1103" xr:uid="{00000000-0005-0000-0000-0000CB080000}"/>
    <cellStyle name="Normal 75 11 3 2" xfId="1858" xr:uid="{00000000-0005-0000-0000-0000CC080000}"/>
    <cellStyle name="Normal 75 11 4" xfId="1653" xr:uid="{00000000-0005-0000-0000-0000CD080000}"/>
    <cellStyle name="Normal 75 12" xfId="545" xr:uid="{00000000-0005-0000-0000-0000CE080000}"/>
    <cellStyle name="Normal 75 12 2" xfId="1320" xr:uid="{00000000-0005-0000-0000-0000CF080000}"/>
    <cellStyle name="Normal 75 12 2 2" xfId="2034" xr:uid="{00000000-0005-0000-0000-0000D0080000}"/>
    <cellStyle name="Normal 75 12 3" xfId="1122" xr:uid="{00000000-0005-0000-0000-0000D1080000}"/>
    <cellStyle name="Normal 75 12 3 2" xfId="1877" xr:uid="{00000000-0005-0000-0000-0000D2080000}"/>
    <cellStyle name="Normal 75 12 4" xfId="1672" xr:uid="{00000000-0005-0000-0000-0000D3080000}"/>
    <cellStyle name="Normal 75 13" xfId="681" xr:uid="{00000000-0005-0000-0000-0000D4080000}"/>
    <cellStyle name="Normal 75 13 2" xfId="1370" xr:uid="{00000000-0005-0000-0000-0000D5080000}"/>
    <cellStyle name="Normal 75 13 2 2" xfId="2068" xr:uid="{00000000-0005-0000-0000-0000D6080000}"/>
    <cellStyle name="Normal 75 13 3" xfId="1160" xr:uid="{00000000-0005-0000-0000-0000D7080000}"/>
    <cellStyle name="Normal 75 13 3 2" xfId="1900" xr:uid="{00000000-0005-0000-0000-0000D8080000}"/>
    <cellStyle name="Normal 75 13 4" xfId="1706" xr:uid="{00000000-0005-0000-0000-0000D9080000}"/>
    <cellStyle name="Normal 75 14" xfId="713" xr:uid="{00000000-0005-0000-0000-0000DA080000}"/>
    <cellStyle name="Normal 75 14 2" xfId="1385" xr:uid="{00000000-0005-0000-0000-0000DB080000}"/>
    <cellStyle name="Normal 75 14 2 2" xfId="2083" xr:uid="{00000000-0005-0000-0000-0000DC080000}"/>
    <cellStyle name="Normal 75 14 3" xfId="1175" xr:uid="{00000000-0005-0000-0000-0000DD080000}"/>
    <cellStyle name="Normal 75 14 3 2" xfId="1915" xr:uid="{00000000-0005-0000-0000-0000DE080000}"/>
    <cellStyle name="Normal 75 14 4" xfId="1721" xr:uid="{00000000-0005-0000-0000-0000DF080000}"/>
    <cellStyle name="Normal 75 15" xfId="749" xr:uid="{00000000-0005-0000-0000-0000E0080000}"/>
    <cellStyle name="Normal 75 15 2" xfId="1404" xr:uid="{00000000-0005-0000-0000-0000E1080000}"/>
    <cellStyle name="Normal 75 15 2 2" xfId="2102" xr:uid="{00000000-0005-0000-0000-0000E2080000}"/>
    <cellStyle name="Normal 75 15 3" xfId="1194" xr:uid="{00000000-0005-0000-0000-0000E3080000}"/>
    <cellStyle name="Normal 75 15 3 2" xfId="1934" xr:uid="{00000000-0005-0000-0000-0000E4080000}"/>
    <cellStyle name="Normal 75 15 4" xfId="1740" xr:uid="{00000000-0005-0000-0000-0000E5080000}"/>
    <cellStyle name="Normal 75 16" xfId="910" xr:uid="{00000000-0005-0000-0000-0000E6080000}"/>
    <cellStyle name="Normal 75 16 2" xfId="1432" xr:uid="{00000000-0005-0000-0000-0000E7080000}"/>
    <cellStyle name="Normal 75 16 2 2" xfId="2110" xr:uid="{00000000-0005-0000-0000-0000E8080000}"/>
    <cellStyle name="Normal 75 16 3" xfId="1762" xr:uid="{00000000-0005-0000-0000-0000E9080000}"/>
    <cellStyle name="Normal 75 17" xfId="915" xr:uid="{00000000-0005-0000-0000-0000EA080000}"/>
    <cellStyle name="Normal 75 17 2" xfId="1436" xr:uid="{00000000-0005-0000-0000-0000EB080000}"/>
    <cellStyle name="Normal 75 17 2 2" xfId="2114" xr:uid="{00000000-0005-0000-0000-0000EC080000}"/>
    <cellStyle name="Normal 75 17 3" xfId="1767" xr:uid="{00000000-0005-0000-0000-0000ED080000}"/>
    <cellStyle name="Normal 75 18" xfId="941" xr:uid="{00000000-0005-0000-0000-0000EE080000}"/>
    <cellStyle name="Normal 75 18 2" xfId="1440" xr:uid="{00000000-0005-0000-0000-0000EF080000}"/>
    <cellStyle name="Normal 75 18 2 2" xfId="2118" xr:uid="{00000000-0005-0000-0000-0000F0080000}"/>
    <cellStyle name="Normal 75 18 3" xfId="1773" xr:uid="{00000000-0005-0000-0000-0000F1080000}"/>
    <cellStyle name="Normal 75 19" xfId="1264" xr:uid="{00000000-0005-0000-0000-0000F2080000}"/>
    <cellStyle name="Normal 75 19 2" xfId="1985" xr:uid="{00000000-0005-0000-0000-0000F3080000}"/>
    <cellStyle name="Normal 75 2" xfId="203" xr:uid="{00000000-0005-0000-0000-0000F4080000}"/>
    <cellStyle name="Normal 75 2 10" xfId="916" xr:uid="{00000000-0005-0000-0000-0000F5080000}"/>
    <cellStyle name="Normal 75 2 10 2" xfId="1437" xr:uid="{00000000-0005-0000-0000-0000F6080000}"/>
    <cellStyle name="Normal 75 2 10 2 2" xfId="2115" xr:uid="{00000000-0005-0000-0000-0000F7080000}"/>
    <cellStyle name="Normal 75 2 10 3" xfId="1768" xr:uid="{00000000-0005-0000-0000-0000F8080000}"/>
    <cellStyle name="Normal 75 2 11" xfId="942" xr:uid="{00000000-0005-0000-0000-0000F9080000}"/>
    <cellStyle name="Normal 75 2 11 2" xfId="1441" xr:uid="{00000000-0005-0000-0000-0000FA080000}"/>
    <cellStyle name="Normal 75 2 11 2 2" xfId="2119" xr:uid="{00000000-0005-0000-0000-0000FB080000}"/>
    <cellStyle name="Normal 75 2 11 3" xfId="1774" xr:uid="{00000000-0005-0000-0000-0000FC080000}"/>
    <cellStyle name="Normal 75 2 12" xfId="1242" xr:uid="{00000000-0005-0000-0000-0000FD080000}"/>
    <cellStyle name="Normal 75 2 12 2" xfId="1964" xr:uid="{00000000-0005-0000-0000-0000FE080000}"/>
    <cellStyle name="Normal 75 2 13" xfId="1044" xr:uid="{00000000-0005-0000-0000-0000FF080000}"/>
    <cellStyle name="Normal 75 2 13 2" xfId="1807" xr:uid="{00000000-0005-0000-0000-000000090000}"/>
    <cellStyle name="Normal 75 2 14" xfId="1498" xr:uid="{00000000-0005-0000-0000-000001090000}"/>
    <cellStyle name="Normal 75 2 14 2" xfId="2123" xr:uid="{00000000-0005-0000-0000-000002090000}"/>
    <cellStyle name="Normal 75 2 15" xfId="1503" xr:uid="{00000000-0005-0000-0000-000003090000}"/>
    <cellStyle name="Normal 75 2 15 2" xfId="2127" xr:uid="{00000000-0005-0000-0000-000004090000}"/>
    <cellStyle name="Normal 75 2 16" xfId="1530" xr:uid="{00000000-0005-0000-0000-000005090000}"/>
    <cellStyle name="Normal 75 2 17" xfId="2149" xr:uid="{00000000-0005-0000-0000-000006090000}"/>
    <cellStyle name="Normal 75 2 18" xfId="2154" xr:uid="{00000000-0005-0000-0000-000007090000}"/>
    <cellStyle name="Normal 75 2 19" xfId="2227" xr:uid="{00000000-0005-0000-0000-000008090000}"/>
    <cellStyle name="Normal 75 2 2" xfId="405" xr:uid="{00000000-0005-0000-0000-000009090000}"/>
    <cellStyle name="Normal 75 2 2 2" xfId="1265" xr:uid="{00000000-0005-0000-0000-00000A090000}"/>
    <cellStyle name="Normal 75 2 2 2 2" xfId="1986" xr:uid="{00000000-0005-0000-0000-00000B090000}"/>
    <cellStyle name="Normal 75 2 2 3" xfId="1067" xr:uid="{00000000-0005-0000-0000-00000C090000}"/>
    <cellStyle name="Normal 75 2 2 3 2" xfId="1829" xr:uid="{00000000-0005-0000-0000-00000D090000}"/>
    <cellStyle name="Normal 75 2 2 4" xfId="1604" xr:uid="{00000000-0005-0000-0000-00000E090000}"/>
    <cellStyle name="Normal 75 2 20" xfId="2266" xr:uid="{00000000-0005-0000-0000-00000F090000}"/>
    <cellStyle name="Normal 75 2 21" xfId="2271" xr:uid="{00000000-0005-0000-0000-000010090000}"/>
    <cellStyle name="Normal 75 2 22" xfId="2290" xr:uid="{00000000-0005-0000-0000-000011090000}"/>
    <cellStyle name="Normal 75 2 23" xfId="2381" xr:uid="{00000000-0005-0000-0000-000012090000}"/>
    <cellStyle name="Normal 75 2 24" xfId="2386" xr:uid="{00000000-0005-0000-0000-000013090000}"/>
    <cellStyle name="Normal 75 2 25" xfId="2567" xr:uid="{00000000-0005-0000-0000-000014090000}"/>
    <cellStyle name="Normal 75 2 26" xfId="2572" xr:uid="{00000000-0005-0000-0000-000015090000}"/>
    <cellStyle name="Normal 75 2 27" xfId="2576" xr:uid="{00000000-0005-0000-0000-000016090000}"/>
    <cellStyle name="Normal 75 2 3" xfId="463" xr:uid="{00000000-0005-0000-0000-000017090000}"/>
    <cellStyle name="Normal 75 2 3 2" xfId="1287" xr:uid="{00000000-0005-0000-0000-000018090000}"/>
    <cellStyle name="Normal 75 2 3 2 2" xfId="2001" xr:uid="{00000000-0005-0000-0000-000019090000}"/>
    <cellStyle name="Normal 75 2 3 3" xfId="1089" xr:uid="{00000000-0005-0000-0000-00001A090000}"/>
    <cellStyle name="Normal 75 2 3 3 2" xfId="1844" xr:uid="{00000000-0005-0000-0000-00001B090000}"/>
    <cellStyle name="Normal 75 2 3 4" xfId="1639" xr:uid="{00000000-0005-0000-0000-00001C090000}"/>
    <cellStyle name="Normal 75 2 4" xfId="495" xr:uid="{00000000-0005-0000-0000-00001D090000}"/>
    <cellStyle name="Normal 75 2 4 2" xfId="1302" xr:uid="{00000000-0005-0000-0000-00001E090000}"/>
    <cellStyle name="Normal 75 2 4 2 2" xfId="2016" xr:uid="{00000000-0005-0000-0000-00001F090000}"/>
    <cellStyle name="Normal 75 2 4 3" xfId="1104" xr:uid="{00000000-0005-0000-0000-000020090000}"/>
    <cellStyle name="Normal 75 2 4 3 2" xfId="1859" xr:uid="{00000000-0005-0000-0000-000021090000}"/>
    <cellStyle name="Normal 75 2 4 4" xfId="1654" xr:uid="{00000000-0005-0000-0000-000022090000}"/>
    <cellStyle name="Normal 75 2 5" xfId="546" xr:uid="{00000000-0005-0000-0000-000023090000}"/>
    <cellStyle name="Normal 75 2 5 2" xfId="1321" xr:uid="{00000000-0005-0000-0000-000024090000}"/>
    <cellStyle name="Normal 75 2 5 2 2" xfId="2035" xr:uid="{00000000-0005-0000-0000-000025090000}"/>
    <cellStyle name="Normal 75 2 5 3" xfId="1123" xr:uid="{00000000-0005-0000-0000-000026090000}"/>
    <cellStyle name="Normal 75 2 5 3 2" xfId="1878" xr:uid="{00000000-0005-0000-0000-000027090000}"/>
    <cellStyle name="Normal 75 2 5 4" xfId="1673" xr:uid="{00000000-0005-0000-0000-000028090000}"/>
    <cellStyle name="Normal 75 2 6" xfId="682" xr:uid="{00000000-0005-0000-0000-000029090000}"/>
    <cellStyle name="Normal 75 2 6 2" xfId="1371" xr:uid="{00000000-0005-0000-0000-00002A090000}"/>
    <cellStyle name="Normal 75 2 6 2 2" xfId="2069" xr:uid="{00000000-0005-0000-0000-00002B090000}"/>
    <cellStyle name="Normal 75 2 6 3" xfId="1161" xr:uid="{00000000-0005-0000-0000-00002C090000}"/>
    <cellStyle name="Normal 75 2 6 3 2" xfId="1901" xr:uid="{00000000-0005-0000-0000-00002D090000}"/>
    <cellStyle name="Normal 75 2 6 4" xfId="1707" xr:uid="{00000000-0005-0000-0000-00002E090000}"/>
    <cellStyle name="Normal 75 2 7" xfId="714" xr:uid="{00000000-0005-0000-0000-00002F090000}"/>
    <cellStyle name="Normal 75 2 7 2" xfId="1386" xr:uid="{00000000-0005-0000-0000-000030090000}"/>
    <cellStyle name="Normal 75 2 7 2 2" xfId="2084" xr:uid="{00000000-0005-0000-0000-000031090000}"/>
    <cellStyle name="Normal 75 2 7 3" xfId="1176" xr:uid="{00000000-0005-0000-0000-000032090000}"/>
    <cellStyle name="Normal 75 2 7 3 2" xfId="1916" xr:uid="{00000000-0005-0000-0000-000033090000}"/>
    <cellStyle name="Normal 75 2 7 4" xfId="1722" xr:uid="{00000000-0005-0000-0000-000034090000}"/>
    <cellStyle name="Normal 75 2 8" xfId="750" xr:uid="{00000000-0005-0000-0000-000035090000}"/>
    <cellStyle name="Normal 75 2 8 2" xfId="1405" xr:uid="{00000000-0005-0000-0000-000036090000}"/>
    <cellStyle name="Normal 75 2 8 2 2" xfId="2103" xr:uid="{00000000-0005-0000-0000-000037090000}"/>
    <cellStyle name="Normal 75 2 8 3" xfId="1195" xr:uid="{00000000-0005-0000-0000-000038090000}"/>
    <cellStyle name="Normal 75 2 8 3 2" xfId="1935" xr:uid="{00000000-0005-0000-0000-000039090000}"/>
    <cellStyle name="Normal 75 2 8 4" xfId="1741" xr:uid="{00000000-0005-0000-0000-00003A090000}"/>
    <cellStyle name="Normal 75 2 9" xfId="911" xr:uid="{00000000-0005-0000-0000-00003B090000}"/>
    <cellStyle name="Normal 75 2 9 2" xfId="1433" xr:uid="{00000000-0005-0000-0000-00003C090000}"/>
    <cellStyle name="Normal 75 2 9 2 2" xfId="2111" xr:uid="{00000000-0005-0000-0000-00003D090000}"/>
    <cellStyle name="Normal 75 2 9 3" xfId="1763" xr:uid="{00000000-0005-0000-0000-00003E090000}"/>
    <cellStyle name="Normal 75 20" xfId="1066" xr:uid="{00000000-0005-0000-0000-00003F090000}"/>
    <cellStyle name="Normal 75 20 2" xfId="1828" xr:uid="{00000000-0005-0000-0000-000040090000}"/>
    <cellStyle name="Normal 75 21" xfId="1497" xr:uid="{00000000-0005-0000-0000-000041090000}"/>
    <cellStyle name="Normal 75 21 2" xfId="2122" xr:uid="{00000000-0005-0000-0000-000042090000}"/>
    <cellStyle name="Normal 75 22" xfId="1502" xr:uid="{00000000-0005-0000-0000-000043090000}"/>
    <cellStyle name="Normal 75 22 2" xfId="2126" xr:uid="{00000000-0005-0000-0000-000044090000}"/>
    <cellStyle name="Normal 75 23" xfId="1603" xr:uid="{00000000-0005-0000-0000-000045090000}"/>
    <cellStyle name="Normal 75 24" xfId="2148" xr:uid="{00000000-0005-0000-0000-000046090000}"/>
    <cellStyle name="Normal 75 25" xfId="2153" xr:uid="{00000000-0005-0000-0000-000047090000}"/>
    <cellStyle name="Normal 75 26" xfId="2265" xr:uid="{00000000-0005-0000-0000-000048090000}"/>
    <cellStyle name="Normal 75 27" xfId="2270" xr:uid="{00000000-0005-0000-0000-000049090000}"/>
    <cellStyle name="Normal 75 28" xfId="2289" xr:uid="{00000000-0005-0000-0000-00004A090000}"/>
    <cellStyle name="Normal 75 29" xfId="2380" xr:uid="{00000000-0005-0000-0000-00004B090000}"/>
    <cellStyle name="Normal 75 3" xfId="204" xr:uid="{00000000-0005-0000-0000-00004C090000}"/>
    <cellStyle name="Normal 75 3 2" xfId="1243" xr:uid="{00000000-0005-0000-0000-00004D090000}"/>
    <cellStyle name="Normal 75 3 2 2" xfId="1965" xr:uid="{00000000-0005-0000-0000-00004E090000}"/>
    <cellStyle name="Normal 75 3 3" xfId="1045" xr:uid="{00000000-0005-0000-0000-00004F090000}"/>
    <cellStyle name="Normal 75 3 3 2" xfId="1808" xr:uid="{00000000-0005-0000-0000-000050090000}"/>
    <cellStyle name="Normal 75 3 4" xfId="1531" xr:uid="{00000000-0005-0000-0000-000051090000}"/>
    <cellStyle name="Normal 75 30" xfId="2385" xr:uid="{00000000-0005-0000-0000-000052090000}"/>
    <cellStyle name="Normal 75 31" xfId="2566" xr:uid="{00000000-0005-0000-0000-000053090000}"/>
    <cellStyle name="Normal 75 32" xfId="2571" xr:uid="{00000000-0005-0000-0000-000054090000}"/>
    <cellStyle name="Normal 75 33" xfId="2575" xr:uid="{00000000-0005-0000-0000-000055090000}"/>
    <cellStyle name="Normal 75 4" xfId="205" xr:uid="{00000000-0005-0000-0000-000056090000}"/>
    <cellStyle name="Normal 75 4 2" xfId="1244" xr:uid="{00000000-0005-0000-0000-000057090000}"/>
    <cellStyle name="Normal 75 4 2 2" xfId="1966" xr:uid="{00000000-0005-0000-0000-000058090000}"/>
    <cellStyle name="Normal 75 4 3" xfId="1046" xr:uid="{00000000-0005-0000-0000-000059090000}"/>
    <cellStyle name="Normal 75 4 3 2" xfId="1809" xr:uid="{00000000-0005-0000-0000-00005A090000}"/>
    <cellStyle name="Normal 75 4 4" xfId="1532" xr:uid="{00000000-0005-0000-0000-00005B090000}"/>
    <cellStyle name="Normal 75 5" xfId="206" xr:uid="{00000000-0005-0000-0000-00005C090000}"/>
    <cellStyle name="Normal 75 5 2" xfId="1245" xr:uid="{00000000-0005-0000-0000-00005D090000}"/>
    <cellStyle name="Normal 75 5 2 2" xfId="1967" xr:uid="{00000000-0005-0000-0000-00005E090000}"/>
    <cellStyle name="Normal 75 5 3" xfId="1047" xr:uid="{00000000-0005-0000-0000-00005F090000}"/>
    <cellStyle name="Normal 75 5 3 2" xfId="1810" xr:uid="{00000000-0005-0000-0000-000060090000}"/>
    <cellStyle name="Normal 75 5 4" xfId="1533" xr:uid="{00000000-0005-0000-0000-000061090000}"/>
    <cellStyle name="Normal 75 6" xfId="207" xr:uid="{00000000-0005-0000-0000-000062090000}"/>
    <cellStyle name="Normal 75 6 2" xfId="1246" xr:uid="{00000000-0005-0000-0000-000063090000}"/>
    <cellStyle name="Normal 75 6 2 2" xfId="1968" xr:uid="{00000000-0005-0000-0000-000064090000}"/>
    <cellStyle name="Normal 75 6 3" xfId="1048" xr:uid="{00000000-0005-0000-0000-000065090000}"/>
    <cellStyle name="Normal 75 6 3 2" xfId="1811" xr:uid="{00000000-0005-0000-0000-000066090000}"/>
    <cellStyle name="Normal 75 6 4" xfId="1534" xr:uid="{00000000-0005-0000-0000-000067090000}"/>
    <cellStyle name="Normal 75 7" xfId="208" xr:uid="{00000000-0005-0000-0000-000068090000}"/>
    <cellStyle name="Normal 75 7 2" xfId="1247" xr:uid="{00000000-0005-0000-0000-000069090000}"/>
    <cellStyle name="Normal 75 7 2 2" xfId="1969" xr:uid="{00000000-0005-0000-0000-00006A090000}"/>
    <cellStyle name="Normal 75 7 3" xfId="1049" xr:uid="{00000000-0005-0000-0000-00006B090000}"/>
    <cellStyle name="Normal 75 7 3 2" xfId="1812" xr:uid="{00000000-0005-0000-0000-00006C090000}"/>
    <cellStyle name="Normal 75 7 4" xfId="1535" xr:uid="{00000000-0005-0000-0000-00006D090000}"/>
    <cellStyle name="Normal 75 8" xfId="209" xr:uid="{00000000-0005-0000-0000-00006E090000}"/>
    <cellStyle name="Normal 75 8 2" xfId="1248" xr:uid="{00000000-0005-0000-0000-00006F090000}"/>
    <cellStyle name="Normal 75 8 2 2" xfId="1970" xr:uid="{00000000-0005-0000-0000-000070090000}"/>
    <cellStyle name="Normal 75 8 3" xfId="1050" xr:uid="{00000000-0005-0000-0000-000071090000}"/>
    <cellStyle name="Normal 75 8 3 2" xfId="1813" xr:uid="{00000000-0005-0000-0000-000072090000}"/>
    <cellStyle name="Normal 75 8 4" xfId="1536" xr:uid="{00000000-0005-0000-0000-000073090000}"/>
    <cellStyle name="Normal 75 9" xfId="210" xr:uid="{00000000-0005-0000-0000-000074090000}"/>
    <cellStyle name="Normal 75 9 2" xfId="1249" xr:uid="{00000000-0005-0000-0000-000075090000}"/>
    <cellStyle name="Normal 75 9 2 2" xfId="1971" xr:uid="{00000000-0005-0000-0000-000076090000}"/>
    <cellStyle name="Normal 75 9 3" xfId="1051" xr:uid="{00000000-0005-0000-0000-000077090000}"/>
    <cellStyle name="Normal 75 9 3 2" xfId="1814" xr:uid="{00000000-0005-0000-0000-000078090000}"/>
    <cellStyle name="Normal 75 9 4" xfId="1537" xr:uid="{00000000-0005-0000-0000-000079090000}"/>
    <cellStyle name="Normal 76" xfId="617" xr:uid="{00000000-0005-0000-0000-00007A090000}"/>
    <cellStyle name="Normal 76 2" xfId="1340" xr:uid="{00000000-0005-0000-0000-00007B090000}"/>
    <cellStyle name="Normal 76 3" xfId="1132" xr:uid="{00000000-0005-0000-0000-00007C090000}"/>
    <cellStyle name="Normal 76 4" xfId="1682" xr:uid="{00000000-0005-0000-0000-00007D090000}"/>
    <cellStyle name="Normal 77" xfId="618" xr:uid="{00000000-0005-0000-0000-00007E090000}"/>
    <cellStyle name="Normal 77 2" xfId="1341" xr:uid="{00000000-0005-0000-0000-00007F090000}"/>
    <cellStyle name="Normal 77 3" xfId="1133" xr:uid="{00000000-0005-0000-0000-000080090000}"/>
    <cellStyle name="Normal 77 4" xfId="1683" xr:uid="{00000000-0005-0000-0000-000081090000}"/>
    <cellStyle name="Normal 78" xfId="619" xr:uid="{00000000-0005-0000-0000-000082090000}"/>
    <cellStyle name="Normal 78 2" xfId="1009" xr:uid="{00000000-0005-0000-0000-000083090000}"/>
    <cellStyle name="Normal 78 3" xfId="1342" xr:uid="{00000000-0005-0000-0000-000084090000}"/>
    <cellStyle name="Normal 78 4" xfId="1684" xr:uid="{00000000-0005-0000-0000-000085090000}"/>
    <cellStyle name="Normal 79" xfId="620" xr:uid="{00000000-0005-0000-0000-000086090000}"/>
    <cellStyle name="Normal 79 2" xfId="1343" xr:uid="{00000000-0005-0000-0000-000087090000}"/>
    <cellStyle name="Normal 79 2 2" xfId="2228" xr:uid="{00000000-0005-0000-0000-000088090000}"/>
    <cellStyle name="Normal 79 3" xfId="1134" xr:uid="{00000000-0005-0000-0000-000089090000}"/>
    <cellStyle name="Normal 79 4" xfId="1685" xr:uid="{00000000-0005-0000-0000-00008A090000}"/>
    <cellStyle name="Normal 8" xfId="317" xr:uid="{00000000-0005-0000-0000-00008B090000}"/>
    <cellStyle name="Normal 8 2" xfId="606" xr:uid="{00000000-0005-0000-0000-00008C090000}"/>
    <cellStyle name="Normal 8 2 10" xfId="2758" xr:uid="{00000000-0005-0000-0000-00008D090000}"/>
    <cellStyle name="Normal 8 2 11" xfId="2891" xr:uid="{00000000-0005-0000-0000-00008E090000}"/>
    <cellStyle name="Normal 8 2 2" xfId="1010" xr:uid="{00000000-0005-0000-0000-00008F090000}"/>
    <cellStyle name="Normal 8 2 2 2" xfId="1781" xr:uid="{00000000-0005-0000-0000-000090090000}"/>
    <cellStyle name="Normal 8 2 2 3" xfId="2229" xr:uid="{00000000-0005-0000-0000-000091090000}"/>
    <cellStyle name="Normal 8 2 2 4" xfId="2331" xr:uid="{00000000-0005-0000-0000-000092090000}"/>
    <cellStyle name="Normal 8 2 2 5" xfId="2444" xr:uid="{00000000-0005-0000-0000-000093090000}"/>
    <cellStyle name="Normal 8 2 2 6" xfId="2533" xr:uid="{00000000-0005-0000-0000-000094090000}"/>
    <cellStyle name="Normal 8 2 2 7" xfId="2659" xr:uid="{00000000-0005-0000-0000-000095090000}"/>
    <cellStyle name="Normal 8 2 2 8" xfId="2759" xr:uid="{00000000-0005-0000-0000-000096090000}"/>
    <cellStyle name="Normal 8 2 2 9" xfId="2892" xr:uid="{00000000-0005-0000-0000-000097090000}"/>
    <cellStyle name="Normal 8 2 3" xfId="1329" xr:uid="{00000000-0005-0000-0000-000098090000}"/>
    <cellStyle name="Normal 8 2 3 2" xfId="2043" xr:uid="{00000000-0005-0000-0000-000099090000}"/>
    <cellStyle name="Normal 8 2 4" xfId="1472" xr:uid="{00000000-0005-0000-0000-00009A090000}"/>
    <cellStyle name="Normal 8 2 5" xfId="2180" xr:uid="{00000000-0005-0000-0000-00009B090000}"/>
    <cellStyle name="Normal 8 2 6" xfId="2330" xr:uid="{00000000-0005-0000-0000-00009C090000}"/>
    <cellStyle name="Normal 8 2 7" xfId="2443" xr:uid="{00000000-0005-0000-0000-00009D090000}"/>
    <cellStyle name="Normal 8 2 8" xfId="2532" xr:uid="{00000000-0005-0000-0000-00009E090000}"/>
    <cellStyle name="Normal 8 2 9" xfId="2658" xr:uid="{00000000-0005-0000-0000-00009F090000}"/>
    <cellStyle name="Normal 8 3" xfId="607" xr:uid="{00000000-0005-0000-0000-0000A0090000}"/>
    <cellStyle name="Normal 8 3 10" xfId="2760" xr:uid="{00000000-0005-0000-0000-0000A1090000}"/>
    <cellStyle name="Normal 8 3 11" xfId="2893" xr:uid="{00000000-0005-0000-0000-0000A2090000}"/>
    <cellStyle name="Normal 8 3 2" xfId="1011" xr:uid="{00000000-0005-0000-0000-0000A3090000}"/>
    <cellStyle name="Normal 8 3 2 2" xfId="1782" xr:uid="{00000000-0005-0000-0000-0000A4090000}"/>
    <cellStyle name="Normal 8 3 2 3" xfId="2230" xr:uid="{00000000-0005-0000-0000-0000A5090000}"/>
    <cellStyle name="Normal 8 3 2 4" xfId="2333" xr:uid="{00000000-0005-0000-0000-0000A6090000}"/>
    <cellStyle name="Normal 8 3 2 5" xfId="2446" xr:uid="{00000000-0005-0000-0000-0000A7090000}"/>
    <cellStyle name="Normal 8 3 2 6" xfId="2535" xr:uid="{00000000-0005-0000-0000-0000A8090000}"/>
    <cellStyle name="Normal 8 3 2 7" xfId="2661" xr:uid="{00000000-0005-0000-0000-0000A9090000}"/>
    <cellStyle name="Normal 8 3 2 8" xfId="2761" xr:uid="{00000000-0005-0000-0000-0000AA090000}"/>
    <cellStyle name="Normal 8 3 2 9" xfId="2894" xr:uid="{00000000-0005-0000-0000-0000AB090000}"/>
    <cellStyle name="Normal 8 3 3" xfId="1330" xr:uid="{00000000-0005-0000-0000-0000AC090000}"/>
    <cellStyle name="Normal 8 3 3 2" xfId="2044" xr:uid="{00000000-0005-0000-0000-0000AD090000}"/>
    <cellStyle name="Normal 8 3 4" xfId="1473" xr:uid="{00000000-0005-0000-0000-0000AE090000}"/>
    <cellStyle name="Normal 8 3 5" xfId="2181" xr:uid="{00000000-0005-0000-0000-0000AF090000}"/>
    <cellStyle name="Normal 8 3 6" xfId="2332" xr:uid="{00000000-0005-0000-0000-0000B0090000}"/>
    <cellStyle name="Normal 8 3 7" xfId="2445" xr:uid="{00000000-0005-0000-0000-0000B1090000}"/>
    <cellStyle name="Normal 8 3 8" xfId="2534" xr:uid="{00000000-0005-0000-0000-0000B2090000}"/>
    <cellStyle name="Normal 8 3 9" xfId="2660" xr:uid="{00000000-0005-0000-0000-0000B3090000}"/>
    <cellStyle name="Normal 8 4" xfId="608" xr:uid="{00000000-0005-0000-0000-0000B4090000}"/>
    <cellStyle name="Normal 8 4 10" xfId="2762" xr:uid="{00000000-0005-0000-0000-0000B5090000}"/>
    <cellStyle name="Normal 8 4 11" xfId="2895" xr:uid="{00000000-0005-0000-0000-0000B6090000}"/>
    <cellStyle name="Normal 8 4 2" xfId="1012" xr:uid="{00000000-0005-0000-0000-0000B7090000}"/>
    <cellStyle name="Normal 8 4 2 2" xfId="1783" xr:uid="{00000000-0005-0000-0000-0000B8090000}"/>
    <cellStyle name="Normal 8 4 2 3" xfId="2231" xr:uid="{00000000-0005-0000-0000-0000B9090000}"/>
    <cellStyle name="Normal 8 4 2 4" xfId="2335" xr:uid="{00000000-0005-0000-0000-0000BA090000}"/>
    <cellStyle name="Normal 8 4 2 5" xfId="2448" xr:uid="{00000000-0005-0000-0000-0000BB090000}"/>
    <cellStyle name="Normal 8 4 2 6" xfId="2537" xr:uid="{00000000-0005-0000-0000-0000BC090000}"/>
    <cellStyle name="Normal 8 4 2 7" xfId="2663" xr:uid="{00000000-0005-0000-0000-0000BD090000}"/>
    <cellStyle name="Normal 8 4 2 8" xfId="2763" xr:uid="{00000000-0005-0000-0000-0000BE090000}"/>
    <cellStyle name="Normal 8 4 2 9" xfId="2896" xr:uid="{00000000-0005-0000-0000-0000BF090000}"/>
    <cellStyle name="Normal 8 4 3" xfId="1331" xr:uid="{00000000-0005-0000-0000-0000C0090000}"/>
    <cellStyle name="Normal 8 4 3 2" xfId="2045" xr:uid="{00000000-0005-0000-0000-0000C1090000}"/>
    <cellStyle name="Normal 8 4 4" xfId="1474" xr:uid="{00000000-0005-0000-0000-0000C2090000}"/>
    <cellStyle name="Normal 8 4 5" xfId="2182" xr:uid="{00000000-0005-0000-0000-0000C3090000}"/>
    <cellStyle name="Normal 8 4 6" xfId="2334" xr:uid="{00000000-0005-0000-0000-0000C4090000}"/>
    <cellStyle name="Normal 8 4 7" xfId="2447" xr:uid="{00000000-0005-0000-0000-0000C5090000}"/>
    <cellStyle name="Normal 8 4 8" xfId="2536" xr:uid="{00000000-0005-0000-0000-0000C6090000}"/>
    <cellStyle name="Normal 8 4 9" xfId="2662" xr:uid="{00000000-0005-0000-0000-0000C7090000}"/>
    <cellStyle name="Normal 8 5" xfId="1013" xr:uid="{00000000-0005-0000-0000-0000C8090000}"/>
    <cellStyle name="Normal 8 5 2" xfId="1475" xr:uid="{00000000-0005-0000-0000-0000C9090000}"/>
    <cellStyle name="Normal 8 5 2 2" xfId="2232" xr:uid="{00000000-0005-0000-0000-0000CA090000}"/>
    <cellStyle name="Normal 8 5 2 3" xfId="2337" xr:uid="{00000000-0005-0000-0000-0000CB090000}"/>
    <cellStyle name="Normal 8 5 2 4" xfId="2450" xr:uid="{00000000-0005-0000-0000-0000CC090000}"/>
    <cellStyle name="Normal 8 5 2 5" xfId="2539" xr:uid="{00000000-0005-0000-0000-0000CD090000}"/>
    <cellStyle name="Normal 8 5 2 6" xfId="2665" xr:uid="{00000000-0005-0000-0000-0000CE090000}"/>
    <cellStyle name="Normal 8 5 2 7" xfId="2765" xr:uid="{00000000-0005-0000-0000-0000CF090000}"/>
    <cellStyle name="Normal 8 5 2 8" xfId="2898" xr:uid="{00000000-0005-0000-0000-0000D0090000}"/>
    <cellStyle name="Normal 8 5 3" xfId="2183" xr:uid="{00000000-0005-0000-0000-0000D1090000}"/>
    <cellStyle name="Normal 8 5 4" xfId="2336" xr:uid="{00000000-0005-0000-0000-0000D2090000}"/>
    <cellStyle name="Normal 8 5 5" xfId="2449" xr:uid="{00000000-0005-0000-0000-0000D3090000}"/>
    <cellStyle name="Normal 8 5 6" xfId="2538" xr:uid="{00000000-0005-0000-0000-0000D4090000}"/>
    <cellStyle name="Normal 8 5 7" xfId="2664" xr:uid="{00000000-0005-0000-0000-0000D5090000}"/>
    <cellStyle name="Normal 8 5 8" xfId="2764" xr:uid="{00000000-0005-0000-0000-0000D6090000}"/>
    <cellStyle name="Normal 8 5 9" xfId="2897" xr:uid="{00000000-0005-0000-0000-0000D7090000}"/>
    <cellStyle name="Normal 8 6" xfId="1014" xr:uid="{00000000-0005-0000-0000-0000D8090000}"/>
    <cellStyle name="Normal 8 6 2" xfId="1476" xr:uid="{00000000-0005-0000-0000-0000D9090000}"/>
    <cellStyle name="Normal 8 6 2 2" xfId="2233" xr:uid="{00000000-0005-0000-0000-0000DA090000}"/>
    <cellStyle name="Normal 8 6 2 3" xfId="2339" xr:uid="{00000000-0005-0000-0000-0000DB090000}"/>
    <cellStyle name="Normal 8 6 2 4" xfId="2452" xr:uid="{00000000-0005-0000-0000-0000DC090000}"/>
    <cellStyle name="Normal 8 6 2 5" xfId="2541" xr:uid="{00000000-0005-0000-0000-0000DD090000}"/>
    <cellStyle name="Normal 8 6 2 6" xfId="2667" xr:uid="{00000000-0005-0000-0000-0000DE090000}"/>
    <cellStyle name="Normal 8 6 2 7" xfId="2767" xr:uid="{00000000-0005-0000-0000-0000DF090000}"/>
    <cellStyle name="Normal 8 6 2 8" xfId="2900" xr:uid="{00000000-0005-0000-0000-0000E0090000}"/>
    <cellStyle name="Normal 8 6 3" xfId="2184" xr:uid="{00000000-0005-0000-0000-0000E1090000}"/>
    <cellStyle name="Normal 8 6 4" xfId="2338" xr:uid="{00000000-0005-0000-0000-0000E2090000}"/>
    <cellStyle name="Normal 8 6 5" xfId="2451" xr:uid="{00000000-0005-0000-0000-0000E3090000}"/>
    <cellStyle name="Normal 8 6 6" xfId="2540" xr:uid="{00000000-0005-0000-0000-0000E4090000}"/>
    <cellStyle name="Normal 8 6 7" xfId="2666" xr:uid="{00000000-0005-0000-0000-0000E5090000}"/>
    <cellStyle name="Normal 8 6 8" xfId="2766" xr:uid="{00000000-0005-0000-0000-0000E6090000}"/>
    <cellStyle name="Normal 8 6 9" xfId="2899" xr:uid="{00000000-0005-0000-0000-0000E7090000}"/>
    <cellStyle name="Normal 8 7" xfId="1015" xr:uid="{00000000-0005-0000-0000-0000E8090000}"/>
    <cellStyle name="Normal 8 7 2" xfId="1477" xr:uid="{00000000-0005-0000-0000-0000E9090000}"/>
    <cellStyle name="Normal 8 7 2 2" xfId="2234" xr:uid="{00000000-0005-0000-0000-0000EA090000}"/>
    <cellStyle name="Normal 8 7 2 3" xfId="2341" xr:uid="{00000000-0005-0000-0000-0000EB090000}"/>
    <cellStyle name="Normal 8 7 2 4" xfId="2454" xr:uid="{00000000-0005-0000-0000-0000EC090000}"/>
    <cellStyle name="Normal 8 7 2 5" xfId="2543" xr:uid="{00000000-0005-0000-0000-0000ED090000}"/>
    <cellStyle name="Normal 8 7 2 6" xfId="2669" xr:uid="{00000000-0005-0000-0000-0000EE090000}"/>
    <cellStyle name="Normal 8 7 2 7" xfId="2769" xr:uid="{00000000-0005-0000-0000-0000EF090000}"/>
    <cellStyle name="Normal 8 7 2 8" xfId="2902" xr:uid="{00000000-0005-0000-0000-0000F0090000}"/>
    <cellStyle name="Normal 8 7 3" xfId="2185" xr:uid="{00000000-0005-0000-0000-0000F1090000}"/>
    <cellStyle name="Normal 8 7 4" xfId="2340" xr:uid="{00000000-0005-0000-0000-0000F2090000}"/>
    <cellStyle name="Normal 8 7 5" xfId="2453" xr:uid="{00000000-0005-0000-0000-0000F3090000}"/>
    <cellStyle name="Normal 8 7 6" xfId="2542" xr:uid="{00000000-0005-0000-0000-0000F4090000}"/>
    <cellStyle name="Normal 8 7 7" xfId="2668" xr:uid="{00000000-0005-0000-0000-0000F5090000}"/>
    <cellStyle name="Normal 8 7 8" xfId="2768" xr:uid="{00000000-0005-0000-0000-0000F6090000}"/>
    <cellStyle name="Normal 8 7 9" xfId="2901" xr:uid="{00000000-0005-0000-0000-0000F7090000}"/>
    <cellStyle name="Normal 8 8" xfId="1548" xr:uid="{00000000-0005-0000-0000-0000F8090000}"/>
    <cellStyle name="Normal 8 9" xfId="2441" xr:uid="{00000000-0005-0000-0000-0000F9090000}"/>
    <cellStyle name="Normal 80" xfId="621" xr:uid="{00000000-0005-0000-0000-0000FA090000}"/>
    <cellStyle name="Normal 80 2" xfId="1016" xr:uid="{00000000-0005-0000-0000-0000FB090000}"/>
    <cellStyle name="Normal 80 3" xfId="1344" xr:uid="{00000000-0005-0000-0000-0000FC090000}"/>
    <cellStyle name="Normal 80 4" xfId="1135" xr:uid="{00000000-0005-0000-0000-0000FD090000}"/>
    <cellStyle name="Normal 80 5" xfId="1686" xr:uid="{00000000-0005-0000-0000-0000FE090000}"/>
    <cellStyle name="Normal 81" xfId="406" xr:uid="{00000000-0005-0000-0000-0000FF090000}"/>
    <cellStyle name="Normal 81 10" xfId="1605" xr:uid="{00000000-0005-0000-0000-0000000A0000}"/>
    <cellStyle name="Normal 81 2" xfId="211" xr:uid="{00000000-0005-0000-0000-0000010A0000}"/>
    <cellStyle name="Normal 81 2 2" xfId="407" xr:uid="{00000000-0005-0000-0000-0000020A0000}"/>
    <cellStyle name="Normal 81 2 3" xfId="464" xr:uid="{00000000-0005-0000-0000-0000030A0000}"/>
    <cellStyle name="Normal 81 2 4" xfId="496" xr:uid="{00000000-0005-0000-0000-0000040A0000}"/>
    <cellStyle name="Normal 81 2 5" xfId="548" xr:uid="{00000000-0005-0000-0000-0000050A0000}"/>
    <cellStyle name="Normal 81 2 6" xfId="683" xr:uid="{00000000-0005-0000-0000-0000060A0000}"/>
    <cellStyle name="Normal 81 2 7" xfId="715" xr:uid="{00000000-0005-0000-0000-0000070A0000}"/>
    <cellStyle name="Normal 81 2 8" xfId="751" xr:uid="{00000000-0005-0000-0000-0000080A0000}"/>
    <cellStyle name="Normal 81 2 9" xfId="2235" xr:uid="{00000000-0005-0000-0000-0000090A0000}"/>
    <cellStyle name="Normal 81 3" xfId="212" xr:uid="{00000000-0005-0000-0000-00000A0A0000}"/>
    <cellStyle name="Normal 81 4" xfId="213" xr:uid="{00000000-0005-0000-0000-00000B0A0000}"/>
    <cellStyle name="Normal 81 5" xfId="214" xr:uid="{00000000-0005-0000-0000-00000C0A0000}"/>
    <cellStyle name="Normal 81 6" xfId="215" xr:uid="{00000000-0005-0000-0000-00000D0A0000}"/>
    <cellStyle name="Normal 81 7" xfId="216" xr:uid="{00000000-0005-0000-0000-00000E0A0000}"/>
    <cellStyle name="Normal 81 8" xfId="217" xr:uid="{00000000-0005-0000-0000-00000F0A0000}"/>
    <cellStyle name="Normal 81 9" xfId="218" xr:uid="{00000000-0005-0000-0000-0000100A0000}"/>
    <cellStyle name="Normal 82" xfId="408" xr:uid="{00000000-0005-0000-0000-0000110A0000}"/>
    <cellStyle name="Normal 82 10" xfId="1606" xr:uid="{00000000-0005-0000-0000-0000120A0000}"/>
    <cellStyle name="Normal 82 2" xfId="219" xr:uid="{00000000-0005-0000-0000-0000130A0000}"/>
    <cellStyle name="Normal 82 2 2" xfId="409" xr:uid="{00000000-0005-0000-0000-0000140A0000}"/>
    <cellStyle name="Normal 82 2 3" xfId="465" xr:uid="{00000000-0005-0000-0000-0000150A0000}"/>
    <cellStyle name="Normal 82 2 4" xfId="497" xr:uid="{00000000-0005-0000-0000-0000160A0000}"/>
    <cellStyle name="Normal 82 2 5" xfId="550" xr:uid="{00000000-0005-0000-0000-0000170A0000}"/>
    <cellStyle name="Normal 82 2 6" xfId="684" xr:uid="{00000000-0005-0000-0000-0000180A0000}"/>
    <cellStyle name="Normal 82 2 7" xfId="716" xr:uid="{00000000-0005-0000-0000-0000190A0000}"/>
    <cellStyle name="Normal 82 2 8" xfId="752" xr:uid="{00000000-0005-0000-0000-00001A0A0000}"/>
    <cellStyle name="Normal 82 3" xfId="220" xr:uid="{00000000-0005-0000-0000-00001B0A0000}"/>
    <cellStyle name="Normal 82 4" xfId="221" xr:uid="{00000000-0005-0000-0000-00001C0A0000}"/>
    <cellStyle name="Normal 82 5" xfId="222" xr:uid="{00000000-0005-0000-0000-00001D0A0000}"/>
    <cellStyle name="Normal 82 6" xfId="223" xr:uid="{00000000-0005-0000-0000-00001E0A0000}"/>
    <cellStyle name="Normal 82 7" xfId="224" xr:uid="{00000000-0005-0000-0000-00001F0A0000}"/>
    <cellStyle name="Normal 82 8" xfId="225" xr:uid="{00000000-0005-0000-0000-0000200A0000}"/>
    <cellStyle name="Normal 82 9" xfId="226" xr:uid="{00000000-0005-0000-0000-0000210A0000}"/>
    <cellStyle name="Normal 83" xfId="410" xr:uid="{00000000-0005-0000-0000-0000220A0000}"/>
    <cellStyle name="Normal 83 10" xfId="1607" xr:uid="{00000000-0005-0000-0000-0000230A0000}"/>
    <cellStyle name="Normal 83 2" xfId="227" xr:uid="{00000000-0005-0000-0000-0000240A0000}"/>
    <cellStyle name="Normal 83 2 2" xfId="411" xr:uid="{00000000-0005-0000-0000-0000250A0000}"/>
    <cellStyle name="Normal 83 2 3" xfId="466" xr:uid="{00000000-0005-0000-0000-0000260A0000}"/>
    <cellStyle name="Normal 83 2 4" xfId="498" xr:uid="{00000000-0005-0000-0000-0000270A0000}"/>
    <cellStyle name="Normal 83 2 5" xfId="552" xr:uid="{00000000-0005-0000-0000-0000280A0000}"/>
    <cellStyle name="Normal 83 2 6" xfId="685" xr:uid="{00000000-0005-0000-0000-0000290A0000}"/>
    <cellStyle name="Normal 83 2 7" xfId="717" xr:uid="{00000000-0005-0000-0000-00002A0A0000}"/>
    <cellStyle name="Normal 83 2 8" xfId="753" xr:uid="{00000000-0005-0000-0000-00002B0A0000}"/>
    <cellStyle name="Normal 83 3" xfId="228" xr:uid="{00000000-0005-0000-0000-00002C0A0000}"/>
    <cellStyle name="Normal 83 4" xfId="229" xr:uid="{00000000-0005-0000-0000-00002D0A0000}"/>
    <cellStyle name="Normal 83 5" xfId="230" xr:uid="{00000000-0005-0000-0000-00002E0A0000}"/>
    <cellStyle name="Normal 83 6" xfId="231" xr:uid="{00000000-0005-0000-0000-00002F0A0000}"/>
    <cellStyle name="Normal 83 7" xfId="232" xr:uid="{00000000-0005-0000-0000-0000300A0000}"/>
    <cellStyle name="Normal 83 8" xfId="233" xr:uid="{00000000-0005-0000-0000-0000310A0000}"/>
    <cellStyle name="Normal 83 9" xfId="234" xr:uid="{00000000-0005-0000-0000-0000320A0000}"/>
    <cellStyle name="Normal 84" xfId="412" xr:uid="{00000000-0005-0000-0000-0000330A0000}"/>
    <cellStyle name="Normal 84 10" xfId="1608" xr:uid="{00000000-0005-0000-0000-0000340A0000}"/>
    <cellStyle name="Normal 84 2" xfId="235" xr:uid="{00000000-0005-0000-0000-0000350A0000}"/>
    <cellStyle name="Normal 84 2 2" xfId="413" xr:uid="{00000000-0005-0000-0000-0000360A0000}"/>
    <cellStyle name="Normal 84 2 3" xfId="467" xr:uid="{00000000-0005-0000-0000-0000370A0000}"/>
    <cellStyle name="Normal 84 2 4" xfId="499" xr:uid="{00000000-0005-0000-0000-0000380A0000}"/>
    <cellStyle name="Normal 84 2 5" xfId="554" xr:uid="{00000000-0005-0000-0000-0000390A0000}"/>
    <cellStyle name="Normal 84 2 6" xfId="686" xr:uid="{00000000-0005-0000-0000-00003A0A0000}"/>
    <cellStyle name="Normal 84 2 7" xfId="718" xr:uid="{00000000-0005-0000-0000-00003B0A0000}"/>
    <cellStyle name="Normal 84 2 8" xfId="754" xr:uid="{00000000-0005-0000-0000-00003C0A0000}"/>
    <cellStyle name="Normal 84 3" xfId="236" xr:uid="{00000000-0005-0000-0000-00003D0A0000}"/>
    <cellStyle name="Normal 84 4" xfId="237" xr:uid="{00000000-0005-0000-0000-00003E0A0000}"/>
    <cellStyle name="Normal 84 5" xfId="238" xr:uid="{00000000-0005-0000-0000-00003F0A0000}"/>
    <cellStyle name="Normal 84 6" xfId="239" xr:uid="{00000000-0005-0000-0000-0000400A0000}"/>
    <cellStyle name="Normal 84 7" xfId="240" xr:uid="{00000000-0005-0000-0000-0000410A0000}"/>
    <cellStyle name="Normal 84 8" xfId="241" xr:uid="{00000000-0005-0000-0000-0000420A0000}"/>
    <cellStyle name="Normal 84 9" xfId="242" xr:uid="{00000000-0005-0000-0000-0000430A0000}"/>
    <cellStyle name="Normal 85" xfId="414" xr:uid="{00000000-0005-0000-0000-0000440A0000}"/>
    <cellStyle name="Normal 85 10" xfId="1017" xr:uid="{00000000-0005-0000-0000-0000450A0000}"/>
    <cellStyle name="Normal 85 11" xfId="1609" xr:uid="{00000000-0005-0000-0000-0000460A0000}"/>
    <cellStyle name="Normal 85 2" xfId="243" xr:uid="{00000000-0005-0000-0000-0000470A0000}"/>
    <cellStyle name="Normal 85 2 2" xfId="415" xr:uid="{00000000-0005-0000-0000-0000480A0000}"/>
    <cellStyle name="Normal 85 2 3" xfId="468" xr:uid="{00000000-0005-0000-0000-0000490A0000}"/>
    <cellStyle name="Normal 85 2 4" xfId="500" xr:uid="{00000000-0005-0000-0000-00004A0A0000}"/>
    <cellStyle name="Normal 85 2 5" xfId="556" xr:uid="{00000000-0005-0000-0000-00004B0A0000}"/>
    <cellStyle name="Normal 85 2 6" xfId="687" xr:uid="{00000000-0005-0000-0000-00004C0A0000}"/>
    <cellStyle name="Normal 85 2 7" xfId="719" xr:uid="{00000000-0005-0000-0000-00004D0A0000}"/>
    <cellStyle name="Normal 85 2 8" xfId="755" xr:uid="{00000000-0005-0000-0000-00004E0A0000}"/>
    <cellStyle name="Normal 85 2 9" xfId="2236" xr:uid="{00000000-0005-0000-0000-00004F0A0000}"/>
    <cellStyle name="Normal 85 3" xfId="244" xr:uid="{00000000-0005-0000-0000-0000500A0000}"/>
    <cellStyle name="Normal 85 4" xfId="245" xr:uid="{00000000-0005-0000-0000-0000510A0000}"/>
    <cellStyle name="Normal 85 5" xfId="246" xr:uid="{00000000-0005-0000-0000-0000520A0000}"/>
    <cellStyle name="Normal 85 6" xfId="247" xr:uid="{00000000-0005-0000-0000-0000530A0000}"/>
    <cellStyle name="Normal 85 7" xfId="248" xr:uid="{00000000-0005-0000-0000-0000540A0000}"/>
    <cellStyle name="Normal 85 8" xfId="249" xr:uid="{00000000-0005-0000-0000-0000550A0000}"/>
    <cellStyle name="Normal 85 9" xfId="250" xr:uid="{00000000-0005-0000-0000-0000560A0000}"/>
    <cellStyle name="Normal 86" xfId="416" xr:uid="{00000000-0005-0000-0000-0000570A0000}"/>
    <cellStyle name="Normal 86 10" xfId="1610" xr:uid="{00000000-0005-0000-0000-0000580A0000}"/>
    <cellStyle name="Normal 86 11" xfId="1506" xr:uid="{00000000-0005-0000-0000-0000590A0000}"/>
    <cellStyle name="Normal 86 12" xfId="2186" xr:uid="{00000000-0005-0000-0000-00005A0A0000}"/>
    <cellStyle name="Normal 86 2" xfId="251" xr:uid="{00000000-0005-0000-0000-00005B0A0000}"/>
    <cellStyle name="Normal 86 2 2" xfId="417" xr:uid="{00000000-0005-0000-0000-00005C0A0000}"/>
    <cellStyle name="Normal 86 2 3" xfId="469" xr:uid="{00000000-0005-0000-0000-00005D0A0000}"/>
    <cellStyle name="Normal 86 2 4" xfId="501" xr:uid="{00000000-0005-0000-0000-00005E0A0000}"/>
    <cellStyle name="Normal 86 2 5" xfId="558" xr:uid="{00000000-0005-0000-0000-00005F0A0000}"/>
    <cellStyle name="Normal 86 2 6" xfId="688" xr:uid="{00000000-0005-0000-0000-0000600A0000}"/>
    <cellStyle name="Normal 86 2 7" xfId="720" xr:uid="{00000000-0005-0000-0000-0000610A0000}"/>
    <cellStyle name="Normal 86 2 8" xfId="756" xr:uid="{00000000-0005-0000-0000-0000620A0000}"/>
    <cellStyle name="Normal 86 2 9" xfId="2237" xr:uid="{00000000-0005-0000-0000-0000630A0000}"/>
    <cellStyle name="Normal 86 3" xfId="252" xr:uid="{00000000-0005-0000-0000-0000640A0000}"/>
    <cellStyle name="Normal 86 3 2" xfId="2238" xr:uid="{00000000-0005-0000-0000-0000650A0000}"/>
    <cellStyle name="Normal 86 3 2 2" xfId="2343" xr:uid="{00000000-0005-0000-0000-0000660A0000}"/>
    <cellStyle name="Normal 86 3 3" xfId="2342" xr:uid="{00000000-0005-0000-0000-0000670A0000}"/>
    <cellStyle name="Normal 86 4" xfId="253" xr:uid="{00000000-0005-0000-0000-0000680A0000}"/>
    <cellStyle name="Normal 86 5" xfId="254" xr:uid="{00000000-0005-0000-0000-0000690A0000}"/>
    <cellStyle name="Normal 86 6" xfId="255" xr:uid="{00000000-0005-0000-0000-00006A0A0000}"/>
    <cellStyle name="Normal 86 7" xfId="256" xr:uid="{00000000-0005-0000-0000-00006B0A0000}"/>
    <cellStyle name="Normal 86 8" xfId="257" xr:uid="{00000000-0005-0000-0000-00006C0A0000}"/>
    <cellStyle name="Normal 86 9" xfId="258" xr:uid="{00000000-0005-0000-0000-00006D0A0000}"/>
    <cellStyle name="Normal 87" xfId="418" xr:uid="{00000000-0005-0000-0000-00006E0A0000}"/>
    <cellStyle name="Normal 87 10" xfId="2239" xr:uid="{00000000-0005-0000-0000-00006F0A0000}"/>
    <cellStyle name="Normal 87 11" xfId="2344" xr:uid="{00000000-0005-0000-0000-0000700A0000}"/>
    <cellStyle name="Normal 87 2" xfId="259" xr:uid="{00000000-0005-0000-0000-0000710A0000}"/>
    <cellStyle name="Normal 87 2 2" xfId="419" xr:uid="{00000000-0005-0000-0000-0000720A0000}"/>
    <cellStyle name="Normal 87 2 3" xfId="470" xr:uid="{00000000-0005-0000-0000-0000730A0000}"/>
    <cellStyle name="Normal 87 2 4" xfId="502" xr:uid="{00000000-0005-0000-0000-0000740A0000}"/>
    <cellStyle name="Normal 87 2 5" xfId="560" xr:uid="{00000000-0005-0000-0000-0000750A0000}"/>
    <cellStyle name="Normal 87 2 6" xfId="689" xr:uid="{00000000-0005-0000-0000-0000760A0000}"/>
    <cellStyle name="Normal 87 2 7" xfId="721" xr:uid="{00000000-0005-0000-0000-0000770A0000}"/>
    <cellStyle name="Normal 87 2 8" xfId="757" xr:uid="{00000000-0005-0000-0000-0000780A0000}"/>
    <cellStyle name="Normal 87 2 9" xfId="2345" xr:uid="{00000000-0005-0000-0000-0000790A0000}"/>
    <cellStyle name="Normal 87 3" xfId="260" xr:uid="{00000000-0005-0000-0000-00007A0A0000}"/>
    <cellStyle name="Normal 87 3 2" xfId="2346" xr:uid="{00000000-0005-0000-0000-00007B0A0000}"/>
    <cellStyle name="Normal 87 4" xfId="261" xr:uid="{00000000-0005-0000-0000-00007C0A0000}"/>
    <cellStyle name="Normal 87 5" xfId="262" xr:uid="{00000000-0005-0000-0000-00007D0A0000}"/>
    <cellStyle name="Normal 87 6" xfId="263" xr:uid="{00000000-0005-0000-0000-00007E0A0000}"/>
    <cellStyle name="Normal 87 7" xfId="264" xr:uid="{00000000-0005-0000-0000-00007F0A0000}"/>
    <cellStyle name="Normal 87 8" xfId="265" xr:uid="{00000000-0005-0000-0000-0000800A0000}"/>
    <cellStyle name="Normal 87 9" xfId="266" xr:uid="{00000000-0005-0000-0000-0000810A0000}"/>
    <cellStyle name="Normal 88" xfId="420" xr:uid="{00000000-0005-0000-0000-0000820A0000}"/>
    <cellStyle name="Normal 88 10" xfId="2456" xr:uid="{00000000-0005-0000-0000-0000830A0000}"/>
    <cellStyle name="Normal 88 11" xfId="2544" xr:uid="{00000000-0005-0000-0000-0000840A0000}"/>
    <cellStyle name="Normal 88 2" xfId="267" xr:uid="{00000000-0005-0000-0000-0000850A0000}"/>
    <cellStyle name="Normal 88 2 2" xfId="421" xr:uid="{00000000-0005-0000-0000-0000860A0000}"/>
    <cellStyle name="Normal 88 2 2 2" xfId="2770" xr:uid="{00000000-0005-0000-0000-0000870A0000}"/>
    <cellStyle name="Normal 88 2 3" xfId="471" xr:uid="{00000000-0005-0000-0000-0000880A0000}"/>
    <cellStyle name="Normal 88 2 4" xfId="503" xr:uid="{00000000-0005-0000-0000-0000890A0000}"/>
    <cellStyle name="Normal 88 2 5" xfId="562" xr:uid="{00000000-0005-0000-0000-00008A0A0000}"/>
    <cellStyle name="Normal 88 2 6" xfId="690" xr:uid="{00000000-0005-0000-0000-00008B0A0000}"/>
    <cellStyle name="Normal 88 2 7" xfId="722" xr:uid="{00000000-0005-0000-0000-00008C0A0000}"/>
    <cellStyle name="Normal 88 2 8" xfId="758" xr:uid="{00000000-0005-0000-0000-00008D0A0000}"/>
    <cellStyle name="Normal 88 2 9" xfId="2586" xr:uid="{00000000-0005-0000-0000-00008E0A0000}"/>
    <cellStyle name="Normal 88 3" xfId="268" xr:uid="{00000000-0005-0000-0000-00008F0A0000}"/>
    <cellStyle name="Normal 88 4" xfId="269" xr:uid="{00000000-0005-0000-0000-0000900A0000}"/>
    <cellStyle name="Normal 88 5" xfId="270" xr:uid="{00000000-0005-0000-0000-0000910A0000}"/>
    <cellStyle name="Normal 88 6" xfId="271" xr:uid="{00000000-0005-0000-0000-0000920A0000}"/>
    <cellStyle name="Normal 88 7" xfId="272" xr:uid="{00000000-0005-0000-0000-0000930A0000}"/>
    <cellStyle name="Normal 88 8" xfId="273" xr:uid="{00000000-0005-0000-0000-0000940A0000}"/>
    <cellStyle name="Normal 88 9" xfId="274" xr:uid="{00000000-0005-0000-0000-0000950A0000}"/>
    <cellStyle name="Normal 89" xfId="422" xr:uid="{00000000-0005-0000-0000-0000960A0000}"/>
    <cellStyle name="Normal 89 10" xfId="2584" xr:uid="{00000000-0005-0000-0000-0000970A0000}"/>
    <cellStyle name="Normal 89 2" xfId="275" xr:uid="{00000000-0005-0000-0000-0000980A0000}"/>
    <cellStyle name="Normal 89 2 2" xfId="423" xr:uid="{00000000-0005-0000-0000-0000990A0000}"/>
    <cellStyle name="Normal 89 2 3" xfId="472" xr:uid="{00000000-0005-0000-0000-00009A0A0000}"/>
    <cellStyle name="Normal 89 2 4" xfId="504" xr:uid="{00000000-0005-0000-0000-00009B0A0000}"/>
    <cellStyle name="Normal 89 2 5" xfId="564" xr:uid="{00000000-0005-0000-0000-00009C0A0000}"/>
    <cellStyle name="Normal 89 2 6" xfId="691" xr:uid="{00000000-0005-0000-0000-00009D0A0000}"/>
    <cellStyle name="Normal 89 2 7" xfId="723" xr:uid="{00000000-0005-0000-0000-00009E0A0000}"/>
    <cellStyle name="Normal 89 2 8" xfId="759" xr:uid="{00000000-0005-0000-0000-00009F0A0000}"/>
    <cellStyle name="Normal 89 2 9" xfId="2587" xr:uid="{00000000-0005-0000-0000-0000A00A0000}"/>
    <cellStyle name="Normal 89 3" xfId="276" xr:uid="{00000000-0005-0000-0000-0000A10A0000}"/>
    <cellStyle name="Normal 89 4" xfId="277" xr:uid="{00000000-0005-0000-0000-0000A20A0000}"/>
    <cellStyle name="Normal 89 5" xfId="278" xr:uid="{00000000-0005-0000-0000-0000A30A0000}"/>
    <cellStyle name="Normal 89 6" xfId="279" xr:uid="{00000000-0005-0000-0000-0000A40A0000}"/>
    <cellStyle name="Normal 89 7" xfId="280" xr:uid="{00000000-0005-0000-0000-0000A50A0000}"/>
    <cellStyle name="Normal 89 8" xfId="281" xr:uid="{00000000-0005-0000-0000-0000A60A0000}"/>
    <cellStyle name="Normal 89 9" xfId="282" xr:uid="{00000000-0005-0000-0000-0000A70A0000}"/>
    <cellStyle name="Normal 9" xfId="318" xr:uid="{00000000-0005-0000-0000-0000A80A0000}"/>
    <cellStyle name="Normal 9 2" xfId="609" xr:uid="{00000000-0005-0000-0000-0000A90A0000}"/>
    <cellStyle name="Normal 9 2 10" xfId="2771" xr:uid="{00000000-0005-0000-0000-0000AA0A0000}"/>
    <cellStyle name="Normal 9 2 11" xfId="2903" xr:uid="{00000000-0005-0000-0000-0000AB0A0000}"/>
    <cellStyle name="Normal 9 2 2" xfId="1018" xr:uid="{00000000-0005-0000-0000-0000AC0A0000}"/>
    <cellStyle name="Normal 9 2 2 2" xfId="1784" xr:uid="{00000000-0005-0000-0000-0000AD0A0000}"/>
    <cellStyle name="Normal 9 2 2 3" xfId="2240" xr:uid="{00000000-0005-0000-0000-0000AE0A0000}"/>
    <cellStyle name="Normal 9 2 2 4" xfId="2348" xr:uid="{00000000-0005-0000-0000-0000AF0A0000}"/>
    <cellStyle name="Normal 9 2 2 5" xfId="2458" xr:uid="{00000000-0005-0000-0000-0000B00A0000}"/>
    <cellStyle name="Normal 9 2 2 6" xfId="2546" xr:uid="{00000000-0005-0000-0000-0000B10A0000}"/>
    <cellStyle name="Normal 9 2 2 7" xfId="2671" xr:uid="{00000000-0005-0000-0000-0000B20A0000}"/>
    <cellStyle name="Normal 9 2 2 8" xfId="2772" xr:uid="{00000000-0005-0000-0000-0000B30A0000}"/>
    <cellStyle name="Normal 9 2 2 9" xfId="2904" xr:uid="{00000000-0005-0000-0000-0000B40A0000}"/>
    <cellStyle name="Normal 9 2 3" xfId="1332" xr:uid="{00000000-0005-0000-0000-0000B50A0000}"/>
    <cellStyle name="Normal 9 2 3 2" xfId="2046" xr:uid="{00000000-0005-0000-0000-0000B60A0000}"/>
    <cellStyle name="Normal 9 2 4" xfId="1478" xr:uid="{00000000-0005-0000-0000-0000B70A0000}"/>
    <cellStyle name="Normal 9 2 5" xfId="2187" xr:uid="{00000000-0005-0000-0000-0000B80A0000}"/>
    <cellStyle name="Normal 9 2 6" xfId="2347" xr:uid="{00000000-0005-0000-0000-0000B90A0000}"/>
    <cellStyle name="Normal 9 2 7" xfId="2457" xr:uid="{00000000-0005-0000-0000-0000BA0A0000}"/>
    <cellStyle name="Normal 9 2 8" xfId="2545" xr:uid="{00000000-0005-0000-0000-0000BB0A0000}"/>
    <cellStyle name="Normal 9 2 9" xfId="2670" xr:uid="{00000000-0005-0000-0000-0000BC0A0000}"/>
    <cellStyle name="Normal 9 3" xfId="610" xr:uid="{00000000-0005-0000-0000-0000BD0A0000}"/>
    <cellStyle name="Normal 9 3 10" xfId="2773" xr:uid="{00000000-0005-0000-0000-0000BE0A0000}"/>
    <cellStyle name="Normal 9 3 11" xfId="2905" xr:uid="{00000000-0005-0000-0000-0000BF0A0000}"/>
    <cellStyle name="Normal 9 3 2" xfId="1019" xr:uid="{00000000-0005-0000-0000-0000C00A0000}"/>
    <cellStyle name="Normal 9 3 2 2" xfId="1785" xr:uid="{00000000-0005-0000-0000-0000C10A0000}"/>
    <cellStyle name="Normal 9 3 2 3" xfId="2241" xr:uid="{00000000-0005-0000-0000-0000C20A0000}"/>
    <cellStyle name="Normal 9 3 2 4" xfId="2350" xr:uid="{00000000-0005-0000-0000-0000C30A0000}"/>
    <cellStyle name="Normal 9 3 2 5" xfId="2460" xr:uid="{00000000-0005-0000-0000-0000C40A0000}"/>
    <cellStyle name="Normal 9 3 2 6" xfId="2548" xr:uid="{00000000-0005-0000-0000-0000C50A0000}"/>
    <cellStyle name="Normal 9 3 2 7" xfId="2673" xr:uid="{00000000-0005-0000-0000-0000C60A0000}"/>
    <cellStyle name="Normal 9 3 2 8" xfId="2774" xr:uid="{00000000-0005-0000-0000-0000C70A0000}"/>
    <cellStyle name="Normal 9 3 2 9" xfId="2906" xr:uid="{00000000-0005-0000-0000-0000C80A0000}"/>
    <cellStyle name="Normal 9 3 3" xfId="1333" xr:uid="{00000000-0005-0000-0000-0000C90A0000}"/>
    <cellStyle name="Normal 9 3 3 2" xfId="2047" xr:uid="{00000000-0005-0000-0000-0000CA0A0000}"/>
    <cellStyle name="Normal 9 3 4" xfId="1479" xr:uid="{00000000-0005-0000-0000-0000CB0A0000}"/>
    <cellStyle name="Normal 9 3 5" xfId="2188" xr:uid="{00000000-0005-0000-0000-0000CC0A0000}"/>
    <cellStyle name="Normal 9 3 6" xfId="2349" xr:uid="{00000000-0005-0000-0000-0000CD0A0000}"/>
    <cellStyle name="Normal 9 3 7" xfId="2459" xr:uid="{00000000-0005-0000-0000-0000CE0A0000}"/>
    <cellStyle name="Normal 9 3 8" xfId="2547" xr:uid="{00000000-0005-0000-0000-0000CF0A0000}"/>
    <cellStyle name="Normal 9 3 9" xfId="2672" xr:uid="{00000000-0005-0000-0000-0000D00A0000}"/>
    <cellStyle name="Normal 9 4" xfId="1020" xr:uid="{00000000-0005-0000-0000-0000D10A0000}"/>
    <cellStyle name="Normal 9 4 2" xfId="1480" xr:uid="{00000000-0005-0000-0000-0000D20A0000}"/>
    <cellStyle name="Normal 9 4 2 2" xfId="2242" xr:uid="{00000000-0005-0000-0000-0000D30A0000}"/>
    <cellStyle name="Normal 9 4 2 3" xfId="2352" xr:uid="{00000000-0005-0000-0000-0000D40A0000}"/>
    <cellStyle name="Normal 9 4 2 4" xfId="2462" xr:uid="{00000000-0005-0000-0000-0000D50A0000}"/>
    <cellStyle name="Normal 9 4 2 5" xfId="2550" xr:uid="{00000000-0005-0000-0000-0000D60A0000}"/>
    <cellStyle name="Normal 9 4 2 6" xfId="2675" xr:uid="{00000000-0005-0000-0000-0000D70A0000}"/>
    <cellStyle name="Normal 9 4 2 7" xfId="2776" xr:uid="{00000000-0005-0000-0000-0000D80A0000}"/>
    <cellStyle name="Normal 9 4 2 8" xfId="2908" xr:uid="{00000000-0005-0000-0000-0000D90A0000}"/>
    <cellStyle name="Normal 9 4 3" xfId="2189" xr:uid="{00000000-0005-0000-0000-0000DA0A0000}"/>
    <cellStyle name="Normal 9 4 4" xfId="2351" xr:uid="{00000000-0005-0000-0000-0000DB0A0000}"/>
    <cellStyle name="Normal 9 4 5" xfId="2461" xr:uid="{00000000-0005-0000-0000-0000DC0A0000}"/>
    <cellStyle name="Normal 9 4 6" xfId="2549" xr:uid="{00000000-0005-0000-0000-0000DD0A0000}"/>
    <cellStyle name="Normal 9 4 7" xfId="2674" xr:uid="{00000000-0005-0000-0000-0000DE0A0000}"/>
    <cellStyle name="Normal 9 4 8" xfId="2775" xr:uid="{00000000-0005-0000-0000-0000DF0A0000}"/>
    <cellStyle name="Normal 9 4 9" xfId="2907" xr:uid="{00000000-0005-0000-0000-0000E00A0000}"/>
    <cellStyle name="Normal 9 5" xfId="1021" xr:uid="{00000000-0005-0000-0000-0000E10A0000}"/>
    <cellStyle name="Normal 9 5 2" xfId="1481" xr:uid="{00000000-0005-0000-0000-0000E20A0000}"/>
    <cellStyle name="Normal 9 5 2 2" xfId="2243" xr:uid="{00000000-0005-0000-0000-0000E30A0000}"/>
    <cellStyle name="Normal 9 5 2 3" xfId="2354" xr:uid="{00000000-0005-0000-0000-0000E40A0000}"/>
    <cellStyle name="Normal 9 5 2 4" xfId="2464" xr:uid="{00000000-0005-0000-0000-0000E50A0000}"/>
    <cellStyle name="Normal 9 5 2 5" xfId="2552" xr:uid="{00000000-0005-0000-0000-0000E60A0000}"/>
    <cellStyle name="Normal 9 5 2 6" xfId="2677" xr:uid="{00000000-0005-0000-0000-0000E70A0000}"/>
    <cellStyle name="Normal 9 5 2 7" xfId="2778" xr:uid="{00000000-0005-0000-0000-0000E80A0000}"/>
    <cellStyle name="Normal 9 5 2 8" xfId="2910" xr:uid="{00000000-0005-0000-0000-0000E90A0000}"/>
    <cellStyle name="Normal 9 5 3" xfId="2190" xr:uid="{00000000-0005-0000-0000-0000EA0A0000}"/>
    <cellStyle name="Normal 9 5 4" xfId="2353" xr:uid="{00000000-0005-0000-0000-0000EB0A0000}"/>
    <cellStyle name="Normal 9 5 5" xfId="2463" xr:uid="{00000000-0005-0000-0000-0000EC0A0000}"/>
    <cellStyle name="Normal 9 5 6" xfId="2551" xr:uid="{00000000-0005-0000-0000-0000ED0A0000}"/>
    <cellStyle name="Normal 9 5 7" xfId="2676" xr:uid="{00000000-0005-0000-0000-0000EE0A0000}"/>
    <cellStyle name="Normal 9 5 8" xfId="2777" xr:uid="{00000000-0005-0000-0000-0000EF0A0000}"/>
    <cellStyle name="Normal 9 5 9" xfId="2909" xr:uid="{00000000-0005-0000-0000-0000F00A0000}"/>
    <cellStyle name="Normal 9 6" xfId="1022" xr:uid="{00000000-0005-0000-0000-0000F10A0000}"/>
    <cellStyle name="Normal 9 6 2" xfId="1482" xr:uid="{00000000-0005-0000-0000-0000F20A0000}"/>
    <cellStyle name="Normal 9 6 2 2" xfId="2244" xr:uid="{00000000-0005-0000-0000-0000F30A0000}"/>
    <cellStyle name="Normal 9 6 2 3" xfId="2356" xr:uid="{00000000-0005-0000-0000-0000F40A0000}"/>
    <cellStyle name="Normal 9 6 2 4" xfId="2466" xr:uid="{00000000-0005-0000-0000-0000F50A0000}"/>
    <cellStyle name="Normal 9 6 2 5" xfId="2554" xr:uid="{00000000-0005-0000-0000-0000F60A0000}"/>
    <cellStyle name="Normal 9 6 2 6" xfId="2679" xr:uid="{00000000-0005-0000-0000-0000F70A0000}"/>
    <cellStyle name="Normal 9 6 2 7" xfId="2780" xr:uid="{00000000-0005-0000-0000-0000F80A0000}"/>
    <cellStyle name="Normal 9 6 2 8" xfId="2912" xr:uid="{00000000-0005-0000-0000-0000F90A0000}"/>
    <cellStyle name="Normal 9 6 3" xfId="2191" xr:uid="{00000000-0005-0000-0000-0000FA0A0000}"/>
    <cellStyle name="Normal 9 6 4" xfId="2355" xr:uid="{00000000-0005-0000-0000-0000FB0A0000}"/>
    <cellStyle name="Normal 9 6 5" xfId="2465" xr:uid="{00000000-0005-0000-0000-0000FC0A0000}"/>
    <cellStyle name="Normal 9 6 6" xfId="2553" xr:uid="{00000000-0005-0000-0000-0000FD0A0000}"/>
    <cellStyle name="Normal 9 6 7" xfId="2678" xr:uid="{00000000-0005-0000-0000-0000FE0A0000}"/>
    <cellStyle name="Normal 9 6 8" xfId="2779" xr:uid="{00000000-0005-0000-0000-0000FF0A0000}"/>
    <cellStyle name="Normal 9 6 9" xfId="2911" xr:uid="{00000000-0005-0000-0000-0000000B0000}"/>
    <cellStyle name="Normal 9 7" xfId="1549" xr:uid="{00000000-0005-0000-0000-0000010B0000}"/>
    <cellStyle name="Normal 90" xfId="424" xr:uid="{00000000-0005-0000-0000-0000020B0000}"/>
    <cellStyle name="Normal 90 10" xfId="2588" xr:uid="{00000000-0005-0000-0000-0000030B0000}"/>
    <cellStyle name="Normal 90 2" xfId="283" xr:uid="{00000000-0005-0000-0000-0000040B0000}"/>
    <cellStyle name="Normal 90 2 2" xfId="425" xr:uid="{00000000-0005-0000-0000-0000050B0000}"/>
    <cellStyle name="Normal 90 2 3" xfId="473" xr:uid="{00000000-0005-0000-0000-0000060B0000}"/>
    <cellStyle name="Normal 90 2 4" xfId="505" xr:uid="{00000000-0005-0000-0000-0000070B0000}"/>
    <cellStyle name="Normal 90 2 5" xfId="566" xr:uid="{00000000-0005-0000-0000-0000080B0000}"/>
    <cellStyle name="Normal 90 2 6" xfId="692" xr:uid="{00000000-0005-0000-0000-0000090B0000}"/>
    <cellStyle name="Normal 90 2 7" xfId="724" xr:uid="{00000000-0005-0000-0000-00000A0B0000}"/>
    <cellStyle name="Normal 90 2 8" xfId="760" xr:uid="{00000000-0005-0000-0000-00000B0B0000}"/>
    <cellStyle name="Normal 90 2 9" xfId="2681" xr:uid="{00000000-0005-0000-0000-00000C0B0000}"/>
    <cellStyle name="Normal 90 3" xfId="284" xr:uid="{00000000-0005-0000-0000-00000D0B0000}"/>
    <cellStyle name="Normal 90 4" xfId="285" xr:uid="{00000000-0005-0000-0000-00000E0B0000}"/>
    <cellStyle name="Normal 90 5" xfId="286" xr:uid="{00000000-0005-0000-0000-00000F0B0000}"/>
    <cellStyle name="Normal 90 6" xfId="287" xr:uid="{00000000-0005-0000-0000-0000100B0000}"/>
    <cellStyle name="Normal 90 7" xfId="288" xr:uid="{00000000-0005-0000-0000-0000110B0000}"/>
    <cellStyle name="Normal 90 8" xfId="289" xr:uid="{00000000-0005-0000-0000-0000120B0000}"/>
    <cellStyle name="Normal 90 9" xfId="290" xr:uid="{00000000-0005-0000-0000-0000130B0000}"/>
    <cellStyle name="Normal 91" xfId="426" xr:uid="{00000000-0005-0000-0000-0000140B0000}"/>
    <cellStyle name="Normal 91 10" xfId="2680" xr:uid="{00000000-0005-0000-0000-0000150B0000}"/>
    <cellStyle name="Normal 91 2" xfId="291" xr:uid="{00000000-0005-0000-0000-0000160B0000}"/>
    <cellStyle name="Normal 91 2 2" xfId="427" xr:uid="{00000000-0005-0000-0000-0000170B0000}"/>
    <cellStyle name="Normal 91 2 3" xfId="474" xr:uid="{00000000-0005-0000-0000-0000180B0000}"/>
    <cellStyle name="Normal 91 2 4" xfId="506" xr:uid="{00000000-0005-0000-0000-0000190B0000}"/>
    <cellStyle name="Normal 91 2 5" xfId="568" xr:uid="{00000000-0005-0000-0000-00001A0B0000}"/>
    <cellStyle name="Normal 91 2 6" xfId="693" xr:uid="{00000000-0005-0000-0000-00001B0B0000}"/>
    <cellStyle name="Normal 91 2 7" xfId="725" xr:uid="{00000000-0005-0000-0000-00001C0B0000}"/>
    <cellStyle name="Normal 91 2 8" xfId="761" xr:uid="{00000000-0005-0000-0000-00001D0B0000}"/>
    <cellStyle name="Normal 91 2 9" xfId="2682" xr:uid="{00000000-0005-0000-0000-00001E0B0000}"/>
    <cellStyle name="Normal 91 3" xfId="292" xr:uid="{00000000-0005-0000-0000-00001F0B0000}"/>
    <cellStyle name="Normal 91 4" xfId="293" xr:uid="{00000000-0005-0000-0000-0000200B0000}"/>
    <cellStyle name="Normal 91 5" xfId="294" xr:uid="{00000000-0005-0000-0000-0000210B0000}"/>
    <cellStyle name="Normal 91 6" xfId="295" xr:uid="{00000000-0005-0000-0000-0000220B0000}"/>
    <cellStyle name="Normal 91 7" xfId="296" xr:uid="{00000000-0005-0000-0000-0000230B0000}"/>
    <cellStyle name="Normal 91 8" xfId="297" xr:uid="{00000000-0005-0000-0000-0000240B0000}"/>
    <cellStyle name="Normal 91 9" xfId="298" xr:uid="{00000000-0005-0000-0000-0000250B0000}"/>
    <cellStyle name="Normal 92" xfId="428" xr:uid="{00000000-0005-0000-0000-0000260B0000}"/>
    <cellStyle name="Normal 92 2" xfId="299" xr:uid="{00000000-0005-0000-0000-0000270B0000}"/>
    <cellStyle name="Normal 92 2 2" xfId="429" xr:uid="{00000000-0005-0000-0000-0000280B0000}"/>
    <cellStyle name="Normal 92 2 3" xfId="475" xr:uid="{00000000-0005-0000-0000-0000290B0000}"/>
    <cellStyle name="Normal 92 2 4" xfId="507" xr:uid="{00000000-0005-0000-0000-00002A0B0000}"/>
    <cellStyle name="Normal 92 2 5" xfId="570" xr:uid="{00000000-0005-0000-0000-00002B0B0000}"/>
    <cellStyle name="Normal 92 2 6" xfId="694" xr:uid="{00000000-0005-0000-0000-00002C0B0000}"/>
    <cellStyle name="Normal 92 2 7" xfId="726" xr:uid="{00000000-0005-0000-0000-00002D0B0000}"/>
    <cellStyle name="Normal 92 2 8" xfId="762" xr:uid="{00000000-0005-0000-0000-00002E0B0000}"/>
    <cellStyle name="Normal 92 3" xfId="300" xr:uid="{00000000-0005-0000-0000-00002F0B0000}"/>
    <cellStyle name="Normal 92 4" xfId="301" xr:uid="{00000000-0005-0000-0000-0000300B0000}"/>
    <cellStyle name="Normal 92 5" xfId="302" xr:uid="{00000000-0005-0000-0000-0000310B0000}"/>
    <cellStyle name="Normal 92 6" xfId="303" xr:uid="{00000000-0005-0000-0000-0000320B0000}"/>
    <cellStyle name="Normal 92 7" xfId="304" xr:uid="{00000000-0005-0000-0000-0000330B0000}"/>
    <cellStyle name="Normal 92 8" xfId="305" xr:uid="{00000000-0005-0000-0000-0000340B0000}"/>
    <cellStyle name="Normal 92 9" xfId="306" xr:uid="{00000000-0005-0000-0000-0000350B0000}"/>
    <cellStyle name="Normal 93" xfId="622" xr:uid="{00000000-0005-0000-0000-0000360B0000}"/>
    <cellStyle name="Normal 93 2" xfId="1345" xr:uid="{00000000-0005-0000-0000-0000370B0000}"/>
    <cellStyle name="Normal 93 2 2" xfId="2781" xr:uid="{00000000-0005-0000-0000-0000380B0000}"/>
    <cellStyle name="Normal 93 3" xfId="1136" xr:uid="{00000000-0005-0000-0000-0000390B0000}"/>
    <cellStyle name="Normal 93 3 2" xfId="2782" xr:uid="{00000000-0005-0000-0000-00003A0B0000}"/>
    <cellStyle name="Normal 93 4" xfId="2683" xr:uid="{00000000-0005-0000-0000-00003B0B0000}"/>
    <cellStyle name="Normal 94" xfId="623" xr:uid="{00000000-0005-0000-0000-00003C0B0000}"/>
    <cellStyle name="Normal 94 2" xfId="1346" xr:uid="{00000000-0005-0000-0000-00003D0B0000}"/>
    <cellStyle name="Normal 94 2 2" xfId="2783" xr:uid="{00000000-0005-0000-0000-00003E0B0000}"/>
    <cellStyle name="Normal 94 3" xfId="1137" xr:uid="{00000000-0005-0000-0000-00003F0B0000}"/>
    <cellStyle name="Normal 94 4" xfId="2684" xr:uid="{00000000-0005-0000-0000-0000400B0000}"/>
    <cellStyle name="Normal 95" xfId="624" xr:uid="{00000000-0005-0000-0000-0000410B0000}"/>
    <cellStyle name="Normal 95 2" xfId="1347" xr:uid="{00000000-0005-0000-0000-0000420B0000}"/>
    <cellStyle name="Normal 95 2 2" xfId="2788" xr:uid="{00000000-0005-0000-0000-0000430B0000}"/>
    <cellStyle name="Normal 95 3" xfId="1138" xr:uid="{00000000-0005-0000-0000-0000440B0000}"/>
    <cellStyle name="Normal 95 3 2" xfId="2789" xr:uid="{00000000-0005-0000-0000-0000450B0000}"/>
    <cellStyle name="Normal 95 4" xfId="2784" xr:uid="{00000000-0005-0000-0000-0000460B0000}"/>
    <cellStyle name="Normal 96" xfId="626" xr:uid="{00000000-0005-0000-0000-0000470B0000}"/>
    <cellStyle name="Normal 96 2" xfId="2785" xr:uid="{00000000-0005-0000-0000-0000480B0000}"/>
    <cellStyle name="Normal 97" xfId="627" xr:uid="{00000000-0005-0000-0000-0000490B0000}"/>
    <cellStyle name="Normal 97 2" xfId="2786" xr:uid="{00000000-0005-0000-0000-00004A0B0000}"/>
    <cellStyle name="Normal 98" xfId="628" xr:uid="{00000000-0005-0000-0000-00004B0B0000}"/>
    <cellStyle name="Normal 98 2" xfId="2790" xr:uid="{00000000-0005-0000-0000-00004C0B0000}"/>
    <cellStyle name="Normal 99" xfId="639" xr:uid="{00000000-0005-0000-0000-00004D0B0000}"/>
    <cellStyle name="Normal 99 2" xfId="1348" xr:uid="{00000000-0005-0000-0000-00004E0B0000}"/>
    <cellStyle name="Normal 99 2 2" xfId="2914" xr:uid="{00000000-0005-0000-0000-00004F0B0000}"/>
    <cellStyle name="Normal 99 3" xfId="1139" xr:uid="{00000000-0005-0000-0000-0000500B0000}"/>
    <cellStyle name="Normal 99 4" xfId="2913" xr:uid="{00000000-0005-0000-0000-0000510B0000}"/>
    <cellStyle name="Percent" xfId="800" builtinId="5"/>
    <cellStyle name="Percent 10" xfId="2442" xr:uid="{00000000-0005-0000-0000-0000530B0000}"/>
    <cellStyle name="Percent 11" xfId="2568" xr:uid="{00000000-0005-0000-0000-0000540B0000}"/>
    <cellStyle name="Percent 12" xfId="2695" xr:uid="{00000000-0005-0000-0000-0000550B0000}"/>
    <cellStyle name="Percent 13" xfId="2808" xr:uid="{00000000-0005-0000-0000-0000560B0000}"/>
    <cellStyle name="Percent 14" xfId="2915" xr:uid="{00000000-0005-0000-0000-0000570B0000}"/>
    <cellStyle name="Percent 15" xfId="2917" xr:uid="{00000000-0005-0000-0000-0000580B0000}"/>
    <cellStyle name="Percent 2" xfId="912" xr:uid="{00000000-0005-0000-0000-0000590B0000}"/>
    <cellStyle name="Percent 2 2" xfId="1764" xr:uid="{00000000-0005-0000-0000-00005A0B0000}"/>
    <cellStyle name="Percent 2 3" xfId="2590" xr:uid="{00000000-0005-0000-0000-00005B0B0000}"/>
    <cellStyle name="Percent 2 4" xfId="2813" xr:uid="{00000000-0005-0000-0000-00005C0B0000}"/>
    <cellStyle name="Percent 2 5" xfId="2821" xr:uid="{00000000-0005-0000-0000-00005D0B0000}"/>
    <cellStyle name="Percent 3" xfId="1409" xr:uid="{00000000-0005-0000-0000-00005E0B0000}"/>
    <cellStyle name="Percent 3 2" xfId="2107" xr:uid="{00000000-0005-0000-0000-00005F0B0000}"/>
    <cellStyle name="Percent 4" xfId="1199" xr:uid="{00000000-0005-0000-0000-0000600B0000}"/>
    <cellStyle name="Percent 4 2" xfId="1939" xr:uid="{00000000-0005-0000-0000-0000610B0000}"/>
    <cellStyle name="Percent 5" xfId="1499" xr:uid="{00000000-0005-0000-0000-0000620B0000}"/>
    <cellStyle name="Percent 6" xfId="1745" xr:uid="{00000000-0005-0000-0000-0000630B0000}"/>
    <cellStyle name="Percent 7" xfId="2150" xr:uid="{00000000-0005-0000-0000-0000640B0000}"/>
    <cellStyle name="Percent 8" xfId="2267" xr:uid="{00000000-0005-0000-0000-0000650B0000}"/>
    <cellStyle name="Percent 9" xfId="2382" xr:uid="{00000000-0005-0000-0000-000066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00A9C2"/>
      <color rgb="FFFFFFCC"/>
      <color rgb="FF99DDE7"/>
      <color rgb="FF092240"/>
      <color rgb="FFFFCC00"/>
      <color rgb="FF092140"/>
      <color rgb="FF80A1B6"/>
      <color rgb="FF0A2240"/>
      <color rgb="FF363636"/>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tx>
            <c:strRef>
              <c:f>High_YTD!$C$163</c:f>
              <c:strCache>
                <c:ptCount val="1"/>
                <c:pt idx="0">
                  <c:v>Total</c:v>
                </c:pt>
              </c:strCache>
            </c:strRef>
          </c:tx>
          <c:spPr>
            <a:ln w="25400">
              <a:solidFill>
                <a:srgbClr val="1D1DF3"/>
              </a:solidFill>
              <a:prstDash val="solid"/>
            </a:ln>
          </c:spPr>
          <c:marker>
            <c:symbol val="none"/>
          </c:marker>
          <c:cat>
            <c:numRef>
              <c:f>High_YTD!$B$164:$B$222</c:f>
              <c:numCache>
                <c:formatCode>mmm\-yy</c:formatCode>
                <c:ptCount val="5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numCache>
            </c:numRef>
          </c:cat>
          <c:val>
            <c:numRef>
              <c:f>High_YTD!$C$164:$C$222</c:f>
              <c:numCache>
                <c:formatCode>0.00</c:formatCode>
                <c:ptCount val="59"/>
                <c:pt idx="0">
                  <c:v>4.0730719999999998</c:v>
                </c:pt>
                <c:pt idx="1">
                  <c:v>3.2568079999999999</c:v>
                </c:pt>
                <c:pt idx="2">
                  <c:v>3.2852730000000001</c:v>
                </c:pt>
                <c:pt idx="3">
                  <c:v>3.502996</c:v>
                </c:pt>
                <c:pt idx="4">
                  <c:v>3.207929</c:v>
                </c:pt>
                <c:pt idx="5">
                  <c:v>3.3286039999999999</c:v>
                </c:pt>
                <c:pt idx="6">
                  <c:v>3.7356220000000002</c:v>
                </c:pt>
                <c:pt idx="7">
                  <c:v>3.5687099999999998</c:v>
                </c:pt>
                <c:pt idx="8">
                  <c:v>3.4967739999999998</c:v>
                </c:pt>
                <c:pt idx="9">
                  <c:v>3.5871629999999999</c:v>
                </c:pt>
                <c:pt idx="10">
                  <c:v>3.426434</c:v>
                </c:pt>
                <c:pt idx="11">
                  <c:v>4.0390699999999997</c:v>
                </c:pt>
                <c:pt idx="12">
                  <c:v>4.1540509999999999</c:v>
                </c:pt>
                <c:pt idx="13">
                  <c:v>2.8054290000000002</c:v>
                </c:pt>
                <c:pt idx="14">
                  <c:v>1.7257290000000001</c:v>
                </c:pt>
                <c:pt idx="15">
                  <c:v>7.5305999999999998E-2</c:v>
                </c:pt>
                <c:pt idx="16">
                  <c:v>5.2989000000000001E-2</c:v>
                </c:pt>
                <c:pt idx="17">
                  <c:v>6.4835000000000004E-2</c:v>
                </c:pt>
                <c:pt idx="18">
                  <c:v>7.3851E-2</c:v>
                </c:pt>
                <c:pt idx="19">
                  <c:v>7.1998000000000006E-2</c:v>
                </c:pt>
                <c:pt idx="20">
                  <c:v>6.2120000000000002E-2</c:v>
                </c:pt>
                <c:pt idx="21">
                  <c:v>6.9177000000000002E-2</c:v>
                </c:pt>
                <c:pt idx="22">
                  <c:v>6.7211000000000007E-2</c:v>
                </c:pt>
                <c:pt idx="23">
                  <c:v>7.9507999999999995E-2</c:v>
                </c:pt>
                <c:pt idx="24">
                  <c:v>6.7472000000000004E-2</c:v>
                </c:pt>
                <c:pt idx="25">
                  <c:v>5.1612999999999999E-2</c:v>
                </c:pt>
                <c:pt idx="26">
                  <c:v>5.8491000000000001E-2</c:v>
                </c:pt>
                <c:pt idx="27">
                  <c:v>0.112938</c:v>
                </c:pt>
                <c:pt idx="28">
                  <c:v>0.21424599999999999</c:v>
                </c:pt>
                <c:pt idx="29">
                  <c:v>0.19428999999999999</c:v>
                </c:pt>
                <c:pt idx="30">
                  <c:v>0.154692</c:v>
                </c:pt>
                <c:pt idx="31">
                  <c:v>5.6356999999999997E-2</c:v>
                </c:pt>
                <c:pt idx="32">
                  <c:v>4.2148999999999999E-2</c:v>
                </c:pt>
                <c:pt idx="33">
                  <c:v>4.6144999999999999E-2</c:v>
                </c:pt>
                <c:pt idx="34">
                  <c:v>0.15621099999999999</c:v>
                </c:pt>
                <c:pt idx="35">
                  <c:v>0.40075699999999997</c:v>
                </c:pt>
                <c:pt idx="36">
                  <c:v>0.44227499999999997</c:v>
                </c:pt>
                <c:pt idx="37">
                  <c:v>0.43639</c:v>
                </c:pt>
                <c:pt idx="38">
                  <c:v>0.69811100000000004</c:v>
                </c:pt>
                <c:pt idx="39">
                  <c:v>1.1657789999999999</c:v>
                </c:pt>
                <c:pt idx="40">
                  <c:v>1.2947139999999999</c:v>
                </c:pt>
                <c:pt idx="41">
                  <c:v>1.6158980000000001</c:v>
                </c:pt>
                <c:pt idx="42">
                  <c:v>2.0572789999999999</c:v>
                </c:pt>
                <c:pt idx="43">
                  <c:v>1.9695549999999999</c:v>
                </c:pt>
                <c:pt idx="44">
                  <c:v>2.095491</c:v>
                </c:pt>
                <c:pt idx="45">
                  <c:v>2.190194</c:v>
                </c:pt>
                <c:pt idx="46">
                  <c:v>2.3148870000000001</c:v>
                </c:pt>
              </c:numCache>
            </c:numRef>
          </c:val>
          <c:smooth val="0"/>
          <c:extLst>
            <c:ext xmlns:c16="http://schemas.microsoft.com/office/drawing/2014/chart" uri="{C3380CC4-5D6E-409C-BE32-E72D297353CC}">
              <c16:uniqueId val="{00000000-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9-4D04-8D76-B375F7FC3E33}"/>
                </c:ext>
              </c:extLst>
            </c:dLbl>
            <c:dLbl>
              <c:idx val="3"/>
              <c:layout>
                <c:manualLayout>
                  <c:x val="4.1923616690770799E-2"/>
                  <c:y val="3.643595570961793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39-4D04-8D76-B375F7FC3E33}"/>
                </c:ext>
              </c:extLst>
            </c:dLbl>
            <c:dLbl>
              <c:idx val="4"/>
              <c:layout>
                <c:manualLayout>
                  <c:x val="-4.8936740050350883E-2"/>
                  <c:y val="0.1024304614984351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39-4D04-8D76-B375F7FC3E33}"/>
                </c:ext>
              </c:extLst>
            </c:dLbl>
            <c:dLbl>
              <c:idx val="5"/>
              <c:layout>
                <c:manualLayout>
                  <c:x val="-2.9537196039407951E-2"/>
                  <c:y val="5.28091707036428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39-4D04-8D76-B375F7FC3E33}"/>
                </c:ext>
              </c:extLst>
            </c:dLbl>
            <c:dLbl>
              <c:idx val="6"/>
              <c:layout>
                <c:manualLayout>
                  <c:x val="-0.13463017122859641"/>
                  <c:y val="2.540376330509706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39-4D04-8D76-B375F7FC3E33}"/>
                </c:ext>
              </c:extLst>
            </c:dLbl>
            <c:dLbl>
              <c:idx val="7"/>
              <c:layout>
                <c:manualLayout>
                  <c:x val="-8.5654007534772453E-2"/>
                  <c:y val="-4.081908128830838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39-4D04-8D76-B375F7FC3E33}"/>
                </c:ext>
              </c:extLst>
            </c:dLbl>
            <c:dLbl>
              <c:idx val="8"/>
              <c:layout>
                <c:manualLayout>
                  <c:x val="-0.1136011335434406"/>
                  <c:y val="-9.57882641226046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39-4D04-8D76-B375F7FC3E33}"/>
                </c:ext>
              </c:extLst>
            </c:dLbl>
            <c:dLbl>
              <c:idx val="9"/>
              <c:layout>
                <c:manualLayout>
                  <c:x val="-3.8404163345738616E-2"/>
                  <c:y val="-0.1614959987994370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E39-4D04-8D76-B375F7FC3E33}"/>
                </c:ext>
              </c:extLst>
            </c:dLbl>
            <c:dLbl>
              <c:idx val="10"/>
              <c:layout>
                <c:manualLayout>
                  <c:x val="5.6442658953345118E-2"/>
                  <c:y val="-3.861558121561335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High_YTD!$F$163:$F$173</c:f>
              <c:strCache>
                <c:ptCount val="11"/>
                <c:pt idx="0">
                  <c:v>Qantas Airways</c:v>
                </c:pt>
                <c:pt idx="1">
                  <c:v>Singapore Airlines</c:v>
                </c:pt>
                <c:pt idx="2">
                  <c:v>Jetstar</c:v>
                </c:pt>
                <c:pt idx="3">
                  <c:v>Emirates</c:v>
                </c:pt>
                <c:pt idx="4">
                  <c:v>Air New Zealand</c:v>
                </c:pt>
                <c:pt idx="5">
                  <c:v>Qatar Airways</c:v>
                </c:pt>
                <c:pt idx="6">
                  <c:v>Scoot Tigerair</c:v>
                </c:pt>
                <c:pt idx="7">
                  <c:v>Fiji Airways</c:v>
                </c:pt>
                <c:pt idx="8">
                  <c:v>Malaysia Airlines</c:v>
                </c:pt>
                <c:pt idx="9">
                  <c:v>Etihad Airways</c:v>
                </c:pt>
                <c:pt idx="10">
                  <c:v>Others</c:v>
                </c:pt>
              </c:strCache>
            </c:strRef>
          </c:cat>
          <c:val>
            <c:numRef>
              <c:f>High_YTD!$G$163:$G$173</c:f>
              <c:numCache>
                <c:formatCode>0.0%</c:formatCode>
                <c:ptCount val="11"/>
                <c:pt idx="0">
                  <c:v>0.17079387554829262</c:v>
                </c:pt>
                <c:pt idx="1">
                  <c:v>0.14129370979412312</c:v>
                </c:pt>
                <c:pt idx="2">
                  <c:v>0.10321742930569684</c:v>
                </c:pt>
                <c:pt idx="3">
                  <c:v>8.9821375154139391E-2</c:v>
                </c:pt>
                <c:pt idx="4">
                  <c:v>8.9797636039812168E-2</c:v>
                </c:pt>
                <c:pt idx="5">
                  <c:v>5.7116009334987075E-2</c:v>
                </c:pt>
                <c:pt idx="6">
                  <c:v>4.3565291256752306E-2</c:v>
                </c:pt>
                <c:pt idx="7">
                  <c:v>3.0585690709313947E-2</c:v>
                </c:pt>
                <c:pt idx="8">
                  <c:v>2.8721390920268347E-2</c:v>
                </c:pt>
                <c:pt idx="9">
                  <c:v>2.304966090833285E-2</c:v>
                </c:pt>
                <c:pt idx="10">
                  <c:v>0.22203793102828132</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2019</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4.0730719999999998</c:v>
                </c:pt>
                <c:pt idx="1">
                  <c:v>3.2568079999999999</c:v>
                </c:pt>
                <c:pt idx="2">
                  <c:v>3.2852730000000001</c:v>
                </c:pt>
                <c:pt idx="3">
                  <c:v>3.502996</c:v>
                </c:pt>
                <c:pt idx="4">
                  <c:v>3.207929</c:v>
                </c:pt>
                <c:pt idx="5">
                  <c:v>3.3286039999999999</c:v>
                </c:pt>
                <c:pt idx="6">
                  <c:v>3.7356220000000002</c:v>
                </c:pt>
                <c:pt idx="7">
                  <c:v>3.5687099999999998</c:v>
                </c:pt>
                <c:pt idx="8">
                  <c:v>3.4967739999999998</c:v>
                </c:pt>
                <c:pt idx="9">
                  <c:v>3.5871629999999999</c:v>
                </c:pt>
                <c:pt idx="10">
                  <c:v>3.426434</c:v>
                </c:pt>
                <c:pt idx="11">
                  <c:v>4.0390699999999997</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2020</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4.1540509999999999</c:v>
                </c:pt>
                <c:pt idx="1">
                  <c:v>2.8054290000000002</c:v>
                </c:pt>
                <c:pt idx="2">
                  <c:v>1.7257290000000001</c:v>
                </c:pt>
                <c:pt idx="3">
                  <c:v>7.5305999999999998E-2</c:v>
                </c:pt>
                <c:pt idx="4">
                  <c:v>5.2989000000000001E-2</c:v>
                </c:pt>
                <c:pt idx="5">
                  <c:v>6.4835000000000004E-2</c:v>
                </c:pt>
                <c:pt idx="6">
                  <c:v>7.3851E-2</c:v>
                </c:pt>
                <c:pt idx="7">
                  <c:v>7.1998000000000006E-2</c:v>
                </c:pt>
                <c:pt idx="8">
                  <c:v>6.2120000000000002E-2</c:v>
                </c:pt>
                <c:pt idx="9">
                  <c:v>6.9177000000000002E-2</c:v>
                </c:pt>
                <c:pt idx="10">
                  <c:v>6.7211000000000007E-2</c:v>
                </c:pt>
                <c:pt idx="11">
                  <c:v>7.9507999999999995E-2</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2021</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6.7472000000000004E-2</c:v>
                </c:pt>
                <c:pt idx="1">
                  <c:v>5.1612999999999999E-2</c:v>
                </c:pt>
                <c:pt idx="2">
                  <c:v>5.8491000000000001E-2</c:v>
                </c:pt>
                <c:pt idx="3">
                  <c:v>0.112938</c:v>
                </c:pt>
                <c:pt idx="4">
                  <c:v>0.21424599999999999</c:v>
                </c:pt>
                <c:pt idx="5">
                  <c:v>0.19428999999999999</c:v>
                </c:pt>
                <c:pt idx="6">
                  <c:v>0.154692</c:v>
                </c:pt>
                <c:pt idx="7">
                  <c:v>5.6356999999999997E-2</c:v>
                </c:pt>
                <c:pt idx="8">
                  <c:v>4.2148999999999999E-2</c:v>
                </c:pt>
                <c:pt idx="9">
                  <c:v>4.6144999999999999E-2</c:v>
                </c:pt>
                <c:pt idx="10">
                  <c:v>0.15621099999999999</c:v>
                </c:pt>
                <c:pt idx="11">
                  <c:v>0.40075699999999997</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2022</c:v>
                </c:pt>
              </c:strCache>
            </c:strRef>
          </c:tx>
          <c:spPr>
            <a:ln>
              <a:solidFill>
                <a:schemeClr val="accent2">
                  <a:lumMod val="75000"/>
                </a:schemeClr>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0.44227499999999997</c:v>
                </c:pt>
                <c:pt idx="1">
                  <c:v>0.43639</c:v>
                </c:pt>
                <c:pt idx="2">
                  <c:v>0.69811100000000004</c:v>
                </c:pt>
                <c:pt idx="3">
                  <c:v>1.1657789999999999</c:v>
                </c:pt>
                <c:pt idx="4">
                  <c:v>1.2947139999999999</c:v>
                </c:pt>
                <c:pt idx="5">
                  <c:v>1.6158980000000001</c:v>
                </c:pt>
                <c:pt idx="6">
                  <c:v>2.0572789999999999</c:v>
                </c:pt>
                <c:pt idx="7">
                  <c:v>1.9695549999999999</c:v>
                </c:pt>
                <c:pt idx="8">
                  <c:v>2.095491</c:v>
                </c:pt>
                <c:pt idx="9">
                  <c:v>2.190194</c:v>
                </c:pt>
                <c:pt idx="10">
                  <c:v>2.3148870000000001</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2019</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92.196646000000001</c:v>
                </c:pt>
                <c:pt idx="1">
                  <c:v>79.482099000000005</c:v>
                </c:pt>
                <c:pt idx="2">
                  <c:v>98.986202000000006</c:v>
                </c:pt>
                <c:pt idx="3">
                  <c:v>84.512906999999998</c:v>
                </c:pt>
                <c:pt idx="4">
                  <c:v>92.499502000000007</c:v>
                </c:pt>
                <c:pt idx="5">
                  <c:v>84.683183999999997</c:v>
                </c:pt>
                <c:pt idx="6">
                  <c:v>87.557435999999996</c:v>
                </c:pt>
                <c:pt idx="7">
                  <c:v>91.640372999999997</c:v>
                </c:pt>
                <c:pt idx="8">
                  <c:v>90.327746000000005</c:v>
                </c:pt>
                <c:pt idx="9">
                  <c:v>97.540143999999998</c:v>
                </c:pt>
                <c:pt idx="10">
                  <c:v>102.02611899999999</c:v>
                </c:pt>
                <c:pt idx="11">
                  <c:v>101.332493</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2020</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84.788477999999998</c:v>
                </c:pt>
                <c:pt idx="1">
                  <c:v>82.771152000000001</c:v>
                </c:pt>
                <c:pt idx="2">
                  <c:v>80.449540999999996</c:v>
                </c:pt>
                <c:pt idx="3">
                  <c:v>55.967478</c:v>
                </c:pt>
                <c:pt idx="4">
                  <c:v>65.552002999999999</c:v>
                </c:pt>
                <c:pt idx="5">
                  <c:v>64.821106</c:v>
                </c:pt>
                <c:pt idx="6">
                  <c:v>68.331028000000003</c:v>
                </c:pt>
                <c:pt idx="7">
                  <c:v>74.106403</c:v>
                </c:pt>
                <c:pt idx="8">
                  <c:v>74.914263000000005</c:v>
                </c:pt>
                <c:pt idx="9">
                  <c:v>78.271379999999994</c:v>
                </c:pt>
                <c:pt idx="10">
                  <c:v>81.466651999999996</c:v>
                </c:pt>
                <c:pt idx="11">
                  <c:v>83.275498999999996</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2021</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72.548456000000002</c:v>
                </c:pt>
                <c:pt idx="1">
                  <c:v>62.506965999999998</c:v>
                </c:pt>
                <c:pt idx="2">
                  <c:v>74.953325000000007</c:v>
                </c:pt>
                <c:pt idx="3">
                  <c:v>71.305164000000005</c:v>
                </c:pt>
                <c:pt idx="4">
                  <c:v>76.183178999999996</c:v>
                </c:pt>
                <c:pt idx="5">
                  <c:v>77.186401000000004</c:v>
                </c:pt>
                <c:pt idx="6">
                  <c:v>79.674143999999998</c:v>
                </c:pt>
                <c:pt idx="7">
                  <c:v>82.814668999999995</c:v>
                </c:pt>
                <c:pt idx="8">
                  <c:v>80.829060999999996</c:v>
                </c:pt>
                <c:pt idx="9">
                  <c:v>87.055566999999996</c:v>
                </c:pt>
                <c:pt idx="10">
                  <c:v>89.963755000000006</c:v>
                </c:pt>
                <c:pt idx="11">
                  <c:v>91.234385000000003</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2022</c:v>
                </c:pt>
              </c:strCache>
            </c:strRef>
          </c:tx>
          <c:spPr>
            <a:ln>
              <a:solidFill>
                <a:srgbClr val="C0504D">
                  <a:lumMod val="75000"/>
                </a:srgbClr>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81.565456999999995</c:v>
                </c:pt>
                <c:pt idx="1">
                  <c:v>78.160318000000004</c:v>
                </c:pt>
                <c:pt idx="2">
                  <c:v>87.517495999999994</c:v>
                </c:pt>
                <c:pt idx="3">
                  <c:v>74.601663000000002</c:v>
                </c:pt>
                <c:pt idx="4">
                  <c:v>75.419876000000002</c:v>
                </c:pt>
                <c:pt idx="5">
                  <c:v>69.094789000000006</c:v>
                </c:pt>
                <c:pt idx="6">
                  <c:v>71.580950000000001</c:v>
                </c:pt>
                <c:pt idx="7">
                  <c:v>75.212299000000002</c:v>
                </c:pt>
                <c:pt idx="8">
                  <c:v>73.390850999999998</c:v>
                </c:pt>
                <c:pt idx="9">
                  <c:v>76.830748</c:v>
                </c:pt>
                <c:pt idx="10">
                  <c:v>78.484396000000004</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40"/>
        </c:scaling>
        <c:delete val="0"/>
        <c:axPos val="l"/>
        <c:majorGridlines>
          <c:spPr>
            <a:ln>
              <a:solidFill>
                <a:schemeClr val="bg1">
                  <a:lumMod val="85000"/>
                </a:schemeClr>
              </a:solidFill>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23</xdr:row>
      <xdr:rowOff>0</xdr:rowOff>
    </xdr:to>
    <xdr:graphicFrame macro="">
      <xdr:nvGraphicFramePr>
        <xdr:cNvPr id="2485034" name="Chart 1">
          <a:extLst>
            <a:ext uri="{FF2B5EF4-FFF2-40B4-BE49-F238E27FC236}">
              <a16:creationId xmlns:a16="http://schemas.microsoft.com/office/drawing/2014/main" id="{00000000-0008-0000-0100-00002A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5" name="Chart 2">
          <a:extLst>
            <a:ext uri="{FF2B5EF4-FFF2-40B4-BE49-F238E27FC236}">
              <a16:creationId xmlns:a16="http://schemas.microsoft.com/office/drawing/2014/main" id="{00000000-0008-0000-0100-00002B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23</xdr:row>
      <xdr:rowOff>0</xdr:rowOff>
    </xdr:to>
    <xdr:graphicFrame macro="">
      <xdr:nvGraphicFramePr>
        <xdr:cNvPr id="2485036" name="Chart 3">
          <a:extLst>
            <a:ext uri="{FF2B5EF4-FFF2-40B4-BE49-F238E27FC236}">
              <a16:creationId xmlns:a16="http://schemas.microsoft.com/office/drawing/2014/main" id="{00000000-0008-0000-0100-00002C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7" name="Chart 4">
          <a:extLst>
            <a:ext uri="{FF2B5EF4-FFF2-40B4-BE49-F238E27FC236}">
              <a16:creationId xmlns:a16="http://schemas.microsoft.com/office/drawing/2014/main" id="{00000000-0008-0000-0100-00002D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xdr:row>
      <xdr:rowOff>285749</xdr:rowOff>
    </xdr:from>
    <xdr:to>
      <xdr:col>8</xdr:col>
      <xdr:colOff>9525</xdr:colOff>
      <xdr:row>23</xdr:row>
      <xdr:rowOff>161924</xdr:rowOff>
    </xdr:to>
    <xdr:graphicFrame macro="">
      <xdr:nvGraphicFramePr>
        <xdr:cNvPr id="2485038" name="Chart 11">
          <a:extLst>
            <a:ext uri="{FF2B5EF4-FFF2-40B4-BE49-F238E27FC236}">
              <a16:creationId xmlns:a16="http://schemas.microsoft.com/office/drawing/2014/main" id="{00000000-0008-0000-0100-00002E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29</xdr:row>
      <xdr:rowOff>9524</xdr:rowOff>
    </xdr:from>
    <xdr:to>
      <xdr:col>7</xdr:col>
      <xdr:colOff>771525</xdr:colOff>
      <xdr:row>49</xdr:row>
      <xdr:rowOff>47624</xdr:rowOff>
    </xdr:to>
    <xdr:graphicFrame macro="">
      <xdr:nvGraphicFramePr>
        <xdr:cNvPr id="2485039" name="Chart 12">
          <a:extLst>
            <a:ext uri="{FF2B5EF4-FFF2-40B4-BE49-F238E27FC236}">
              <a16:creationId xmlns:a16="http://schemas.microsoft.com/office/drawing/2014/main" id="{00000000-0008-0000-0100-00002F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a:extLst>
            <a:ext uri="{FF2B5EF4-FFF2-40B4-BE49-F238E27FC236}">
              <a16:creationId xmlns:a16="http://schemas.microsoft.com/office/drawing/2014/main" id="{00000000-0008-0000-0600-0000E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a:extLst>
            <a:ext uri="{FF2B5EF4-FFF2-40B4-BE49-F238E27FC236}">
              <a16:creationId xmlns:a16="http://schemas.microsoft.com/office/drawing/2014/main" id="{00000000-0008-0000-1300-000003000000}"/>
            </a:ext>
          </a:extLst>
        </xdr:cNvPr>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a:extLst>
            <a:ext uri="{FF2B5EF4-FFF2-40B4-BE49-F238E27FC236}">
              <a16:creationId xmlns:a16="http://schemas.microsoft.com/office/drawing/2014/main" id="{00000000-0008-0000-1300-000004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a:extLst>
            <a:ext uri="{FF2B5EF4-FFF2-40B4-BE49-F238E27FC236}">
              <a16:creationId xmlns:a16="http://schemas.microsoft.com/office/drawing/2014/main" id="{00000000-0008-0000-1300-000005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a:extLst>
            <a:ext uri="{FF2B5EF4-FFF2-40B4-BE49-F238E27FC236}">
              <a16:creationId xmlns:a16="http://schemas.microsoft.com/office/drawing/2014/main" id="{00000000-0008-0000-1300-000006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9"/>
  <sheetViews>
    <sheetView workbookViewId="0"/>
  </sheetViews>
  <sheetFormatPr defaultRowHeight="12.75" x14ac:dyDescent="0.2"/>
  <cols>
    <col min="1" max="1" width="8.85546875" style="55" customWidth="1"/>
    <col min="2" max="2" width="150.7109375" style="54" customWidth="1"/>
  </cols>
  <sheetData>
    <row r="1" spans="1:2" x14ac:dyDescent="0.2">
      <c r="A1" s="37" t="s">
        <v>137</v>
      </c>
    </row>
    <row r="3" spans="1:2" x14ac:dyDescent="0.2">
      <c r="A3" s="55" t="s">
        <v>138</v>
      </c>
    </row>
    <row r="5" spans="1:2" ht="25.5" x14ac:dyDescent="0.2">
      <c r="A5" s="55">
        <v>1</v>
      </c>
      <c r="B5" s="54" t="s">
        <v>210</v>
      </c>
    </row>
    <row r="7" spans="1:2" x14ac:dyDescent="0.2">
      <c r="A7" s="55">
        <v>2</v>
      </c>
      <c r="B7" s="54" t="s">
        <v>139</v>
      </c>
    </row>
    <row r="9" spans="1:2" x14ac:dyDescent="0.2">
      <c r="A9" s="55" t="s">
        <v>140</v>
      </c>
    </row>
    <row r="11" spans="1:2" ht="54.95" customHeight="1" x14ac:dyDescent="0.2">
      <c r="A11" s="55">
        <v>3</v>
      </c>
      <c r="B11" s="54" t="s">
        <v>177</v>
      </c>
    </row>
    <row r="13" spans="1:2" x14ac:dyDescent="0.2">
      <c r="A13" s="55">
        <v>4</v>
      </c>
      <c r="B13" s="54" t="s">
        <v>141</v>
      </c>
    </row>
    <row r="15" spans="1:2" ht="25.5" x14ac:dyDescent="0.2">
      <c r="A15" s="55">
        <v>5</v>
      </c>
      <c r="B15" s="54" t="s">
        <v>211</v>
      </c>
    </row>
    <row r="17" spans="1:2" x14ac:dyDescent="0.2">
      <c r="A17" s="55" t="s">
        <v>142</v>
      </c>
    </row>
    <row r="19" spans="1:2" ht="25.5" x14ac:dyDescent="0.2">
      <c r="A19" s="55">
        <v>6</v>
      </c>
      <c r="B19" s="54" t="s">
        <v>143</v>
      </c>
    </row>
    <row r="21" spans="1:2" ht="39.950000000000003" customHeight="1" x14ac:dyDescent="0.2">
      <c r="A21" s="55">
        <v>7</v>
      </c>
      <c r="B21" s="54" t="s">
        <v>212</v>
      </c>
    </row>
    <row r="23" spans="1:2" ht="38.25" x14ac:dyDescent="0.2">
      <c r="B23" s="56" t="s">
        <v>144</v>
      </c>
    </row>
    <row r="25" spans="1:2" x14ac:dyDescent="0.2">
      <c r="A25" s="55">
        <v>8</v>
      </c>
      <c r="B25" s="54" t="s">
        <v>213</v>
      </c>
    </row>
    <row r="27" spans="1:2" ht="25.5" x14ac:dyDescent="0.2">
      <c r="A27" s="55">
        <v>9</v>
      </c>
      <c r="B27" s="54" t="s">
        <v>145</v>
      </c>
    </row>
    <row r="29" spans="1:2" x14ac:dyDescent="0.2">
      <c r="A29" s="55">
        <v>10</v>
      </c>
      <c r="B29" s="54" t="s">
        <v>146</v>
      </c>
    </row>
    <row r="31" spans="1:2" x14ac:dyDescent="0.2">
      <c r="A31" s="55" t="s">
        <v>147</v>
      </c>
    </row>
    <row r="33" spans="1:2" x14ac:dyDescent="0.2">
      <c r="A33" s="55">
        <v>11</v>
      </c>
      <c r="B33" s="54" t="s">
        <v>148</v>
      </c>
    </row>
    <row r="35" spans="1:2" x14ac:dyDescent="0.2">
      <c r="A35" s="55" t="s">
        <v>149</v>
      </c>
      <c r="B35" s="54" t="s">
        <v>150</v>
      </c>
    </row>
    <row r="36" spans="1:2" x14ac:dyDescent="0.2">
      <c r="A36" s="55" t="s">
        <v>151</v>
      </c>
      <c r="B36" s="54" t="s">
        <v>152</v>
      </c>
    </row>
    <row r="37" spans="1:2" x14ac:dyDescent="0.2">
      <c r="A37" s="55" t="s">
        <v>153</v>
      </c>
      <c r="B37" s="54" t="s">
        <v>154</v>
      </c>
    </row>
    <row r="38" spans="1:2" x14ac:dyDescent="0.2">
      <c r="A38" s="55" t="s">
        <v>155</v>
      </c>
      <c r="B38" s="54" t="s">
        <v>156</v>
      </c>
    </row>
    <row r="39" spans="1:2" x14ac:dyDescent="0.2">
      <c r="A39" s="55" t="s">
        <v>157</v>
      </c>
      <c r="B39" s="54" t="s">
        <v>158</v>
      </c>
    </row>
    <row r="40" spans="1:2" x14ac:dyDescent="0.2">
      <c r="A40" s="55" t="s">
        <v>159</v>
      </c>
      <c r="B40" s="54" t="s">
        <v>160</v>
      </c>
    </row>
    <row r="41" spans="1:2" x14ac:dyDescent="0.2">
      <c r="A41" s="55" t="s">
        <v>161</v>
      </c>
      <c r="B41" s="54" t="s">
        <v>162</v>
      </c>
    </row>
    <row r="42" spans="1:2" x14ac:dyDescent="0.2">
      <c r="A42" s="55" t="s">
        <v>163</v>
      </c>
      <c r="B42" s="54" t="s">
        <v>164</v>
      </c>
    </row>
    <row r="43" spans="1:2" x14ac:dyDescent="0.2">
      <c r="A43" s="55" t="s">
        <v>165</v>
      </c>
      <c r="B43" s="54" t="s">
        <v>166</v>
      </c>
    </row>
    <row r="45" spans="1:2" x14ac:dyDescent="0.2">
      <c r="A45" s="55" t="s">
        <v>167</v>
      </c>
    </row>
    <row r="47" spans="1:2" x14ac:dyDescent="0.2">
      <c r="A47" s="55">
        <v>12</v>
      </c>
      <c r="B47" s="54" t="s">
        <v>168</v>
      </c>
    </row>
    <row r="49" spans="1:2" ht="25.5" x14ac:dyDescent="0.2">
      <c r="B49" s="57" t="s">
        <v>214</v>
      </c>
    </row>
    <row r="50" spans="1:2" x14ac:dyDescent="0.2">
      <c r="B50" s="57" t="s">
        <v>215</v>
      </c>
    </row>
    <row r="51" spans="1:2" x14ac:dyDescent="0.2">
      <c r="B51" s="57" t="s">
        <v>216</v>
      </c>
    </row>
    <row r="52" spans="1:2" x14ac:dyDescent="0.2">
      <c r="B52" s="57"/>
    </row>
    <row r="53" spans="1:2" x14ac:dyDescent="0.2">
      <c r="B53" s="55" t="s">
        <v>169</v>
      </c>
    </row>
    <row r="55" spans="1:2" x14ac:dyDescent="0.2">
      <c r="A55" s="55">
        <v>13</v>
      </c>
      <c r="B55" s="54" t="s">
        <v>178</v>
      </c>
    </row>
    <row r="57" spans="1:2" x14ac:dyDescent="0.2">
      <c r="B57" s="57" t="s">
        <v>217</v>
      </c>
    </row>
    <row r="58" spans="1:2" x14ac:dyDescent="0.2">
      <c r="B58" s="57" t="s">
        <v>218</v>
      </c>
    </row>
    <row r="59" spans="1:2" x14ac:dyDescent="0.2">
      <c r="B59" s="57"/>
    </row>
    <row r="60" spans="1:2" ht="25.5" x14ac:dyDescent="0.2">
      <c r="B60" s="56" t="s">
        <v>170</v>
      </c>
    </row>
    <row r="61" spans="1:2" x14ac:dyDescent="0.2">
      <c r="B61" s="56"/>
    </row>
    <row r="62" spans="1:2" x14ac:dyDescent="0.2">
      <c r="B62" s="56" t="s">
        <v>171</v>
      </c>
    </row>
    <row r="64" spans="1:2" x14ac:dyDescent="0.2">
      <c r="B64" s="55" t="s">
        <v>179</v>
      </c>
    </row>
    <row r="65" spans="1:2" ht="25.5" x14ac:dyDescent="0.2">
      <c r="B65" s="54" t="s">
        <v>219</v>
      </c>
    </row>
    <row r="66" spans="1:2" x14ac:dyDescent="0.2">
      <c r="B66" s="57" t="s">
        <v>220</v>
      </c>
    </row>
    <row r="67" spans="1:2" x14ac:dyDescent="0.2">
      <c r="B67" s="57" t="s">
        <v>221</v>
      </c>
    </row>
    <row r="68" spans="1:2" ht="25.5" x14ac:dyDescent="0.2">
      <c r="B68" s="57" t="s">
        <v>222</v>
      </c>
    </row>
    <row r="69" spans="1:2" ht="38.25" x14ac:dyDescent="0.2">
      <c r="B69" s="57" t="s">
        <v>180</v>
      </c>
    </row>
    <row r="71" spans="1:2" x14ac:dyDescent="0.2">
      <c r="A71" s="55">
        <v>14</v>
      </c>
      <c r="B71" s="54" t="s">
        <v>172</v>
      </c>
    </row>
    <row r="73" spans="1:2" ht="25.5" x14ac:dyDescent="0.2">
      <c r="B73" s="58" t="s">
        <v>181</v>
      </c>
    </row>
    <row r="74" spans="1:2" ht="25.5" x14ac:dyDescent="0.2">
      <c r="B74" s="58" t="s">
        <v>182</v>
      </c>
    </row>
    <row r="76" spans="1:2" x14ac:dyDescent="0.2">
      <c r="A76" s="55">
        <v>15</v>
      </c>
      <c r="B76" s="54" t="s">
        <v>183</v>
      </c>
    </row>
    <row r="78" spans="1:2" ht="25.5" x14ac:dyDescent="0.2">
      <c r="B78" s="56" t="s">
        <v>173</v>
      </c>
    </row>
    <row r="79" spans="1:2" ht="25.5" x14ac:dyDescent="0.2">
      <c r="B79" s="56" t="s">
        <v>174</v>
      </c>
    </row>
    <row r="81" spans="1:2" x14ac:dyDescent="0.2">
      <c r="A81" s="55" t="s">
        <v>175</v>
      </c>
    </row>
    <row r="83" spans="1:2" x14ac:dyDescent="0.2">
      <c r="A83" s="55" t="s">
        <v>54</v>
      </c>
      <c r="B83" s="54" t="s">
        <v>223</v>
      </c>
    </row>
    <row r="84" spans="1:2" x14ac:dyDescent="0.2">
      <c r="A84" s="55" t="s">
        <v>53</v>
      </c>
      <c r="B84" s="57" t="s">
        <v>224</v>
      </c>
    </row>
    <row r="85" spans="1:2" x14ac:dyDescent="0.2">
      <c r="B85" s="57"/>
    </row>
    <row r="87" spans="1:2" x14ac:dyDescent="0.2">
      <c r="A87" s="55" t="s">
        <v>176</v>
      </c>
    </row>
    <row r="89" spans="1:2" ht="25.5" x14ac:dyDescent="0.2">
      <c r="B89" s="54" t="s">
        <v>225</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210"/>
  <sheetViews>
    <sheetView tabSelected="1" zoomScaleNormal="100" workbookViewId="0"/>
  </sheetViews>
  <sheetFormatPr defaultColWidth="9.140625" defaultRowHeight="12.75" x14ac:dyDescent="0.2"/>
  <cols>
    <col min="1" max="1" width="9.140625" style="2"/>
    <col min="2" max="2" width="16.7109375" style="2" customWidth="1"/>
    <col min="3" max="3" width="14.7109375" style="2" customWidth="1"/>
    <col min="4" max="7" width="15.7109375" style="2" customWidth="1"/>
    <col min="8" max="8" width="11.7109375" style="2" customWidth="1"/>
    <col min="9" max="16384" width="9.140625" style="2"/>
  </cols>
  <sheetData>
    <row r="2" spans="2:9" s="3" customFormat="1" ht="30" customHeight="1" thickBot="1" x14ac:dyDescent="0.25">
      <c r="B2" s="34" t="s">
        <v>333</v>
      </c>
      <c r="C2" s="28"/>
      <c r="D2" s="28"/>
      <c r="E2" s="28"/>
      <c r="F2" s="28"/>
      <c r="G2" s="28"/>
      <c r="H2" s="28"/>
    </row>
    <row r="3" spans="2:9" s="3" customFormat="1" ht="12.75" customHeight="1" x14ac:dyDescent="0.2">
      <c r="B3" s="87"/>
      <c r="C3" s="88"/>
      <c r="D3" s="88"/>
      <c r="E3" s="88"/>
      <c r="F3" s="88"/>
      <c r="G3" s="88"/>
      <c r="H3" s="88"/>
    </row>
    <row r="4" spans="2:9" ht="12.75" customHeight="1" x14ac:dyDescent="0.2">
      <c r="B4" s="22"/>
      <c r="C4" s="23"/>
      <c r="D4" s="23"/>
      <c r="E4" s="23"/>
      <c r="F4" s="23"/>
      <c r="G4" s="23"/>
      <c r="H4" s="23"/>
      <c r="I4" s="24"/>
    </row>
    <row r="5" spans="2:9" s="10" customFormat="1" ht="22.5" customHeight="1" x14ac:dyDescent="0.2">
      <c r="B5" s="35" t="s">
        <v>334</v>
      </c>
    </row>
    <row r="25" spans="2:2" s="79" customFormat="1" ht="12.75" customHeight="1" x14ac:dyDescent="0.2"/>
    <row r="26" spans="2:2" s="79" customFormat="1" ht="12.75" customHeight="1" x14ac:dyDescent="0.2"/>
    <row r="27" spans="2:2" s="79" customFormat="1" ht="12.75" customHeight="1" x14ac:dyDescent="0.2"/>
    <row r="28" spans="2:2" s="79" customFormat="1" x14ac:dyDescent="0.2"/>
    <row r="29" spans="2:2" s="10" customFormat="1" ht="22.5" customHeight="1" x14ac:dyDescent="0.2">
      <c r="B29" s="35" t="s">
        <v>335</v>
      </c>
    </row>
    <row r="30" spans="2:2" ht="12" customHeight="1" x14ac:dyDescent="0.2"/>
    <row r="51" spans="2:8" s="79" customFormat="1" x14ac:dyDescent="0.2"/>
    <row r="52" spans="2:8" s="79" customFormat="1" x14ac:dyDescent="0.2"/>
    <row r="53" spans="2:8" s="79" customFormat="1" ht="22.5" customHeight="1" thickBot="1" x14ac:dyDescent="0.25">
      <c r="B53" s="35" t="s">
        <v>272</v>
      </c>
    </row>
    <row r="54" spans="2:8" s="79" customFormat="1" ht="18" customHeight="1" x14ac:dyDescent="0.2">
      <c r="B54" s="13"/>
      <c r="C54" s="31"/>
      <c r="D54" s="31" t="s">
        <v>336</v>
      </c>
      <c r="E54" s="14"/>
      <c r="F54" s="14"/>
      <c r="G54" s="14"/>
      <c r="H54" s="14" t="s">
        <v>50</v>
      </c>
    </row>
    <row r="55" spans="2:8" s="79" customFormat="1" ht="18" customHeight="1" thickBot="1" x14ac:dyDescent="0.25">
      <c r="B55" s="16"/>
      <c r="C55" s="29"/>
      <c r="D55" s="86">
        <v>2019</v>
      </c>
      <c r="E55" s="86">
        <v>2020</v>
      </c>
      <c r="F55" s="86">
        <v>2021</v>
      </c>
      <c r="G55" s="86">
        <v>2022</v>
      </c>
      <c r="H55" s="30" t="s">
        <v>337</v>
      </c>
    </row>
    <row r="56" spans="2:8" s="79" customFormat="1" ht="22.5" customHeight="1" x14ac:dyDescent="0.2">
      <c r="B56" s="4" t="s">
        <v>107</v>
      </c>
      <c r="C56" s="4"/>
      <c r="D56" s="161">
        <v>42419964</v>
      </c>
      <c r="E56" s="161">
        <v>13261766</v>
      </c>
      <c r="F56" s="161">
        <v>1234112</v>
      </c>
      <c r="G56" s="161">
        <v>16681330</v>
      </c>
      <c r="H56" s="8">
        <v>-0.60675756349062437</v>
      </c>
    </row>
    <row r="57" spans="2:8" s="79" customFormat="1" ht="15" customHeight="1" x14ac:dyDescent="0.2">
      <c r="B57" s="4" t="s">
        <v>1</v>
      </c>
      <c r="C57" s="4"/>
      <c r="D57" s="161">
        <v>1104133.753</v>
      </c>
      <c r="E57" s="161">
        <v>912771.97700000019</v>
      </c>
      <c r="F57" s="161">
        <v>938296.1860000001</v>
      </c>
      <c r="G57" s="161">
        <v>933093.228</v>
      </c>
      <c r="H57" s="8">
        <v>-0.15490924404337092</v>
      </c>
    </row>
    <row r="58" spans="2:8" s="79" customFormat="1" ht="15" customHeight="1" x14ac:dyDescent="0.2">
      <c r="B58" s="4" t="s">
        <v>109</v>
      </c>
      <c r="C58" s="4"/>
      <c r="D58" s="161">
        <v>38941.014999999999</v>
      </c>
      <c r="E58" s="161">
        <v>27026.484</v>
      </c>
      <c r="F58" s="161">
        <v>23000.792999999998</v>
      </c>
      <c r="G58" s="161">
        <v>20999.294999999998</v>
      </c>
      <c r="H58" s="8">
        <v>-0.46074094370678326</v>
      </c>
    </row>
    <row r="59" spans="2:8" s="79" customFormat="1" ht="15" customHeight="1" x14ac:dyDescent="0.2">
      <c r="B59" s="4" t="s">
        <v>108</v>
      </c>
      <c r="C59" s="4"/>
      <c r="D59" s="161">
        <v>53570438</v>
      </c>
      <c r="E59" s="161">
        <v>19362146</v>
      </c>
      <c r="F59" s="161">
        <v>6884537</v>
      </c>
      <c r="G59" s="161">
        <v>21908764</v>
      </c>
      <c r="H59" s="8">
        <v>-0.5910288431839964</v>
      </c>
    </row>
    <row r="60" spans="2:8" s="79" customFormat="1" ht="15" customHeight="1" x14ac:dyDescent="0.2">
      <c r="B60" s="4" t="s">
        <v>58</v>
      </c>
      <c r="C60" s="4"/>
      <c r="D60" s="161">
        <v>206023</v>
      </c>
      <c r="E60" s="161">
        <v>90575</v>
      </c>
      <c r="F60" s="161">
        <v>49722</v>
      </c>
      <c r="G60" s="161">
        <v>99116</v>
      </c>
      <c r="H60" s="8">
        <v>-0.51890808307810288</v>
      </c>
    </row>
    <row r="61" spans="2:8" s="79" customFormat="1" ht="15" customHeight="1" x14ac:dyDescent="0.2">
      <c r="B61" s="4" t="s">
        <v>52</v>
      </c>
      <c r="C61" s="4"/>
      <c r="D61" s="161">
        <v>211328</v>
      </c>
      <c r="E61" s="161">
        <v>93408</v>
      </c>
      <c r="F61" s="161">
        <v>52709</v>
      </c>
      <c r="G61" s="161">
        <v>92806</v>
      </c>
      <c r="H61" s="8">
        <v>-0.56084380678376744</v>
      </c>
    </row>
    <row r="62" spans="2:8" s="79" customFormat="1" ht="15" customHeight="1" thickBot="1" x14ac:dyDescent="0.25">
      <c r="B62" s="16"/>
      <c r="C62" s="16"/>
      <c r="D62" s="16"/>
      <c r="E62" s="16"/>
      <c r="F62" s="16"/>
      <c r="G62" s="16"/>
      <c r="H62" s="16"/>
    </row>
    <row r="63" spans="2:8" s="79" customFormat="1" ht="12.75" customHeight="1" x14ac:dyDescent="0.2">
      <c r="B63" s="4"/>
      <c r="C63" s="4"/>
      <c r="D63" s="7"/>
      <c r="E63" s="7"/>
      <c r="F63" s="7"/>
      <c r="G63" s="8"/>
      <c r="H63" s="8"/>
    </row>
    <row r="64" spans="2:8" s="79" customFormat="1" ht="12.75" customHeight="1" x14ac:dyDescent="0.2">
      <c r="B64" s="4"/>
      <c r="C64" s="4"/>
      <c r="D64" s="7"/>
      <c r="E64" s="7"/>
      <c r="F64" s="7"/>
      <c r="G64" s="8"/>
      <c r="H64" s="8"/>
    </row>
    <row r="65" spans="2:8" s="79" customFormat="1" ht="12.75" customHeight="1" x14ac:dyDescent="0.2">
      <c r="B65" s="4"/>
      <c r="C65" s="4"/>
      <c r="D65" s="7"/>
      <c r="E65" s="7"/>
      <c r="F65" s="7"/>
      <c r="G65" s="8"/>
      <c r="H65" s="8"/>
    </row>
    <row r="66" spans="2:8" s="79" customFormat="1" ht="12.75" customHeight="1" x14ac:dyDescent="0.2">
      <c r="B66" s="4"/>
      <c r="C66" s="4"/>
      <c r="D66" s="7"/>
      <c r="E66" s="7"/>
      <c r="F66" s="7"/>
      <c r="G66" s="8"/>
      <c r="H66" s="8"/>
    </row>
    <row r="67" spans="2:8" s="79" customFormat="1" ht="12.75" customHeight="1" x14ac:dyDescent="0.2">
      <c r="B67" s="4"/>
      <c r="C67" s="4"/>
      <c r="D67" s="7"/>
      <c r="E67" s="7"/>
      <c r="F67" s="7"/>
      <c r="G67" s="8"/>
      <c r="H67" s="8"/>
    </row>
    <row r="68" spans="2:8" ht="12.75" customHeight="1" x14ac:dyDescent="0.2"/>
    <row r="69" spans="2:8" s="79" customFormat="1" x14ac:dyDescent="0.2"/>
    <row r="70" spans="2:8" s="79" customFormat="1" x14ac:dyDescent="0.2">
      <c r="B70" s="168"/>
      <c r="C70" s="168"/>
      <c r="D70" s="168"/>
      <c r="E70" s="168"/>
      <c r="F70" s="168"/>
      <c r="G70" s="168"/>
      <c r="H70" s="168"/>
    </row>
    <row r="72" spans="2:8" ht="22.5" customHeight="1" thickBot="1" x14ac:dyDescent="0.25">
      <c r="B72" s="35" t="s">
        <v>273</v>
      </c>
    </row>
    <row r="73" spans="2:8" ht="18" customHeight="1" x14ac:dyDescent="0.2">
      <c r="B73" s="13" t="s">
        <v>2</v>
      </c>
      <c r="C73" s="31" t="s">
        <v>3</v>
      </c>
      <c r="D73" s="31" t="s">
        <v>336</v>
      </c>
      <c r="E73" s="14"/>
      <c r="F73" s="14"/>
      <c r="G73" s="15"/>
      <c r="H73" s="14" t="s">
        <v>50</v>
      </c>
    </row>
    <row r="74" spans="2:8" ht="18" customHeight="1" thickBot="1" x14ac:dyDescent="0.25">
      <c r="B74" s="16" t="s">
        <v>4</v>
      </c>
      <c r="C74" s="29" t="s">
        <v>4</v>
      </c>
      <c r="D74" s="86">
        <v>2019</v>
      </c>
      <c r="E74" s="86">
        <v>2020</v>
      </c>
      <c r="F74" s="86">
        <v>2021</v>
      </c>
      <c r="G74" s="86">
        <v>2022</v>
      </c>
      <c r="H74" s="30" t="s">
        <v>337</v>
      </c>
    </row>
    <row r="75" spans="2:8" ht="22.5" customHeight="1" x14ac:dyDescent="0.2">
      <c r="B75" s="4" t="s">
        <v>12</v>
      </c>
      <c r="C75" s="4" t="s">
        <v>41</v>
      </c>
      <c r="D75" s="161">
        <v>1523459</v>
      </c>
      <c r="E75" s="161">
        <v>471865</v>
      </c>
      <c r="F75" s="161">
        <v>56261</v>
      </c>
      <c r="G75" s="161">
        <v>1158569</v>
      </c>
      <c r="H75" s="8">
        <v>-0.23951415824121292</v>
      </c>
    </row>
    <row r="76" spans="2:8" ht="15" customHeight="1" x14ac:dyDescent="0.2">
      <c r="B76" s="4" t="s">
        <v>12</v>
      </c>
      <c r="C76" s="4" t="s">
        <v>32</v>
      </c>
      <c r="D76" s="161">
        <v>1631809</v>
      </c>
      <c r="E76" s="161">
        <v>471880</v>
      </c>
      <c r="F76" s="161">
        <v>38704</v>
      </c>
      <c r="G76" s="161">
        <v>1078404</v>
      </c>
      <c r="H76" s="8">
        <v>-0.33913589151671547</v>
      </c>
    </row>
    <row r="77" spans="2:8" ht="15" customHeight="1" x14ac:dyDescent="0.2">
      <c r="B77" s="4" t="s">
        <v>12</v>
      </c>
      <c r="C77" s="4" t="s">
        <v>40</v>
      </c>
      <c r="D77" s="161">
        <v>1121780</v>
      </c>
      <c r="E77" s="161">
        <v>372066</v>
      </c>
      <c r="F77" s="161">
        <v>26795</v>
      </c>
      <c r="G77" s="161">
        <v>658770</v>
      </c>
      <c r="H77" s="8">
        <v>-0.41274581468737187</v>
      </c>
    </row>
    <row r="78" spans="2:8" ht="15" customHeight="1" x14ac:dyDescent="0.2">
      <c r="B78" s="4" t="s">
        <v>13</v>
      </c>
      <c r="C78" s="4" t="s">
        <v>41</v>
      </c>
      <c r="D78" s="161">
        <v>1599655</v>
      </c>
      <c r="E78" s="161">
        <v>539373</v>
      </c>
      <c r="F78" s="161">
        <v>117631</v>
      </c>
      <c r="G78" s="161">
        <v>624159</v>
      </c>
      <c r="H78" s="8">
        <v>-0.6098164916810187</v>
      </c>
    </row>
    <row r="79" spans="2:8" ht="15" customHeight="1" x14ac:dyDescent="0.2">
      <c r="B79" s="4" t="s">
        <v>18</v>
      </c>
      <c r="C79" s="4" t="s">
        <v>41</v>
      </c>
      <c r="D79" s="161">
        <v>767376</v>
      </c>
      <c r="E79" s="161">
        <v>261084</v>
      </c>
      <c r="F79" s="161">
        <v>38810</v>
      </c>
      <c r="G79" s="161">
        <v>569633</v>
      </c>
      <c r="H79" s="8">
        <v>-0.25768723546214634</v>
      </c>
    </row>
    <row r="80" spans="2:8" ht="15" customHeight="1" x14ac:dyDescent="0.2">
      <c r="B80" s="4" t="s">
        <v>12</v>
      </c>
      <c r="C80" s="4" t="s">
        <v>14</v>
      </c>
      <c r="D80" s="161">
        <v>955981</v>
      </c>
      <c r="E80" s="161">
        <v>286575</v>
      </c>
      <c r="F80" s="161">
        <v>31277</v>
      </c>
      <c r="G80" s="161">
        <v>495860</v>
      </c>
      <c r="H80" s="8">
        <v>-0.48130768289327924</v>
      </c>
    </row>
    <row r="81" spans="2:11" ht="15" customHeight="1" x14ac:dyDescent="0.2">
      <c r="B81" s="4" t="s">
        <v>18</v>
      </c>
      <c r="C81" s="4" t="s">
        <v>32</v>
      </c>
      <c r="D81" s="161">
        <v>663776</v>
      </c>
      <c r="E81" s="161">
        <v>210059</v>
      </c>
      <c r="F81" s="161">
        <v>25068</v>
      </c>
      <c r="G81" s="161">
        <v>494703</v>
      </c>
      <c r="H81" s="8">
        <v>-0.25471393964228894</v>
      </c>
    </row>
    <row r="82" spans="2:11" ht="15" customHeight="1" x14ac:dyDescent="0.2">
      <c r="B82" s="4" t="s">
        <v>13</v>
      </c>
      <c r="C82" s="4" t="s">
        <v>32</v>
      </c>
      <c r="D82" s="161">
        <v>1239848</v>
      </c>
      <c r="E82" s="161">
        <v>427929</v>
      </c>
      <c r="F82" s="161">
        <v>89317</v>
      </c>
      <c r="G82" s="161">
        <v>485437</v>
      </c>
      <c r="H82" s="8">
        <v>-0.60847055445506226</v>
      </c>
    </row>
    <row r="83" spans="2:11" ht="15" customHeight="1" x14ac:dyDescent="0.2">
      <c r="B83" s="4" t="s">
        <v>20</v>
      </c>
      <c r="C83" s="4" t="s">
        <v>41</v>
      </c>
      <c r="D83" s="161">
        <v>910218</v>
      </c>
      <c r="E83" s="161">
        <v>302405</v>
      </c>
      <c r="F83" s="161">
        <v>50467</v>
      </c>
      <c r="G83" s="161">
        <v>468383</v>
      </c>
      <c r="H83" s="8">
        <v>-0.48541668039964053</v>
      </c>
    </row>
    <row r="84" spans="2:11" ht="15" customHeight="1" x14ac:dyDescent="0.2">
      <c r="B84" s="4" t="s">
        <v>22</v>
      </c>
      <c r="C84" s="4" t="s">
        <v>41</v>
      </c>
      <c r="D84" s="161">
        <v>519547</v>
      </c>
      <c r="E84" s="161">
        <v>153011</v>
      </c>
      <c r="F84" s="161">
        <v>3905</v>
      </c>
      <c r="G84" s="161">
        <v>460044</v>
      </c>
      <c r="H84" s="8">
        <v>-0.11452861820008585</v>
      </c>
    </row>
    <row r="85" spans="2:11" ht="15" customHeight="1" x14ac:dyDescent="0.2">
      <c r="B85" s="4" t="s">
        <v>131</v>
      </c>
      <c r="C85" s="4"/>
      <c r="D85" s="161">
        <v>10933449</v>
      </c>
      <c r="E85" s="161">
        <v>3496247</v>
      </c>
      <c r="F85" s="161">
        <v>478235</v>
      </c>
      <c r="G85" s="161">
        <v>6493962</v>
      </c>
      <c r="H85" s="8">
        <v>-0.40604634457068395</v>
      </c>
    </row>
    <row r="86" spans="2:11" ht="15" customHeight="1" x14ac:dyDescent="0.2">
      <c r="B86" s="4" t="s">
        <v>127</v>
      </c>
      <c r="C86" s="4"/>
      <c r="D86" s="161">
        <v>31486515</v>
      </c>
      <c r="E86" s="161">
        <v>9765519</v>
      </c>
      <c r="F86" s="161">
        <v>755877</v>
      </c>
      <c r="G86" s="161">
        <v>10187368</v>
      </c>
      <c r="H86" s="8">
        <v>-0.67645298312626845</v>
      </c>
    </row>
    <row r="87" spans="2:11" ht="22.5" customHeight="1" thickBot="1" x14ac:dyDescent="0.25">
      <c r="B87" s="16" t="s">
        <v>128</v>
      </c>
      <c r="C87" s="16"/>
      <c r="D87" s="157">
        <v>42419964</v>
      </c>
      <c r="E87" s="157">
        <v>13261766</v>
      </c>
      <c r="F87" s="157">
        <v>1234112</v>
      </c>
      <c r="G87" s="157">
        <v>16681330</v>
      </c>
      <c r="H87" s="18">
        <v>-0.60675756349062437</v>
      </c>
      <c r="K87" s="9"/>
    </row>
    <row r="88" spans="2:11" x14ac:dyDescent="0.2">
      <c r="B88" s="4"/>
      <c r="C88" s="4"/>
      <c r="D88" s="4"/>
      <c r="E88" s="4"/>
      <c r="F88" s="4"/>
      <c r="G88" s="4"/>
      <c r="H88" s="4"/>
    </row>
    <row r="89" spans="2:11" s="79" customFormat="1" x14ac:dyDescent="0.2">
      <c r="B89" s="4"/>
      <c r="C89" s="4"/>
      <c r="D89" s="4"/>
      <c r="E89" s="4"/>
      <c r="F89" s="4"/>
      <c r="G89" s="4"/>
      <c r="H89" s="4"/>
    </row>
    <row r="90" spans="2:11" x14ac:dyDescent="0.2">
      <c r="B90" s="4"/>
      <c r="C90" s="4"/>
      <c r="D90" s="4"/>
      <c r="E90" s="4"/>
      <c r="F90" s="4"/>
      <c r="G90" s="4"/>
      <c r="H90" s="4"/>
    </row>
    <row r="91" spans="2:11" s="79" customFormat="1" x14ac:dyDescent="0.2">
      <c r="B91" s="4"/>
      <c r="C91" s="4"/>
      <c r="D91" s="4"/>
      <c r="E91" s="4"/>
      <c r="F91" s="4"/>
      <c r="G91" s="4"/>
      <c r="H91" s="4"/>
    </row>
    <row r="92" spans="2:11" s="10" customFormat="1" ht="22.5" customHeight="1" thickBot="1" x14ac:dyDescent="0.25">
      <c r="B92" s="35" t="s">
        <v>274</v>
      </c>
      <c r="C92" s="25"/>
      <c r="D92" s="25"/>
      <c r="E92" s="25"/>
      <c r="F92" s="25"/>
      <c r="G92" s="25"/>
      <c r="H92" s="25"/>
    </row>
    <row r="93" spans="2:11" s="3" customFormat="1" ht="18" customHeight="1" x14ac:dyDescent="0.2">
      <c r="B93" s="13" t="s">
        <v>2</v>
      </c>
      <c r="C93" s="31" t="s">
        <v>3</v>
      </c>
      <c r="D93" s="31" t="s">
        <v>336</v>
      </c>
      <c r="E93" s="14"/>
      <c r="F93" s="14"/>
      <c r="G93" s="15"/>
      <c r="H93" s="14" t="s">
        <v>50</v>
      </c>
    </row>
    <row r="94" spans="2:11" s="3" customFormat="1" ht="18" customHeight="1" thickBot="1" x14ac:dyDescent="0.25">
      <c r="B94" s="16" t="s">
        <v>4</v>
      </c>
      <c r="C94" s="29" t="s">
        <v>4</v>
      </c>
      <c r="D94" s="86">
        <v>2019</v>
      </c>
      <c r="E94" s="86">
        <v>2020</v>
      </c>
      <c r="F94" s="86">
        <v>2021</v>
      </c>
      <c r="G94" s="86">
        <v>2022</v>
      </c>
      <c r="H94" s="30" t="s">
        <v>337</v>
      </c>
    </row>
    <row r="95" spans="2:11" ht="22.5" customHeight="1" x14ac:dyDescent="0.2">
      <c r="B95" s="4" t="s">
        <v>12</v>
      </c>
      <c r="C95" s="4" t="s">
        <v>41</v>
      </c>
      <c r="D95" s="161">
        <v>73827.725999999995</v>
      </c>
      <c r="E95" s="161">
        <v>72168.713000000003</v>
      </c>
      <c r="F95" s="161">
        <v>91901.61</v>
      </c>
      <c r="G95" s="161">
        <v>102760.431</v>
      </c>
      <c r="H95" s="8">
        <v>0.39189484178342432</v>
      </c>
    </row>
    <row r="96" spans="2:11" ht="15" customHeight="1" x14ac:dyDescent="0.2">
      <c r="B96" s="4" t="s">
        <v>12</v>
      </c>
      <c r="C96" s="4" t="s">
        <v>32</v>
      </c>
      <c r="D96" s="161">
        <v>70223.811000000002</v>
      </c>
      <c r="E96" s="161">
        <v>46774.671000000002</v>
      </c>
      <c r="F96" s="161">
        <v>66721.478000000003</v>
      </c>
      <c r="G96" s="161">
        <v>68580.664000000004</v>
      </c>
      <c r="H96" s="8">
        <v>-2.3398715857218248E-2</v>
      </c>
    </row>
    <row r="97" spans="2:8" ht="15" customHeight="1" x14ac:dyDescent="0.2">
      <c r="B97" s="4" t="s">
        <v>13</v>
      </c>
      <c r="C97" s="4" t="s">
        <v>41</v>
      </c>
      <c r="D97" s="161">
        <v>52204.184999999998</v>
      </c>
      <c r="E97" s="161">
        <v>49128.012999999999</v>
      </c>
      <c r="F97" s="161">
        <v>52278.125999999997</v>
      </c>
      <c r="G97" s="161">
        <v>52504.943000000101</v>
      </c>
      <c r="H97" s="8">
        <v>5.7611856214229472E-3</v>
      </c>
    </row>
    <row r="98" spans="2:8" ht="15" customHeight="1" x14ac:dyDescent="0.2">
      <c r="B98" s="4" t="s">
        <v>10</v>
      </c>
      <c r="C98" s="4" t="s">
        <v>41</v>
      </c>
      <c r="D98" s="161">
        <v>49787.705999999998</v>
      </c>
      <c r="E98" s="161">
        <v>45660.417000000001</v>
      </c>
      <c r="F98" s="161">
        <v>51814.987999999998</v>
      </c>
      <c r="G98" s="161">
        <v>42307.442000000003</v>
      </c>
      <c r="H98" s="8">
        <v>-0.15024319457498195</v>
      </c>
    </row>
    <row r="99" spans="2:8" ht="15" customHeight="1" x14ac:dyDescent="0.2">
      <c r="B99" s="4" t="s">
        <v>20</v>
      </c>
      <c r="C99" s="4" t="s">
        <v>41</v>
      </c>
      <c r="D99" s="161">
        <v>37166.553</v>
      </c>
      <c r="E99" s="161">
        <v>41662.813000000002</v>
      </c>
      <c r="F99" s="161">
        <v>53708.877</v>
      </c>
      <c r="G99" s="161">
        <v>40946.836999999898</v>
      </c>
      <c r="H99" s="8">
        <v>0.1017119881954051</v>
      </c>
    </row>
    <row r="100" spans="2:8" ht="15" customHeight="1" x14ac:dyDescent="0.2">
      <c r="B100" s="4" t="s">
        <v>34</v>
      </c>
      <c r="C100" s="4" t="s">
        <v>41</v>
      </c>
      <c r="D100" s="161">
        <v>29779.708999999999</v>
      </c>
      <c r="E100" s="161">
        <v>38018.161</v>
      </c>
      <c r="F100" s="161">
        <v>34295.599000000002</v>
      </c>
      <c r="G100" s="161">
        <v>37175.989000000001</v>
      </c>
      <c r="H100" s="8">
        <v>0.24836642963838237</v>
      </c>
    </row>
    <row r="101" spans="2:8" ht="15" customHeight="1" x14ac:dyDescent="0.2">
      <c r="B101" s="4" t="s">
        <v>12</v>
      </c>
      <c r="C101" s="4" t="s">
        <v>40</v>
      </c>
      <c r="D101" s="161">
        <v>35602.817000000003</v>
      </c>
      <c r="E101" s="161">
        <v>26000.195</v>
      </c>
      <c r="F101" s="161">
        <v>29089.518</v>
      </c>
      <c r="G101" s="161">
        <v>34394.703999999998</v>
      </c>
      <c r="H101" s="8">
        <v>-3.3933073329562788E-2</v>
      </c>
    </row>
    <row r="102" spans="2:8" ht="15" customHeight="1" x14ac:dyDescent="0.2">
      <c r="B102" s="4" t="s">
        <v>36</v>
      </c>
      <c r="C102" s="4" t="s">
        <v>41</v>
      </c>
      <c r="D102" s="161">
        <v>7405.5140000000001</v>
      </c>
      <c r="E102" s="161">
        <v>23598.760999999999</v>
      </c>
      <c r="F102" s="161">
        <v>32705.909</v>
      </c>
      <c r="G102" s="161">
        <v>31605.721000000001</v>
      </c>
      <c r="H102" s="8">
        <v>3.2678632435236774</v>
      </c>
    </row>
    <row r="103" spans="2:8" ht="15" customHeight="1" x14ac:dyDescent="0.2">
      <c r="B103" s="4" t="s">
        <v>206</v>
      </c>
      <c r="C103" s="4" t="s">
        <v>32</v>
      </c>
      <c r="D103" s="161">
        <v>7910.9110000000001</v>
      </c>
      <c r="E103" s="161">
        <v>20549.989000000001</v>
      </c>
      <c r="F103" s="161">
        <v>28422.33</v>
      </c>
      <c r="G103" s="161">
        <v>27269.165000000001</v>
      </c>
      <c r="H103" s="8">
        <v>2.4470322065309547</v>
      </c>
    </row>
    <row r="104" spans="2:8" ht="15" customHeight="1" x14ac:dyDescent="0.2">
      <c r="B104" s="4" t="s">
        <v>13</v>
      </c>
      <c r="C104" s="4" t="s">
        <v>32</v>
      </c>
      <c r="D104" s="161">
        <v>24637.328000000001</v>
      </c>
      <c r="E104" s="161">
        <v>20172.066999999999</v>
      </c>
      <c r="F104" s="161">
        <v>20497.867999999999</v>
      </c>
      <c r="G104" s="161">
        <v>24138.215</v>
      </c>
      <c r="H104" s="8">
        <v>-2.0258406268731786E-2</v>
      </c>
    </row>
    <row r="105" spans="2:8" ht="15" customHeight="1" x14ac:dyDescent="0.2">
      <c r="B105" s="4" t="s">
        <v>131</v>
      </c>
      <c r="C105" s="4"/>
      <c r="D105" s="161">
        <v>388546.26</v>
      </c>
      <c r="E105" s="161">
        <v>383733.8</v>
      </c>
      <c r="F105" s="161">
        <v>461436.30299999996</v>
      </c>
      <c r="G105" s="161">
        <v>461684.11100000003</v>
      </c>
      <c r="H105" s="8">
        <v>0.1882346030045432</v>
      </c>
    </row>
    <row r="106" spans="2:8" ht="15" customHeight="1" x14ac:dyDescent="0.2">
      <c r="B106" s="4" t="s">
        <v>127</v>
      </c>
      <c r="C106" s="4"/>
      <c r="D106" s="161">
        <v>715587.49300000025</v>
      </c>
      <c r="E106" s="161">
        <v>529038.17699999968</v>
      </c>
      <c r="F106" s="161">
        <v>476859.88299999991</v>
      </c>
      <c r="G106" s="161">
        <v>471409.11699999997</v>
      </c>
      <c r="H106" s="8">
        <v>-0.34122784200198453</v>
      </c>
    </row>
    <row r="107" spans="2:8" s="3" customFormat="1" ht="22.5" customHeight="1" thickBot="1" x14ac:dyDescent="0.25">
      <c r="B107" s="16" t="s">
        <v>128</v>
      </c>
      <c r="C107" s="16"/>
      <c r="D107" s="157">
        <v>1104133.7530000003</v>
      </c>
      <c r="E107" s="157">
        <v>912771.97699999972</v>
      </c>
      <c r="F107" s="157">
        <v>938296.18599999987</v>
      </c>
      <c r="G107" s="157">
        <v>933093.228</v>
      </c>
      <c r="H107" s="18">
        <v>-0.15490924404337109</v>
      </c>
    </row>
    <row r="108" spans="2:8" ht="12.75" customHeight="1" x14ac:dyDescent="0.2">
      <c r="B108" s="4"/>
      <c r="C108" s="4"/>
      <c r="D108" s="4"/>
      <c r="E108" s="4"/>
      <c r="F108" s="4"/>
      <c r="G108" s="4"/>
      <c r="H108" s="4"/>
    </row>
    <row r="109" spans="2:8" s="79" customFormat="1" ht="12.75" customHeight="1" x14ac:dyDescent="0.2">
      <c r="B109" s="4"/>
      <c r="C109" s="4"/>
      <c r="D109" s="4"/>
      <c r="E109" s="4"/>
      <c r="F109" s="4"/>
      <c r="G109" s="4"/>
      <c r="H109" s="4"/>
    </row>
    <row r="110" spans="2:8" s="79" customFormat="1" ht="12.75" customHeight="1" x14ac:dyDescent="0.2">
      <c r="B110" s="4"/>
      <c r="C110" s="4"/>
      <c r="D110" s="4"/>
      <c r="E110" s="4"/>
      <c r="F110" s="4"/>
      <c r="G110" s="4"/>
      <c r="H110" s="4"/>
    </row>
    <row r="111" spans="2:8" ht="12.75" customHeight="1" x14ac:dyDescent="0.2">
      <c r="B111" s="4"/>
      <c r="C111" s="4"/>
      <c r="D111" s="4"/>
      <c r="E111" s="4"/>
      <c r="F111" s="4"/>
      <c r="G111" s="4"/>
      <c r="H111" s="4"/>
    </row>
    <row r="112" spans="2:8" s="10" customFormat="1" ht="22.5" customHeight="1" thickBot="1" x14ac:dyDescent="0.25">
      <c r="B112" s="35" t="s">
        <v>275</v>
      </c>
      <c r="C112" s="25"/>
      <c r="D112" s="25"/>
      <c r="E112" s="25"/>
      <c r="F112" s="25"/>
      <c r="G112" s="25"/>
      <c r="H112" s="25"/>
    </row>
    <row r="113" spans="2:8" s="3" customFormat="1" ht="18" customHeight="1" x14ac:dyDescent="0.2">
      <c r="B113" s="13" t="s">
        <v>134</v>
      </c>
      <c r="C113" s="31"/>
      <c r="D113" s="31" t="s">
        <v>336</v>
      </c>
      <c r="E113" s="14"/>
      <c r="F113" s="14"/>
      <c r="G113" s="15"/>
      <c r="H113" s="14" t="s">
        <v>50</v>
      </c>
    </row>
    <row r="114" spans="2:8" s="3" customFormat="1" ht="18" customHeight="1" thickBot="1" x14ac:dyDescent="0.25">
      <c r="B114" s="16"/>
      <c r="C114" s="29"/>
      <c r="D114" s="86">
        <v>2019</v>
      </c>
      <c r="E114" s="86">
        <v>2020</v>
      </c>
      <c r="F114" s="86">
        <v>2021</v>
      </c>
      <c r="G114" s="86">
        <v>2022</v>
      </c>
      <c r="H114" s="30" t="s">
        <v>337</v>
      </c>
    </row>
    <row r="115" spans="2:8" ht="22.5" customHeight="1" x14ac:dyDescent="0.2">
      <c r="B115" s="4" t="s">
        <v>12</v>
      </c>
      <c r="C115" s="4"/>
      <c r="D115" s="161">
        <v>5853399</v>
      </c>
      <c r="E115" s="161">
        <v>1790764</v>
      </c>
      <c r="F115" s="161">
        <v>165813</v>
      </c>
      <c r="G115" s="161">
        <v>3655594</v>
      </c>
      <c r="H115" s="8">
        <v>-0.3754750017895585</v>
      </c>
    </row>
    <row r="116" spans="2:8" ht="15" customHeight="1" x14ac:dyDescent="0.2">
      <c r="B116" s="4" t="s">
        <v>64</v>
      </c>
      <c r="C116" s="4"/>
      <c r="D116" s="161">
        <v>7247595</v>
      </c>
      <c r="E116" s="161">
        <v>2380175</v>
      </c>
      <c r="F116" s="161">
        <v>536421</v>
      </c>
      <c r="G116" s="161">
        <v>2763658</v>
      </c>
      <c r="H116" s="8">
        <v>-0.61867929982290681</v>
      </c>
    </row>
    <row r="117" spans="2:8" ht="15" customHeight="1" x14ac:dyDescent="0.2">
      <c r="B117" s="4" t="s">
        <v>82</v>
      </c>
      <c r="C117" s="4"/>
      <c r="D117" s="161">
        <v>3511450</v>
      </c>
      <c r="E117" s="161">
        <v>1135411</v>
      </c>
      <c r="F117" s="161">
        <v>126279</v>
      </c>
      <c r="G117" s="161">
        <v>1882839</v>
      </c>
      <c r="H117" s="8">
        <v>-0.46380013954349342</v>
      </c>
    </row>
    <row r="118" spans="2:8" ht="15" customHeight="1" x14ac:dyDescent="0.2">
      <c r="B118" s="4" t="s">
        <v>68</v>
      </c>
      <c r="C118" s="4"/>
      <c r="D118" s="161">
        <v>3411467</v>
      </c>
      <c r="E118" s="161">
        <v>1005821</v>
      </c>
      <c r="F118" s="161">
        <v>9079</v>
      </c>
      <c r="G118" s="161">
        <v>1296639</v>
      </c>
      <c r="H118" s="8">
        <v>-0.61991747245393258</v>
      </c>
    </row>
    <row r="119" spans="2:8" ht="15" customHeight="1" x14ac:dyDescent="0.2">
      <c r="B119" s="4" t="s">
        <v>85</v>
      </c>
      <c r="C119" s="4"/>
      <c r="D119" s="161">
        <v>3310765</v>
      </c>
      <c r="E119" s="161">
        <v>1042261</v>
      </c>
      <c r="F119" s="161">
        <v>71680</v>
      </c>
      <c r="G119" s="161">
        <v>1276693</v>
      </c>
      <c r="H119" s="8">
        <v>-0.61438126837755025</v>
      </c>
    </row>
    <row r="120" spans="2:8" ht="15" customHeight="1" x14ac:dyDescent="0.2">
      <c r="B120" s="4" t="s">
        <v>198</v>
      </c>
      <c r="C120" s="4"/>
      <c r="D120" s="161">
        <v>1274026</v>
      </c>
      <c r="E120" s="161">
        <v>563327</v>
      </c>
      <c r="F120" s="161">
        <v>115209</v>
      </c>
      <c r="G120" s="161">
        <v>937130</v>
      </c>
      <c r="H120" s="8">
        <v>-0.26443416382397217</v>
      </c>
    </row>
    <row r="121" spans="2:8" ht="15" customHeight="1" x14ac:dyDescent="0.2">
      <c r="B121" s="4" t="s">
        <v>67</v>
      </c>
      <c r="C121" s="4"/>
      <c r="D121" s="161">
        <v>893127</v>
      </c>
      <c r="E121" s="161">
        <v>253589</v>
      </c>
      <c r="F121" s="161">
        <v>5213</v>
      </c>
      <c r="G121" s="161">
        <v>745863</v>
      </c>
      <c r="H121" s="8">
        <v>-0.16488584490223676</v>
      </c>
    </row>
    <row r="122" spans="2:8" ht="15" customHeight="1" x14ac:dyDescent="0.2">
      <c r="B122" s="4" t="s">
        <v>97</v>
      </c>
      <c r="C122" s="4"/>
      <c r="D122" s="161">
        <v>1396261</v>
      </c>
      <c r="E122" s="161">
        <v>444383</v>
      </c>
      <c r="F122" s="161">
        <v>4605</v>
      </c>
      <c r="G122" s="161">
        <v>550410</v>
      </c>
      <c r="H122" s="8">
        <v>-0.60579719694240541</v>
      </c>
    </row>
    <row r="123" spans="2:8" ht="15" customHeight="1" x14ac:dyDescent="0.2">
      <c r="B123" s="4" t="s">
        <v>74</v>
      </c>
      <c r="C123" s="4"/>
      <c r="D123" s="161">
        <v>2387790</v>
      </c>
      <c r="E123" s="161">
        <v>742791</v>
      </c>
      <c r="F123" s="161">
        <v>7867</v>
      </c>
      <c r="G123" s="161">
        <v>521633</v>
      </c>
      <c r="H123" s="8">
        <v>-0.7815415090941833</v>
      </c>
    </row>
    <row r="124" spans="2:8" ht="15" customHeight="1" x14ac:dyDescent="0.2">
      <c r="B124" s="4" t="s">
        <v>228</v>
      </c>
      <c r="C124" s="4"/>
      <c r="D124" s="161">
        <v>182843</v>
      </c>
      <c r="E124" s="161">
        <v>73130</v>
      </c>
      <c r="F124" s="161">
        <v>6938</v>
      </c>
      <c r="G124" s="161">
        <v>388692</v>
      </c>
      <c r="H124" s="8">
        <v>1.1258237941840814</v>
      </c>
    </row>
    <row r="125" spans="2:8" ht="15" customHeight="1" x14ac:dyDescent="0.2">
      <c r="B125" s="4" t="s">
        <v>132</v>
      </c>
      <c r="C125" s="4"/>
      <c r="D125" s="161">
        <v>29468723</v>
      </c>
      <c r="E125" s="161">
        <v>9431652</v>
      </c>
      <c r="F125" s="161">
        <v>1049104</v>
      </c>
      <c r="G125" s="161">
        <v>14019151</v>
      </c>
      <c r="H125" s="8">
        <v>-0.52427015585303782</v>
      </c>
    </row>
    <row r="126" spans="2:8" ht="15" customHeight="1" x14ac:dyDescent="0.2">
      <c r="B126" s="4" t="s">
        <v>129</v>
      </c>
      <c r="C126" s="4"/>
      <c r="D126" s="161">
        <v>12951241</v>
      </c>
      <c r="E126" s="161">
        <v>3830114</v>
      </c>
      <c r="F126" s="161">
        <v>185008</v>
      </c>
      <c r="G126" s="161">
        <v>2662179</v>
      </c>
      <c r="H126" s="8">
        <v>-0.79444603030705707</v>
      </c>
    </row>
    <row r="127" spans="2:8" s="3" customFormat="1" ht="22.5" customHeight="1" thickBot="1" x14ac:dyDescent="0.25">
      <c r="B127" s="16" t="s">
        <v>130</v>
      </c>
      <c r="C127" s="16"/>
      <c r="D127" s="157">
        <v>42419964</v>
      </c>
      <c r="E127" s="157">
        <v>13261766</v>
      </c>
      <c r="F127" s="157">
        <v>1234112</v>
      </c>
      <c r="G127" s="157">
        <v>16681330</v>
      </c>
      <c r="H127" s="18">
        <v>-0.60675756349062437</v>
      </c>
    </row>
    <row r="128" spans="2:8" ht="12.75" customHeight="1" x14ac:dyDescent="0.2">
      <c r="B128" s="4"/>
      <c r="C128" s="4"/>
      <c r="D128" s="4"/>
      <c r="E128" s="4"/>
      <c r="F128" s="4"/>
      <c r="G128" s="4"/>
      <c r="H128" s="4"/>
    </row>
    <row r="129" spans="2:22" s="79" customFormat="1" ht="12.75" customHeight="1" x14ac:dyDescent="0.2">
      <c r="B129" s="4"/>
      <c r="C129" s="4"/>
      <c r="D129" s="4"/>
      <c r="E129" s="4"/>
      <c r="F129" s="4"/>
      <c r="G129" s="4"/>
      <c r="H129" s="4"/>
    </row>
    <row r="130" spans="2:22" s="79" customFormat="1" ht="12.75" customHeight="1" x14ac:dyDescent="0.2">
      <c r="B130" s="4"/>
      <c r="C130" s="4"/>
      <c r="D130" s="4"/>
      <c r="E130" s="4"/>
      <c r="F130" s="4"/>
      <c r="G130" s="4"/>
      <c r="H130" s="4"/>
    </row>
    <row r="131" spans="2:22" ht="12.75" customHeight="1" x14ac:dyDescent="0.2">
      <c r="B131" s="169"/>
      <c r="C131" s="169"/>
      <c r="D131" s="169"/>
      <c r="E131" s="169"/>
      <c r="F131" s="169"/>
      <c r="G131" s="169"/>
      <c r="H131" s="169"/>
    </row>
    <row r="132" spans="2:22" s="79" customFormat="1" ht="12.75" customHeight="1" x14ac:dyDescent="0.2">
      <c r="B132" s="89"/>
      <c r="C132" s="89"/>
      <c r="D132" s="89"/>
      <c r="E132" s="89"/>
      <c r="F132" s="89"/>
      <c r="G132" s="89"/>
      <c r="H132" s="89"/>
    </row>
    <row r="133" spans="2:22" s="10" customFormat="1" ht="22.5" customHeight="1" thickBot="1" x14ac:dyDescent="0.25">
      <c r="B133" s="35" t="s">
        <v>276</v>
      </c>
      <c r="C133" s="25"/>
      <c r="D133" s="25"/>
      <c r="E133" s="25"/>
      <c r="F133" s="25"/>
      <c r="G133" s="25"/>
      <c r="H133" s="25"/>
    </row>
    <row r="134" spans="2:22" s="3" customFormat="1" ht="18" customHeight="1" x14ac:dyDescent="0.2">
      <c r="B134" s="13" t="s">
        <v>110</v>
      </c>
      <c r="C134" s="31"/>
      <c r="D134" s="31" t="s">
        <v>336</v>
      </c>
      <c r="E134" s="14"/>
      <c r="F134" s="14"/>
      <c r="G134" s="15"/>
      <c r="H134" s="14" t="s">
        <v>50</v>
      </c>
    </row>
    <row r="135" spans="2:22" s="3" customFormat="1" ht="18" customHeight="1" thickBot="1" x14ac:dyDescent="0.25">
      <c r="B135" s="16"/>
      <c r="C135" s="29"/>
      <c r="D135" s="86">
        <v>2019</v>
      </c>
      <c r="E135" s="86">
        <v>2020</v>
      </c>
      <c r="F135" s="86">
        <v>2021</v>
      </c>
      <c r="G135" s="86">
        <v>2022</v>
      </c>
      <c r="H135" s="30" t="s">
        <v>337</v>
      </c>
    </row>
    <row r="136" spans="2:22" ht="22.5" customHeight="1" x14ac:dyDescent="0.2">
      <c r="B136" s="4" t="s">
        <v>41</v>
      </c>
      <c r="C136" s="4"/>
      <c r="D136" s="143">
        <v>16891807</v>
      </c>
      <c r="E136" s="143">
        <v>5340178</v>
      </c>
      <c r="F136" s="143">
        <v>529711</v>
      </c>
      <c r="G136" s="143">
        <v>7248399</v>
      </c>
      <c r="H136" s="8">
        <v>-0.57089262267796448</v>
      </c>
      <c r="R136" s="11"/>
      <c r="S136" s="11"/>
      <c r="T136" s="11"/>
      <c r="U136" s="11"/>
      <c r="V136" s="11"/>
    </row>
    <row r="137" spans="2:22" ht="15" customHeight="1" x14ac:dyDescent="0.2">
      <c r="B137" s="4" t="s">
        <v>32</v>
      </c>
      <c r="C137" s="4"/>
      <c r="D137" s="143">
        <v>11292307</v>
      </c>
      <c r="E137" s="143">
        <v>3489495</v>
      </c>
      <c r="F137" s="143">
        <v>284968</v>
      </c>
      <c r="G137" s="143">
        <v>4754441</v>
      </c>
      <c r="H137" s="8">
        <v>-0.57896637064507717</v>
      </c>
      <c r="R137" s="11"/>
      <c r="S137" s="11"/>
      <c r="T137" s="11"/>
      <c r="U137" s="11"/>
      <c r="V137" s="11"/>
    </row>
    <row r="138" spans="2:22" ht="15" customHeight="1" x14ac:dyDescent="0.2">
      <c r="B138" s="4" t="s">
        <v>14</v>
      </c>
      <c r="C138" s="4"/>
      <c r="D138" s="143">
        <v>6387534</v>
      </c>
      <c r="E138" s="143">
        <v>1989613</v>
      </c>
      <c r="F138" s="143">
        <v>240238</v>
      </c>
      <c r="G138" s="143">
        <v>2187833</v>
      </c>
      <c r="H138" s="8">
        <v>-0.65748393668041527</v>
      </c>
      <c r="R138" s="11"/>
      <c r="S138" s="11"/>
      <c r="T138" s="11"/>
      <c r="U138" s="11"/>
      <c r="V138" s="11"/>
    </row>
    <row r="139" spans="2:22" ht="15" customHeight="1" x14ac:dyDescent="0.2">
      <c r="B139" s="4" t="s">
        <v>40</v>
      </c>
      <c r="C139" s="4"/>
      <c r="D139" s="143">
        <v>4356004</v>
      </c>
      <c r="E139" s="143">
        <v>1396504</v>
      </c>
      <c r="F139" s="143">
        <v>91544</v>
      </c>
      <c r="G139" s="143">
        <v>1559183</v>
      </c>
      <c r="H139" s="8">
        <v>-0.64206116431481697</v>
      </c>
      <c r="R139" s="11"/>
      <c r="S139" s="11"/>
      <c r="T139" s="11"/>
      <c r="U139" s="11"/>
      <c r="V139" s="11"/>
    </row>
    <row r="140" spans="2:22" ht="15" customHeight="1" x14ac:dyDescent="0.2">
      <c r="B140" s="4" t="s">
        <v>9</v>
      </c>
      <c r="C140" s="4"/>
      <c r="D140" s="143">
        <v>1118407</v>
      </c>
      <c r="E140" s="143">
        <v>348530</v>
      </c>
      <c r="F140" s="143">
        <v>34091</v>
      </c>
      <c r="G140" s="143">
        <v>350786</v>
      </c>
      <c r="H140" s="8">
        <v>-0.68635210616528686</v>
      </c>
      <c r="R140" s="11"/>
      <c r="S140" s="11"/>
      <c r="T140" s="11"/>
      <c r="U140" s="11"/>
      <c r="V140" s="11"/>
    </row>
    <row r="141" spans="2:22" ht="15" customHeight="1" x14ac:dyDescent="0.2">
      <c r="B141" s="4" t="s">
        <v>200</v>
      </c>
      <c r="C141" s="4"/>
      <c r="D141" s="143">
        <v>933741</v>
      </c>
      <c r="E141" s="143">
        <v>306047</v>
      </c>
      <c r="F141" s="143">
        <v>44244</v>
      </c>
      <c r="G141" s="143">
        <v>335580</v>
      </c>
      <c r="H141" s="8">
        <v>-0.64060697773793807</v>
      </c>
      <c r="R141" s="11"/>
      <c r="S141" s="11"/>
      <c r="T141" s="11"/>
      <c r="U141" s="11"/>
      <c r="V141" s="11"/>
    </row>
    <row r="142" spans="2:22" ht="15" customHeight="1" x14ac:dyDescent="0.2">
      <c r="B142" s="4" t="s">
        <v>31</v>
      </c>
      <c r="C142" s="4"/>
      <c r="D142" s="143">
        <v>254952</v>
      </c>
      <c r="E142" s="143">
        <v>69594</v>
      </c>
      <c r="F142" s="143">
        <v>1076</v>
      </c>
      <c r="G142" s="143">
        <v>116090</v>
      </c>
      <c r="H142" s="8">
        <v>-0.5446593868649785</v>
      </c>
      <c r="R142" s="11"/>
      <c r="S142" s="11"/>
      <c r="T142" s="11"/>
      <c r="U142" s="11"/>
      <c r="V142" s="11"/>
    </row>
    <row r="143" spans="2:22" ht="15" customHeight="1" x14ac:dyDescent="0.2">
      <c r="B143" s="4" t="s">
        <v>30</v>
      </c>
      <c r="C143" s="4"/>
      <c r="D143" s="143">
        <v>658307</v>
      </c>
      <c r="E143" s="143">
        <v>171609</v>
      </c>
      <c r="F143" s="143">
        <v>2820</v>
      </c>
      <c r="G143" s="143">
        <v>109583</v>
      </c>
      <c r="H143" s="8">
        <v>-0.83353815165264833</v>
      </c>
      <c r="R143" s="11"/>
      <c r="S143" s="11"/>
      <c r="T143" s="11"/>
      <c r="U143" s="11"/>
      <c r="V143" s="11"/>
    </row>
    <row r="144" spans="2:22" ht="15" customHeight="1" x14ac:dyDescent="0.2">
      <c r="B144" s="4" t="s">
        <v>324</v>
      </c>
      <c r="C144" s="4"/>
      <c r="D144" s="143" t="s">
        <v>53</v>
      </c>
      <c r="E144" s="143" t="s">
        <v>53</v>
      </c>
      <c r="F144" s="143">
        <v>4480</v>
      </c>
      <c r="G144" s="143">
        <v>10987</v>
      </c>
      <c r="H144" s="8" t="s">
        <v>53</v>
      </c>
      <c r="R144" s="11"/>
      <c r="S144" s="11"/>
      <c r="T144" s="11"/>
      <c r="U144" s="11"/>
      <c r="V144" s="11"/>
    </row>
    <row r="145" spans="2:22" s="51" customFormat="1" ht="15" customHeight="1" x14ac:dyDescent="0.2">
      <c r="B145" s="4" t="s">
        <v>325</v>
      </c>
      <c r="C145" s="4"/>
      <c r="D145" s="143">
        <v>13084</v>
      </c>
      <c r="E145" s="143" t="s">
        <v>53</v>
      </c>
      <c r="F145" s="143">
        <v>512</v>
      </c>
      <c r="G145" s="143">
        <v>7902</v>
      </c>
      <c r="H145" s="8">
        <v>-0.39605625191073068</v>
      </c>
      <c r="R145" s="62"/>
      <c r="S145" s="62"/>
      <c r="T145" s="62"/>
      <c r="U145" s="62"/>
      <c r="V145" s="62"/>
    </row>
    <row r="146" spans="2:22" s="51" customFormat="1" ht="15" customHeight="1" x14ac:dyDescent="0.2">
      <c r="B146" s="4" t="s">
        <v>291</v>
      </c>
      <c r="C146" s="4"/>
      <c r="D146" s="143">
        <v>742</v>
      </c>
      <c r="E146" s="143">
        <v>1136</v>
      </c>
      <c r="F146" s="143">
        <v>291</v>
      </c>
      <c r="G146" s="143">
        <v>546</v>
      </c>
      <c r="H146" s="8">
        <v>-0.26415094339622641</v>
      </c>
      <c r="R146" s="62"/>
      <c r="S146" s="62"/>
      <c r="T146" s="62"/>
      <c r="U146" s="62"/>
      <c r="V146" s="62"/>
    </row>
    <row r="147" spans="2:22" s="51" customFormat="1" ht="15" customHeight="1" x14ac:dyDescent="0.2">
      <c r="B147" s="4" t="s">
        <v>294</v>
      </c>
      <c r="C147" s="4"/>
      <c r="D147" s="143">
        <v>412332</v>
      </c>
      <c r="E147" s="143">
        <v>119985</v>
      </c>
      <c r="F147" s="143" t="s">
        <v>53</v>
      </c>
      <c r="G147" s="143" t="s">
        <v>53</v>
      </c>
      <c r="H147" s="8" t="s">
        <v>53</v>
      </c>
      <c r="R147" s="62"/>
      <c r="S147" s="62"/>
      <c r="T147" s="62"/>
      <c r="U147" s="62"/>
      <c r="V147" s="62"/>
    </row>
    <row r="148" spans="2:22" s="51" customFormat="1" ht="15" customHeight="1" x14ac:dyDescent="0.2">
      <c r="B148" s="4" t="s">
        <v>243</v>
      </c>
      <c r="C148" s="4"/>
      <c r="D148" s="143">
        <v>85023</v>
      </c>
      <c r="E148" s="143">
        <v>19936</v>
      </c>
      <c r="F148" s="143">
        <v>137</v>
      </c>
      <c r="G148" s="143" t="s">
        <v>53</v>
      </c>
      <c r="H148" s="8" t="s">
        <v>53</v>
      </c>
      <c r="R148" s="62"/>
      <c r="S148" s="62"/>
      <c r="T148" s="62"/>
      <c r="U148" s="62"/>
      <c r="V148" s="62"/>
    </row>
    <row r="149" spans="2:22" s="51" customFormat="1" ht="15" customHeight="1" x14ac:dyDescent="0.2">
      <c r="B149" s="4" t="s">
        <v>292</v>
      </c>
      <c r="C149" s="4"/>
      <c r="D149" s="143">
        <v>6742</v>
      </c>
      <c r="E149" s="143">
        <v>6742</v>
      </c>
      <c r="F149" s="143" t="s">
        <v>53</v>
      </c>
      <c r="G149" s="143" t="s">
        <v>53</v>
      </c>
      <c r="H149" s="8" t="s">
        <v>53</v>
      </c>
      <c r="R149" s="62"/>
      <c r="S149" s="62"/>
      <c r="T149" s="62"/>
      <c r="U149" s="62"/>
      <c r="V149" s="62"/>
    </row>
    <row r="150" spans="2:22" s="79" customFormat="1" ht="15" customHeight="1" x14ac:dyDescent="0.2">
      <c r="B150" s="4" t="s">
        <v>293</v>
      </c>
      <c r="C150" s="4"/>
      <c r="D150" s="143">
        <v>8982</v>
      </c>
      <c r="E150" s="143">
        <v>2397</v>
      </c>
      <c r="F150" s="143" t="s">
        <v>53</v>
      </c>
      <c r="G150" s="143" t="s">
        <v>53</v>
      </c>
      <c r="H150" s="8" t="s">
        <v>53</v>
      </c>
      <c r="R150" s="77"/>
      <c r="S150" s="77"/>
      <c r="T150" s="77"/>
      <c r="U150" s="77"/>
      <c r="V150" s="77"/>
    </row>
    <row r="151" spans="2:22" s="24" customFormat="1" ht="22.5" customHeight="1" thickBot="1" x14ac:dyDescent="0.25">
      <c r="B151" s="16" t="s">
        <v>133</v>
      </c>
      <c r="C151" s="16"/>
      <c r="D151" s="145">
        <v>42419964</v>
      </c>
      <c r="E151" s="145">
        <v>13261766</v>
      </c>
      <c r="F151" s="145">
        <v>1234112</v>
      </c>
      <c r="G151" s="145">
        <v>16681330</v>
      </c>
      <c r="H151" s="18">
        <v>-0.60675756349062437</v>
      </c>
      <c r="R151" s="63"/>
      <c r="S151" s="63"/>
      <c r="T151" s="63"/>
      <c r="U151" s="63"/>
      <c r="V151" s="63"/>
    </row>
    <row r="152" spans="2:22" s="24" customFormat="1" ht="8.1" customHeight="1" x14ac:dyDescent="0.2">
      <c r="B152" s="65"/>
      <c r="C152" s="65"/>
      <c r="D152" s="66"/>
      <c r="E152" s="66"/>
      <c r="F152" s="66"/>
      <c r="G152" s="67"/>
      <c r="H152" s="67"/>
      <c r="R152" s="63"/>
      <c r="S152" s="63"/>
      <c r="T152" s="63"/>
      <c r="U152" s="63"/>
      <c r="V152" s="63"/>
    </row>
    <row r="153" spans="2:22" ht="12.75" customHeight="1" x14ac:dyDescent="0.2">
      <c r="B153" s="72" t="s">
        <v>299</v>
      </c>
      <c r="C153" s="73"/>
      <c r="D153" s="73"/>
      <c r="E153" s="74" t="s">
        <v>288</v>
      </c>
      <c r="F153" s="74"/>
      <c r="G153" s="74"/>
      <c r="H153" s="74"/>
    </row>
    <row r="154" spans="2:22" s="51" customFormat="1" ht="12.75" customHeight="1" x14ac:dyDescent="0.2">
      <c r="B154" s="72" t="s">
        <v>300</v>
      </c>
      <c r="C154" s="73"/>
      <c r="D154" s="73"/>
      <c r="E154" s="74" t="s">
        <v>289</v>
      </c>
      <c r="F154" s="74"/>
      <c r="G154" s="74"/>
      <c r="H154" s="74"/>
    </row>
    <row r="155" spans="2:22" ht="12.75" customHeight="1" x14ac:dyDescent="0.2">
      <c r="B155" s="72" t="s">
        <v>290</v>
      </c>
      <c r="C155" s="73"/>
      <c r="D155" s="73"/>
      <c r="F155" s="72"/>
      <c r="G155" s="72"/>
      <c r="H155" s="72"/>
      <c r="N155" s="72"/>
    </row>
    <row r="156" spans="2:22" ht="12.75" customHeight="1" x14ac:dyDescent="0.2">
      <c r="B156" s="72"/>
      <c r="C156" s="6"/>
      <c r="D156" s="6"/>
      <c r="E156" s="6"/>
      <c r="F156" s="6"/>
      <c r="G156" s="6"/>
      <c r="H156" s="6"/>
    </row>
    <row r="157" spans="2:22" s="79" customFormat="1" x14ac:dyDescent="0.2">
      <c r="B157" s="168"/>
      <c r="C157" s="168"/>
      <c r="D157" s="168"/>
      <c r="E157" s="168"/>
      <c r="F157" s="168"/>
      <c r="G157" s="168"/>
      <c r="H157" s="168"/>
    </row>
    <row r="158" spans="2:22" s="79" customFormat="1" x14ac:dyDescent="0.2">
      <c r="B158" s="72"/>
      <c r="C158" s="6"/>
      <c r="D158" s="6"/>
      <c r="E158" s="6"/>
      <c r="F158" s="6"/>
      <c r="G158">
        <v>16681330</v>
      </c>
      <c r="H158" s="6"/>
    </row>
    <row r="159" spans="2:22" s="79" customFormat="1" x14ac:dyDescent="0.2">
      <c r="B159" s="72"/>
      <c r="C159" s="6"/>
      <c r="D159" s="6"/>
      <c r="E159" s="6"/>
      <c r="F159" s="6"/>
      <c r="G159" s="6"/>
      <c r="H159" s="6"/>
    </row>
    <row r="161" spans="1:7" x14ac:dyDescent="0.2">
      <c r="B161" s="2" t="s">
        <v>135</v>
      </c>
      <c r="F161" s="2" t="s">
        <v>136</v>
      </c>
    </row>
    <row r="163" spans="1:7" x14ac:dyDescent="0.2">
      <c r="C163" s="2" t="s">
        <v>7</v>
      </c>
      <c r="F163" s="2" t="s">
        <v>90</v>
      </c>
      <c r="G163" s="12">
        <v>0.17079387554829262</v>
      </c>
    </row>
    <row r="164" spans="1:7" x14ac:dyDescent="0.2">
      <c r="A164" s="2">
        <v>1</v>
      </c>
      <c r="B164" s="26">
        <v>43466</v>
      </c>
      <c r="C164" s="81">
        <v>4.0730719999999998</v>
      </c>
      <c r="D164" s="27"/>
      <c r="F164" s="2" t="s">
        <v>93</v>
      </c>
      <c r="G164" s="12">
        <v>0.14129370979412312</v>
      </c>
    </row>
    <row r="165" spans="1:7" x14ac:dyDescent="0.2">
      <c r="A165" s="2">
        <v>2</v>
      </c>
      <c r="B165" s="26">
        <v>43497</v>
      </c>
      <c r="C165" s="81">
        <v>3.2568079999999999</v>
      </c>
      <c r="D165" s="27"/>
      <c r="F165" s="2" t="s">
        <v>187</v>
      </c>
      <c r="G165" s="12">
        <v>0.10321742930569684</v>
      </c>
    </row>
    <row r="166" spans="1:7" x14ac:dyDescent="0.2">
      <c r="A166" s="79">
        <v>3</v>
      </c>
      <c r="B166" s="26">
        <v>43525</v>
      </c>
      <c r="C166" s="81">
        <v>3.2852730000000001</v>
      </c>
      <c r="D166" s="27"/>
      <c r="F166" s="2" t="s">
        <v>81</v>
      </c>
      <c r="G166" s="12">
        <v>8.9821375154139391E-2</v>
      </c>
    </row>
    <row r="167" spans="1:7" x14ac:dyDescent="0.2">
      <c r="A167" s="79">
        <v>4</v>
      </c>
      <c r="B167" s="26">
        <v>43556</v>
      </c>
      <c r="C167" s="81">
        <v>3.502996</v>
      </c>
      <c r="D167" s="27"/>
      <c r="F167" s="2" t="s">
        <v>63</v>
      </c>
      <c r="G167" s="12">
        <v>8.9797636039812168E-2</v>
      </c>
    </row>
    <row r="168" spans="1:7" x14ac:dyDescent="0.2">
      <c r="A168" s="79">
        <v>5</v>
      </c>
      <c r="B168" s="26">
        <v>43586</v>
      </c>
      <c r="C168" s="81">
        <v>3.207929</v>
      </c>
      <c r="D168" s="27"/>
      <c r="F168" s="2" t="s">
        <v>199</v>
      </c>
      <c r="G168" s="12">
        <v>5.7116009334987075E-2</v>
      </c>
    </row>
    <row r="169" spans="1:7" x14ac:dyDescent="0.2">
      <c r="A169" s="79">
        <v>6</v>
      </c>
      <c r="B169" s="26">
        <v>43617</v>
      </c>
      <c r="C169" s="81">
        <v>3.3286039999999999</v>
      </c>
      <c r="D169" s="27"/>
      <c r="F169" s="2" t="s">
        <v>247</v>
      </c>
      <c r="G169" s="12">
        <v>4.3565291256752306E-2</v>
      </c>
    </row>
    <row r="170" spans="1:7" x14ac:dyDescent="0.2">
      <c r="A170" s="79">
        <v>7</v>
      </c>
      <c r="B170" s="26">
        <v>43647</v>
      </c>
      <c r="C170" s="81">
        <v>3.7356220000000002</v>
      </c>
      <c r="D170" s="27"/>
      <c r="F170" s="2" t="s">
        <v>226</v>
      </c>
      <c r="G170" s="12">
        <v>3.0585690709313947E-2</v>
      </c>
    </row>
    <row r="171" spans="1:7" x14ac:dyDescent="0.2">
      <c r="A171" s="79">
        <v>8</v>
      </c>
      <c r="B171" s="26">
        <v>43678</v>
      </c>
      <c r="C171" s="81">
        <v>3.5687099999999998</v>
      </c>
      <c r="D171" s="27"/>
      <c r="F171" s="2" t="s">
        <v>88</v>
      </c>
      <c r="G171" s="12">
        <v>2.8721390920268347E-2</v>
      </c>
    </row>
    <row r="172" spans="1:7" x14ac:dyDescent="0.2">
      <c r="A172" s="79">
        <v>9</v>
      </c>
      <c r="B172" s="26">
        <v>43709</v>
      </c>
      <c r="C172" s="81">
        <v>3.4967739999999998</v>
      </c>
      <c r="D172" s="27"/>
      <c r="F172" s="2" t="s">
        <v>192</v>
      </c>
      <c r="G172" s="12">
        <v>2.304966090833285E-2</v>
      </c>
    </row>
    <row r="173" spans="1:7" x14ac:dyDescent="0.2">
      <c r="A173" s="79">
        <v>10</v>
      </c>
      <c r="B173" s="26">
        <v>43739</v>
      </c>
      <c r="C173" s="81">
        <v>3.5871629999999999</v>
      </c>
      <c r="D173" s="27"/>
      <c r="F173" s="2" t="s">
        <v>126</v>
      </c>
      <c r="G173" s="12">
        <v>0.22203793102828132</v>
      </c>
    </row>
    <row r="174" spans="1:7" x14ac:dyDescent="0.2">
      <c r="A174" s="79">
        <v>11</v>
      </c>
      <c r="B174" s="26">
        <v>43770</v>
      </c>
      <c r="C174" s="81">
        <v>3.426434</v>
      </c>
      <c r="D174" s="27"/>
    </row>
    <row r="175" spans="1:7" x14ac:dyDescent="0.2">
      <c r="B175" s="26">
        <v>43800</v>
      </c>
      <c r="C175" s="81">
        <v>4.0390699999999997</v>
      </c>
      <c r="D175" s="27"/>
    </row>
    <row r="176" spans="1:7" x14ac:dyDescent="0.2">
      <c r="B176" s="26">
        <v>43831</v>
      </c>
      <c r="C176" s="81">
        <v>4.1540509999999999</v>
      </c>
      <c r="D176" s="27"/>
    </row>
    <row r="177" spans="2:4" x14ac:dyDescent="0.2">
      <c r="B177" s="26">
        <v>43862</v>
      </c>
      <c r="C177" s="81">
        <v>2.8054290000000002</v>
      </c>
      <c r="D177" s="27"/>
    </row>
    <row r="178" spans="2:4" x14ac:dyDescent="0.2">
      <c r="B178" s="26">
        <v>43891</v>
      </c>
      <c r="C178" s="81">
        <v>1.7257290000000001</v>
      </c>
      <c r="D178" s="27"/>
    </row>
    <row r="179" spans="2:4" x14ac:dyDescent="0.2">
      <c r="B179" s="26">
        <v>43922</v>
      </c>
      <c r="C179" s="81">
        <v>7.5305999999999998E-2</v>
      </c>
      <c r="D179" s="27"/>
    </row>
    <row r="180" spans="2:4" x14ac:dyDescent="0.2">
      <c r="B180" s="26">
        <v>43952</v>
      </c>
      <c r="C180" s="81">
        <v>5.2989000000000001E-2</v>
      </c>
      <c r="D180" s="27"/>
    </row>
    <row r="181" spans="2:4" x14ac:dyDescent="0.2">
      <c r="B181" s="26">
        <v>43983</v>
      </c>
      <c r="C181" s="81">
        <v>6.4835000000000004E-2</v>
      </c>
      <c r="D181" s="27"/>
    </row>
    <row r="182" spans="2:4" x14ac:dyDescent="0.2">
      <c r="B182" s="26">
        <v>44013</v>
      </c>
      <c r="C182" s="81">
        <v>7.3851E-2</v>
      </c>
      <c r="D182" s="27"/>
    </row>
    <row r="183" spans="2:4" x14ac:dyDescent="0.2">
      <c r="B183" s="26">
        <v>44044</v>
      </c>
      <c r="C183" s="81">
        <v>7.1998000000000006E-2</v>
      </c>
      <c r="D183" s="27"/>
    </row>
    <row r="184" spans="2:4" x14ac:dyDescent="0.2">
      <c r="B184" s="26">
        <v>44075</v>
      </c>
      <c r="C184" s="81">
        <v>6.2120000000000002E-2</v>
      </c>
      <c r="D184" s="27"/>
    </row>
    <row r="185" spans="2:4" x14ac:dyDescent="0.2">
      <c r="B185" s="26">
        <v>44105</v>
      </c>
      <c r="C185" s="81">
        <v>6.9177000000000002E-2</v>
      </c>
      <c r="D185" s="27"/>
    </row>
    <row r="186" spans="2:4" x14ac:dyDescent="0.2">
      <c r="B186" s="26">
        <v>44136</v>
      </c>
      <c r="C186" s="81">
        <v>6.7211000000000007E-2</v>
      </c>
      <c r="D186" s="27"/>
    </row>
    <row r="187" spans="2:4" x14ac:dyDescent="0.2">
      <c r="B187" s="26">
        <v>44166</v>
      </c>
      <c r="C187" s="81">
        <v>7.9507999999999995E-2</v>
      </c>
      <c r="D187" s="27"/>
    </row>
    <row r="188" spans="2:4" x14ac:dyDescent="0.2">
      <c r="B188" s="26">
        <v>44197</v>
      </c>
      <c r="C188" s="81">
        <v>6.7472000000000004E-2</v>
      </c>
      <c r="D188" s="27"/>
    </row>
    <row r="189" spans="2:4" x14ac:dyDescent="0.2">
      <c r="B189" s="26">
        <v>44228</v>
      </c>
      <c r="C189" s="81">
        <v>5.1612999999999999E-2</v>
      </c>
      <c r="D189" s="27"/>
    </row>
    <row r="190" spans="2:4" x14ac:dyDescent="0.2">
      <c r="B190" s="26">
        <v>44256</v>
      </c>
      <c r="C190" s="81">
        <v>5.8491000000000001E-2</v>
      </c>
      <c r="D190" s="27"/>
    </row>
    <row r="191" spans="2:4" x14ac:dyDescent="0.2">
      <c r="B191" s="26">
        <v>44287</v>
      </c>
      <c r="C191" s="81">
        <v>0.112938</v>
      </c>
      <c r="D191" s="27"/>
    </row>
    <row r="192" spans="2:4" x14ac:dyDescent="0.2">
      <c r="B192" s="26">
        <v>44317</v>
      </c>
      <c r="C192" s="81">
        <v>0.21424599999999999</v>
      </c>
      <c r="D192" s="27"/>
    </row>
    <row r="193" spans="2:9" x14ac:dyDescent="0.2">
      <c r="B193" s="26">
        <v>44348</v>
      </c>
      <c r="C193" s="81">
        <v>0.19428999999999999</v>
      </c>
      <c r="D193" s="27"/>
    </row>
    <row r="194" spans="2:9" x14ac:dyDescent="0.2">
      <c r="B194" s="26">
        <v>44378</v>
      </c>
      <c r="C194" s="81">
        <v>0.154692</v>
      </c>
      <c r="D194" s="27"/>
    </row>
    <row r="195" spans="2:9" x14ac:dyDescent="0.2">
      <c r="B195" s="26">
        <v>44409</v>
      </c>
      <c r="C195" s="81">
        <v>5.6356999999999997E-2</v>
      </c>
      <c r="D195" s="27"/>
      <c r="E195" s="6"/>
      <c r="F195" s="6"/>
      <c r="G195" s="6"/>
      <c r="H195" s="6"/>
      <c r="I195" s="24"/>
    </row>
    <row r="196" spans="2:9" x14ac:dyDescent="0.2">
      <c r="B196" s="26">
        <v>44440</v>
      </c>
      <c r="C196" s="81">
        <v>4.2148999999999999E-2</v>
      </c>
      <c r="D196" s="27"/>
    </row>
    <row r="197" spans="2:9" x14ac:dyDescent="0.2">
      <c r="B197" s="26">
        <v>44470</v>
      </c>
      <c r="C197" s="81">
        <v>4.6144999999999999E-2</v>
      </c>
      <c r="D197" s="27"/>
    </row>
    <row r="198" spans="2:9" x14ac:dyDescent="0.2">
      <c r="B198" s="26">
        <v>44501</v>
      </c>
      <c r="C198" s="81">
        <v>0.15621099999999999</v>
      </c>
      <c r="D198" s="27"/>
    </row>
    <row r="199" spans="2:9" x14ac:dyDescent="0.2">
      <c r="B199" s="26">
        <v>44531</v>
      </c>
      <c r="C199" s="81">
        <v>0.40075699999999997</v>
      </c>
      <c r="D199" s="27"/>
    </row>
    <row r="200" spans="2:9" x14ac:dyDescent="0.2">
      <c r="B200" s="26">
        <v>44562</v>
      </c>
      <c r="C200" s="81">
        <v>0.44227499999999997</v>
      </c>
      <c r="D200" s="27"/>
    </row>
    <row r="201" spans="2:9" x14ac:dyDescent="0.2">
      <c r="B201" s="26">
        <v>44593</v>
      </c>
      <c r="C201" s="81">
        <v>0.43639</v>
      </c>
    </row>
    <row r="202" spans="2:9" x14ac:dyDescent="0.2">
      <c r="B202" s="26">
        <v>44621</v>
      </c>
      <c r="C202" s="81">
        <v>0.69811100000000004</v>
      </c>
    </row>
    <row r="203" spans="2:9" x14ac:dyDescent="0.2">
      <c r="B203" s="26">
        <v>44652</v>
      </c>
      <c r="C203" s="81">
        <v>1.1657789999999999</v>
      </c>
    </row>
    <row r="204" spans="2:9" x14ac:dyDescent="0.2">
      <c r="B204" s="26">
        <v>44682</v>
      </c>
      <c r="C204" s="81">
        <v>1.2947139999999999</v>
      </c>
    </row>
    <row r="205" spans="2:9" x14ac:dyDescent="0.2">
      <c r="B205" s="26">
        <v>44713</v>
      </c>
      <c r="C205" s="81">
        <v>1.6158980000000001</v>
      </c>
    </row>
    <row r="206" spans="2:9" x14ac:dyDescent="0.2">
      <c r="B206" s="26">
        <v>44743</v>
      </c>
      <c r="C206" s="81">
        <v>2.0572789999999999</v>
      </c>
    </row>
    <row r="207" spans="2:9" x14ac:dyDescent="0.2">
      <c r="B207" s="26">
        <v>44774</v>
      </c>
      <c r="C207" s="81">
        <v>1.9695549999999999</v>
      </c>
    </row>
    <row r="208" spans="2:9" x14ac:dyDescent="0.2">
      <c r="B208" s="26">
        <v>44805</v>
      </c>
      <c r="C208" s="81">
        <v>2.095491</v>
      </c>
    </row>
    <row r="209" spans="2:4" x14ac:dyDescent="0.2">
      <c r="B209" s="26">
        <v>44835</v>
      </c>
      <c r="C209" s="81">
        <v>2.190194</v>
      </c>
      <c r="D209" s="79"/>
    </row>
    <row r="210" spans="2:4" x14ac:dyDescent="0.2">
      <c r="B210" s="26">
        <v>44866</v>
      </c>
      <c r="C210" s="81">
        <v>2.3148870000000001</v>
      </c>
      <c r="D210" s="79"/>
    </row>
  </sheetData>
  <sheetProtection formatCells="0"/>
  <mergeCells count="3">
    <mergeCell ref="B157:H157"/>
    <mergeCell ref="B70:H70"/>
    <mergeCell ref="B131:H131"/>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2" orientation="portrait" useFirstPageNumber="1" r:id="rId1"/>
  <headerFooter alignWithMargins="0">
    <oddFooter>&amp;C&amp;P</oddFooter>
  </headerFooter>
  <rowBreaks count="2" manualBreakCount="2">
    <brk id="70" max="16383" man="1"/>
    <brk id="1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132"/>
  <sheetViews>
    <sheetView showGridLines="0" zoomScale="90" zoomScaleNormal="90" workbookViewId="0"/>
  </sheetViews>
  <sheetFormatPr defaultColWidth="9.140625"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1" spans="1:17" x14ac:dyDescent="0.2">
      <c r="A1" s="2" t="s">
        <v>184</v>
      </c>
    </row>
    <row r="2" spans="1:17" x14ac:dyDescent="0.2">
      <c r="B2" s="6"/>
      <c r="C2" s="6"/>
      <c r="D2" s="6"/>
      <c r="E2" s="6"/>
      <c r="F2" s="6"/>
      <c r="G2" s="6"/>
      <c r="H2" s="6"/>
      <c r="I2" s="6"/>
      <c r="J2" s="6"/>
    </row>
    <row r="3" spans="1:17" ht="22.5" customHeight="1" thickBot="1" x14ac:dyDescent="0.25">
      <c r="B3" s="36" t="s">
        <v>201</v>
      </c>
      <c r="C3" s="6"/>
      <c r="D3" s="6"/>
      <c r="E3" s="6"/>
      <c r="F3" s="6"/>
      <c r="G3" s="6"/>
      <c r="H3" s="6"/>
      <c r="I3" s="6"/>
      <c r="J3" s="6"/>
    </row>
    <row r="4" spans="1:17" s="3" customFormat="1" ht="18" customHeight="1" x14ac:dyDescent="0.2">
      <c r="B4" s="13"/>
      <c r="C4" s="13"/>
      <c r="D4" s="31" t="s">
        <v>271</v>
      </c>
      <c r="E4" s="14"/>
      <c r="F4" s="14"/>
      <c r="G4" s="14"/>
      <c r="H4" s="31" t="s">
        <v>112</v>
      </c>
      <c r="I4" s="15"/>
      <c r="J4" s="15"/>
    </row>
    <row r="5" spans="1:17" s="3" customFormat="1" ht="18" customHeight="1" thickBot="1" x14ac:dyDescent="0.25">
      <c r="B5" s="16"/>
      <c r="C5" s="16"/>
      <c r="D5" s="17">
        <v>43770</v>
      </c>
      <c r="E5" s="17">
        <v>44140</v>
      </c>
      <c r="F5" s="17">
        <v>44510</v>
      </c>
      <c r="G5" s="17">
        <v>44880</v>
      </c>
      <c r="H5" s="17">
        <v>44510</v>
      </c>
      <c r="I5" s="17">
        <v>44140</v>
      </c>
      <c r="J5" s="17">
        <v>43770</v>
      </c>
      <c r="M5" s="90"/>
      <c r="N5" s="90"/>
    </row>
    <row r="6" spans="1:17" ht="22.5" customHeight="1" x14ac:dyDescent="0.2">
      <c r="B6" s="4" t="s">
        <v>107</v>
      </c>
      <c r="C6" s="4"/>
      <c r="D6" s="161">
        <v>3426434</v>
      </c>
      <c r="E6" s="161">
        <v>67211</v>
      </c>
      <c r="F6" s="161">
        <v>156211</v>
      </c>
      <c r="G6" s="161">
        <v>2314887</v>
      </c>
      <c r="H6" s="82">
        <v>13.818975616313832</v>
      </c>
      <c r="I6" s="68">
        <v>33.442085372930023</v>
      </c>
      <c r="J6" s="8">
        <v>-0.324403446848823</v>
      </c>
      <c r="L6" s="9"/>
      <c r="M6" s="9"/>
      <c r="N6" s="9"/>
      <c r="O6" s="61"/>
      <c r="P6" s="61"/>
      <c r="Q6" s="61"/>
    </row>
    <row r="7" spans="1:17" ht="15" customHeight="1" x14ac:dyDescent="0.2">
      <c r="B7" s="4" t="s">
        <v>1</v>
      </c>
      <c r="C7" s="4"/>
      <c r="D7" s="161">
        <v>102026.11900000001</v>
      </c>
      <c r="E7" s="161">
        <v>81466.652000000002</v>
      </c>
      <c r="F7" s="161">
        <v>89963.755000000005</v>
      </c>
      <c r="G7" s="161">
        <v>78484.395999999993</v>
      </c>
      <c r="H7" s="82">
        <v>-0.12759982061664735</v>
      </c>
      <c r="I7" s="68">
        <v>-3.6607076966904302E-2</v>
      </c>
      <c r="J7" s="8">
        <v>-0.23074212006437303</v>
      </c>
      <c r="L7" s="9"/>
    </row>
    <row r="8" spans="1:17" ht="15" customHeight="1" x14ac:dyDescent="0.2">
      <c r="B8" s="4" t="s">
        <v>109</v>
      </c>
      <c r="C8" s="4"/>
      <c r="D8" s="161">
        <v>3689.3980000000001</v>
      </c>
      <c r="E8" s="161">
        <v>2426.09</v>
      </c>
      <c r="F8" s="161">
        <v>1772.0450000000001</v>
      </c>
      <c r="G8" s="161">
        <v>2225.636</v>
      </c>
      <c r="H8" s="82">
        <v>0.25597036192647471</v>
      </c>
      <c r="I8" s="68">
        <v>-8.2624304951588845E-2</v>
      </c>
      <c r="J8" s="8">
        <v>-0.39674819577611309</v>
      </c>
      <c r="L8" s="9"/>
    </row>
    <row r="9" spans="1:17" ht="15" customHeight="1" x14ac:dyDescent="0.2">
      <c r="B9" s="4" t="s">
        <v>108</v>
      </c>
      <c r="C9" s="4"/>
      <c r="D9" s="161">
        <v>4369681</v>
      </c>
      <c r="E9" s="161">
        <v>397139</v>
      </c>
      <c r="F9" s="161">
        <v>627215</v>
      </c>
      <c r="G9" s="161">
        <v>2794583</v>
      </c>
      <c r="H9" s="82">
        <v>3.4555423578836604</v>
      </c>
      <c r="I9" s="68">
        <v>6.0367881270789319</v>
      </c>
      <c r="J9" s="8">
        <v>-0.36046063774449438</v>
      </c>
      <c r="L9" s="9"/>
      <c r="O9" s="61"/>
    </row>
    <row r="10" spans="1:17" ht="15" customHeight="1" x14ac:dyDescent="0.2">
      <c r="B10" s="4" t="s">
        <v>58</v>
      </c>
      <c r="C10" s="4"/>
      <c r="D10" s="161">
        <v>16893</v>
      </c>
      <c r="E10" s="161">
        <v>3739</v>
      </c>
      <c r="F10" s="161">
        <v>4497</v>
      </c>
      <c r="G10" s="161">
        <v>11797</v>
      </c>
      <c r="H10" s="82">
        <v>1.6233044251723372</v>
      </c>
      <c r="I10" s="68">
        <v>2.155121690291522</v>
      </c>
      <c r="J10" s="8">
        <v>-0.30166341088024623</v>
      </c>
    </row>
    <row r="11" spans="1:17" s="3" customFormat="1" ht="15" customHeight="1" thickBot="1" x14ac:dyDescent="0.25">
      <c r="B11" s="16" t="s">
        <v>52</v>
      </c>
      <c r="C11" s="16"/>
      <c r="D11" s="155">
        <v>17321</v>
      </c>
      <c r="E11" s="155">
        <v>3983</v>
      </c>
      <c r="F11" s="155">
        <v>4852</v>
      </c>
      <c r="G11" s="155">
        <v>12091</v>
      </c>
      <c r="H11" s="83">
        <v>1.4919620774938169</v>
      </c>
      <c r="I11" s="84">
        <v>2.0356515189555613</v>
      </c>
      <c r="J11" s="85">
        <v>-0.30194561514924079</v>
      </c>
      <c r="M11" s="78"/>
    </row>
    <row r="13" spans="1:17" s="10" customFormat="1" ht="22.5" customHeight="1" thickBot="1" x14ac:dyDescent="0.25">
      <c r="B13" s="36" t="s">
        <v>193</v>
      </c>
    </row>
    <row r="14" spans="1:17" s="3" customFormat="1" ht="22.5" customHeight="1" thickBot="1" x14ac:dyDescent="0.25">
      <c r="B14" s="19" t="s">
        <v>188</v>
      </c>
      <c r="C14" s="19"/>
      <c r="D14" s="20">
        <v>44510</v>
      </c>
      <c r="E14" s="20">
        <v>44880</v>
      </c>
      <c r="G14" s="19" t="s">
        <v>189</v>
      </c>
      <c r="H14" s="19"/>
      <c r="I14" s="20">
        <v>44510</v>
      </c>
      <c r="J14" s="20">
        <v>44880</v>
      </c>
    </row>
    <row r="15" spans="1:17" ht="22.5" customHeight="1" x14ac:dyDescent="0.2">
      <c r="B15" s="2" t="s">
        <v>90</v>
      </c>
      <c r="D15" s="8">
        <v>7.0039881954535851E-2</v>
      </c>
      <c r="E15" s="8">
        <v>0.18679788689469506</v>
      </c>
      <c r="G15" s="2" t="s">
        <v>93</v>
      </c>
      <c r="I15" s="8">
        <v>0.13875335683798437</v>
      </c>
      <c r="J15" s="8">
        <v>0.14634981710249764</v>
      </c>
    </row>
    <row r="16" spans="1:17" ht="15" customHeight="1" x14ac:dyDescent="0.2">
      <c r="B16" s="2" t="s">
        <v>93</v>
      </c>
      <c r="D16" s="8">
        <v>0.20335315694797421</v>
      </c>
      <c r="E16" s="8">
        <v>0.11766535472357829</v>
      </c>
      <c r="G16" s="2" t="s">
        <v>90</v>
      </c>
      <c r="I16" s="8">
        <v>7.8891593620119563E-2</v>
      </c>
      <c r="J16" s="8">
        <v>9.0932240849505908E-2</v>
      </c>
    </row>
    <row r="17" spans="2:12" ht="15" customHeight="1" x14ac:dyDescent="0.2">
      <c r="B17" s="2" t="s">
        <v>187</v>
      </c>
      <c r="D17" s="8">
        <v>0</v>
      </c>
      <c r="E17" s="8">
        <v>0.11417187966410455</v>
      </c>
      <c r="F17" s="51"/>
      <c r="G17" s="2" t="s">
        <v>255</v>
      </c>
      <c r="I17" s="8">
        <v>6.6669682696103544E-2</v>
      </c>
      <c r="J17" s="8">
        <v>6.7132325258641212E-2</v>
      </c>
    </row>
    <row r="18" spans="2:12" ht="15" customHeight="1" x14ac:dyDescent="0.2">
      <c r="B18" s="2" t="s">
        <v>63</v>
      </c>
      <c r="D18" s="8">
        <v>3.7001235508382892E-2</v>
      </c>
      <c r="E18" s="8">
        <v>9.1036409120617987E-2</v>
      </c>
      <c r="F18" s="51"/>
      <c r="G18" s="2" t="s">
        <v>105</v>
      </c>
      <c r="I18" s="8">
        <v>7.3595805332936581E-2</v>
      </c>
      <c r="J18" s="8">
        <v>5.703194810851319E-2</v>
      </c>
    </row>
    <row r="19" spans="2:12" ht="15" customHeight="1" x14ac:dyDescent="0.2">
      <c r="B19" s="2" t="s">
        <v>81</v>
      </c>
      <c r="D19" s="8">
        <v>0.17803483749543886</v>
      </c>
      <c r="E19" s="8">
        <v>7.0476010276095555E-2</v>
      </c>
      <c r="F19" s="51"/>
      <c r="G19" s="2" t="s">
        <v>76</v>
      </c>
      <c r="I19" s="8">
        <v>8.5288136316675534E-2</v>
      </c>
      <c r="J19" s="8">
        <v>5.3959796033851114E-2</v>
      </c>
    </row>
    <row r="20" spans="2:12" ht="15" customHeight="1" x14ac:dyDescent="0.2">
      <c r="B20" s="2" t="s">
        <v>199</v>
      </c>
      <c r="D20" s="8">
        <v>0.12220010114524585</v>
      </c>
      <c r="E20" s="8">
        <v>4.5735709777626296E-2</v>
      </c>
      <c r="F20" s="51"/>
      <c r="G20" s="2" t="s">
        <v>63</v>
      </c>
      <c r="I20" s="8">
        <v>4.3469728447862135E-2</v>
      </c>
      <c r="J20" s="8">
        <v>5.2036305407765382E-2</v>
      </c>
    </row>
    <row r="21" spans="2:12" ht="15" customHeight="1" x14ac:dyDescent="0.2">
      <c r="B21" s="2" t="s">
        <v>247</v>
      </c>
      <c r="D21" s="8">
        <v>2.4998239560594323E-2</v>
      </c>
      <c r="E21" s="8">
        <v>4.5338714157537714E-2</v>
      </c>
      <c r="F21" s="51"/>
      <c r="G21" s="2" t="s">
        <v>81</v>
      </c>
      <c r="I21" s="8">
        <v>6.5518585790466405E-2</v>
      </c>
      <c r="J21" s="8">
        <v>5.17189557017168E-2</v>
      </c>
    </row>
    <row r="22" spans="2:12" ht="15" customHeight="1" x14ac:dyDescent="0.2">
      <c r="B22" s="2" t="s">
        <v>88</v>
      </c>
      <c r="D22" s="8">
        <v>9.1414817138357734E-3</v>
      </c>
      <c r="E22" s="8">
        <v>4.1827095663848818E-2</v>
      </c>
      <c r="F22" s="51"/>
      <c r="G22" s="2" t="s">
        <v>194</v>
      </c>
      <c r="I22" s="8">
        <v>4.4899004048908363E-2</v>
      </c>
      <c r="J22" s="8">
        <v>5.1151543550134466E-2</v>
      </c>
    </row>
    <row r="23" spans="2:12" ht="15" customHeight="1" x14ac:dyDescent="0.2">
      <c r="B23" s="2" t="s">
        <v>207</v>
      </c>
      <c r="D23" s="8">
        <v>0</v>
      </c>
      <c r="E23" s="8">
        <v>2.868606545373489E-2</v>
      </c>
      <c r="F23" s="51"/>
      <c r="G23" s="2" t="s">
        <v>199</v>
      </c>
      <c r="I23" s="8">
        <v>4.5663545279985257E-2</v>
      </c>
      <c r="J23" s="8">
        <v>5.0041845260553448E-2</v>
      </c>
    </row>
    <row r="24" spans="2:12" s="3" customFormat="1" ht="15" customHeight="1" thickBot="1" x14ac:dyDescent="0.25">
      <c r="B24" s="16" t="s">
        <v>98</v>
      </c>
      <c r="C24" s="16"/>
      <c r="D24" s="18">
        <v>4.4529514566835883E-2</v>
      </c>
      <c r="E24" s="18">
        <v>2.4131199492675021E-2</v>
      </c>
      <c r="G24" s="16" t="s">
        <v>80</v>
      </c>
      <c r="H24" s="16"/>
      <c r="I24" s="18">
        <v>3.7562171565648853E-2</v>
      </c>
      <c r="J24" s="18">
        <v>4.523579438644084E-2</v>
      </c>
      <c r="L24" s="2"/>
    </row>
    <row r="26" spans="2:12" s="10" customFormat="1" ht="22.5" customHeight="1" thickBot="1" x14ac:dyDescent="0.25">
      <c r="B26" s="36" t="s">
        <v>208</v>
      </c>
    </row>
    <row r="27" spans="2:12" s="3" customFormat="1" ht="22.5" customHeight="1" thickBot="1" x14ac:dyDescent="0.25">
      <c r="B27" s="19" t="s">
        <v>0</v>
      </c>
      <c r="C27" s="19"/>
      <c r="D27" s="20">
        <v>44880</v>
      </c>
      <c r="E27" s="21" t="s">
        <v>111</v>
      </c>
      <c r="G27" s="19" t="s">
        <v>1</v>
      </c>
      <c r="H27" s="19"/>
      <c r="I27" s="20">
        <v>44880</v>
      </c>
      <c r="J27" s="21" t="s">
        <v>111</v>
      </c>
    </row>
    <row r="28" spans="2:12" ht="22.5" customHeight="1" x14ac:dyDescent="0.2">
      <c r="B28" s="2" t="s">
        <v>32</v>
      </c>
      <c r="C28" s="2" t="s">
        <v>12</v>
      </c>
      <c r="D28" s="80">
        <v>125539</v>
      </c>
      <c r="E28" s="8">
        <v>5.4231156855604618E-2</v>
      </c>
      <c r="F28" s="12"/>
      <c r="G28" s="2" t="s">
        <v>41</v>
      </c>
      <c r="H28" s="2" t="s">
        <v>12</v>
      </c>
      <c r="I28" s="80">
        <v>9279.3790000000008</v>
      </c>
      <c r="J28" s="8">
        <v>0.11823215152219557</v>
      </c>
    </row>
    <row r="29" spans="2:12" ht="15" customHeight="1" x14ac:dyDescent="0.2">
      <c r="B29" s="2" t="s">
        <v>41</v>
      </c>
      <c r="C29" s="2" t="s">
        <v>12</v>
      </c>
      <c r="D29" s="80">
        <v>124853</v>
      </c>
      <c r="E29" s="8">
        <v>5.3934814096757204E-2</v>
      </c>
      <c r="F29" s="12"/>
      <c r="G29" s="2" t="s">
        <v>32</v>
      </c>
      <c r="H29" s="2" t="s">
        <v>12</v>
      </c>
      <c r="I29" s="80">
        <v>5443.8990000000003</v>
      </c>
      <c r="J29" s="8">
        <v>6.9362819585182256E-2</v>
      </c>
    </row>
    <row r="30" spans="2:12" ht="15" customHeight="1" x14ac:dyDescent="0.2">
      <c r="B30" s="2" t="s">
        <v>41</v>
      </c>
      <c r="C30" s="2" t="s">
        <v>13</v>
      </c>
      <c r="D30" s="80">
        <v>101417</v>
      </c>
      <c r="E30" s="8">
        <v>4.3810777804704937E-2</v>
      </c>
      <c r="F30" s="12"/>
      <c r="G30" s="2" t="s">
        <v>41</v>
      </c>
      <c r="H30" s="2" t="s">
        <v>13</v>
      </c>
      <c r="I30" s="80">
        <v>4926.0630000000001</v>
      </c>
      <c r="J30" s="8">
        <v>6.2764871121643084E-2</v>
      </c>
    </row>
    <row r="31" spans="2:12" ht="15" customHeight="1" x14ac:dyDescent="0.2">
      <c r="B31" s="2" t="s">
        <v>40</v>
      </c>
      <c r="C31" s="2" t="s">
        <v>12</v>
      </c>
      <c r="D31" s="80">
        <v>96058</v>
      </c>
      <c r="E31" s="8">
        <v>4.1495761996157912E-2</v>
      </c>
      <c r="F31" s="12"/>
      <c r="G31" s="2" t="s">
        <v>41</v>
      </c>
      <c r="H31" s="2" t="s">
        <v>10</v>
      </c>
      <c r="I31" s="80">
        <v>3305.6840000000002</v>
      </c>
      <c r="J31" s="8">
        <v>4.211899649453886E-2</v>
      </c>
    </row>
    <row r="32" spans="2:12" s="3" customFormat="1" ht="15" customHeight="1" thickBot="1" x14ac:dyDescent="0.25">
      <c r="B32" s="16" t="s">
        <v>32</v>
      </c>
      <c r="C32" s="16" t="s">
        <v>13</v>
      </c>
      <c r="D32" s="157">
        <v>83422</v>
      </c>
      <c r="E32" s="18">
        <v>3.6037180216572123E-2</v>
      </c>
      <c r="F32" s="5"/>
      <c r="G32" s="16" t="s">
        <v>40</v>
      </c>
      <c r="H32" s="16" t="s">
        <v>12</v>
      </c>
      <c r="I32" s="157">
        <v>2956.7339999999999</v>
      </c>
      <c r="J32" s="18">
        <v>3.7672889780536761E-2</v>
      </c>
    </row>
    <row r="34" spans="2:10" s="10" customFormat="1" ht="22.5" customHeight="1" thickBot="1" x14ac:dyDescent="0.25">
      <c r="B34" s="36" t="s">
        <v>209</v>
      </c>
    </row>
    <row r="35" spans="2:10" s="3" customFormat="1" ht="22.5" customHeight="1" thickBot="1" x14ac:dyDescent="0.25">
      <c r="B35" s="19" t="s">
        <v>0</v>
      </c>
      <c r="C35" s="19"/>
      <c r="D35" s="20">
        <v>44880</v>
      </c>
      <c r="E35" s="21" t="s">
        <v>111</v>
      </c>
      <c r="G35" s="19" t="s">
        <v>1</v>
      </c>
      <c r="H35" s="19"/>
      <c r="I35" s="20">
        <v>44880</v>
      </c>
      <c r="J35" s="21" t="s">
        <v>111</v>
      </c>
    </row>
    <row r="36" spans="2:10" ht="22.5" customHeight="1" x14ac:dyDescent="0.2">
      <c r="B36" s="2" t="s">
        <v>41</v>
      </c>
      <c r="D36" s="80">
        <v>953021</v>
      </c>
      <c r="E36" s="8">
        <v>0.41169223378938152</v>
      </c>
      <c r="G36" s="2" t="s">
        <v>41</v>
      </c>
      <c r="I36" s="80">
        <v>44317.930999999997</v>
      </c>
      <c r="J36" s="8">
        <v>0.5646718743939878</v>
      </c>
    </row>
    <row r="37" spans="2:10" ht="15" customHeight="1" x14ac:dyDescent="0.2">
      <c r="B37" s="2" t="s">
        <v>32</v>
      </c>
      <c r="D37" s="80">
        <v>650399</v>
      </c>
      <c r="E37" s="8">
        <v>0.28096360643089707</v>
      </c>
      <c r="G37" s="2" t="s">
        <v>32</v>
      </c>
      <c r="I37" s="80">
        <v>20716.605</v>
      </c>
      <c r="J37" s="8">
        <v>0.26395826502888547</v>
      </c>
    </row>
    <row r="38" spans="2:10" ht="15" customHeight="1" x14ac:dyDescent="0.2">
      <c r="B38" s="2" t="s">
        <v>14</v>
      </c>
      <c r="D38" s="80">
        <v>324679</v>
      </c>
      <c r="E38" s="8">
        <v>0.14025695422713938</v>
      </c>
      <c r="G38" s="2" t="s">
        <v>14</v>
      </c>
      <c r="I38" s="80">
        <v>6370.66</v>
      </c>
      <c r="J38" s="8">
        <v>8.1171039399984685E-2</v>
      </c>
    </row>
    <row r="39" spans="2:10" s="3" customFormat="1" ht="15" customHeight="1" thickBot="1" x14ac:dyDescent="0.25">
      <c r="B39" s="16" t="s">
        <v>40</v>
      </c>
      <c r="C39" s="16"/>
      <c r="D39" s="157">
        <v>242680</v>
      </c>
      <c r="E39" s="18">
        <v>0.10483449084123761</v>
      </c>
      <c r="G39" s="16" t="s">
        <v>40</v>
      </c>
      <c r="H39" s="16"/>
      <c r="I39" s="157">
        <v>5476.8969999999999</v>
      </c>
      <c r="J39" s="18">
        <v>6.9783259846963722E-2</v>
      </c>
    </row>
    <row r="56" spans="2:10" x14ac:dyDescent="0.2">
      <c r="E56" s="4"/>
      <c r="J56" s="4"/>
    </row>
    <row r="57" spans="2:10" x14ac:dyDescent="0.2">
      <c r="E57" s="4"/>
      <c r="J57" s="4"/>
    </row>
    <row r="58" spans="2:10" x14ac:dyDescent="0.2">
      <c r="E58" s="4"/>
      <c r="J58" s="4"/>
    </row>
    <row r="59" spans="2:10" s="79" customFormat="1" x14ac:dyDescent="0.2">
      <c r="E59" s="4"/>
      <c r="J59" s="4"/>
    </row>
    <row r="60" spans="2:10" s="79" customFormat="1" x14ac:dyDescent="0.2">
      <c r="E60" s="4"/>
      <c r="J60" s="4"/>
    </row>
    <row r="61" spans="2:10" s="79" customFormat="1" x14ac:dyDescent="0.2">
      <c r="E61" s="4"/>
      <c r="J61" s="4"/>
    </row>
    <row r="62" spans="2:10" s="79" customFormat="1" x14ac:dyDescent="0.2">
      <c r="E62" s="4"/>
      <c r="J62" s="4"/>
    </row>
    <row r="63" spans="2:10" s="79" customFormat="1" x14ac:dyDescent="0.2">
      <c r="E63" s="4"/>
      <c r="J63" s="4"/>
    </row>
    <row r="64" spans="2:10" x14ac:dyDescent="0.2">
      <c r="B64" s="53"/>
      <c r="E64" s="4"/>
      <c r="J64" s="4"/>
    </row>
    <row r="65" spans="2:11" x14ac:dyDescent="0.2">
      <c r="E65" s="4"/>
      <c r="J65" s="4"/>
    </row>
    <row r="66" spans="2:11" x14ac:dyDescent="0.2">
      <c r="B66" s="6">
        <v>5</v>
      </c>
      <c r="C66" s="6"/>
      <c r="D66" s="6"/>
      <c r="E66" s="6"/>
      <c r="F66" s="6"/>
      <c r="G66" s="6"/>
      <c r="H66" s="6"/>
      <c r="I66" s="6"/>
      <c r="J66" s="6"/>
      <c r="K66" s="6"/>
    </row>
    <row r="68" spans="2:11" x14ac:dyDescent="0.2">
      <c r="B68" s="2" t="s">
        <v>125</v>
      </c>
    </row>
    <row r="70" spans="2:11" x14ac:dyDescent="0.2">
      <c r="C70" s="2">
        <v>2019</v>
      </c>
      <c r="D70" s="79">
        <v>2020</v>
      </c>
      <c r="E70" s="79">
        <v>2021</v>
      </c>
      <c r="F70" s="79">
        <v>2022</v>
      </c>
      <c r="H70" s="2">
        <v>2019</v>
      </c>
      <c r="I70" s="79">
        <v>2020</v>
      </c>
      <c r="J70" s="79">
        <v>2021</v>
      </c>
      <c r="K70" s="79">
        <v>2022</v>
      </c>
    </row>
    <row r="71" spans="2:11" x14ac:dyDescent="0.2">
      <c r="B71" s="2" t="s">
        <v>121</v>
      </c>
      <c r="C71" s="76">
        <v>4.0730719999999998</v>
      </c>
      <c r="D71" s="76">
        <v>4.1540509999999999</v>
      </c>
      <c r="E71" s="76">
        <v>6.7472000000000004E-2</v>
      </c>
      <c r="F71" s="76">
        <v>0.44227499999999997</v>
      </c>
      <c r="G71" s="79" t="s">
        <v>121</v>
      </c>
      <c r="H71" s="80">
        <v>92.196646000000001</v>
      </c>
      <c r="I71" s="80">
        <v>84.788477999999998</v>
      </c>
      <c r="J71" s="80">
        <v>72.548456000000002</v>
      </c>
      <c r="K71" s="80">
        <v>81.565456999999995</v>
      </c>
    </row>
    <row r="72" spans="2:11" x14ac:dyDescent="0.2">
      <c r="B72" s="79" t="s">
        <v>122</v>
      </c>
      <c r="C72" s="76">
        <v>3.2568079999999999</v>
      </c>
      <c r="D72" s="76">
        <v>2.8054290000000002</v>
      </c>
      <c r="E72" s="76">
        <v>5.1612999999999999E-2</v>
      </c>
      <c r="F72" s="76">
        <v>0.43639</v>
      </c>
      <c r="G72" s="79" t="s">
        <v>122</v>
      </c>
      <c r="H72" s="80">
        <v>79.482099000000005</v>
      </c>
      <c r="I72" s="80">
        <v>82.771152000000001</v>
      </c>
      <c r="J72" s="80">
        <v>62.506965999999998</v>
      </c>
      <c r="K72" s="80">
        <v>78.160318000000004</v>
      </c>
    </row>
    <row r="73" spans="2:11" x14ac:dyDescent="0.2">
      <c r="B73" s="79" t="s">
        <v>123</v>
      </c>
      <c r="C73" s="76">
        <v>3.2852730000000001</v>
      </c>
      <c r="D73" s="76">
        <v>1.7257290000000001</v>
      </c>
      <c r="E73" s="76">
        <v>5.8491000000000001E-2</v>
      </c>
      <c r="F73" s="76">
        <v>0.69811100000000004</v>
      </c>
      <c r="G73" s="79" t="s">
        <v>123</v>
      </c>
      <c r="H73" s="80">
        <v>98.986202000000006</v>
      </c>
      <c r="I73" s="80">
        <v>80.449540999999996</v>
      </c>
      <c r="J73" s="80">
        <v>74.953325000000007</v>
      </c>
      <c r="K73" s="80">
        <v>87.517495999999994</v>
      </c>
    </row>
    <row r="74" spans="2:11" x14ac:dyDescent="0.2">
      <c r="B74" s="79" t="s">
        <v>124</v>
      </c>
      <c r="C74" s="76">
        <v>3.502996</v>
      </c>
      <c r="D74" s="76">
        <v>7.5305999999999998E-2</v>
      </c>
      <c r="E74" s="76">
        <v>0.112938</v>
      </c>
      <c r="F74" s="76">
        <v>1.1657789999999999</v>
      </c>
      <c r="G74" s="79" t="s">
        <v>124</v>
      </c>
      <c r="H74" s="80">
        <v>84.512906999999998</v>
      </c>
      <c r="I74" s="80">
        <v>55.967478</v>
      </c>
      <c r="J74" s="80">
        <v>71.305164000000005</v>
      </c>
      <c r="K74" s="80">
        <v>74.601663000000002</v>
      </c>
    </row>
    <row r="75" spans="2:11" x14ac:dyDescent="0.2">
      <c r="B75" s="79" t="s">
        <v>113</v>
      </c>
      <c r="C75" s="76">
        <v>3.207929</v>
      </c>
      <c r="D75" s="76">
        <v>5.2989000000000001E-2</v>
      </c>
      <c r="E75" s="76">
        <v>0.21424599999999999</v>
      </c>
      <c r="F75" s="76">
        <v>1.2947139999999999</v>
      </c>
      <c r="G75" s="79" t="s">
        <v>113</v>
      </c>
      <c r="H75" s="80">
        <v>92.499502000000007</v>
      </c>
      <c r="I75" s="80">
        <v>65.552002999999999</v>
      </c>
      <c r="J75" s="80">
        <v>76.183178999999996</v>
      </c>
      <c r="K75" s="80">
        <v>75.419876000000002</v>
      </c>
    </row>
    <row r="76" spans="2:11" x14ac:dyDescent="0.2">
      <c r="B76" s="79" t="s">
        <v>114</v>
      </c>
      <c r="C76" s="76">
        <v>3.3286039999999999</v>
      </c>
      <c r="D76" s="76">
        <v>6.4835000000000004E-2</v>
      </c>
      <c r="E76" s="76">
        <v>0.19428999999999999</v>
      </c>
      <c r="F76" s="76">
        <v>1.6158980000000001</v>
      </c>
      <c r="G76" s="79" t="s">
        <v>114</v>
      </c>
      <c r="H76" s="80">
        <v>84.683183999999997</v>
      </c>
      <c r="I76" s="80">
        <v>64.821106</v>
      </c>
      <c r="J76" s="80">
        <v>77.186401000000004</v>
      </c>
      <c r="K76" s="80">
        <v>69.094789000000006</v>
      </c>
    </row>
    <row r="77" spans="2:11" x14ac:dyDescent="0.2">
      <c r="B77" s="79" t="s">
        <v>115</v>
      </c>
      <c r="C77" s="76">
        <v>3.7356220000000002</v>
      </c>
      <c r="D77" s="76">
        <v>7.3851E-2</v>
      </c>
      <c r="E77" s="76">
        <v>0.154692</v>
      </c>
      <c r="F77" s="76">
        <v>2.0572789999999999</v>
      </c>
      <c r="G77" s="79" t="s">
        <v>115</v>
      </c>
      <c r="H77" s="80">
        <v>87.557435999999996</v>
      </c>
      <c r="I77" s="80">
        <v>68.331028000000003</v>
      </c>
      <c r="J77" s="80">
        <v>79.674143999999998</v>
      </c>
      <c r="K77" s="80">
        <v>71.580950000000001</v>
      </c>
    </row>
    <row r="78" spans="2:11" x14ac:dyDescent="0.2">
      <c r="B78" s="79" t="s">
        <v>116</v>
      </c>
      <c r="C78" s="76">
        <v>3.5687099999999998</v>
      </c>
      <c r="D78" s="76">
        <v>7.1998000000000006E-2</v>
      </c>
      <c r="E78" s="76">
        <v>5.6356999999999997E-2</v>
      </c>
      <c r="F78" s="76">
        <v>1.9695549999999999</v>
      </c>
      <c r="G78" s="79" t="s">
        <v>116</v>
      </c>
      <c r="H78" s="80">
        <v>91.640372999999997</v>
      </c>
      <c r="I78" s="80">
        <v>74.106403</v>
      </c>
      <c r="J78" s="80">
        <v>82.814668999999995</v>
      </c>
      <c r="K78" s="80">
        <v>75.212299000000002</v>
      </c>
    </row>
    <row r="79" spans="2:11" x14ac:dyDescent="0.2">
      <c r="B79" s="79" t="s">
        <v>117</v>
      </c>
      <c r="C79" s="76">
        <v>3.4967739999999998</v>
      </c>
      <c r="D79" s="76">
        <v>6.2120000000000002E-2</v>
      </c>
      <c r="E79" s="76">
        <v>4.2148999999999999E-2</v>
      </c>
      <c r="F79" s="76">
        <v>2.095491</v>
      </c>
      <c r="G79" s="79" t="s">
        <v>117</v>
      </c>
      <c r="H79" s="80">
        <v>90.327746000000005</v>
      </c>
      <c r="I79" s="80">
        <v>74.914263000000005</v>
      </c>
      <c r="J79" s="80">
        <v>80.829060999999996</v>
      </c>
      <c r="K79" s="80">
        <v>73.390850999999998</v>
      </c>
    </row>
    <row r="80" spans="2:11" x14ac:dyDescent="0.2">
      <c r="B80" s="79" t="s">
        <v>118</v>
      </c>
      <c r="C80" s="76">
        <v>3.5871629999999999</v>
      </c>
      <c r="D80" s="76">
        <v>6.9177000000000002E-2</v>
      </c>
      <c r="E80" s="76">
        <v>4.6144999999999999E-2</v>
      </c>
      <c r="F80" s="76">
        <v>2.190194</v>
      </c>
      <c r="G80" s="79" t="s">
        <v>118</v>
      </c>
      <c r="H80" s="80">
        <v>97.540143999999998</v>
      </c>
      <c r="I80" s="80">
        <v>78.271379999999994</v>
      </c>
      <c r="J80" s="80">
        <v>87.055566999999996</v>
      </c>
      <c r="K80" s="80">
        <v>76.830748</v>
      </c>
    </row>
    <row r="81" spans="2:13" x14ac:dyDescent="0.2">
      <c r="B81" s="79" t="s">
        <v>119</v>
      </c>
      <c r="C81" s="76">
        <v>3.426434</v>
      </c>
      <c r="D81" s="76">
        <v>6.7211000000000007E-2</v>
      </c>
      <c r="E81" s="76">
        <v>0.15621099999999999</v>
      </c>
      <c r="F81" s="76">
        <v>2.3148870000000001</v>
      </c>
      <c r="G81" s="79" t="s">
        <v>119</v>
      </c>
      <c r="H81" s="80">
        <v>102.02611899999999</v>
      </c>
      <c r="I81" s="80">
        <v>81.466651999999996</v>
      </c>
      <c r="J81" s="80">
        <v>89.963755000000006</v>
      </c>
      <c r="K81" s="80">
        <v>78.484396000000004</v>
      </c>
    </row>
    <row r="82" spans="2:13" x14ac:dyDescent="0.2">
      <c r="B82" s="79" t="s">
        <v>120</v>
      </c>
      <c r="C82" s="76">
        <v>4.0390699999999997</v>
      </c>
      <c r="D82" s="76">
        <v>7.9507999999999995E-2</v>
      </c>
      <c r="E82" s="76">
        <v>0.40075699999999997</v>
      </c>
      <c r="G82" s="79" t="s">
        <v>120</v>
      </c>
      <c r="H82" s="80">
        <v>101.332493</v>
      </c>
      <c r="I82" s="80">
        <v>83.275498999999996</v>
      </c>
      <c r="J82" s="80">
        <v>91.234385000000003</v>
      </c>
    </row>
    <row r="84" spans="2:13" x14ac:dyDescent="0.2">
      <c r="F84" s="79"/>
      <c r="K84" s="79"/>
      <c r="L84" s="79"/>
      <c r="M84" s="79"/>
    </row>
    <row r="90" spans="2:13" ht="9.9499999999999993" customHeight="1" x14ac:dyDescent="0.2"/>
    <row r="91" spans="2:13" ht="9.9499999999999993" customHeight="1" x14ac:dyDescent="0.2"/>
    <row r="108" ht="9.9499999999999993" customHeight="1" x14ac:dyDescent="0.2"/>
    <row r="109" ht="9.9499999999999993" customHeight="1" x14ac:dyDescent="0.2"/>
    <row r="125" ht="8.1" customHeight="1" x14ac:dyDescent="0.2"/>
    <row r="126" s="51"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S489"/>
  <sheetViews>
    <sheetView zoomScaleNormal="100" workbookViewId="0"/>
  </sheetViews>
  <sheetFormatPr defaultRowHeight="12.75" x14ac:dyDescent="0.2"/>
  <cols>
    <col min="1" max="1" width="27.7109375" style="79" customWidth="1"/>
    <col min="2" max="2" width="20.7109375" style="79" customWidth="1"/>
    <col min="3" max="3" width="11.7109375" style="146" customWidth="1"/>
    <col min="4" max="4" width="9.7109375" style="150" customWidth="1"/>
    <col min="5" max="5" width="8.7109375" style="150" customWidth="1"/>
    <col min="6" max="6" width="2" style="94" customWidth="1"/>
    <col min="7" max="7" width="11.7109375" style="146" customWidth="1"/>
    <col min="8" max="8" width="9.7109375" style="150" customWidth="1"/>
    <col min="9" max="9" width="8.7109375" style="150" customWidth="1"/>
    <col min="10" max="15" width="9.140625" style="79"/>
    <col min="16" max="16" width="8.7109375" style="79"/>
    <col min="17" max="17" width="9.140625" style="79"/>
    <col min="18" max="18" width="10" style="79" bestFit="1" customWidth="1"/>
    <col min="19" max="19" width="9.28515625" style="79" bestFit="1" customWidth="1"/>
    <col min="20" max="255" width="9.140625" style="79"/>
    <col min="256" max="256" width="25.7109375" style="79" customWidth="1"/>
    <col min="257" max="257" width="20.7109375" style="79" customWidth="1"/>
    <col min="258" max="258" width="10.7109375" style="79" customWidth="1"/>
    <col min="259" max="259" width="9.7109375" style="79" customWidth="1"/>
    <col min="260" max="260" width="8.7109375" style="79" customWidth="1"/>
    <col min="261" max="261" width="2" style="79" customWidth="1"/>
    <col min="262" max="262" width="10.7109375" style="79" customWidth="1"/>
    <col min="263" max="263" width="9.7109375" style="79" customWidth="1"/>
    <col min="264" max="264" width="8.7109375" style="79" customWidth="1"/>
    <col min="265" max="511" width="9.140625" style="79"/>
    <col min="512" max="512" width="25.7109375" style="79" customWidth="1"/>
    <col min="513" max="513" width="20.7109375" style="79" customWidth="1"/>
    <col min="514" max="514" width="10.7109375" style="79" customWidth="1"/>
    <col min="515" max="515" width="9.7109375" style="79" customWidth="1"/>
    <col min="516" max="516" width="8.7109375" style="79" customWidth="1"/>
    <col min="517" max="517" width="2" style="79" customWidth="1"/>
    <col min="518" max="518" width="10.7109375" style="79" customWidth="1"/>
    <col min="519" max="519" width="9.7109375" style="79" customWidth="1"/>
    <col min="520" max="520" width="8.7109375" style="79" customWidth="1"/>
    <col min="521" max="767" width="9.140625" style="79"/>
    <col min="768" max="768" width="25.7109375" style="79" customWidth="1"/>
    <col min="769" max="769" width="20.7109375" style="79" customWidth="1"/>
    <col min="770" max="770" width="10.7109375" style="79" customWidth="1"/>
    <col min="771" max="771" width="9.7109375" style="79" customWidth="1"/>
    <col min="772" max="772" width="8.7109375" style="79" customWidth="1"/>
    <col min="773" max="773" width="2" style="79" customWidth="1"/>
    <col min="774" max="774" width="10.7109375" style="79" customWidth="1"/>
    <col min="775" max="775" width="9.7109375" style="79" customWidth="1"/>
    <col min="776" max="776" width="8.7109375" style="79" customWidth="1"/>
    <col min="777" max="1023" width="9.140625" style="79"/>
    <col min="1024" max="1024" width="25.7109375" style="79" customWidth="1"/>
    <col min="1025" max="1025" width="20.7109375" style="79" customWidth="1"/>
    <col min="1026" max="1026" width="10.7109375" style="79" customWidth="1"/>
    <col min="1027" max="1027" width="9.7109375" style="79" customWidth="1"/>
    <col min="1028" max="1028" width="8.7109375" style="79" customWidth="1"/>
    <col min="1029" max="1029" width="2" style="79" customWidth="1"/>
    <col min="1030" max="1030" width="10.7109375" style="79" customWidth="1"/>
    <col min="1031" max="1031" width="9.7109375" style="79" customWidth="1"/>
    <col min="1032" max="1032" width="8.7109375" style="79" customWidth="1"/>
    <col min="1033" max="1279" width="9.140625" style="79"/>
    <col min="1280" max="1280" width="25.7109375" style="79" customWidth="1"/>
    <col min="1281" max="1281" width="20.7109375" style="79" customWidth="1"/>
    <col min="1282" max="1282" width="10.7109375" style="79" customWidth="1"/>
    <col min="1283" max="1283" width="9.7109375" style="79" customWidth="1"/>
    <col min="1284" max="1284" width="8.7109375" style="79" customWidth="1"/>
    <col min="1285" max="1285" width="2" style="79" customWidth="1"/>
    <col min="1286" max="1286" width="10.7109375" style="79" customWidth="1"/>
    <col min="1287" max="1287" width="9.7109375" style="79" customWidth="1"/>
    <col min="1288" max="1288" width="8.7109375" style="79" customWidth="1"/>
    <col min="1289" max="1535" width="9.140625" style="79"/>
    <col min="1536" max="1536" width="25.7109375" style="79" customWidth="1"/>
    <col min="1537" max="1537" width="20.7109375" style="79" customWidth="1"/>
    <col min="1538" max="1538" width="10.7109375" style="79" customWidth="1"/>
    <col min="1539" max="1539" width="9.7109375" style="79" customWidth="1"/>
    <col min="1540" max="1540" width="8.7109375" style="79" customWidth="1"/>
    <col min="1541" max="1541" width="2" style="79" customWidth="1"/>
    <col min="1542" max="1542" width="10.7109375" style="79" customWidth="1"/>
    <col min="1543" max="1543" width="9.7109375" style="79" customWidth="1"/>
    <col min="1544" max="1544" width="8.7109375" style="79" customWidth="1"/>
    <col min="1545" max="1791" width="9.140625" style="79"/>
    <col min="1792" max="1792" width="25.7109375" style="79" customWidth="1"/>
    <col min="1793" max="1793" width="20.7109375" style="79" customWidth="1"/>
    <col min="1794" max="1794" width="10.7109375" style="79" customWidth="1"/>
    <col min="1795" max="1795" width="9.7109375" style="79" customWidth="1"/>
    <col min="1796" max="1796" width="8.7109375" style="79" customWidth="1"/>
    <col min="1797" max="1797" width="2" style="79" customWidth="1"/>
    <col min="1798" max="1798" width="10.7109375" style="79" customWidth="1"/>
    <col min="1799" max="1799" width="9.7109375" style="79" customWidth="1"/>
    <col min="1800" max="1800" width="8.7109375" style="79" customWidth="1"/>
    <col min="1801" max="2047" width="9.140625" style="79"/>
    <col min="2048" max="2048" width="25.7109375" style="79" customWidth="1"/>
    <col min="2049" max="2049" width="20.7109375" style="79" customWidth="1"/>
    <col min="2050" max="2050" width="10.7109375" style="79" customWidth="1"/>
    <col min="2051" max="2051" width="9.7109375" style="79" customWidth="1"/>
    <col min="2052" max="2052" width="8.7109375" style="79" customWidth="1"/>
    <col min="2053" max="2053" width="2" style="79" customWidth="1"/>
    <col min="2054" max="2054" width="10.7109375" style="79" customWidth="1"/>
    <col min="2055" max="2055" width="9.7109375" style="79" customWidth="1"/>
    <col min="2056" max="2056" width="8.7109375" style="79" customWidth="1"/>
    <col min="2057" max="2303" width="9.140625" style="79"/>
    <col min="2304" max="2304" width="25.7109375" style="79" customWidth="1"/>
    <col min="2305" max="2305" width="20.7109375" style="79" customWidth="1"/>
    <col min="2306" max="2306" width="10.7109375" style="79" customWidth="1"/>
    <col min="2307" max="2307" width="9.7109375" style="79" customWidth="1"/>
    <col min="2308" max="2308" width="8.7109375" style="79" customWidth="1"/>
    <col min="2309" max="2309" width="2" style="79" customWidth="1"/>
    <col min="2310" max="2310" width="10.7109375" style="79" customWidth="1"/>
    <col min="2311" max="2311" width="9.7109375" style="79" customWidth="1"/>
    <col min="2312" max="2312" width="8.7109375" style="79" customWidth="1"/>
    <col min="2313" max="2559" width="9.140625" style="79"/>
    <col min="2560" max="2560" width="25.7109375" style="79" customWidth="1"/>
    <col min="2561" max="2561" width="20.7109375" style="79" customWidth="1"/>
    <col min="2562" max="2562" width="10.7109375" style="79" customWidth="1"/>
    <col min="2563" max="2563" width="9.7109375" style="79" customWidth="1"/>
    <col min="2564" max="2564" width="8.7109375" style="79" customWidth="1"/>
    <col min="2565" max="2565" width="2" style="79" customWidth="1"/>
    <col min="2566" max="2566" width="10.7109375" style="79" customWidth="1"/>
    <col min="2567" max="2567" width="9.7109375" style="79" customWidth="1"/>
    <col min="2568" max="2568" width="8.7109375" style="79" customWidth="1"/>
    <col min="2569" max="2815" width="9.140625" style="79"/>
    <col min="2816" max="2816" width="25.7109375" style="79" customWidth="1"/>
    <col min="2817" max="2817" width="20.7109375" style="79" customWidth="1"/>
    <col min="2818" max="2818" width="10.7109375" style="79" customWidth="1"/>
    <col min="2819" max="2819" width="9.7109375" style="79" customWidth="1"/>
    <col min="2820" max="2820" width="8.7109375" style="79" customWidth="1"/>
    <col min="2821" max="2821" width="2" style="79" customWidth="1"/>
    <col min="2822" max="2822" width="10.7109375" style="79" customWidth="1"/>
    <col min="2823" max="2823" width="9.7109375" style="79" customWidth="1"/>
    <col min="2824" max="2824" width="8.7109375" style="79" customWidth="1"/>
    <col min="2825" max="3071" width="9.140625" style="79"/>
    <col min="3072" max="3072" width="25.7109375" style="79" customWidth="1"/>
    <col min="3073" max="3073" width="20.7109375" style="79" customWidth="1"/>
    <col min="3074" max="3074" width="10.7109375" style="79" customWidth="1"/>
    <col min="3075" max="3075" width="9.7109375" style="79" customWidth="1"/>
    <col min="3076" max="3076" width="8.7109375" style="79" customWidth="1"/>
    <col min="3077" max="3077" width="2" style="79" customWidth="1"/>
    <col min="3078" max="3078" width="10.7109375" style="79" customWidth="1"/>
    <col min="3079" max="3079" width="9.7109375" style="79" customWidth="1"/>
    <col min="3080" max="3080" width="8.7109375" style="79" customWidth="1"/>
    <col min="3081" max="3327" width="9.140625" style="79"/>
    <col min="3328" max="3328" width="25.7109375" style="79" customWidth="1"/>
    <col min="3329" max="3329" width="20.7109375" style="79" customWidth="1"/>
    <col min="3330" max="3330" width="10.7109375" style="79" customWidth="1"/>
    <col min="3331" max="3331" width="9.7109375" style="79" customWidth="1"/>
    <col min="3332" max="3332" width="8.7109375" style="79" customWidth="1"/>
    <col min="3333" max="3333" width="2" style="79" customWidth="1"/>
    <col min="3334" max="3334" width="10.7109375" style="79" customWidth="1"/>
    <col min="3335" max="3335" width="9.7109375" style="79" customWidth="1"/>
    <col min="3336" max="3336" width="8.7109375" style="79" customWidth="1"/>
    <col min="3337" max="3583" width="9.140625" style="79"/>
    <col min="3584" max="3584" width="25.7109375" style="79" customWidth="1"/>
    <col min="3585" max="3585" width="20.7109375" style="79" customWidth="1"/>
    <col min="3586" max="3586" width="10.7109375" style="79" customWidth="1"/>
    <col min="3587" max="3587" width="9.7109375" style="79" customWidth="1"/>
    <col min="3588" max="3588" width="8.7109375" style="79" customWidth="1"/>
    <col min="3589" max="3589" width="2" style="79" customWidth="1"/>
    <col min="3590" max="3590" width="10.7109375" style="79" customWidth="1"/>
    <col min="3591" max="3591" width="9.7109375" style="79" customWidth="1"/>
    <col min="3592" max="3592" width="8.7109375" style="79" customWidth="1"/>
    <col min="3593" max="3839" width="9.140625" style="79"/>
    <col min="3840" max="3840" width="25.7109375" style="79" customWidth="1"/>
    <col min="3841" max="3841" width="20.7109375" style="79" customWidth="1"/>
    <col min="3842" max="3842" width="10.7109375" style="79" customWidth="1"/>
    <col min="3843" max="3843" width="9.7109375" style="79" customWidth="1"/>
    <col min="3844" max="3844" width="8.7109375" style="79" customWidth="1"/>
    <col min="3845" max="3845" width="2" style="79" customWidth="1"/>
    <col min="3846" max="3846" width="10.7109375" style="79" customWidth="1"/>
    <col min="3847" max="3847" width="9.7109375" style="79" customWidth="1"/>
    <col min="3848" max="3848" width="8.7109375" style="79" customWidth="1"/>
    <col min="3849" max="4095" width="9.140625" style="79"/>
    <col min="4096" max="4096" width="25.7109375" style="79" customWidth="1"/>
    <col min="4097" max="4097" width="20.7109375" style="79" customWidth="1"/>
    <col min="4098" max="4098" width="10.7109375" style="79" customWidth="1"/>
    <col min="4099" max="4099" width="9.7109375" style="79" customWidth="1"/>
    <col min="4100" max="4100" width="8.7109375" style="79" customWidth="1"/>
    <col min="4101" max="4101" width="2" style="79" customWidth="1"/>
    <col min="4102" max="4102" width="10.7109375" style="79" customWidth="1"/>
    <col min="4103" max="4103" width="9.7109375" style="79" customWidth="1"/>
    <col min="4104" max="4104" width="8.7109375" style="79" customWidth="1"/>
    <col min="4105" max="4351" width="9.140625" style="79"/>
    <col min="4352" max="4352" width="25.7109375" style="79" customWidth="1"/>
    <col min="4353" max="4353" width="20.7109375" style="79" customWidth="1"/>
    <col min="4354" max="4354" width="10.7109375" style="79" customWidth="1"/>
    <col min="4355" max="4355" width="9.7109375" style="79" customWidth="1"/>
    <col min="4356" max="4356" width="8.7109375" style="79" customWidth="1"/>
    <col min="4357" max="4357" width="2" style="79" customWidth="1"/>
    <col min="4358" max="4358" width="10.7109375" style="79" customWidth="1"/>
    <col min="4359" max="4359" width="9.7109375" style="79" customWidth="1"/>
    <col min="4360" max="4360" width="8.7109375" style="79" customWidth="1"/>
    <col min="4361" max="4607" width="9.140625" style="79"/>
    <col min="4608" max="4608" width="25.7109375" style="79" customWidth="1"/>
    <col min="4609" max="4609" width="20.7109375" style="79" customWidth="1"/>
    <col min="4610" max="4610" width="10.7109375" style="79" customWidth="1"/>
    <col min="4611" max="4611" width="9.7109375" style="79" customWidth="1"/>
    <col min="4612" max="4612" width="8.7109375" style="79" customWidth="1"/>
    <col min="4613" max="4613" width="2" style="79" customWidth="1"/>
    <col min="4614" max="4614" width="10.7109375" style="79" customWidth="1"/>
    <col min="4615" max="4615" width="9.7109375" style="79" customWidth="1"/>
    <col min="4616" max="4616" width="8.7109375" style="79" customWidth="1"/>
    <col min="4617" max="4863" width="9.140625" style="79"/>
    <col min="4864" max="4864" width="25.7109375" style="79" customWidth="1"/>
    <col min="4865" max="4865" width="20.7109375" style="79" customWidth="1"/>
    <col min="4866" max="4866" width="10.7109375" style="79" customWidth="1"/>
    <col min="4867" max="4867" width="9.7109375" style="79" customWidth="1"/>
    <col min="4868" max="4868" width="8.7109375" style="79" customWidth="1"/>
    <col min="4869" max="4869" width="2" style="79" customWidth="1"/>
    <col min="4870" max="4870" width="10.7109375" style="79" customWidth="1"/>
    <col min="4871" max="4871" width="9.7109375" style="79" customWidth="1"/>
    <col min="4872" max="4872" width="8.7109375" style="79" customWidth="1"/>
    <col min="4873" max="5119" width="9.140625" style="79"/>
    <col min="5120" max="5120" width="25.7109375" style="79" customWidth="1"/>
    <col min="5121" max="5121" width="20.7109375" style="79" customWidth="1"/>
    <col min="5122" max="5122" width="10.7109375" style="79" customWidth="1"/>
    <col min="5123" max="5123" width="9.7109375" style="79" customWidth="1"/>
    <col min="5124" max="5124" width="8.7109375" style="79" customWidth="1"/>
    <col min="5125" max="5125" width="2" style="79" customWidth="1"/>
    <col min="5126" max="5126" width="10.7109375" style="79" customWidth="1"/>
    <col min="5127" max="5127" width="9.7109375" style="79" customWidth="1"/>
    <col min="5128" max="5128" width="8.7109375" style="79" customWidth="1"/>
    <col min="5129" max="5375" width="9.140625" style="79"/>
    <col min="5376" max="5376" width="25.7109375" style="79" customWidth="1"/>
    <col min="5377" max="5377" width="20.7109375" style="79" customWidth="1"/>
    <col min="5378" max="5378" width="10.7109375" style="79" customWidth="1"/>
    <col min="5379" max="5379" width="9.7109375" style="79" customWidth="1"/>
    <col min="5380" max="5380" width="8.7109375" style="79" customWidth="1"/>
    <col min="5381" max="5381" width="2" style="79" customWidth="1"/>
    <col min="5382" max="5382" width="10.7109375" style="79" customWidth="1"/>
    <col min="5383" max="5383" width="9.7109375" style="79" customWidth="1"/>
    <col min="5384" max="5384" width="8.7109375" style="79" customWidth="1"/>
    <col min="5385" max="5631" width="9.140625" style="79"/>
    <col min="5632" max="5632" width="25.7109375" style="79" customWidth="1"/>
    <col min="5633" max="5633" width="20.7109375" style="79" customWidth="1"/>
    <col min="5634" max="5634" width="10.7109375" style="79" customWidth="1"/>
    <col min="5635" max="5635" width="9.7109375" style="79" customWidth="1"/>
    <col min="5636" max="5636" width="8.7109375" style="79" customWidth="1"/>
    <col min="5637" max="5637" width="2" style="79" customWidth="1"/>
    <col min="5638" max="5638" width="10.7109375" style="79" customWidth="1"/>
    <col min="5639" max="5639" width="9.7109375" style="79" customWidth="1"/>
    <col min="5640" max="5640" width="8.7109375" style="79" customWidth="1"/>
    <col min="5641" max="5887" width="9.140625" style="79"/>
    <col min="5888" max="5888" width="25.7109375" style="79" customWidth="1"/>
    <col min="5889" max="5889" width="20.7109375" style="79" customWidth="1"/>
    <col min="5890" max="5890" width="10.7109375" style="79" customWidth="1"/>
    <col min="5891" max="5891" width="9.7109375" style="79" customWidth="1"/>
    <col min="5892" max="5892" width="8.7109375" style="79" customWidth="1"/>
    <col min="5893" max="5893" width="2" style="79" customWidth="1"/>
    <col min="5894" max="5894" width="10.7109375" style="79" customWidth="1"/>
    <col min="5895" max="5895" width="9.7109375" style="79" customWidth="1"/>
    <col min="5896" max="5896" width="8.7109375" style="79" customWidth="1"/>
    <col min="5897" max="6143" width="9.140625" style="79"/>
    <col min="6144" max="6144" width="25.7109375" style="79" customWidth="1"/>
    <col min="6145" max="6145" width="20.7109375" style="79" customWidth="1"/>
    <col min="6146" max="6146" width="10.7109375" style="79" customWidth="1"/>
    <col min="6147" max="6147" width="9.7109375" style="79" customWidth="1"/>
    <col min="6148" max="6148" width="8.7109375" style="79" customWidth="1"/>
    <col min="6149" max="6149" width="2" style="79" customWidth="1"/>
    <col min="6150" max="6150" width="10.7109375" style="79" customWidth="1"/>
    <col min="6151" max="6151" width="9.7109375" style="79" customWidth="1"/>
    <col min="6152" max="6152" width="8.7109375" style="79" customWidth="1"/>
    <col min="6153" max="6399" width="9.140625" style="79"/>
    <col min="6400" max="6400" width="25.7109375" style="79" customWidth="1"/>
    <col min="6401" max="6401" width="20.7109375" style="79" customWidth="1"/>
    <col min="6402" max="6402" width="10.7109375" style="79" customWidth="1"/>
    <col min="6403" max="6403" width="9.7109375" style="79" customWidth="1"/>
    <col min="6404" max="6404" width="8.7109375" style="79" customWidth="1"/>
    <col min="6405" max="6405" width="2" style="79" customWidth="1"/>
    <col min="6406" max="6406" width="10.7109375" style="79" customWidth="1"/>
    <col min="6407" max="6407" width="9.7109375" style="79" customWidth="1"/>
    <col min="6408" max="6408" width="8.7109375" style="79" customWidth="1"/>
    <col min="6409" max="6655" width="9.140625" style="79"/>
    <col min="6656" max="6656" width="25.7109375" style="79" customWidth="1"/>
    <col min="6657" max="6657" width="20.7109375" style="79" customWidth="1"/>
    <col min="6658" max="6658" width="10.7109375" style="79" customWidth="1"/>
    <col min="6659" max="6659" width="9.7109375" style="79" customWidth="1"/>
    <col min="6660" max="6660" width="8.7109375" style="79" customWidth="1"/>
    <col min="6661" max="6661" width="2" style="79" customWidth="1"/>
    <col min="6662" max="6662" width="10.7109375" style="79" customWidth="1"/>
    <col min="6663" max="6663" width="9.7109375" style="79" customWidth="1"/>
    <col min="6664" max="6664" width="8.7109375" style="79" customWidth="1"/>
    <col min="6665" max="6911" width="9.140625" style="79"/>
    <col min="6912" max="6912" width="25.7109375" style="79" customWidth="1"/>
    <col min="6913" max="6913" width="20.7109375" style="79" customWidth="1"/>
    <col min="6914" max="6914" width="10.7109375" style="79" customWidth="1"/>
    <col min="6915" max="6915" width="9.7109375" style="79" customWidth="1"/>
    <col min="6916" max="6916" width="8.7109375" style="79" customWidth="1"/>
    <col min="6917" max="6917" width="2" style="79" customWidth="1"/>
    <col min="6918" max="6918" width="10.7109375" style="79" customWidth="1"/>
    <col min="6919" max="6919" width="9.7109375" style="79" customWidth="1"/>
    <col min="6920" max="6920" width="8.7109375" style="79" customWidth="1"/>
    <col min="6921" max="7167" width="9.140625" style="79"/>
    <col min="7168" max="7168" width="25.7109375" style="79" customWidth="1"/>
    <col min="7169" max="7169" width="20.7109375" style="79" customWidth="1"/>
    <col min="7170" max="7170" width="10.7109375" style="79" customWidth="1"/>
    <col min="7171" max="7171" width="9.7109375" style="79" customWidth="1"/>
    <col min="7172" max="7172" width="8.7109375" style="79" customWidth="1"/>
    <col min="7173" max="7173" width="2" style="79" customWidth="1"/>
    <col min="7174" max="7174" width="10.7109375" style="79" customWidth="1"/>
    <col min="7175" max="7175" width="9.7109375" style="79" customWidth="1"/>
    <col min="7176" max="7176" width="8.7109375" style="79" customWidth="1"/>
    <col min="7177" max="7423" width="9.140625" style="79"/>
    <col min="7424" max="7424" width="25.7109375" style="79" customWidth="1"/>
    <col min="7425" max="7425" width="20.7109375" style="79" customWidth="1"/>
    <col min="7426" max="7426" width="10.7109375" style="79" customWidth="1"/>
    <col min="7427" max="7427" width="9.7109375" style="79" customWidth="1"/>
    <col min="7428" max="7428" width="8.7109375" style="79" customWidth="1"/>
    <col min="7429" max="7429" width="2" style="79" customWidth="1"/>
    <col min="7430" max="7430" width="10.7109375" style="79" customWidth="1"/>
    <col min="7431" max="7431" width="9.7109375" style="79" customWidth="1"/>
    <col min="7432" max="7432" width="8.7109375" style="79" customWidth="1"/>
    <col min="7433" max="7679" width="9.140625" style="79"/>
    <col min="7680" max="7680" width="25.7109375" style="79" customWidth="1"/>
    <col min="7681" max="7681" width="20.7109375" style="79" customWidth="1"/>
    <col min="7682" max="7682" width="10.7109375" style="79" customWidth="1"/>
    <col min="7683" max="7683" width="9.7109375" style="79" customWidth="1"/>
    <col min="7684" max="7684" width="8.7109375" style="79" customWidth="1"/>
    <col min="7685" max="7685" width="2" style="79" customWidth="1"/>
    <col min="7686" max="7686" width="10.7109375" style="79" customWidth="1"/>
    <col min="7687" max="7687" width="9.7109375" style="79" customWidth="1"/>
    <col min="7688" max="7688" width="8.7109375" style="79" customWidth="1"/>
    <col min="7689" max="7935" width="9.140625" style="79"/>
    <col min="7936" max="7936" width="25.7109375" style="79" customWidth="1"/>
    <col min="7937" max="7937" width="20.7109375" style="79" customWidth="1"/>
    <col min="7938" max="7938" width="10.7109375" style="79" customWidth="1"/>
    <col min="7939" max="7939" width="9.7109375" style="79" customWidth="1"/>
    <col min="7940" max="7940" width="8.7109375" style="79" customWidth="1"/>
    <col min="7941" max="7941" width="2" style="79" customWidth="1"/>
    <col min="7942" max="7942" width="10.7109375" style="79" customWidth="1"/>
    <col min="7943" max="7943" width="9.7109375" style="79" customWidth="1"/>
    <col min="7944" max="7944" width="8.7109375" style="79" customWidth="1"/>
    <col min="7945" max="8191" width="9.140625" style="79"/>
    <col min="8192" max="8192" width="25.7109375" style="79" customWidth="1"/>
    <col min="8193" max="8193" width="20.7109375" style="79" customWidth="1"/>
    <col min="8194" max="8194" width="10.7109375" style="79" customWidth="1"/>
    <col min="8195" max="8195" width="9.7109375" style="79" customWidth="1"/>
    <col min="8196" max="8196" width="8.7109375" style="79" customWidth="1"/>
    <col min="8197" max="8197" width="2" style="79" customWidth="1"/>
    <col min="8198" max="8198" width="10.7109375" style="79" customWidth="1"/>
    <col min="8199" max="8199" width="9.7109375" style="79" customWidth="1"/>
    <col min="8200" max="8200" width="8.7109375" style="79" customWidth="1"/>
    <col min="8201" max="8447" width="9.140625" style="79"/>
    <col min="8448" max="8448" width="25.7109375" style="79" customWidth="1"/>
    <col min="8449" max="8449" width="20.7109375" style="79" customWidth="1"/>
    <col min="8450" max="8450" width="10.7109375" style="79" customWidth="1"/>
    <col min="8451" max="8451" width="9.7109375" style="79" customWidth="1"/>
    <col min="8452" max="8452" width="8.7109375" style="79" customWidth="1"/>
    <col min="8453" max="8453" width="2" style="79" customWidth="1"/>
    <col min="8454" max="8454" width="10.7109375" style="79" customWidth="1"/>
    <col min="8455" max="8455" width="9.7109375" style="79" customWidth="1"/>
    <col min="8456" max="8456" width="8.7109375" style="79" customWidth="1"/>
    <col min="8457" max="8703" width="9.140625" style="79"/>
    <col min="8704" max="8704" width="25.7109375" style="79" customWidth="1"/>
    <col min="8705" max="8705" width="20.7109375" style="79" customWidth="1"/>
    <col min="8706" max="8706" width="10.7109375" style="79" customWidth="1"/>
    <col min="8707" max="8707" width="9.7109375" style="79" customWidth="1"/>
    <col min="8708" max="8708" width="8.7109375" style="79" customWidth="1"/>
    <col min="8709" max="8709" width="2" style="79" customWidth="1"/>
    <col min="8710" max="8710" width="10.7109375" style="79" customWidth="1"/>
    <col min="8711" max="8711" width="9.7109375" style="79" customWidth="1"/>
    <col min="8712" max="8712" width="8.7109375" style="79" customWidth="1"/>
    <col min="8713" max="8959" width="9.140625" style="79"/>
    <col min="8960" max="8960" width="25.7109375" style="79" customWidth="1"/>
    <col min="8961" max="8961" width="20.7109375" style="79" customWidth="1"/>
    <col min="8962" max="8962" width="10.7109375" style="79" customWidth="1"/>
    <col min="8963" max="8963" width="9.7109375" style="79" customWidth="1"/>
    <col min="8964" max="8964" width="8.7109375" style="79" customWidth="1"/>
    <col min="8965" max="8965" width="2" style="79" customWidth="1"/>
    <col min="8966" max="8966" width="10.7109375" style="79" customWidth="1"/>
    <col min="8967" max="8967" width="9.7109375" style="79" customWidth="1"/>
    <col min="8968" max="8968" width="8.7109375" style="79" customWidth="1"/>
    <col min="8969" max="9215" width="9.140625" style="79"/>
    <col min="9216" max="9216" width="25.7109375" style="79" customWidth="1"/>
    <col min="9217" max="9217" width="20.7109375" style="79" customWidth="1"/>
    <col min="9218" max="9218" width="10.7109375" style="79" customWidth="1"/>
    <col min="9219" max="9219" width="9.7109375" style="79" customWidth="1"/>
    <col min="9220" max="9220" width="8.7109375" style="79" customWidth="1"/>
    <col min="9221" max="9221" width="2" style="79" customWidth="1"/>
    <col min="9222" max="9222" width="10.7109375" style="79" customWidth="1"/>
    <col min="9223" max="9223" width="9.7109375" style="79" customWidth="1"/>
    <col min="9224" max="9224" width="8.7109375" style="79" customWidth="1"/>
    <col min="9225" max="9471" width="9.140625" style="79"/>
    <col min="9472" max="9472" width="25.7109375" style="79" customWidth="1"/>
    <col min="9473" max="9473" width="20.7109375" style="79" customWidth="1"/>
    <col min="9474" max="9474" width="10.7109375" style="79" customWidth="1"/>
    <col min="9475" max="9475" width="9.7109375" style="79" customWidth="1"/>
    <col min="9476" max="9476" width="8.7109375" style="79" customWidth="1"/>
    <col min="9477" max="9477" width="2" style="79" customWidth="1"/>
    <col min="9478" max="9478" width="10.7109375" style="79" customWidth="1"/>
    <col min="9479" max="9479" width="9.7109375" style="79" customWidth="1"/>
    <col min="9480" max="9480" width="8.7109375" style="79" customWidth="1"/>
    <col min="9481" max="9727" width="9.140625" style="79"/>
    <col min="9728" max="9728" width="25.7109375" style="79" customWidth="1"/>
    <col min="9729" max="9729" width="20.7109375" style="79" customWidth="1"/>
    <col min="9730" max="9730" width="10.7109375" style="79" customWidth="1"/>
    <col min="9731" max="9731" width="9.7109375" style="79" customWidth="1"/>
    <col min="9732" max="9732" width="8.7109375" style="79" customWidth="1"/>
    <col min="9733" max="9733" width="2" style="79" customWidth="1"/>
    <col min="9734" max="9734" width="10.7109375" style="79" customWidth="1"/>
    <col min="9735" max="9735" width="9.7109375" style="79" customWidth="1"/>
    <col min="9736" max="9736" width="8.7109375" style="79" customWidth="1"/>
    <col min="9737" max="9983" width="9.140625" style="79"/>
    <col min="9984" max="9984" width="25.7109375" style="79" customWidth="1"/>
    <col min="9985" max="9985" width="20.7109375" style="79" customWidth="1"/>
    <col min="9986" max="9986" width="10.7109375" style="79" customWidth="1"/>
    <col min="9987" max="9987" width="9.7109375" style="79" customWidth="1"/>
    <col min="9988" max="9988" width="8.7109375" style="79" customWidth="1"/>
    <col min="9989" max="9989" width="2" style="79" customWidth="1"/>
    <col min="9990" max="9990" width="10.7109375" style="79" customWidth="1"/>
    <col min="9991" max="9991" width="9.7109375" style="79" customWidth="1"/>
    <col min="9992" max="9992" width="8.7109375" style="79" customWidth="1"/>
    <col min="9993" max="10239" width="9.140625" style="79"/>
    <col min="10240" max="10240" width="25.7109375" style="79" customWidth="1"/>
    <col min="10241" max="10241" width="20.7109375" style="79" customWidth="1"/>
    <col min="10242" max="10242" width="10.7109375" style="79" customWidth="1"/>
    <col min="10243" max="10243" width="9.7109375" style="79" customWidth="1"/>
    <col min="10244" max="10244" width="8.7109375" style="79" customWidth="1"/>
    <col min="10245" max="10245" width="2" style="79" customWidth="1"/>
    <col min="10246" max="10246" width="10.7109375" style="79" customWidth="1"/>
    <col min="10247" max="10247" width="9.7109375" style="79" customWidth="1"/>
    <col min="10248" max="10248" width="8.7109375" style="79" customWidth="1"/>
    <col min="10249" max="10495" width="9.140625" style="79"/>
    <col min="10496" max="10496" width="25.7109375" style="79" customWidth="1"/>
    <col min="10497" max="10497" width="20.7109375" style="79" customWidth="1"/>
    <col min="10498" max="10498" width="10.7109375" style="79" customWidth="1"/>
    <col min="10499" max="10499" width="9.7109375" style="79" customWidth="1"/>
    <col min="10500" max="10500" width="8.7109375" style="79" customWidth="1"/>
    <col min="10501" max="10501" width="2" style="79" customWidth="1"/>
    <col min="10502" max="10502" width="10.7109375" style="79" customWidth="1"/>
    <col min="10503" max="10503" width="9.7109375" style="79" customWidth="1"/>
    <col min="10504" max="10504" width="8.7109375" style="79" customWidth="1"/>
    <col min="10505" max="10751" width="9.140625" style="79"/>
    <col min="10752" max="10752" width="25.7109375" style="79" customWidth="1"/>
    <col min="10753" max="10753" width="20.7109375" style="79" customWidth="1"/>
    <col min="10754" max="10754" width="10.7109375" style="79" customWidth="1"/>
    <col min="10755" max="10755" width="9.7109375" style="79" customWidth="1"/>
    <col min="10756" max="10756" width="8.7109375" style="79" customWidth="1"/>
    <col min="10757" max="10757" width="2" style="79" customWidth="1"/>
    <col min="10758" max="10758" width="10.7109375" style="79" customWidth="1"/>
    <col min="10759" max="10759" width="9.7109375" style="79" customWidth="1"/>
    <col min="10760" max="10760" width="8.7109375" style="79" customWidth="1"/>
    <col min="10761" max="11007" width="9.140625" style="79"/>
    <col min="11008" max="11008" width="25.7109375" style="79" customWidth="1"/>
    <col min="11009" max="11009" width="20.7109375" style="79" customWidth="1"/>
    <col min="11010" max="11010" width="10.7109375" style="79" customWidth="1"/>
    <col min="11011" max="11011" width="9.7109375" style="79" customWidth="1"/>
    <col min="11012" max="11012" width="8.7109375" style="79" customWidth="1"/>
    <col min="11013" max="11013" width="2" style="79" customWidth="1"/>
    <col min="11014" max="11014" width="10.7109375" style="79" customWidth="1"/>
    <col min="11015" max="11015" width="9.7109375" style="79" customWidth="1"/>
    <col min="11016" max="11016" width="8.7109375" style="79" customWidth="1"/>
    <col min="11017" max="11263" width="9.140625" style="79"/>
    <col min="11264" max="11264" width="25.7109375" style="79" customWidth="1"/>
    <col min="11265" max="11265" width="20.7109375" style="79" customWidth="1"/>
    <col min="11266" max="11266" width="10.7109375" style="79" customWidth="1"/>
    <col min="11267" max="11267" width="9.7109375" style="79" customWidth="1"/>
    <col min="11268" max="11268" width="8.7109375" style="79" customWidth="1"/>
    <col min="11269" max="11269" width="2" style="79" customWidth="1"/>
    <col min="11270" max="11270" width="10.7109375" style="79" customWidth="1"/>
    <col min="11271" max="11271" width="9.7109375" style="79" customWidth="1"/>
    <col min="11272" max="11272" width="8.7109375" style="79" customWidth="1"/>
    <col min="11273" max="11519" width="9.140625" style="79"/>
    <col min="11520" max="11520" width="25.7109375" style="79" customWidth="1"/>
    <col min="11521" max="11521" width="20.7109375" style="79" customWidth="1"/>
    <col min="11522" max="11522" width="10.7109375" style="79" customWidth="1"/>
    <col min="11523" max="11523" width="9.7109375" style="79" customWidth="1"/>
    <col min="11524" max="11524" width="8.7109375" style="79" customWidth="1"/>
    <col min="11525" max="11525" width="2" style="79" customWidth="1"/>
    <col min="11526" max="11526" width="10.7109375" style="79" customWidth="1"/>
    <col min="11527" max="11527" width="9.7109375" style="79" customWidth="1"/>
    <col min="11528" max="11528" width="8.7109375" style="79" customWidth="1"/>
    <col min="11529" max="11775" width="9.140625" style="79"/>
    <col min="11776" max="11776" width="25.7109375" style="79" customWidth="1"/>
    <col min="11777" max="11777" width="20.7109375" style="79" customWidth="1"/>
    <col min="11778" max="11778" width="10.7109375" style="79" customWidth="1"/>
    <col min="11779" max="11779" width="9.7109375" style="79" customWidth="1"/>
    <col min="11780" max="11780" width="8.7109375" style="79" customWidth="1"/>
    <col min="11781" max="11781" width="2" style="79" customWidth="1"/>
    <col min="11782" max="11782" width="10.7109375" style="79" customWidth="1"/>
    <col min="11783" max="11783" width="9.7109375" style="79" customWidth="1"/>
    <col min="11784" max="11784" width="8.7109375" style="79" customWidth="1"/>
    <col min="11785" max="12031" width="9.140625" style="79"/>
    <col min="12032" max="12032" width="25.7109375" style="79" customWidth="1"/>
    <col min="12033" max="12033" width="20.7109375" style="79" customWidth="1"/>
    <col min="12034" max="12034" width="10.7109375" style="79" customWidth="1"/>
    <col min="12035" max="12035" width="9.7109375" style="79" customWidth="1"/>
    <col min="12036" max="12036" width="8.7109375" style="79" customWidth="1"/>
    <col min="12037" max="12037" width="2" style="79" customWidth="1"/>
    <col min="12038" max="12038" width="10.7109375" style="79" customWidth="1"/>
    <col min="12039" max="12039" width="9.7109375" style="79" customWidth="1"/>
    <col min="12040" max="12040" width="8.7109375" style="79" customWidth="1"/>
    <col min="12041" max="12287" width="9.140625" style="79"/>
    <col min="12288" max="12288" width="25.7109375" style="79" customWidth="1"/>
    <col min="12289" max="12289" width="20.7109375" style="79" customWidth="1"/>
    <col min="12290" max="12290" width="10.7109375" style="79" customWidth="1"/>
    <col min="12291" max="12291" width="9.7109375" style="79" customWidth="1"/>
    <col min="12292" max="12292" width="8.7109375" style="79" customWidth="1"/>
    <col min="12293" max="12293" width="2" style="79" customWidth="1"/>
    <col min="12294" max="12294" width="10.7109375" style="79" customWidth="1"/>
    <col min="12295" max="12295" width="9.7109375" style="79" customWidth="1"/>
    <col min="12296" max="12296" width="8.7109375" style="79" customWidth="1"/>
    <col min="12297" max="12543" width="9.140625" style="79"/>
    <col min="12544" max="12544" width="25.7109375" style="79" customWidth="1"/>
    <col min="12545" max="12545" width="20.7109375" style="79" customWidth="1"/>
    <col min="12546" max="12546" width="10.7109375" style="79" customWidth="1"/>
    <col min="12547" max="12547" width="9.7109375" style="79" customWidth="1"/>
    <col min="12548" max="12548" width="8.7109375" style="79" customWidth="1"/>
    <col min="12549" max="12549" width="2" style="79" customWidth="1"/>
    <col min="12550" max="12550" width="10.7109375" style="79" customWidth="1"/>
    <col min="12551" max="12551" width="9.7109375" style="79" customWidth="1"/>
    <col min="12552" max="12552" width="8.7109375" style="79" customWidth="1"/>
    <col min="12553" max="12799" width="9.140625" style="79"/>
    <col min="12800" max="12800" width="25.7109375" style="79" customWidth="1"/>
    <col min="12801" max="12801" width="20.7109375" style="79" customWidth="1"/>
    <col min="12802" max="12802" width="10.7109375" style="79" customWidth="1"/>
    <col min="12803" max="12803" width="9.7109375" style="79" customWidth="1"/>
    <col min="12804" max="12804" width="8.7109375" style="79" customWidth="1"/>
    <col min="12805" max="12805" width="2" style="79" customWidth="1"/>
    <col min="12806" max="12806" width="10.7109375" style="79" customWidth="1"/>
    <col min="12807" max="12807" width="9.7109375" style="79" customWidth="1"/>
    <col min="12808" max="12808" width="8.7109375" style="79" customWidth="1"/>
    <col min="12809" max="13055" width="9.140625" style="79"/>
    <col min="13056" max="13056" width="25.7109375" style="79" customWidth="1"/>
    <col min="13057" max="13057" width="20.7109375" style="79" customWidth="1"/>
    <col min="13058" max="13058" width="10.7109375" style="79" customWidth="1"/>
    <col min="13059" max="13059" width="9.7109375" style="79" customWidth="1"/>
    <col min="13060" max="13060" width="8.7109375" style="79" customWidth="1"/>
    <col min="13061" max="13061" width="2" style="79" customWidth="1"/>
    <col min="13062" max="13062" width="10.7109375" style="79" customWidth="1"/>
    <col min="13063" max="13063" width="9.7109375" style="79" customWidth="1"/>
    <col min="13064" max="13064" width="8.7109375" style="79" customWidth="1"/>
    <col min="13065" max="13311" width="9.140625" style="79"/>
    <col min="13312" max="13312" width="25.7109375" style="79" customWidth="1"/>
    <col min="13313" max="13313" width="20.7109375" style="79" customWidth="1"/>
    <col min="13314" max="13314" width="10.7109375" style="79" customWidth="1"/>
    <col min="13315" max="13315" width="9.7109375" style="79" customWidth="1"/>
    <col min="13316" max="13316" width="8.7109375" style="79" customWidth="1"/>
    <col min="13317" max="13317" width="2" style="79" customWidth="1"/>
    <col min="13318" max="13318" width="10.7109375" style="79" customWidth="1"/>
    <col min="13319" max="13319" width="9.7109375" style="79" customWidth="1"/>
    <col min="13320" max="13320" width="8.7109375" style="79" customWidth="1"/>
    <col min="13321" max="13567" width="9.140625" style="79"/>
    <col min="13568" max="13568" width="25.7109375" style="79" customWidth="1"/>
    <col min="13569" max="13569" width="20.7109375" style="79" customWidth="1"/>
    <col min="13570" max="13570" width="10.7109375" style="79" customWidth="1"/>
    <col min="13571" max="13571" width="9.7109375" style="79" customWidth="1"/>
    <col min="13572" max="13572" width="8.7109375" style="79" customWidth="1"/>
    <col min="13573" max="13573" width="2" style="79" customWidth="1"/>
    <col min="13574" max="13574" width="10.7109375" style="79" customWidth="1"/>
    <col min="13575" max="13575" width="9.7109375" style="79" customWidth="1"/>
    <col min="13576" max="13576" width="8.7109375" style="79" customWidth="1"/>
    <col min="13577" max="13823" width="9.140625" style="79"/>
    <col min="13824" max="13824" width="25.7109375" style="79" customWidth="1"/>
    <col min="13825" max="13825" width="20.7109375" style="79" customWidth="1"/>
    <col min="13826" max="13826" width="10.7109375" style="79" customWidth="1"/>
    <col min="13827" max="13827" width="9.7109375" style="79" customWidth="1"/>
    <col min="13828" max="13828" width="8.7109375" style="79" customWidth="1"/>
    <col min="13829" max="13829" width="2" style="79" customWidth="1"/>
    <col min="13830" max="13830" width="10.7109375" style="79" customWidth="1"/>
    <col min="13831" max="13831" width="9.7109375" style="79" customWidth="1"/>
    <col min="13832" max="13832" width="8.7109375" style="79" customWidth="1"/>
    <col min="13833" max="14079" width="9.140625" style="79"/>
    <col min="14080" max="14080" width="25.7109375" style="79" customWidth="1"/>
    <col min="14081" max="14081" width="20.7109375" style="79" customWidth="1"/>
    <col min="14082" max="14082" width="10.7109375" style="79" customWidth="1"/>
    <col min="14083" max="14083" width="9.7109375" style="79" customWidth="1"/>
    <col min="14084" max="14084" width="8.7109375" style="79" customWidth="1"/>
    <col min="14085" max="14085" width="2" style="79" customWidth="1"/>
    <col min="14086" max="14086" width="10.7109375" style="79" customWidth="1"/>
    <col min="14087" max="14087" width="9.7109375" style="79" customWidth="1"/>
    <col min="14088" max="14088" width="8.7109375" style="79" customWidth="1"/>
    <col min="14089" max="14335" width="9.140625" style="79"/>
    <col min="14336" max="14336" width="25.7109375" style="79" customWidth="1"/>
    <col min="14337" max="14337" width="20.7109375" style="79" customWidth="1"/>
    <col min="14338" max="14338" width="10.7109375" style="79" customWidth="1"/>
    <col min="14339" max="14339" width="9.7109375" style="79" customWidth="1"/>
    <col min="14340" max="14340" width="8.7109375" style="79" customWidth="1"/>
    <col min="14341" max="14341" width="2" style="79" customWidth="1"/>
    <col min="14342" max="14342" width="10.7109375" style="79" customWidth="1"/>
    <col min="14343" max="14343" width="9.7109375" style="79" customWidth="1"/>
    <col min="14344" max="14344" width="8.7109375" style="79" customWidth="1"/>
    <col min="14345" max="14591" width="9.140625" style="79"/>
    <col min="14592" max="14592" width="25.7109375" style="79" customWidth="1"/>
    <col min="14593" max="14593" width="20.7109375" style="79" customWidth="1"/>
    <col min="14594" max="14594" width="10.7109375" style="79" customWidth="1"/>
    <col min="14595" max="14595" width="9.7109375" style="79" customWidth="1"/>
    <col min="14596" max="14596" width="8.7109375" style="79" customWidth="1"/>
    <col min="14597" max="14597" width="2" style="79" customWidth="1"/>
    <col min="14598" max="14598" width="10.7109375" style="79" customWidth="1"/>
    <col min="14599" max="14599" width="9.7109375" style="79" customWidth="1"/>
    <col min="14600" max="14600" width="8.7109375" style="79" customWidth="1"/>
    <col min="14601" max="14847" width="9.140625" style="79"/>
    <col min="14848" max="14848" width="25.7109375" style="79" customWidth="1"/>
    <col min="14849" max="14849" width="20.7109375" style="79" customWidth="1"/>
    <col min="14850" max="14850" width="10.7109375" style="79" customWidth="1"/>
    <col min="14851" max="14851" width="9.7109375" style="79" customWidth="1"/>
    <col min="14852" max="14852" width="8.7109375" style="79" customWidth="1"/>
    <col min="14853" max="14853" width="2" style="79" customWidth="1"/>
    <col min="14854" max="14854" width="10.7109375" style="79" customWidth="1"/>
    <col min="14855" max="14855" width="9.7109375" style="79" customWidth="1"/>
    <col min="14856" max="14856" width="8.7109375" style="79" customWidth="1"/>
    <col min="14857" max="15103" width="9.140625" style="79"/>
    <col min="15104" max="15104" width="25.7109375" style="79" customWidth="1"/>
    <col min="15105" max="15105" width="20.7109375" style="79" customWidth="1"/>
    <col min="15106" max="15106" width="10.7109375" style="79" customWidth="1"/>
    <col min="15107" max="15107" width="9.7109375" style="79" customWidth="1"/>
    <col min="15108" max="15108" width="8.7109375" style="79" customWidth="1"/>
    <col min="15109" max="15109" width="2" style="79" customWidth="1"/>
    <col min="15110" max="15110" width="10.7109375" style="79" customWidth="1"/>
    <col min="15111" max="15111" width="9.7109375" style="79" customWidth="1"/>
    <col min="15112" max="15112" width="8.7109375" style="79" customWidth="1"/>
    <col min="15113" max="15359" width="9.140625" style="79"/>
    <col min="15360" max="15360" width="25.7109375" style="79" customWidth="1"/>
    <col min="15361" max="15361" width="20.7109375" style="79" customWidth="1"/>
    <col min="15362" max="15362" width="10.7109375" style="79" customWidth="1"/>
    <col min="15363" max="15363" width="9.7109375" style="79" customWidth="1"/>
    <col min="15364" max="15364" width="8.7109375" style="79" customWidth="1"/>
    <col min="15365" max="15365" width="2" style="79" customWidth="1"/>
    <col min="15366" max="15366" width="10.7109375" style="79" customWidth="1"/>
    <col min="15367" max="15367" width="9.7109375" style="79" customWidth="1"/>
    <col min="15368" max="15368" width="8.7109375" style="79" customWidth="1"/>
    <col min="15369" max="15615" width="9.140625" style="79"/>
    <col min="15616" max="15616" width="25.7109375" style="79" customWidth="1"/>
    <col min="15617" max="15617" width="20.7109375" style="79" customWidth="1"/>
    <col min="15618" max="15618" width="10.7109375" style="79" customWidth="1"/>
    <col min="15619" max="15619" width="9.7109375" style="79" customWidth="1"/>
    <col min="15620" max="15620" width="8.7109375" style="79" customWidth="1"/>
    <col min="15621" max="15621" width="2" style="79" customWidth="1"/>
    <col min="15622" max="15622" width="10.7109375" style="79" customWidth="1"/>
    <col min="15623" max="15623" width="9.7109375" style="79" customWidth="1"/>
    <col min="15624" max="15624" width="8.7109375" style="79" customWidth="1"/>
    <col min="15625" max="15871" width="9.140625" style="79"/>
    <col min="15872" max="15872" width="25.7109375" style="79" customWidth="1"/>
    <col min="15873" max="15873" width="20.7109375" style="79" customWidth="1"/>
    <col min="15874" max="15874" width="10.7109375" style="79" customWidth="1"/>
    <col min="15875" max="15875" width="9.7109375" style="79" customWidth="1"/>
    <col min="15876" max="15876" width="8.7109375" style="79" customWidth="1"/>
    <col min="15877" max="15877" width="2" style="79" customWidth="1"/>
    <col min="15878" max="15878" width="10.7109375" style="79" customWidth="1"/>
    <col min="15879" max="15879" width="9.7109375" style="79" customWidth="1"/>
    <col min="15880" max="15880" width="8.7109375" style="79" customWidth="1"/>
    <col min="15881" max="16127" width="9.140625" style="79"/>
    <col min="16128" max="16128" width="25.7109375" style="79" customWidth="1"/>
    <col min="16129" max="16129" width="20.7109375" style="79" customWidth="1"/>
    <col min="16130" max="16130" width="10.7109375" style="79" customWidth="1"/>
    <col min="16131" max="16131" width="9.7109375" style="79" customWidth="1"/>
    <col min="16132" max="16132" width="8.7109375" style="79" customWidth="1"/>
    <col min="16133" max="16133" width="2" style="79" customWidth="1"/>
    <col min="16134" max="16134" width="10.7109375" style="79" customWidth="1"/>
    <col min="16135" max="16135" width="9.7109375" style="79" customWidth="1"/>
    <col min="16136" max="16136" width="8.7109375" style="79" customWidth="1"/>
    <col min="16137" max="16384" width="9.140625" style="79"/>
  </cols>
  <sheetData>
    <row r="1" spans="1:19" ht="22.5" customHeight="1" thickBot="1" x14ac:dyDescent="0.25">
      <c r="A1" s="103" t="s">
        <v>326</v>
      </c>
      <c r="B1" s="95"/>
      <c r="C1" s="143"/>
      <c r="D1" s="147"/>
      <c r="E1" s="147"/>
      <c r="F1" s="97"/>
      <c r="G1" s="143"/>
      <c r="H1" s="147"/>
      <c r="I1" s="147"/>
    </row>
    <row r="2" spans="1:19" s="3" customFormat="1" ht="15" customHeight="1" x14ac:dyDescent="0.2">
      <c r="C2" s="144" t="s">
        <v>5</v>
      </c>
      <c r="D2" s="148"/>
      <c r="E2" s="148"/>
      <c r="F2" s="99"/>
      <c r="G2" s="144" t="s">
        <v>6</v>
      </c>
      <c r="H2" s="148"/>
      <c r="I2" s="148"/>
    </row>
    <row r="3" spans="1:19" s="3" customFormat="1" ht="15" customHeight="1" x14ac:dyDescent="0.2">
      <c r="A3" s="3" t="s">
        <v>55</v>
      </c>
      <c r="B3" s="3" t="s">
        <v>104</v>
      </c>
      <c r="C3" s="162" t="s">
        <v>0</v>
      </c>
      <c r="D3" s="163" t="s">
        <v>106</v>
      </c>
      <c r="E3" s="163" t="s">
        <v>313</v>
      </c>
      <c r="F3" s="164"/>
      <c r="G3" s="162" t="s">
        <v>0</v>
      </c>
      <c r="H3" s="163" t="s">
        <v>106</v>
      </c>
      <c r="I3" s="163" t="s">
        <v>313</v>
      </c>
      <c r="K3" s="165"/>
      <c r="L3" s="165"/>
      <c r="M3" s="165"/>
      <c r="N3" s="165"/>
      <c r="O3" s="165"/>
      <c r="P3" s="165"/>
      <c r="Q3" s="165"/>
      <c r="R3" s="165"/>
      <c r="S3" s="165"/>
    </row>
    <row r="4" spans="1:19" s="3" customFormat="1" ht="15" customHeight="1" thickBot="1" x14ac:dyDescent="0.25">
      <c r="A4" s="16"/>
      <c r="B4" s="16"/>
      <c r="C4" s="145"/>
      <c r="D4" s="149" t="s">
        <v>314</v>
      </c>
      <c r="E4" s="149" t="s">
        <v>314</v>
      </c>
      <c r="F4" s="30"/>
      <c r="G4" s="145"/>
      <c r="H4" s="149" t="s">
        <v>314</v>
      </c>
      <c r="I4" s="149" t="s">
        <v>314</v>
      </c>
      <c r="K4" s="165"/>
      <c r="L4" s="165"/>
      <c r="M4" s="165"/>
      <c r="N4" s="165"/>
      <c r="O4" s="165"/>
      <c r="P4" s="165"/>
      <c r="Q4" s="165"/>
      <c r="R4" s="165"/>
      <c r="S4" s="165"/>
    </row>
    <row r="5" spans="1:19" ht="6" customHeight="1" x14ac:dyDescent="0.2">
      <c r="A5" s="81"/>
      <c r="B5" s="81"/>
      <c r="C5" s="92"/>
      <c r="D5" s="92"/>
      <c r="E5" s="93"/>
      <c r="F5" s="93"/>
      <c r="G5" s="114"/>
      <c r="H5" s="102"/>
      <c r="I5" s="102"/>
      <c r="J5" s="93"/>
    </row>
    <row r="6" spans="1:19" x14ac:dyDescent="0.2">
      <c r="A6" s="79" t="s">
        <v>239</v>
      </c>
      <c r="B6" s="79" t="s">
        <v>59</v>
      </c>
      <c r="C6" s="146">
        <v>3898</v>
      </c>
      <c r="D6" s="150">
        <v>2.3809999999999998</v>
      </c>
      <c r="E6" s="150">
        <v>0.32700000000000001</v>
      </c>
      <c r="G6" s="146">
        <v>4269</v>
      </c>
      <c r="H6" s="150">
        <v>91.087000000000003</v>
      </c>
      <c r="I6" s="150">
        <v>0.93200000000000005</v>
      </c>
      <c r="K6" s="165"/>
      <c r="L6" s="165"/>
      <c r="M6" s="165"/>
      <c r="N6" s="166"/>
      <c r="O6" s="166"/>
      <c r="P6" s="165"/>
      <c r="Q6" s="165"/>
      <c r="R6" s="166"/>
      <c r="S6" s="166"/>
    </row>
    <row r="7" spans="1:19" x14ac:dyDescent="0.2">
      <c r="A7" s="79" t="s">
        <v>60</v>
      </c>
      <c r="B7" s="79" t="s">
        <v>61</v>
      </c>
      <c r="C7" s="146">
        <v>12399</v>
      </c>
      <c r="D7" s="150">
        <v>277.54199999999997</v>
      </c>
      <c r="E7" s="150">
        <v>22.041</v>
      </c>
      <c r="G7" s="146">
        <v>11834</v>
      </c>
      <c r="H7" s="150">
        <v>332.71899999999999</v>
      </c>
      <c r="I7" s="150">
        <v>57.86</v>
      </c>
      <c r="K7" s="165"/>
      <c r="L7" s="165"/>
      <c r="M7" s="165"/>
      <c r="N7" s="166"/>
      <c r="O7" s="166"/>
      <c r="P7" s="165"/>
      <c r="Q7" s="165"/>
      <c r="R7" s="166"/>
      <c r="S7" s="166"/>
    </row>
    <row r="8" spans="1:19" x14ac:dyDescent="0.2">
      <c r="A8" s="79" t="s">
        <v>311</v>
      </c>
      <c r="B8" s="79" t="s">
        <v>64</v>
      </c>
      <c r="C8" s="146">
        <v>73</v>
      </c>
      <c r="D8" s="150">
        <v>3.5000000000000003E-2</v>
      </c>
      <c r="E8" s="150" t="s">
        <v>53</v>
      </c>
      <c r="G8" s="146">
        <v>77</v>
      </c>
      <c r="H8" s="150" t="s">
        <v>53</v>
      </c>
      <c r="I8" s="150" t="s">
        <v>53</v>
      </c>
      <c r="K8" s="165"/>
      <c r="L8" s="165"/>
      <c r="M8" s="165"/>
      <c r="N8" s="166"/>
      <c r="O8" s="166"/>
      <c r="P8" s="165"/>
      <c r="Q8" s="165"/>
      <c r="R8" s="166"/>
      <c r="S8" s="166"/>
    </row>
    <row r="9" spans="1:19" x14ac:dyDescent="0.2">
      <c r="A9" s="79" t="s">
        <v>227</v>
      </c>
      <c r="B9" s="79" t="s">
        <v>228</v>
      </c>
      <c r="C9" s="146">
        <v>13984</v>
      </c>
      <c r="D9" s="150">
        <v>208.29900000000001</v>
      </c>
      <c r="E9" s="150">
        <v>57.670999999999999</v>
      </c>
      <c r="G9" s="146">
        <v>13309</v>
      </c>
      <c r="H9" s="150">
        <v>142.13800000000001</v>
      </c>
      <c r="I9" s="150" t="s">
        <v>53</v>
      </c>
      <c r="K9" s="165"/>
      <c r="L9" s="165"/>
      <c r="M9" s="165"/>
      <c r="N9" s="166"/>
      <c r="O9" s="166"/>
      <c r="P9" s="165"/>
      <c r="Q9" s="165"/>
      <c r="R9" s="166"/>
      <c r="S9" s="166"/>
    </row>
    <row r="10" spans="1:19" s="24" customFormat="1" ht="12.75" customHeight="1" x14ac:dyDescent="0.2">
      <c r="A10" s="24" t="s">
        <v>63</v>
      </c>
      <c r="B10" s="24" t="s">
        <v>64</v>
      </c>
      <c r="C10" s="146">
        <v>102288</v>
      </c>
      <c r="D10" s="150">
        <v>1735.3150000000001</v>
      </c>
      <c r="E10" s="150">
        <v>92.858000000000004</v>
      </c>
      <c r="F10" s="94"/>
      <c r="G10" s="146">
        <v>108451</v>
      </c>
      <c r="H10" s="150">
        <v>2348.723</v>
      </c>
      <c r="I10" s="150">
        <v>19.14</v>
      </c>
      <c r="K10" s="165"/>
      <c r="L10" s="165"/>
      <c r="M10" s="165"/>
      <c r="N10" s="166"/>
      <c r="O10" s="166"/>
      <c r="P10" s="165"/>
      <c r="Q10" s="165"/>
      <c r="R10" s="166"/>
      <c r="S10" s="166"/>
    </row>
    <row r="11" spans="1:19" s="24" customFormat="1" ht="12.75" customHeight="1" x14ac:dyDescent="0.2">
      <c r="A11" s="24" t="s">
        <v>65</v>
      </c>
      <c r="B11" s="24" t="s">
        <v>66</v>
      </c>
      <c r="C11" s="146">
        <v>4639</v>
      </c>
      <c r="D11" s="150">
        <v>140.691</v>
      </c>
      <c r="E11" s="150" t="s">
        <v>53</v>
      </c>
      <c r="F11" s="94"/>
      <c r="G11" s="146">
        <v>4418</v>
      </c>
      <c r="H11" s="150">
        <v>242.666</v>
      </c>
      <c r="I11" s="150" t="s">
        <v>53</v>
      </c>
      <c r="K11" s="165"/>
      <c r="L11" s="165"/>
      <c r="M11" s="165"/>
      <c r="N11" s="166"/>
      <c r="O11" s="166"/>
      <c r="P11" s="165"/>
      <c r="Q11" s="165"/>
      <c r="R11" s="166"/>
      <c r="S11" s="166"/>
    </row>
    <row r="12" spans="1:19" s="24" customFormat="1" ht="12.75" customHeight="1" x14ac:dyDescent="0.2">
      <c r="A12" s="24" t="s">
        <v>69</v>
      </c>
      <c r="B12" s="24" t="s">
        <v>70</v>
      </c>
      <c r="C12" s="146">
        <v>4884</v>
      </c>
      <c r="D12" s="150">
        <v>3.79</v>
      </c>
      <c r="E12" s="150">
        <v>2.129</v>
      </c>
      <c r="F12" s="94"/>
      <c r="G12" s="146">
        <v>4512</v>
      </c>
      <c r="H12" s="150">
        <v>18.789000000000001</v>
      </c>
      <c r="I12" s="150">
        <v>7.4219999999999997</v>
      </c>
      <c r="K12" s="165"/>
      <c r="L12" s="165"/>
      <c r="M12" s="165"/>
      <c r="N12" s="166"/>
      <c r="O12" s="166"/>
      <c r="P12" s="165"/>
      <c r="Q12" s="165"/>
      <c r="R12" s="166"/>
      <c r="S12" s="166"/>
    </row>
    <row r="13" spans="1:19" s="24" customFormat="1" ht="12.75" customHeight="1" x14ac:dyDescent="0.2">
      <c r="A13" s="24" t="s">
        <v>241</v>
      </c>
      <c r="B13" s="24" t="s">
        <v>73</v>
      </c>
      <c r="C13" s="146">
        <v>4443</v>
      </c>
      <c r="D13" s="150">
        <v>352.38099999999997</v>
      </c>
      <c r="E13" s="150">
        <v>8.5950000000000006</v>
      </c>
      <c r="F13" s="94"/>
      <c r="G13" s="146">
        <v>5783</v>
      </c>
      <c r="H13" s="150">
        <v>207.49</v>
      </c>
      <c r="I13" s="150" t="s">
        <v>53</v>
      </c>
      <c r="K13" s="165"/>
      <c r="L13" s="165"/>
      <c r="M13" s="165"/>
      <c r="N13" s="166"/>
      <c r="O13" s="166"/>
      <c r="P13" s="165"/>
      <c r="Q13" s="165"/>
      <c r="R13" s="166"/>
      <c r="S13" s="166"/>
    </row>
    <row r="14" spans="1:19" s="24" customFormat="1" ht="12.75" customHeight="1" x14ac:dyDescent="0.2">
      <c r="A14" s="24" t="s">
        <v>71</v>
      </c>
      <c r="B14" s="24" t="s">
        <v>72</v>
      </c>
      <c r="C14" s="146">
        <v>6118</v>
      </c>
      <c r="D14" s="150">
        <v>45.058999999999997</v>
      </c>
      <c r="E14" s="150" t="s">
        <v>53</v>
      </c>
      <c r="F14" s="94"/>
      <c r="G14" s="146">
        <v>5899</v>
      </c>
      <c r="H14" s="150">
        <v>7.5650000000000004</v>
      </c>
      <c r="I14" s="150" t="s">
        <v>53</v>
      </c>
      <c r="K14" s="165"/>
      <c r="L14" s="165"/>
      <c r="M14" s="165"/>
      <c r="N14" s="166"/>
      <c r="O14" s="166"/>
      <c r="P14" s="165"/>
      <c r="Q14" s="165"/>
      <c r="R14" s="166"/>
      <c r="S14" s="166"/>
    </row>
    <row r="15" spans="1:19" s="24" customFormat="1" ht="12.75" customHeight="1" x14ac:dyDescent="0.2">
      <c r="A15" s="24" t="s">
        <v>298</v>
      </c>
      <c r="B15" s="24" t="s">
        <v>99</v>
      </c>
      <c r="C15" s="146">
        <v>5505</v>
      </c>
      <c r="D15" s="150">
        <v>142.50200000000001</v>
      </c>
      <c r="E15" s="150">
        <v>0.13</v>
      </c>
      <c r="F15" s="94"/>
      <c r="G15" s="146">
        <v>5940</v>
      </c>
      <c r="H15" s="150">
        <v>64.570999999999998</v>
      </c>
      <c r="I15" s="150" t="s">
        <v>53</v>
      </c>
      <c r="K15" s="165"/>
      <c r="L15" s="165"/>
      <c r="M15" s="165"/>
      <c r="N15" s="166"/>
      <c r="O15" s="166"/>
      <c r="P15" s="165"/>
      <c r="Q15" s="165"/>
      <c r="R15" s="166"/>
      <c r="S15" s="166"/>
    </row>
    <row r="16" spans="1:19" s="24" customFormat="1" ht="12.75" customHeight="1" x14ac:dyDescent="0.2">
      <c r="A16" s="24" t="s">
        <v>295</v>
      </c>
      <c r="B16" s="24" t="s">
        <v>12</v>
      </c>
      <c r="C16" s="146">
        <v>2378</v>
      </c>
      <c r="D16" s="150">
        <v>8.6999999999999993</v>
      </c>
      <c r="E16" s="150" t="s">
        <v>53</v>
      </c>
      <c r="F16" s="94"/>
      <c r="G16" s="146">
        <v>2187</v>
      </c>
      <c r="H16" s="150">
        <v>535.6</v>
      </c>
      <c r="I16" s="150" t="s">
        <v>53</v>
      </c>
      <c r="K16" s="165"/>
      <c r="L16" s="165"/>
      <c r="M16" s="165"/>
      <c r="N16" s="166"/>
      <c r="O16" s="166"/>
      <c r="P16" s="165"/>
      <c r="Q16" s="165"/>
      <c r="R16" s="166"/>
      <c r="S16" s="166"/>
    </row>
    <row r="17" spans="1:19" s="24" customFormat="1" ht="12.75" customHeight="1" x14ac:dyDescent="0.2">
      <c r="B17" s="24" t="s">
        <v>261</v>
      </c>
      <c r="C17" s="146">
        <v>4622</v>
      </c>
      <c r="D17" s="150">
        <v>317.89999999999998</v>
      </c>
      <c r="E17" s="150">
        <v>5.6</v>
      </c>
      <c r="F17" s="94"/>
      <c r="G17" s="146">
        <v>3929</v>
      </c>
      <c r="H17" s="150">
        <v>0.8</v>
      </c>
      <c r="I17" s="150" t="s">
        <v>53</v>
      </c>
      <c r="K17" s="165"/>
      <c r="L17" s="165"/>
      <c r="M17" s="165"/>
      <c r="N17" s="166"/>
      <c r="O17" s="166"/>
      <c r="P17" s="165"/>
      <c r="Q17" s="165"/>
      <c r="R17" s="166"/>
      <c r="S17" s="166"/>
    </row>
    <row r="18" spans="1:19" s="24" customFormat="1" ht="12.75" customHeight="1" x14ac:dyDescent="0.2">
      <c r="A18" s="24" t="s">
        <v>295</v>
      </c>
      <c r="B18" s="24" t="s">
        <v>75</v>
      </c>
      <c r="C18" s="146">
        <v>7000</v>
      </c>
      <c r="D18" s="150">
        <v>326.59999999999997</v>
      </c>
      <c r="E18" s="150">
        <v>5.6</v>
      </c>
      <c r="F18" s="94"/>
      <c r="G18" s="146">
        <v>6116</v>
      </c>
      <c r="H18" s="150">
        <v>536.4</v>
      </c>
      <c r="I18" s="150" t="s">
        <v>53</v>
      </c>
      <c r="M18" s="165"/>
      <c r="N18" s="166"/>
      <c r="O18" s="166"/>
      <c r="P18" s="165"/>
      <c r="Q18" s="165"/>
      <c r="R18" s="166"/>
      <c r="S18" s="166"/>
    </row>
    <row r="19" spans="1:19" s="24" customFormat="1" ht="12.75" customHeight="1" x14ac:dyDescent="0.2">
      <c r="A19" s="24" t="s">
        <v>76</v>
      </c>
      <c r="B19" s="24" t="s">
        <v>195</v>
      </c>
      <c r="C19" s="146">
        <v>23418</v>
      </c>
      <c r="D19" s="150">
        <v>2113.7930000000001</v>
      </c>
      <c r="E19" s="150">
        <v>81.948999999999998</v>
      </c>
      <c r="F19" s="94"/>
      <c r="G19" s="146">
        <v>25335</v>
      </c>
      <c r="H19" s="150">
        <v>2121.2089999999998</v>
      </c>
      <c r="I19" s="150" t="s">
        <v>53</v>
      </c>
      <c r="K19" s="165"/>
      <c r="L19" s="165"/>
      <c r="M19" s="165"/>
      <c r="N19" s="166"/>
      <c r="O19" s="166"/>
      <c r="P19" s="165"/>
      <c r="Q19" s="165"/>
      <c r="R19" s="166"/>
      <c r="S19" s="166"/>
    </row>
    <row r="20" spans="1:19" s="24" customFormat="1" ht="12.75" customHeight="1" x14ac:dyDescent="0.2">
      <c r="A20" s="24" t="s">
        <v>231</v>
      </c>
      <c r="B20" s="24" t="s">
        <v>84</v>
      </c>
      <c r="C20" s="146">
        <v>5102</v>
      </c>
      <c r="D20" s="150">
        <v>177.50800000000001</v>
      </c>
      <c r="E20" s="150" t="s">
        <v>53</v>
      </c>
      <c r="F20" s="94"/>
      <c r="G20" s="146">
        <v>4404</v>
      </c>
      <c r="H20" s="150">
        <v>23.074999999999999</v>
      </c>
      <c r="I20" s="150" t="s">
        <v>53</v>
      </c>
      <c r="K20" s="165"/>
      <c r="L20" s="165"/>
      <c r="M20" s="165"/>
      <c r="N20" s="166"/>
      <c r="O20" s="166"/>
      <c r="P20" s="165"/>
      <c r="Q20" s="165"/>
      <c r="R20" s="166"/>
      <c r="S20" s="166"/>
    </row>
    <row r="21" spans="1:19" s="24" customFormat="1" ht="12.75" customHeight="1" x14ac:dyDescent="0.2">
      <c r="A21" s="24" t="s">
        <v>77</v>
      </c>
      <c r="B21" s="24" t="s">
        <v>64</v>
      </c>
      <c r="C21" s="146">
        <v>1393</v>
      </c>
      <c r="D21" s="150">
        <v>35.688000000000002</v>
      </c>
      <c r="E21" s="150" t="s">
        <v>53</v>
      </c>
      <c r="F21" s="94"/>
      <c r="G21" s="146">
        <v>1581</v>
      </c>
      <c r="H21" s="150">
        <v>66.936000000000007</v>
      </c>
      <c r="I21" s="150" t="s">
        <v>53</v>
      </c>
      <c r="K21" s="165"/>
      <c r="L21" s="165"/>
      <c r="M21" s="165"/>
      <c r="N21" s="166"/>
      <c r="O21" s="166"/>
      <c r="P21" s="165"/>
      <c r="Q21" s="165"/>
      <c r="R21" s="166"/>
      <c r="S21" s="166"/>
    </row>
    <row r="22" spans="1:19" s="24" customFormat="1" ht="12.75" customHeight="1" x14ac:dyDescent="0.2">
      <c r="B22" s="24" t="s">
        <v>78</v>
      </c>
      <c r="C22" s="146">
        <v>4734</v>
      </c>
      <c r="D22" s="150">
        <v>882.45</v>
      </c>
      <c r="E22" s="150">
        <v>82.436000000000007</v>
      </c>
      <c r="F22" s="94"/>
      <c r="G22" s="146">
        <v>5956</v>
      </c>
      <c r="H22" s="150">
        <v>1404.9960000000001</v>
      </c>
      <c r="I22" s="150">
        <v>5.3999999999999999E-2</v>
      </c>
      <c r="K22" s="165"/>
      <c r="L22" s="165"/>
      <c r="M22" s="165"/>
      <c r="N22" s="166"/>
      <c r="O22" s="166"/>
      <c r="P22" s="165"/>
      <c r="Q22" s="165"/>
      <c r="R22" s="166"/>
      <c r="S22" s="166"/>
    </row>
    <row r="23" spans="1:19" s="24" customFormat="1" ht="12.75" customHeight="1" x14ac:dyDescent="0.2">
      <c r="A23" s="24" t="s">
        <v>77</v>
      </c>
      <c r="B23" s="24" t="s">
        <v>75</v>
      </c>
      <c r="C23" s="146">
        <v>6127</v>
      </c>
      <c r="D23" s="150">
        <v>918.13800000000003</v>
      </c>
      <c r="E23" s="150">
        <v>82.436000000000007</v>
      </c>
      <c r="F23" s="94"/>
      <c r="G23" s="146">
        <v>7537</v>
      </c>
      <c r="H23" s="150">
        <v>1471.932</v>
      </c>
      <c r="I23" s="150">
        <v>5.3999999999999999E-2</v>
      </c>
      <c r="M23" s="165"/>
      <c r="N23" s="166"/>
      <c r="O23" s="166"/>
      <c r="P23" s="165"/>
      <c r="Q23" s="165"/>
      <c r="R23" s="166"/>
      <c r="S23" s="166"/>
    </row>
    <row r="24" spans="1:19" s="24" customFormat="1" ht="12.75" customHeight="1" x14ac:dyDescent="0.2">
      <c r="A24" s="24" t="s">
        <v>79</v>
      </c>
      <c r="B24" s="24" t="s">
        <v>62</v>
      </c>
      <c r="C24" s="146">
        <v>1044</v>
      </c>
      <c r="D24" s="150">
        <v>670.452</v>
      </c>
      <c r="E24" s="150">
        <v>16.696999999999999</v>
      </c>
      <c r="F24" s="94"/>
      <c r="G24" s="146">
        <v>1120</v>
      </c>
      <c r="H24" s="150">
        <v>874.85199999999998</v>
      </c>
      <c r="I24" s="150" t="s">
        <v>53</v>
      </c>
      <c r="K24" s="165"/>
      <c r="L24" s="165"/>
      <c r="M24" s="165"/>
      <c r="N24" s="166"/>
      <c r="O24" s="166"/>
      <c r="P24" s="165"/>
      <c r="Q24" s="165"/>
      <c r="R24" s="166"/>
      <c r="S24" s="166"/>
    </row>
    <row r="25" spans="1:19" s="24" customFormat="1" ht="12.75" customHeight="1" x14ac:dyDescent="0.2">
      <c r="A25" s="24" t="s">
        <v>80</v>
      </c>
      <c r="B25" s="24" t="s">
        <v>62</v>
      </c>
      <c r="C25" s="146">
        <v>1244</v>
      </c>
      <c r="D25" s="150">
        <v>2298.5680000000002</v>
      </c>
      <c r="E25" s="150">
        <v>55.15</v>
      </c>
      <c r="F25" s="94"/>
      <c r="G25" s="146">
        <v>1112</v>
      </c>
      <c r="H25" s="150">
        <v>1251.7360000000001</v>
      </c>
      <c r="I25" s="150" t="s">
        <v>53</v>
      </c>
      <c r="K25" s="165"/>
      <c r="L25" s="165"/>
      <c r="M25" s="165"/>
      <c r="N25" s="166"/>
      <c r="O25" s="166"/>
      <c r="P25" s="165"/>
      <c r="Q25" s="165"/>
      <c r="R25" s="166"/>
      <c r="S25" s="166"/>
    </row>
    <row r="26" spans="1:19" s="24" customFormat="1" ht="12.75" customHeight="1" x14ac:dyDescent="0.2">
      <c r="A26" s="24" t="s">
        <v>196</v>
      </c>
      <c r="B26" s="24" t="s">
        <v>85</v>
      </c>
      <c r="C26" s="146">
        <v>8459</v>
      </c>
      <c r="D26" s="150">
        <v>15.361000000000001</v>
      </c>
      <c r="E26" s="150">
        <v>2.9430000000000001</v>
      </c>
      <c r="F26" s="94"/>
      <c r="G26" s="146">
        <v>7371</v>
      </c>
      <c r="H26" s="150">
        <v>258.85300000000001</v>
      </c>
      <c r="I26" s="150" t="s">
        <v>53</v>
      </c>
      <c r="K26" s="165"/>
      <c r="L26" s="165"/>
      <c r="M26" s="165"/>
      <c r="N26" s="166"/>
      <c r="O26" s="166"/>
      <c r="P26" s="165"/>
      <c r="Q26" s="165"/>
      <c r="R26" s="166"/>
      <c r="S26" s="166"/>
    </row>
    <row r="27" spans="1:19" s="24" customFormat="1" ht="12.75" customHeight="1" x14ac:dyDescent="0.2">
      <c r="A27" s="24" t="s">
        <v>81</v>
      </c>
      <c r="B27" s="24" t="s">
        <v>195</v>
      </c>
      <c r="C27" s="146" t="s">
        <v>53</v>
      </c>
      <c r="D27" s="150" t="s">
        <v>53</v>
      </c>
      <c r="E27" s="150" t="s">
        <v>53</v>
      </c>
      <c r="F27" s="94"/>
      <c r="G27" s="146" t="s">
        <v>53</v>
      </c>
      <c r="H27" s="150">
        <v>420.84800000000001</v>
      </c>
      <c r="I27" s="150" t="s">
        <v>53</v>
      </c>
      <c r="K27" s="165"/>
      <c r="L27" s="165"/>
      <c r="M27" s="165"/>
      <c r="N27" s="166"/>
      <c r="O27" s="166"/>
      <c r="P27" s="165"/>
      <c r="Q27" s="165"/>
      <c r="R27" s="166"/>
      <c r="S27" s="166"/>
    </row>
    <row r="28" spans="1:19" s="24" customFormat="1" ht="12.75" customHeight="1" x14ac:dyDescent="0.2">
      <c r="B28" s="24" t="s">
        <v>12</v>
      </c>
      <c r="C28" s="146" t="s">
        <v>53</v>
      </c>
      <c r="D28" s="150">
        <v>302.51799999999997</v>
      </c>
      <c r="E28" s="150">
        <v>0.14000000000000001</v>
      </c>
      <c r="F28" s="94"/>
      <c r="G28" s="146" t="s">
        <v>53</v>
      </c>
      <c r="H28" s="150" t="s">
        <v>53</v>
      </c>
      <c r="I28" s="150" t="s">
        <v>53</v>
      </c>
      <c r="K28" s="165"/>
      <c r="L28" s="165"/>
      <c r="M28" s="165"/>
      <c r="N28" s="166"/>
      <c r="O28" s="166"/>
      <c r="P28" s="165"/>
      <c r="Q28" s="165"/>
      <c r="R28" s="166"/>
      <c r="S28" s="166"/>
    </row>
    <row r="29" spans="1:19" s="24" customFormat="1" ht="12.75" customHeight="1" x14ac:dyDescent="0.2">
      <c r="B29" s="24" t="s">
        <v>82</v>
      </c>
      <c r="C29" s="146">
        <v>86776</v>
      </c>
      <c r="D29" s="150">
        <v>2012.8230000000001</v>
      </c>
      <c r="E29" s="150">
        <v>72.942999999999998</v>
      </c>
      <c r="F29" s="94"/>
      <c r="G29" s="146">
        <v>76368</v>
      </c>
      <c r="H29" s="150">
        <v>1322.942</v>
      </c>
      <c r="I29" s="150">
        <v>37.085000000000001</v>
      </c>
      <c r="K29" s="165"/>
      <c r="L29" s="165"/>
      <c r="M29" s="165"/>
      <c r="N29" s="166"/>
      <c r="O29" s="166"/>
      <c r="P29" s="165"/>
      <c r="Q29" s="165"/>
      <c r="R29" s="166"/>
      <c r="S29" s="166"/>
    </row>
    <row r="30" spans="1:19" s="24" customFormat="1" ht="12.75" customHeight="1" x14ac:dyDescent="0.2">
      <c r="A30" s="24" t="s">
        <v>81</v>
      </c>
      <c r="B30" s="24" t="s">
        <v>75</v>
      </c>
      <c r="C30" s="146">
        <v>86776</v>
      </c>
      <c r="D30" s="150">
        <v>2315.3409999999999</v>
      </c>
      <c r="E30" s="150">
        <v>73.082999999999998</v>
      </c>
      <c r="F30" s="94"/>
      <c r="G30" s="146">
        <v>76368</v>
      </c>
      <c r="H30" s="150">
        <v>1743.79</v>
      </c>
      <c r="I30" s="150">
        <v>37.085000000000001</v>
      </c>
      <c r="M30" s="165"/>
      <c r="N30" s="166"/>
      <c r="O30" s="166"/>
      <c r="P30" s="165"/>
      <c r="Q30" s="165"/>
      <c r="R30" s="166"/>
      <c r="S30" s="166"/>
    </row>
    <row r="31" spans="1:19" s="24" customFormat="1" ht="12.75" customHeight="1" x14ac:dyDescent="0.2">
      <c r="A31" s="24" t="s">
        <v>192</v>
      </c>
      <c r="B31" s="24" t="s">
        <v>82</v>
      </c>
      <c r="C31" s="146">
        <v>20712</v>
      </c>
      <c r="D31" s="150">
        <v>477.64299999999997</v>
      </c>
      <c r="E31" s="150">
        <v>1.4950000000000001</v>
      </c>
      <c r="F31" s="94"/>
      <c r="G31" s="146">
        <v>19158</v>
      </c>
      <c r="H31" s="150">
        <v>451.70100000000002</v>
      </c>
      <c r="I31" s="150">
        <v>33.54</v>
      </c>
      <c r="K31" s="165"/>
      <c r="L31" s="165"/>
      <c r="M31" s="165"/>
      <c r="N31" s="166"/>
      <c r="O31" s="166"/>
      <c r="P31" s="165"/>
      <c r="Q31" s="165"/>
      <c r="R31" s="166"/>
      <c r="S31" s="166"/>
    </row>
    <row r="32" spans="1:19" s="24" customFormat="1" ht="12.75" customHeight="1" x14ac:dyDescent="0.2">
      <c r="A32" s="24" t="s">
        <v>83</v>
      </c>
      <c r="B32" s="24" t="s">
        <v>78</v>
      </c>
      <c r="C32" s="146">
        <v>1861</v>
      </c>
      <c r="D32" s="150">
        <v>263.858</v>
      </c>
      <c r="E32" s="150">
        <v>4.5069999999999997</v>
      </c>
      <c r="F32" s="94"/>
      <c r="G32" s="146">
        <v>2277</v>
      </c>
      <c r="H32" s="150">
        <v>341.56099999999998</v>
      </c>
      <c r="I32" s="150" t="s">
        <v>53</v>
      </c>
      <c r="K32" s="165"/>
      <c r="L32" s="165"/>
      <c r="M32" s="165"/>
      <c r="N32" s="166"/>
      <c r="O32" s="166"/>
      <c r="P32" s="165"/>
      <c r="Q32" s="165"/>
      <c r="R32" s="166"/>
      <c r="S32" s="166"/>
    </row>
    <row r="33" spans="1:19" s="24" customFormat="1" ht="12.75" customHeight="1" x14ac:dyDescent="0.2">
      <c r="A33" s="24" t="s">
        <v>105</v>
      </c>
      <c r="B33" s="24" t="s">
        <v>62</v>
      </c>
      <c r="C33" s="146" t="s">
        <v>53</v>
      </c>
      <c r="D33" s="150" t="s">
        <v>53</v>
      </c>
      <c r="E33" s="150" t="s">
        <v>53</v>
      </c>
      <c r="F33" s="94"/>
      <c r="G33" s="146" t="s">
        <v>53</v>
      </c>
      <c r="H33" s="150">
        <v>1285.8399999999999</v>
      </c>
      <c r="I33" s="150" t="s">
        <v>53</v>
      </c>
      <c r="K33" s="165"/>
      <c r="L33" s="165"/>
      <c r="M33" s="165"/>
      <c r="N33" s="166"/>
      <c r="O33" s="166"/>
      <c r="P33" s="165"/>
      <c r="Q33" s="165"/>
      <c r="R33" s="166"/>
      <c r="S33" s="166"/>
    </row>
    <row r="34" spans="1:19" s="24" customFormat="1" ht="12.75" customHeight="1" x14ac:dyDescent="0.2">
      <c r="B34" s="24" t="s">
        <v>195</v>
      </c>
      <c r="C34" s="146" t="s">
        <v>53</v>
      </c>
      <c r="D34" s="150" t="s">
        <v>53</v>
      </c>
      <c r="E34" s="150" t="s">
        <v>53</v>
      </c>
      <c r="F34" s="94"/>
      <c r="G34" s="146" t="s">
        <v>53</v>
      </c>
      <c r="H34" s="150">
        <v>18.373000000000001</v>
      </c>
      <c r="I34" s="150" t="s">
        <v>53</v>
      </c>
      <c r="K34" s="165"/>
      <c r="L34" s="165"/>
      <c r="M34" s="165"/>
      <c r="N34" s="166"/>
      <c r="O34" s="166"/>
      <c r="P34" s="165"/>
      <c r="Q34" s="165"/>
      <c r="R34" s="166"/>
      <c r="S34" s="166"/>
    </row>
    <row r="35" spans="1:19" s="24" customFormat="1" ht="12.75" customHeight="1" x14ac:dyDescent="0.2">
      <c r="B35" s="24" t="s">
        <v>12</v>
      </c>
      <c r="C35" s="146" t="s">
        <v>53</v>
      </c>
      <c r="D35" s="150">
        <v>1189.93</v>
      </c>
      <c r="E35" s="150" t="s">
        <v>53</v>
      </c>
      <c r="F35" s="94"/>
      <c r="G35" s="146" t="s">
        <v>53</v>
      </c>
      <c r="H35" s="150">
        <v>38.904000000000003</v>
      </c>
      <c r="I35" s="150" t="s">
        <v>53</v>
      </c>
      <c r="K35" s="165"/>
      <c r="L35" s="165"/>
      <c r="M35" s="165"/>
      <c r="N35" s="166"/>
      <c r="O35" s="166"/>
      <c r="P35" s="165"/>
      <c r="Q35" s="165"/>
      <c r="R35" s="166"/>
      <c r="S35" s="166"/>
    </row>
    <row r="36" spans="1:19" s="24" customFormat="1" ht="12.75" customHeight="1" x14ac:dyDescent="0.2">
      <c r="B36" s="24" t="s">
        <v>85</v>
      </c>
      <c r="C36" s="146" t="s">
        <v>53</v>
      </c>
      <c r="D36" s="150">
        <v>1943.0709999999999</v>
      </c>
      <c r="E36" s="150" t="s">
        <v>53</v>
      </c>
      <c r="F36" s="94"/>
      <c r="G36" s="146" t="s">
        <v>53</v>
      </c>
      <c r="H36" s="150" t="s">
        <v>53</v>
      </c>
      <c r="I36" s="150" t="s">
        <v>53</v>
      </c>
      <c r="K36" s="165"/>
      <c r="L36" s="165"/>
      <c r="M36" s="165"/>
      <c r="N36" s="166"/>
      <c r="O36" s="166"/>
      <c r="P36" s="165"/>
      <c r="Q36" s="165"/>
      <c r="R36" s="166"/>
      <c r="S36" s="166"/>
    </row>
    <row r="37" spans="1:19" s="24" customFormat="1" ht="12.75" customHeight="1" x14ac:dyDescent="0.2">
      <c r="A37" s="24" t="s">
        <v>105</v>
      </c>
      <c r="B37" s="24" t="s">
        <v>75</v>
      </c>
      <c r="C37" s="146" t="s">
        <v>53</v>
      </c>
      <c r="D37" s="150">
        <v>3133.0010000000002</v>
      </c>
      <c r="E37" s="150" t="s">
        <v>53</v>
      </c>
      <c r="F37" s="94"/>
      <c r="G37" s="146" t="s">
        <v>53</v>
      </c>
      <c r="H37" s="150">
        <v>1343.117</v>
      </c>
      <c r="I37" s="150" t="s">
        <v>53</v>
      </c>
      <c r="M37" s="165"/>
      <c r="N37" s="166"/>
      <c r="O37" s="166"/>
      <c r="P37" s="165"/>
      <c r="Q37" s="165"/>
      <c r="R37" s="166"/>
      <c r="S37" s="166"/>
    </row>
    <row r="38" spans="1:19" s="24" customFormat="1" ht="12.75" customHeight="1" x14ac:dyDescent="0.2">
      <c r="A38" s="24" t="s">
        <v>226</v>
      </c>
      <c r="B38" s="24" t="s">
        <v>67</v>
      </c>
      <c r="C38" s="146">
        <v>24099</v>
      </c>
      <c r="D38" s="150">
        <v>607.76499999999999</v>
      </c>
      <c r="E38" s="150">
        <v>1.2010000000000001</v>
      </c>
      <c r="F38" s="94"/>
      <c r="G38" s="146">
        <v>23102</v>
      </c>
      <c r="H38" s="150">
        <v>447.21199999999999</v>
      </c>
      <c r="I38" s="150">
        <v>5.6319999999999997</v>
      </c>
      <c r="K38" s="165"/>
      <c r="L38" s="165"/>
      <c r="M38" s="165"/>
      <c r="N38" s="166"/>
      <c r="O38" s="166"/>
      <c r="P38" s="165"/>
      <c r="Q38" s="165"/>
      <c r="R38" s="166"/>
      <c r="S38" s="166"/>
    </row>
    <row r="39" spans="1:19" s="24" customFormat="1" ht="12.75" customHeight="1" x14ac:dyDescent="0.2">
      <c r="A39" s="24" t="s">
        <v>86</v>
      </c>
      <c r="B39" s="24" t="s">
        <v>68</v>
      </c>
      <c r="C39" s="146">
        <v>3178</v>
      </c>
      <c r="D39" s="150">
        <v>161.309</v>
      </c>
      <c r="E39" s="150">
        <v>7.9249999999999998</v>
      </c>
      <c r="F39" s="94"/>
      <c r="G39" s="146">
        <v>2989</v>
      </c>
      <c r="H39" s="150">
        <v>84.808000000000007</v>
      </c>
      <c r="I39" s="150" t="s">
        <v>53</v>
      </c>
      <c r="K39" s="165"/>
      <c r="L39" s="165"/>
      <c r="M39" s="165"/>
      <c r="N39" s="166"/>
      <c r="O39" s="166"/>
      <c r="P39" s="165"/>
      <c r="Q39" s="165"/>
      <c r="R39" s="166"/>
      <c r="S39" s="166"/>
    </row>
    <row r="40" spans="1:19" s="24" customFormat="1" ht="12.75" customHeight="1" x14ac:dyDescent="0.2">
      <c r="A40" s="24" t="s">
        <v>244</v>
      </c>
      <c r="B40" s="24" t="s">
        <v>62</v>
      </c>
      <c r="C40" s="146" t="s">
        <v>53</v>
      </c>
      <c r="D40" s="150">
        <v>243.98599999999999</v>
      </c>
      <c r="E40" s="150" t="s">
        <v>53</v>
      </c>
      <c r="F40" s="94"/>
      <c r="G40" s="146" t="s">
        <v>53</v>
      </c>
      <c r="H40" s="150">
        <v>8.3469999999999995</v>
      </c>
      <c r="I40" s="150" t="s">
        <v>53</v>
      </c>
      <c r="K40" s="165"/>
      <c r="L40" s="165"/>
      <c r="M40" s="165"/>
      <c r="N40" s="166"/>
      <c r="O40" s="166"/>
      <c r="P40" s="165"/>
      <c r="Q40" s="165"/>
      <c r="R40" s="166"/>
      <c r="S40" s="166"/>
    </row>
    <row r="41" spans="1:19" s="24" customFormat="1" ht="12.75" customHeight="1" x14ac:dyDescent="0.2">
      <c r="A41" s="24" t="s">
        <v>263</v>
      </c>
      <c r="B41" s="24" t="s">
        <v>85</v>
      </c>
      <c r="C41" s="146">
        <v>4768</v>
      </c>
      <c r="D41" s="150">
        <v>111.449</v>
      </c>
      <c r="E41" s="150" t="s">
        <v>53</v>
      </c>
      <c r="F41" s="94"/>
      <c r="G41" s="146">
        <v>5402</v>
      </c>
      <c r="H41" s="150">
        <v>156.82400000000001</v>
      </c>
      <c r="I41" s="150" t="s">
        <v>53</v>
      </c>
      <c r="K41" s="165"/>
      <c r="L41" s="165"/>
      <c r="M41" s="165"/>
      <c r="N41" s="166"/>
      <c r="O41" s="166"/>
      <c r="P41" s="165"/>
      <c r="Q41" s="165"/>
      <c r="R41" s="166"/>
      <c r="S41" s="166"/>
    </row>
    <row r="42" spans="1:19" s="24" customFormat="1" ht="12.75" customHeight="1" x14ac:dyDescent="0.2">
      <c r="A42" s="24" t="s">
        <v>197</v>
      </c>
      <c r="B42" s="24" t="s">
        <v>68</v>
      </c>
      <c r="C42" s="146">
        <v>7804</v>
      </c>
      <c r="D42" s="150">
        <v>0.216</v>
      </c>
      <c r="E42" s="150" t="s">
        <v>53</v>
      </c>
      <c r="F42" s="94"/>
      <c r="G42" s="146">
        <v>7636</v>
      </c>
      <c r="H42" s="150">
        <v>6.0000000000000001E-3</v>
      </c>
      <c r="I42" s="150" t="s">
        <v>53</v>
      </c>
      <c r="K42" s="165"/>
      <c r="L42" s="165"/>
      <c r="M42" s="165"/>
      <c r="N42" s="166"/>
      <c r="O42" s="166"/>
      <c r="P42" s="165"/>
      <c r="Q42" s="165"/>
      <c r="R42" s="166"/>
      <c r="S42" s="166"/>
    </row>
    <row r="43" spans="1:19" s="24" customFormat="1" ht="12.75" customHeight="1" x14ac:dyDescent="0.2">
      <c r="A43" s="24" t="s">
        <v>205</v>
      </c>
      <c r="B43" s="24" t="s">
        <v>73</v>
      </c>
      <c r="C43" s="146">
        <v>6471</v>
      </c>
      <c r="D43" s="150">
        <v>450.43099999999998</v>
      </c>
      <c r="E43" s="150">
        <v>51.71</v>
      </c>
      <c r="F43" s="94"/>
      <c r="G43" s="146">
        <v>6785</v>
      </c>
      <c r="H43" s="150">
        <v>339.38600000000002</v>
      </c>
      <c r="I43" s="150">
        <v>2.117</v>
      </c>
      <c r="K43" s="165"/>
      <c r="L43" s="165"/>
      <c r="M43" s="165"/>
      <c r="N43" s="166"/>
      <c r="O43" s="166"/>
      <c r="P43" s="165"/>
      <c r="Q43" s="165"/>
      <c r="R43" s="166"/>
      <c r="S43" s="166"/>
    </row>
    <row r="44" spans="1:19" s="24" customFormat="1" ht="12.75" customHeight="1" x14ac:dyDescent="0.2">
      <c r="A44" s="24" t="s">
        <v>187</v>
      </c>
      <c r="B44" s="24" t="s">
        <v>67</v>
      </c>
      <c r="C44" s="146">
        <v>3137</v>
      </c>
      <c r="D44" s="150" t="s">
        <v>53</v>
      </c>
      <c r="E44" s="150" t="s">
        <v>53</v>
      </c>
      <c r="F44" s="94"/>
      <c r="G44" s="146">
        <v>3131</v>
      </c>
      <c r="H44" s="150" t="s">
        <v>53</v>
      </c>
      <c r="I44" s="150" t="s">
        <v>53</v>
      </c>
      <c r="K44" s="165"/>
      <c r="L44" s="165"/>
      <c r="M44" s="165"/>
      <c r="N44" s="166"/>
      <c r="O44" s="166"/>
      <c r="P44" s="165"/>
      <c r="Q44" s="165"/>
      <c r="R44" s="166"/>
      <c r="S44" s="166"/>
    </row>
    <row r="45" spans="1:19" s="24" customFormat="1" ht="12.75" customHeight="1" x14ac:dyDescent="0.2">
      <c r="B45" s="24" t="s">
        <v>68</v>
      </c>
      <c r="C45" s="146">
        <v>57482</v>
      </c>
      <c r="D45" s="150">
        <v>291.43299999999999</v>
      </c>
      <c r="E45" s="150" t="s">
        <v>53</v>
      </c>
      <c r="F45" s="94"/>
      <c r="G45" s="146">
        <v>54369</v>
      </c>
      <c r="H45" s="150">
        <v>6.6520000000000001</v>
      </c>
      <c r="I45" s="150" t="s">
        <v>53</v>
      </c>
      <c r="K45" s="165"/>
      <c r="L45" s="165"/>
      <c r="M45" s="165"/>
      <c r="N45" s="166"/>
      <c r="O45" s="166"/>
      <c r="P45" s="165"/>
      <c r="Q45" s="165"/>
      <c r="R45" s="166"/>
      <c r="S45" s="166"/>
    </row>
    <row r="46" spans="1:19" s="24" customFormat="1" ht="12.75" customHeight="1" x14ac:dyDescent="0.2">
      <c r="B46" s="24" t="s">
        <v>73</v>
      </c>
      <c r="C46" s="146">
        <v>9423</v>
      </c>
      <c r="D46" s="150">
        <v>89.95</v>
      </c>
      <c r="E46" s="150">
        <v>34.363999999999997</v>
      </c>
      <c r="F46" s="94"/>
      <c r="G46" s="146">
        <v>10674</v>
      </c>
      <c r="H46" s="150">
        <v>71.251000000000005</v>
      </c>
      <c r="I46" s="150" t="s">
        <v>53</v>
      </c>
      <c r="K46" s="165"/>
      <c r="L46" s="165"/>
      <c r="M46" s="165"/>
      <c r="N46" s="166"/>
      <c r="O46" s="166"/>
      <c r="P46" s="165"/>
      <c r="Q46" s="165"/>
      <c r="R46" s="166"/>
      <c r="S46" s="166"/>
    </row>
    <row r="47" spans="1:19" s="24" customFormat="1" ht="12.75" customHeight="1" x14ac:dyDescent="0.2">
      <c r="B47" s="24" t="s">
        <v>72</v>
      </c>
      <c r="C47" s="146">
        <v>4099</v>
      </c>
      <c r="D47" s="150">
        <v>81.274000000000001</v>
      </c>
      <c r="E47" s="150" t="s">
        <v>53</v>
      </c>
      <c r="F47" s="94"/>
      <c r="G47" s="146">
        <v>3834</v>
      </c>
      <c r="H47" s="150">
        <v>14.132999999999999</v>
      </c>
      <c r="I47" s="150">
        <v>4.9279999999999999</v>
      </c>
      <c r="K47" s="165"/>
      <c r="L47" s="165"/>
      <c r="M47" s="165"/>
      <c r="N47" s="166"/>
      <c r="O47" s="166"/>
      <c r="P47" s="165"/>
      <c r="Q47" s="165"/>
      <c r="R47" s="166"/>
      <c r="S47" s="166"/>
    </row>
    <row r="48" spans="1:19" s="24" customFormat="1" ht="12.75" customHeight="1" x14ac:dyDescent="0.2">
      <c r="B48" s="24" t="s">
        <v>64</v>
      </c>
      <c r="C48" s="146">
        <v>30608</v>
      </c>
      <c r="D48" s="150" t="s">
        <v>53</v>
      </c>
      <c r="E48" s="150" t="s">
        <v>53</v>
      </c>
      <c r="F48" s="94"/>
      <c r="G48" s="146">
        <v>32923</v>
      </c>
      <c r="H48" s="150">
        <v>0.77900000000000003</v>
      </c>
      <c r="I48" s="150" t="s">
        <v>53</v>
      </c>
      <c r="K48" s="165"/>
      <c r="L48" s="165"/>
      <c r="M48" s="165"/>
      <c r="N48" s="166"/>
      <c r="O48" s="166"/>
      <c r="P48" s="165"/>
      <c r="Q48" s="165"/>
      <c r="R48" s="166"/>
      <c r="S48" s="166"/>
    </row>
    <row r="49" spans="1:19" s="24" customFormat="1" ht="12.75" customHeight="1" x14ac:dyDescent="0.2">
      <c r="B49" s="24" t="s">
        <v>12</v>
      </c>
      <c r="C49" s="146">
        <v>5244</v>
      </c>
      <c r="D49" s="150">
        <v>95.619</v>
      </c>
      <c r="E49" s="150" t="s">
        <v>53</v>
      </c>
      <c r="F49" s="94"/>
      <c r="G49" s="146">
        <v>4410</v>
      </c>
      <c r="H49" s="150">
        <v>107.58199999999999</v>
      </c>
      <c r="I49" s="150" t="s">
        <v>53</v>
      </c>
      <c r="K49" s="165"/>
      <c r="L49" s="165"/>
      <c r="M49" s="165"/>
      <c r="N49" s="166"/>
      <c r="O49" s="166"/>
      <c r="P49" s="165"/>
      <c r="Q49" s="165"/>
      <c r="R49" s="166"/>
      <c r="S49" s="166"/>
    </row>
    <row r="50" spans="1:19" s="24" customFormat="1" ht="12.75" customHeight="1" x14ac:dyDescent="0.2">
      <c r="B50" s="24" t="s">
        <v>97</v>
      </c>
      <c r="C50" s="146">
        <v>11179</v>
      </c>
      <c r="D50" s="150">
        <v>170.4</v>
      </c>
      <c r="E50" s="150" t="s">
        <v>53</v>
      </c>
      <c r="F50" s="94"/>
      <c r="G50" s="146">
        <v>11170</v>
      </c>
      <c r="H50" s="150">
        <v>16.108000000000001</v>
      </c>
      <c r="I50" s="150" t="s">
        <v>53</v>
      </c>
      <c r="K50" s="165"/>
      <c r="L50" s="165"/>
      <c r="M50" s="165"/>
      <c r="N50" s="166"/>
      <c r="O50" s="166"/>
      <c r="P50" s="165"/>
      <c r="Q50" s="165"/>
      <c r="R50" s="166"/>
      <c r="S50" s="166"/>
    </row>
    <row r="51" spans="1:19" s="24" customFormat="1" ht="12.75" customHeight="1" x14ac:dyDescent="0.2">
      <c r="B51" s="24" t="s">
        <v>85</v>
      </c>
      <c r="C51" s="146">
        <v>6335</v>
      </c>
      <c r="D51" s="150">
        <v>34.792999999999999</v>
      </c>
      <c r="E51" s="150" t="s">
        <v>53</v>
      </c>
      <c r="F51" s="94"/>
      <c r="G51" s="146">
        <v>5636</v>
      </c>
      <c r="H51" s="150">
        <v>102.471</v>
      </c>
      <c r="I51" s="150" t="s">
        <v>53</v>
      </c>
      <c r="K51" s="165"/>
      <c r="L51" s="165"/>
      <c r="M51" s="165"/>
      <c r="N51" s="166"/>
      <c r="O51" s="166"/>
      <c r="P51" s="165"/>
      <c r="Q51" s="165"/>
      <c r="R51" s="166"/>
      <c r="S51" s="166"/>
    </row>
    <row r="52" spans="1:19" s="24" customFormat="1" ht="12.75" customHeight="1" x14ac:dyDescent="0.2">
      <c r="B52" s="24" t="s">
        <v>99</v>
      </c>
      <c r="C52" s="146">
        <v>5165</v>
      </c>
      <c r="D52" s="150">
        <v>132.251</v>
      </c>
      <c r="E52" s="150" t="s">
        <v>53</v>
      </c>
      <c r="F52" s="94"/>
      <c r="G52" s="146">
        <v>5476</v>
      </c>
      <c r="H52" s="150">
        <v>43.27</v>
      </c>
      <c r="I52" s="150">
        <v>2.903</v>
      </c>
      <c r="K52" s="165"/>
      <c r="L52" s="165"/>
      <c r="M52" s="165"/>
      <c r="N52" s="166"/>
      <c r="O52" s="166"/>
      <c r="P52" s="165"/>
      <c r="Q52" s="165"/>
      <c r="R52" s="166"/>
      <c r="S52" s="166"/>
    </row>
    <row r="53" spans="1:19" s="24" customFormat="1" ht="12.75" customHeight="1" x14ac:dyDescent="0.2">
      <c r="A53" s="24" t="s">
        <v>187</v>
      </c>
      <c r="B53" s="24" t="s">
        <v>75</v>
      </c>
      <c r="C53" s="146">
        <v>132672</v>
      </c>
      <c r="D53" s="150">
        <v>895.71999999999991</v>
      </c>
      <c r="E53" s="150">
        <v>34.363999999999997</v>
      </c>
      <c r="F53" s="94"/>
      <c r="G53" s="146">
        <v>131623</v>
      </c>
      <c r="H53" s="150">
        <v>362.24599999999998</v>
      </c>
      <c r="I53" s="150">
        <v>7.8309999999999995</v>
      </c>
      <c r="M53" s="165"/>
      <c r="N53" s="166"/>
      <c r="O53" s="166"/>
      <c r="P53" s="165"/>
      <c r="Q53" s="165"/>
      <c r="R53" s="166"/>
      <c r="S53" s="166"/>
    </row>
    <row r="54" spans="1:19" s="24" customFormat="1" ht="12.75" customHeight="1" x14ac:dyDescent="0.2">
      <c r="A54" s="24" t="s">
        <v>255</v>
      </c>
      <c r="B54" s="24" t="s">
        <v>195</v>
      </c>
      <c r="C54" s="146" t="s">
        <v>53</v>
      </c>
      <c r="D54" s="150">
        <v>327.49700000000001</v>
      </c>
      <c r="E54" s="150" t="s">
        <v>53</v>
      </c>
      <c r="F54" s="94"/>
      <c r="G54" s="146" t="s">
        <v>53</v>
      </c>
      <c r="H54" s="150">
        <v>276.11799999999999</v>
      </c>
      <c r="I54" s="150" t="s">
        <v>53</v>
      </c>
      <c r="K54" s="165"/>
      <c r="L54" s="165"/>
      <c r="M54" s="165"/>
      <c r="N54" s="166"/>
      <c r="O54" s="166"/>
      <c r="P54" s="165"/>
      <c r="Q54" s="165"/>
      <c r="R54" s="166"/>
      <c r="S54" s="166"/>
    </row>
    <row r="55" spans="1:19" s="24" customFormat="1" ht="12.75" customHeight="1" x14ac:dyDescent="0.2">
      <c r="B55" s="24" t="s">
        <v>12</v>
      </c>
      <c r="C55" s="146" t="s">
        <v>53</v>
      </c>
      <c r="D55" s="150">
        <v>1924.462</v>
      </c>
      <c r="E55" s="150" t="s">
        <v>53</v>
      </c>
      <c r="F55" s="94"/>
      <c r="G55" s="146" t="s">
        <v>53</v>
      </c>
      <c r="H55" s="150">
        <v>1326.0119999999999</v>
      </c>
      <c r="I55" s="150" t="s">
        <v>53</v>
      </c>
      <c r="K55" s="165"/>
      <c r="L55" s="165"/>
      <c r="M55" s="165"/>
      <c r="N55" s="166"/>
      <c r="O55" s="166"/>
      <c r="P55" s="165"/>
      <c r="Q55" s="165"/>
      <c r="R55" s="166"/>
      <c r="S55" s="166"/>
    </row>
    <row r="56" spans="1:19" s="24" customFormat="1" ht="12.75" customHeight="1" x14ac:dyDescent="0.2">
      <c r="B56" s="24" t="s">
        <v>85</v>
      </c>
      <c r="C56" s="146" t="s">
        <v>53</v>
      </c>
      <c r="D56" s="150">
        <v>1340.4480000000001</v>
      </c>
      <c r="E56" s="150" t="s">
        <v>53</v>
      </c>
      <c r="F56" s="94"/>
      <c r="G56" s="146" t="s">
        <v>53</v>
      </c>
      <c r="H56" s="150" t="s">
        <v>53</v>
      </c>
      <c r="I56" s="150" t="s">
        <v>53</v>
      </c>
      <c r="K56" s="165"/>
      <c r="L56" s="165"/>
      <c r="M56" s="165"/>
      <c r="N56" s="166"/>
      <c r="O56" s="166"/>
      <c r="P56" s="165"/>
      <c r="Q56" s="165"/>
      <c r="R56" s="166"/>
      <c r="S56" s="166"/>
    </row>
    <row r="57" spans="1:19" s="24" customFormat="1" ht="12.75" customHeight="1" x14ac:dyDescent="0.2">
      <c r="B57" s="24" t="s">
        <v>99</v>
      </c>
      <c r="C57" s="146" t="s">
        <v>53</v>
      </c>
      <c r="D57" s="150" t="s">
        <v>53</v>
      </c>
      <c r="E57" s="150" t="s">
        <v>53</v>
      </c>
      <c r="F57" s="94"/>
      <c r="G57" s="146" t="s">
        <v>53</v>
      </c>
      <c r="H57" s="150">
        <v>74.302999999999997</v>
      </c>
      <c r="I57" s="150" t="s">
        <v>53</v>
      </c>
      <c r="K57" s="165"/>
      <c r="L57" s="165"/>
      <c r="M57" s="165"/>
      <c r="N57" s="166"/>
      <c r="O57" s="166"/>
      <c r="P57" s="165"/>
      <c r="Q57" s="165"/>
      <c r="R57" s="166"/>
      <c r="S57" s="166"/>
    </row>
    <row r="58" spans="1:19" s="24" customFormat="1" ht="12.75" customHeight="1" x14ac:dyDescent="0.2">
      <c r="A58" s="24" t="s">
        <v>255</v>
      </c>
      <c r="B58" s="24" t="s">
        <v>75</v>
      </c>
      <c r="C58" s="146" t="s">
        <v>53</v>
      </c>
      <c r="D58" s="150">
        <v>3592.4070000000002</v>
      </c>
      <c r="E58" s="150" t="s">
        <v>53</v>
      </c>
      <c r="F58" s="94"/>
      <c r="G58" s="146" t="s">
        <v>53</v>
      </c>
      <c r="H58" s="150">
        <v>1676.433</v>
      </c>
      <c r="I58" s="150" t="s">
        <v>53</v>
      </c>
      <c r="M58" s="165"/>
      <c r="N58" s="166"/>
      <c r="O58" s="166"/>
      <c r="P58" s="165"/>
      <c r="Q58" s="165"/>
      <c r="R58" s="166"/>
      <c r="S58" s="166"/>
    </row>
    <row r="59" spans="1:19" s="24" customFormat="1" ht="12.75" customHeight="1" x14ac:dyDescent="0.2">
      <c r="A59" s="24" t="s">
        <v>87</v>
      </c>
      <c r="B59" s="24" t="s">
        <v>72</v>
      </c>
      <c r="C59" s="146">
        <v>6188</v>
      </c>
      <c r="D59" s="150">
        <v>88.304000000000002</v>
      </c>
      <c r="E59" s="150">
        <v>43.177999999999997</v>
      </c>
      <c r="F59" s="94"/>
      <c r="G59" s="146">
        <v>6060</v>
      </c>
      <c r="H59" s="150">
        <v>85.117000000000004</v>
      </c>
      <c r="I59" s="150">
        <v>1.014</v>
      </c>
      <c r="K59" s="165"/>
      <c r="L59" s="165"/>
      <c r="M59" s="165"/>
      <c r="N59" s="166"/>
      <c r="O59" s="166"/>
      <c r="P59" s="165"/>
      <c r="Q59" s="165"/>
      <c r="R59" s="166"/>
      <c r="S59" s="166"/>
    </row>
    <row r="60" spans="1:19" s="24" customFormat="1" ht="12.75" customHeight="1" x14ac:dyDescent="0.2">
      <c r="A60" s="24" t="s">
        <v>264</v>
      </c>
      <c r="B60" s="24" t="s">
        <v>265</v>
      </c>
      <c r="C60" s="146">
        <v>2537</v>
      </c>
      <c r="D60" s="150">
        <v>63.993000000000002</v>
      </c>
      <c r="E60" s="150">
        <v>2.0680000000000001</v>
      </c>
      <c r="F60" s="94"/>
      <c r="G60" s="146">
        <v>2271</v>
      </c>
      <c r="H60" s="150">
        <v>21.172999999999998</v>
      </c>
      <c r="I60" s="150" t="s">
        <v>53</v>
      </c>
      <c r="K60" s="165"/>
      <c r="L60" s="165"/>
      <c r="M60" s="165"/>
      <c r="N60" s="166"/>
      <c r="O60" s="166"/>
      <c r="P60" s="165"/>
      <c r="Q60" s="165"/>
      <c r="R60" s="166"/>
      <c r="S60" s="166"/>
    </row>
    <row r="61" spans="1:19" s="24" customFormat="1" ht="12.75" customHeight="1" x14ac:dyDescent="0.2">
      <c r="B61" s="24" t="s">
        <v>64</v>
      </c>
      <c r="C61" s="146">
        <v>2997</v>
      </c>
      <c r="D61" s="150">
        <v>1.3260000000000001</v>
      </c>
      <c r="E61" s="150" t="s">
        <v>53</v>
      </c>
      <c r="F61" s="94"/>
      <c r="G61" s="146">
        <v>3346</v>
      </c>
      <c r="H61" s="150">
        <v>139.262</v>
      </c>
      <c r="I61" s="150" t="s">
        <v>53</v>
      </c>
      <c r="K61" s="165"/>
      <c r="L61" s="165"/>
      <c r="M61" s="165"/>
      <c r="N61" s="166"/>
      <c r="O61" s="166"/>
      <c r="P61" s="165"/>
      <c r="Q61" s="165"/>
      <c r="R61" s="166"/>
      <c r="S61" s="166"/>
    </row>
    <row r="62" spans="1:19" s="24" customFormat="1" ht="12.75" customHeight="1" x14ac:dyDescent="0.2">
      <c r="A62" s="24" t="s">
        <v>264</v>
      </c>
      <c r="B62" s="24" t="s">
        <v>75</v>
      </c>
      <c r="C62" s="146">
        <v>5534</v>
      </c>
      <c r="D62" s="150">
        <v>65.319000000000003</v>
      </c>
      <c r="E62" s="150">
        <v>2.0680000000000001</v>
      </c>
      <c r="F62" s="94"/>
      <c r="G62" s="146">
        <v>5617</v>
      </c>
      <c r="H62" s="150">
        <v>160.435</v>
      </c>
      <c r="I62" s="150" t="s">
        <v>53</v>
      </c>
      <c r="M62" s="165"/>
      <c r="N62" s="166"/>
      <c r="O62" s="166"/>
      <c r="P62" s="165"/>
      <c r="Q62" s="165"/>
      <c r="R62" s="166"/>
      <c r="S62" s="166"/>
    </row>
    <row r="63" spans="1:19" s="24" customFormat="1" ht="12.75" customHeight="1" x14ac:dyDescent="0.2">
      <c r="A63" s="24" t="s">
        <v>88</v>
      </c>
      <c r="B63" s="24" t="s">
        <v>74</v>
      </c>
      <c r="C63" s="146">
        <v>47797</v>
      </c>
      <c r="D63" s="150">
        <v>1926.2940000000001</v>
      </c>
      <c r="E63" s="150">
        <v>91.363</v>
      </c>
      <c r="F63" s="94"/>
      <c r="G63" s="146">
        <v>49028</v>
      </c>
      <c r="H63" s="150">
        <v>1142.19</v>
      </c>
      <c r="I63" s="150" t="s">
        <v>53</v>
      </c>
      <c r="K63" s="165"/>
      <c r="L63" s="165"/>
      <c r="M63" s="165"/>
      <c r="N63" s="166"/>
      <c r="O63" s="166"/>
      <c r="P63" s="165"/>
      <c r="Q63" s="165"/>
      <c r="R63" s="166"/>
      <c r="S63" s="166"/>
    </row>
    <row r="64" spans="1:19" s="24" customFormat="1" ht="12.75" customHeight="1" x14ac:dyDescent="0.2">
      <c r="A64" s="24" t="s">
        <v>260</v>
      </c>
      <c r="B64" s="24" t="s">
        <v>68</v>
      </c>
      <c r="C64" s="146">
        <v>8785</v>
      </c>
      <c r="D64" s="150" t="s">
        <v>53</v>
      </c>
      <c r="E64" s="150" t="s">
        <v>53</v>
      </c>
      <c r="F64" s="94"/>
      <c r="G64" s="146">
        <v>9143</v>
      </c>
      <c r="H64" s="150" t="s">
        <v>53</v>
      </c>
      <c r="I64" s="150" t="s">
        <v>53</v>
      </c>
      <c r="K64" s="165"/>
      <c r="L64" s="165"/>
      <c r="M64" s="165"/>
      <c r="N64" s="166"/>
      <c r="O64" s="166"/>
      <c r="P64" s="165"/>
      <c r="Q64" s="165"/>
      <c r="R64" s="166"/>
      <c r="S64" s="166"/>
    </row>
    <row r="65" spans="1:19" s="24" customFormat="1" ht="12.75" customHeight="1" x14ac:dyDescent="0.2">
      <c r="B65" s="24" t="s">
        <v>74</v>
      </c>
      <c r="C65" s="146">
        <v>5512</v>
      </c>
      <c r="D65" s="150" t="s">
        <v>53</v>
      </c>
      <c r="E65" s="150" t="s">
        <v>53</v>
      </c>
      <c r="F65" s="94"/>
      <c r="G65" s="146">
        <v>4235</v>
      </c>
      <c r="H65" s="150" t="s">
        <v>53</v>
      </c>
      <c r="I65" s="150" t="s">
        <v>53</v>
      </c>
      <c r="K65" s="165"/>
      <c r="L65" s="165"/>
      <c r="M65" s="165"/>
      <c r="N65" s="166"/>
      <c r="O65" s="166"/>
      <c r="P65" s="165"/>
      <c r="Q65" s="165"/>
      <c r="R65" s="166"/>
      <c r="S65" s="166"/>
    </row>
    <row r="66" spans="1:19" s="24" customFormat="1" ht="12.75" customHeight="1" x14ac:dyDescent="0.2">
      <c r="A66" s="24" t="s">
        <v>260</v>
      </c>
      <c r="B66" s="24" t="s">
        <v>75</v>
      </c>
      <c r="C66" s="146">
        <v>14297</v>
      </c>
      <c r="D66" s="150" t="s">
        <v>53</v>
      </c>
      <c r="E66" s="150" t="s">
        <v>53</v>
      </c>
      <c r="F66" s="94"/>
      <c r="G66" s="146">
        <v>13378</v>
      </c>
      <c r="H66" s="150" t="s">
        <v>53</v>
      </c>
      <c r="I66" s="150" t="s">
        <v>53</v>
      </c>
      <c r="M66" s="165"/>
      <c r="N66" s="166"/>
      <c r="O66" s="166"/>
      <c r="P66" s="165"/>
      <c r="Q66" s="165"/>
      <c r="R66" s="166"/>
      <c r="S66" s="166"/>
    </row>
    <row r="67" spans="1:19" s="24" customFormat="1" ht="12.75" customHeight="1" x14ac:dyDescent="0.2">
      <c r="A67" s="24" t="s">
        <v>232</v>
      </c>
      <c r="B67" s="24" t="s">
        <v>23</v>
      </c>
      <c r="C67" s="146">
        <v>671</v>
      </c>
      <c r="D67" s="150">
        <v>9.3239999999999998</v>
      </c>
      <c r="E67" s="150">
        <v>0.115</v>
      </c>
      <c r="F67" s="94"/>
      <c r="G67" s="146">
        <v>620</v>
      </c>
      <c r="H67" s="150">
        <v>83.429000000000002</v>
      </c>
      <c r="I67" s="150">
        <v>0.34699999999999998</v>
      </c>
      <c r="K67" s="165"/>
      <c r="L67" s="165"/>
      <c r="M67" s="165"/>
      <c r="N67" s="166"/>
      <c r="O67" s="166"/>
      <c r="P67" s="165"/>
      <c r="Q67" s="165"/>
      <c r="R67" s="166"/>
      <c r="S67" s="166"/>
    </row>
    <row r="68" spans="1:19" s="24" customFormat="1" ht="12.75" customHeight="1" x14ac:dyDescent="0.2">
      <c r="B68" s="24" t="s">
        <v>95</v>
      </c>
      <c r="C68" s="146" t="s">
        <v>53</v>
      </c>
      <c r="D68" s="150" t="s">
        <v>53</v>
      </c>
      <c r="E68" s="150" t="s">
        <v>53</v>
      </c>
      <c r="F68" s="94"/>
      <c r="G68" s="146" t="s">
        <v>53</v>
      </c>
      <c r="H68" s="150">
        <v>14.868</v>
      </c>
      <c r="I68" s="150" t="s">
        <v>53</v>
      </c>
      <c r="K68" s="165"/>
      <c r="L68" s="165"/>
      <c r="M68" s="165"/>
      <c r="N68" s="166"/>
      <c r="O68" s="166"/>
      <c r="P68" s="165"/>
      <c r="Q68" s="165"/>
      <c r="R68" s="166"/>
      <c r="S68" s="166"/>
    </row>
    <row r="69" spans="1:19" s="24" customFormat="1" ht="12.75" customHeight="1" x14ac:dyDescent="0.2">
      <c r="A69" s="24" t="s">
        <v>232</v>
      </c>
      <c r="B69" s="24" t="s">
        <v>75</v>
      </c>
      <c r="C69" s="146">
        <v>671</v>
      </c>
      <c r="D69" s="150">
        <v>9.3239999999999998</v>
      </c>
      <c r="E69" s="150">
        <v>0.115</v>
      </c>
      <c r="F69" s="94"/>
      <c r="G69" s="146">
        <v>620</v>
      </c>
      <c r="H69" s="150">
        <v>98.296999999999997</v>
      </c>
      <c r="I69" s="150">
        <v>0.34699999999999998</v>
      </c>
      <c r="M69" s="165"/>
      <c r="N69" s="166"/>
      <c r="O69" s="166"/>
      <c r="P69" s="165"/>
      <c r="Q69" s="165"/>
      <c r="R69" s="166"/>
      <c r="S69" s="166"/>
    </row>
    <row r="70" spans="1:19" s="24" customFormat="1" ht="12.75" customHeight="1" x14ac:dyDescent="0.2">
      <c r="A70" s="24" t="s">
        <v>89</v>
      </c>
      <c r="B70" s="24" t="s">
        <v>84</v>
      </c>
      <c r="C70" s="146">
        <v>12103</v>
      </c>
      <c r="D70" s="150">
        <v>274.935</v>
      </c>
      <c r="E70" s="150" t="s">
        <v>53</v>
      </c>
      <c r="F70" s="94"/>
      <c r="G70" s="146">
        <v>13681</v>
      </c>
      <c r="H70" s="150">
        <v>435.32799999999997</v>
      </c>
      <c r="I70" s="150" t="s">
        <v>53</v>
      </c>
      <c r="K70" s="165"/>
      <c r="L70" s="165"/>
      <c r="M70" s="165"/>
      <c r="N70" s="166"/>
      <c r="O70" s="166"/>
      <c r="P70" s="165"/>
      <c r="Q70" s="165"/>
      <c r="R70" s="166"/>
      <c r="S70" s="166"/>
    </row>
    <row r="71" spans="1:19" s="24" customFormat="1" ht="12.75" customHeight="1" x14ac:dyDescent="0.2">
      <c r="A71" s="24" t="s">
        <v>90</v>
      </c>
      <c r="B71" s="24" t="s">
        <v>61</v>
      </c>
      <c r="C71" s="146">
        <v>2362</v>
      </c>
      <c r="D71" s="150">
        <v>31.5</v>
      </c>
      <c r="E71" s="150" t="s">
        <v>53</v>
      </c>
      <c r="F71" s="94"/>
      <c r="G71" s="146">
        <v>2363</v>
      </c>
      <c r="H71" s="150">
        <v>35.484999999999999</v>
      </c>
      <c r="I71" s="150">
        <v>43.353000000000002</v>
      </c>
      <c r="K71" s="165"/>
      <c r="L71" s="165"/>
      <c r="M71" s="165"/>
      <c r="N71" s="166"/>
      <c r="O71" s="166"/>
      <c r="P71" s="165"/>
      <c r="Q71" s="165"/>
      <c r="R71" s="166"/>
      <c r="S71" s="166"/>
    </row>
    <row r="72" spans="1:19" s="24" customFormat="1" ht="12.75" customHeight="1" x14ac:dyDescent="0.2">
      <c r="B72" s="24" t="s">
        <v>265</v>
      </c>
      <c r="C72" s="146">
        <v>3625</v>
      </c>
      <c r="D72" s="150">
        <v>23.879000000000001</v>
      </c>
      <c r="E72" s="150" t="s">
        <v>53</v>
      </c>
      <c r="F72" s="94"/>
      <c r="G72" s="146">
        <v>3643</v>
      </c>
      <c r="H72" s="150">
        <v>9.1890000000000001</v>
      </c>
      <c r="I72" s="150">
        <v>1.1060000000000001</v>
      </c>
      <c r="K72" s="165"/>
      <c r="L72" s="165"/>
      <c r="M72" s="165"/>
      <c r="N72" s="166"/>
      <c r="O72" s="166"/>
      <c r="P72" s="165"/>
      <c r="Q72" s="165"/>
      <c r="R72" s="166"/>
      <c r="S72" s="166"/>
    </row>
    <row r="73" spans="1:19" s="24" customFormat="1" ht="12.75" customHeight="1" x14ac:dyDescent="0.2">
      <c r="B73" s="24" t="s">
        <v>62</v>
      </c>
      <c r="C73" s="146" t="s">
        <v>53</v>
      </c>
      <c r="D73" s="150" t="s">
        <v>53</v>
      </c>
      <c r="E73" s="150" t="s">
        <v>53</v>
      </c>
      <c r="F73" s="94"/>
      <c r="G73" s="146" t="s">
        <v>53</v>
      </c>
      <c r="H73" s="150">
        <v>269.33999999999997</v>
      </c>
      <c r="I73" s="150">
        <v>3.2330000000000001</v>
      </c>
      <c r="K73" s="165"/>
      <c r="L73" s="165"/>
      <c r="M73" s="165"/>
      <c r="N73" s="166"/>
      <c r="O73" s="166"/>
      <c r="P73" s="165"/>
      <c r="Q73" s="165"/>
      <c r="R73" s="166"/>
      <c r="S73" s="166"/>
    </row>
    <row r="74" spans="1:19" s="24" customFormat="1" ht="12.75" customHeight="1" x14ac:dyDescent="0.2">
      <c r="B74" s="24" t="s">
        <v>296</v>
      </c>
      <c r="C74" s="146">
        <v>1285</v>
      </c>
      <c r="D74" s="150">
        <v>1.5149999999999999</v>
      </c>
      <c r="E74" s="150">
        <v>6.0000000000000001E-3</v>
      </c>
      <c r="F74" s="94"/>
      <c r="G74" s="146">
        <v>1013</v>
      </c>
      <c r="H74" s="150">
        <v>2.8969999999999998</v>
      </c>
      <c r="I74" s="150">
        <v>2.4529999999999998</v>
      </c>
      <c r="K74" s="165"/>
      <c r="L74" s="165"/>
      <c r="M74" s="165"/>
      <c r="N74" s="166"/>
      <c r="O74" s="166"/>
      <c r="P74" s="165"/>
      <c r="Q74" s="165"/>
      <c r="R74" s="166"/>
      <c r="S74" s="166"/>
    </row>
    <row r="75" spans="1:19" s="24" customFormat="1" ht="12.75" customHeight="1" x14ac:dyDescent="0.2">
      <c r="B75" s="24" t="s">
        <v>67</v>
      </c>
      <c r="C75" s="146">
        <v>2683</v>
      </c>
      <c r="D75" s="150">
        <v>0.218</v>
      </c>
      <c r="E75" s="150" t="s">
        <v>53</v>
      </c>
      <c r="F75" s="94"/>
      <c r="G75" s="146">
        <v>2636</v>
      </c>
      <c r="H75" s="150">
        <v>0.25</v>
      </c>
      <c r="I75" s="150">
        <v>2.3210000000000002</v>
      </c>
      <c r="K75" s="165"/>
      <c r="L75" s="165"/>
      <c r="M75" s="165"/>
      <c r="N75" s="166"/>
      <c r="O75" s="166"/>
      <c r="P75" s="165"/>
      <c r="Q75" s="165"/>
      <c r="R75" s="166"/>
      <c r="S75" s="166"/>
    </row>
    <row r="76" spans="1:19" s="24" customFormat="1" ht="12.75" customHeight="1" x14ac:dyDescent="0.2">
      <c r="B76" s="24" t="s">
        <v>195</v>
      </c>
      <c r="C76" s="146" t="s">
        <v>53</v>
      </c>
      <c r="D76" s="150">
        <v>539.86400000000003</v>
      </c>
      <c r="E76" s="150">
        <v>14.723000000000001</v>
      </c>
      <c r="F76" s="94"/>
      <c r="G76" s="146" t="s">
        <v>53</v>
      </c>
      <c r="H76" s="150">
        <v>98.736999999999995</v>
      </c>
      <c r="I76" s="150">
        <v>23.681000000000001</v>
      </c>
      <c r="K76" s="165"/>
      <c r="L76" s="165"/>
      <c r="M76" s="165"/>
      <c r="N76" s="166"/>
      <c r="O76" s="166"/>
      <c r="P76" s="165"/>
      <c r="Q76" s="165"/>
      <c r="R76" s="166"/>
      <c r="S76" s="166"/>
    </row>
    <row r="77" spans="1:19" s="24" customFormat="1" ht="12.75" customHeight="1" x14ac:dyDescent="0.2">
      <c r="A77" s="24" t="s">
        <v>90</v>
      </c>
      <c r="B77" s="24" t="s">
        <v>228</v>
      </c>
      <c r="C77" s="146">
        <v>5852</v>
      </c>
      <c r="D77" s="150">
        <v>59.701999999999998</v>
      </c>
      <c r="E77" s="150" t="s">
        <v>53</v>
      </c>
      <c r="F77" s="94"/>
      <c r="G77" s="146">
        <v>6977</v>
      </c>
      <c r="H77" s="150">
        <v>1.7929999999999999</v>
      </c>
      <c r="I77" s="150">
        <v>19.602</v>
      </c>
      <c r="K77" s="165"/>
      <c r="L77" s="165"/>
      <c r="M77" s="165"/>
      <c r="N77" s="166"/>
      <c r="O77" s="166"/>
      <c r="P77" s="165"/>
      <c r="Q77" s="165"/>
      <c r="R77" s="166"/>
      <c r="S77" s="166"/>
    </row>
    <row r="78" spans="1:19" s="24" customFormat="1" ht="12.75" customHeight="1" x14ac:dyDescent="0.2">
      <c r="B78" s="24" t="s">
        <v>68</v>
      </c>
      <c r="C78" s="146">
        <v>13590</v>
      </c>
      <c r="D78" s="150">
        <v>89.266999999999996</v>
      </c>
      <c r="E78" s="150" t="s">
        <v>53</v>
      </c>
      <c r="F78" s="94"/>
      <c r="G78" s="146">
        <v>12618</v>
      </c>
      <c r="H78" s="150">
        <v>115.179</v>
      </c>
      <c r="I78" s="150">
        <v>4.883</v>
      </c>
      <c r="K78" s="165"/>
      <c r="L78" s="165"/>
      <c r="M78" s="165"/>
      <c r="N78" s="166"/>
      <c r="O78" s="166"/>
      <c r="P78" s="165"/>
      <c r="Q78" s="165"/>
      <c r="R78" s="166"/>
      <c r="S78" s="166"/>
    </row>
    <row r="79" spans="1:19" s="24" customFormat="1" ht="12.75" customHeight="1" x14ac:dyDescent="0.2">
      <c r="B79" s="24" t="s">
        <v>73</v>
      </c>
      <c r="C79" s="146">
        <v>7127</v>
      </c>
      <c r="D79" s="150">
        <v>65.495000000000005</v>
      </c>
      <c r="E79" s="150">
        <v>33.192999999999998</v>
      </c>
      <c r="F79" s="94"/>
      <c r="G79" s="146">
        <v>7330</v>
      </c>
      <c r="H79" s="150">
        <v>33.256999999999998</v>
      </c>
      <c r="I79" s="150">
        <v>38.700000000000003</v>
      </c>
      <c r="K79" s="165"/>
      <c r="L79" s="165"/>
      <c r="M79" s="165"/>
      <c r="N79" s="166"/>
      <c r="O79" s="166"/>
      <c r="P79" s="165"/>
      <c r="Q79" s="165"/>
      <c r="R79" s="166"/>
      <c r="S79" s="166"/>
    </row>
    <row r="80" spans="1:19" s="24" customFormat="1" ht="12.75" customHeight="1" x14ac:dyDescent="0.2">
      <c r="B80" s="24" t="s">
        <v>72</v>
      </c>
      <c r="C80" s="146" t="s">
        <v>53</v>
      </c>
      <c r="D80" s="150" t="s">
        <v>53</v>
      </c>
      <c r="E80" s="150" t="s">
        <v>53</v>
      </c>
      <c r="F80" s="94"/>
      <c r="G80" s="146" t="s">
        <v>53</v>
      </c>
      <c r="H80" s="150">
        <v>3.7759999999999998</v>
      </c>
      <c r="I80" s="150" t="s">
        <v>53</v>
      </c>
      <c r="K80" s="165"/>
      <c r="L80" s="165"/>
      <c r="M80" s="165"/>
      <c r="N80" s="166"/>
      <c r="O80" s="166"/>
      <c r="P80" s="165"/>
      <c r="Q80" s="165"/>
      <c r="R80" s="166"/>
      <c r="S80" s="166"/>
    </row>
    <row r="81" spans="1:19" s="24" customFormat="1" ht="12.75" customHeight="1" x14ac:dyDescent="0.2">
      <c r="B81" s="24" t="s">
        <v>59</v>
      </c>
      <c r="C81" s="146">
        <v>2616</v>
      </c>
      <c r="D81" s="150">
        <v>1.615</v>
      </c>
      <c r="E81" s="150" t="s">
        <v>53</v>
      </c>
      <c r="F81" s="94"/>
      <c r="G81" s="146">
        <v>2713</v>
      </c>
      <c r="H81" s="150">
        <v>4.1820000000000004</v>
      </c>
      <c r="I81" s="150">
        <v>1.6910000000000001</v>
      </c>
      <c r="K81" s="165"/>
      <c r="L81" s="165"/>
      <c r="M81" s="165"/>
      <c r="N81" s="166"/>
      <c r="O81" s="166"/>
      <c r="P81" s="165"/>
      <c r="Q81" s="165"/>
      <c r="R81" s="166"/>
      <c r="S81" s="166"/>
    </row>
    <row r="82" spans="1:19" s="24" customFormat="1" ht="12.75" customHeight="1" x14ac:dyDescent="0.2">
      <c r="B82" s="24" t="s">
        <v>64</v>
      </c>
      <c r="C82" s="146">
        <v>75661</v>
      </c>
      <c r="D82" s="150">
        <v>447.96800000000002</v>
      </c>
      <c r="E82" s="150">
        <v>1.5309999999999999</v>
      </c>
      <c r="F82" s="94"/>
      <c r="G82" s="146">
        <v>81844</v>
      </c>
      <c r="H82" s="150">
        <v>858.97799999999995</v>
      </c>
      <c r="I82" s="150">
        <v>365.75700000000001</v>
      </c>
      <c r="K82" s="165"/>
      <c r="L82" s="165"/>
      <c r="M82" s="165"/>
      <c r="N82" s="166"/>
      <c r="O82" s="166"/>
      <c r="P82" s="165"/>
      <c r="Q82" s="165"/>
      <c r="R82" s="166"/>
      <c r="S82" s="166"/>
    </row>
    <row r="83" spans="1:19" s="24" customFormat="1" ht="12.75" customHeight="1" x14ac:dyDescent="0.2">
      <c r="B83" s="24" t="s">
        <v>66</v>
      </c>
      <c r="C83" s="146">
        <v>2702</v>
      </c>
      <c r="D83" s="150" t="s">
        <v>53</v>
      </c>
      <c r="E83" s="150" t="s">
        <v>53</v>
      </c>
      <c r="F83" s="94"/>
      <c r="G83" s="146">
        <v>2601</v>
      </c>
      <c r="H83" s="150">
        <v>1.129</v>
      </c>
      <c r="I83" s="150">
        <v>3.54</v>
      </c>
      <c r="K83" s="165"/>
      <c r="L83" s="165"/>
      <c r="M83" s="165"/>
      <c r="N83" s="166"/>
      <c r="O83" s="166"/>
      <c r="P83" s="165"/>
      <c r="Q83" s="165"/>
      <c r="R83" s="166"/>
      <c r="S83" s="166"/>
    </row>
    <row r="84" spans="1:19" s="24" customFormat="1" ht="12.75" customHeight="1" x14ac:dyDescent="0.2">
      <c r="B84" s="24" t="s">
        <v>84</v>
      </c>
      <c r="C84" s="146">
        <v>5300</v>
      </c>
      <c r="D84" s="150">
        <v>209.19200000000001</v>
      </c>
      <c r="E84" s="150" t="s">
        <v>53</v>
      </c>
      <c r="F84" s="94"/>
      <c r="G84" s="146">
        <v>5812</v>
      </c>
      <c r="H84" s="150">
        <v>25.943000000000001</v>
      </c>
      <c r="I84" s="150">
        <v>9.2880000000000003</v>
      </c>
      <c r="K84" s="165"/>
      <c r="L84" s="165"/>
      <c r="M84" s="165"/>
      <c r="N84" s="166"/>
      <c r="O84" s="166"/>
      <c r="P84" s="165"/>
      <c r="Q84" s="165"/>
      <c r="R84" s="166"/>
      <c r="S84" s="166"/>
    </row>
    <row r="85" spans="1:19" s="24" customFormat="1" ht="12.75" customHeight="1" x14ac:dyDescent="0.2">
      <c r="B85" s="24" t="s">
        <v>12</v>
      </c>
      <c r="C85" s="146">
        <v>27619</v>
      </c>
      <c r="D85" s="150">
        <v>873.50300000000004</v>
      </c>
      <c r="E85" s="150">
        <v>0.34200000000000003</v>
      </c>
      <c r="F85" s="94"/>
      <c r="G85" s="146">
        <v>28254</v>
      </c>
      <c r="H85" s="150">
        <v>764.322</v>
      </c>
      <c r="I85" s="150">
        <v>71.378</v>
      </c>
      <c r="K85" s="165"/>
      <c r="L85" s="165"/>
      <c r="M85" s="165"/>
      <c r="N85" s="166"/>
      <c r="O85" s="166"/>
      <c r="P85" s="165"/>
      <c r="Q85" s="165"/>
      <c r="R85" s="166"/>
      <c r="S85" s="166"/>
    </row>
    <row r="86" spans="1:19" s="24" customFormat="1" ht="12.75" customHeight="1" x14ac:dyDescent="0.2">
      <c r="B86" s="24" t="s">
        <v>268</v>
      </c>
      <c r="C86" s="146">
        <v>7272</v>
      </c>
      <c r="D86" s="150">
        <v>131.5</v>
      </c>
      <c r="E86" s="150">
        <v>0.29299999999999998</v>
      </c>
      <c r="F86" s="94"/>
      <c r="G86" s="146">
        <v>7020</v>
      </c>
      <c r="H86" s="150">
        <v>18.943000000000001</v>
      </c>
      <c r="I86" s="150">
        <v>2.42</v>
      </c>
      <c r="K86" s="165"/>
      <c r="L86" s="165"/>
      <c r="M86" s="165"/>
      <c r="N86" s="166"/>
      <c r="O86" s="166"/>
      <c r="P86" s="165"/>
      <c r="Q86" s="165"/>
      <c r="R86" s="166"/>
      <c r="S86" s="166"/>
    </row>
    <row r="87" spans="1:19" s="24" customFormat="1" ht="12.75" customHeight="1" x14ac:dyDescent="0.2">
      <c r="B87" s="24" t="s">
        <v>97</v>
      </c>
      <c r="C87" s="146">
        <v>6843</v>
      </c>
      <c r="D87" s="150">
        <v>145.858</v>
      </c>
      <c r="E87" s="150" t="s">
        <v>53</v>
      </c>
      <c r="F87" s="94"/>
      <c r="G87" s="146">
        <v>6933</v>
      </c>
      <c r="H87" s="150">
        <v>14.321</v>
      </c>
      <c r="I87" s="150">
        <v>7.7709999999999999</v>
      </c>
      <c r="K87" s="165"/>
      <c r="L87" s="165"/>
      <c r="M87" s="165"/>
      <c r="N87" s="166"/>
      <c r="O87" s="166"/>
      <c r="P87" s="165"/>
      <c r="Q87" s="165"/>
      <c r="R87" s="166"/>
      <c r="S87" s="166"/>
    </row>
    <row r="88" spans="1:19" s="24" customFormat="1" ht="12.75" customHeight="1" x14ac:dyDescent="0.2">
      <c r="B88" s="24" t="s">
        <v>277</v>
      </c>
      <c r="C88" s="146">
        <v>498</v>
      </c>
      <c r="D88" s="150" t="s">
        <v>53</v>
      </c>
      <c r="E88" s="150" t="s">
        <v>53</v>
      </c>
      <c r="F88" s="94"/>
      <c r="G88" s="146">
        <v>442</v>
      </c>
      <c r="H88" s="150">
        <v>0.157</v>
      </c>
      <c r="I88" s="150">
        <v>0.26600000000000001</v>
      </c>
      <c r="K88" s="165"/>
      <c r="L88" s="165"/>
      <c r="M88" s="165"/>
      <c r="N88" s="166"/>
      <c r="O88" s="166"/>
      <c r="P88" s="165"/>
      <c r="Q88" s="165"/>
      <c r="R88" s="166"/>
      <c r="S88" s="166"/>
    </row>
    <row r="89" spans="1:19" s="24" customFormat="1" ht="12.75" customHeight="1" x14ac:dyDescent="0.2">
      <c r="B89" s="24" t="s">
        <v>261</v>
      </c>
      <c r="C89" s="146">
        <v>18729</v>
      </c>
      <c r="D89" s="150">
        <v>226.13800000000001</v>
      </c>
      <c r="E89" s="150">
        <v>20.234000000000002</v>
      </c>
      <c r="F89" s="94"/>
      <c r="G89" s="146">
        <v>17012</v>
      </c>
      <c r="H89" s="150">
        <v>15.839</v>
      </c>
      <c r="I89" s="150">
        <v>78.128</v>
      </c>
      <c r="K89" s="165"/>
      <c r="L89" s="165"/>
      <c r="M89" s="165"/>
      <c r="N89" s="166"/>
      <c r="O89" s="166"/>
      <c r="P89" s="165"/>
      <c r="Q89" s="165"/>
      <c r="R89" s="166"/>
      <c r="S89" s="166"/>
    </row>
    <row r="90" spans="1:19" s="24" customFormat="1" ht="12.75" customHeight="1" x14ac:dyDescent="0.2">
      <c r="B90" s="24" t="s">
        <v>85</v>
      </c>
      <c r="C90" s="146">
        <v>28830</v>
      </c>
      <c r="D90" s="150">
        <v>1473.6659999999999</v>
      </c>
      <c r="E90" s="150">
        <v>42.524000000000001</v>
      </c>
      <c r="F90" s="94"/>
      <c r="G90" s="146">
        <v>28415</v>
      </c>
      <c r="H90" s="150">
        <v>538.85400000000004</v>
      </c>
      <c r="I90" s="150">
        <v>135.51</v>
      </c>
      <c r="K90" s="165"/>
      <c r="L90" s="165"/>
      <c r="M90" s="165"/>
      <c r="N90" s="166"/>
      <c r="O90" s="166"/>
      <c r="P90" s="165"/>
      <c r="Q90" s="165"/>
      <c r="R90" s="166"/>
      <c r="S90" s="166"/>
    </row>
    <row r="91" spans="1:19" s="24" customFormat="1" ht="12.75" customHeight="1" x14ac:dyDescent="0.2">
      <c r="B91" s="24" t="s">
        <v>278</v>
      </c>
      <c r="C91" s="146">
        <v>1104</v>
      </c>
      <c r="D91" s="150" t="s">
        <v>53</v>
      </c>
      <c r="E91" s="150" t="s">
        <v>53</v>
      </c>
      <c r="F91" s="94"/>
      <c r="G91" s="146">
        <v>1092</v>
      </c>
      <c r="H91" s="150">
        <v>3.3109999999999999</v>
      </c>
      <c r="I91" s="150">
        <v>1.252</v>
      </c>
      <c r="K91" s="165"/>
      <c r="L91" s="165"/>
      <c r="M91" s="165"/>
      <c r="N91" s="166"/>
      <c r="O91" s="166"/>
      <c r="P91" s="165"/>
      <c r="Q91" s="165"/>
      <c r="R91" s="166"/>
      <c r="S91" s="166"/>
    </row>
    <row r="92" spans="1:19" s="24" customFormat="1" ht="12.75" customHeight="1" x14ac:dyDescent="0.2">
      <c r="A92" s="24" t="s">
        <v>90</v>
      </c>
      <c r="B92" s="24" t="s">
        <v>75</v>
      </c>
      <c r="C92" s="146">
        <v>213698</v>
      </c>
      <c r="D92" s="150">
        <v>4320.88</v>
      </c>
      <c r="E92" s="150">
        <v>112.846</v>
      </c>
      <c r="F92" s="94"/>
      <c r="G92" s="146">
        <v>218718</v>
      </c>
      <c r="H92" s="150">
        <v>2815.8820000000001</v>
      </c>
      <c r="I92" s="150">
        <v>816.33299999999986</v>
      </c>
      <c r="N92" s="167"/>
      <c r="O92" s="167"/>
      <c r="R92" s="167"/>
      <c r="S92" s="167"/>
    </row>
    <row r="93" spans="1:19" s="24" customFormat="1" ht="12.75" customHeight="1" x14ac:dyDescent="0.2">
      <c r="A93" s="24" t="s">
        <v>199</v>
      </c>
      <c r="B93" s="24" t="s">
        <v>64</v>
      </c>
      <c r="C93" s="146">
        <v>996</v>
      </c>
      <c r="D93" s="150">
        <v>13.911</v>
      </c>
      <c r="E93" s="150">
        <v>1E-3</v>
      </c>
      <c r="F93" s="94"/>
      <c r="G93" s="146">
        <v>1193</v>
      </c>
      <c r="H93" s="150">
        <v>192.03200000000001</v>
      </c>
      <c r="I93" s="150" t="s">
        <v>53</v>
      </c>
      <c r="K93" s="165"/>
      <c r="L93" s="165"/>
      <c r="M93" s="165"/>
      <c r="N93" s="166"/>
      <c r="O93" s="166"/>
      <c r="P93" s="165"/>
      <c r="Q93" s="165"/>
      <c r="R93" s="166"/>
      <c r="S93" s="166"/>
    </row>
    <row r="94" spans="1:19" s="24" customFormat="1" ht="12.75" customHeight="1" x14ac:dyDescent="0.2">
      <c r="B94" s="24" t="s">
        <v>198</v>
      </c>
      <c r="C94" s="146">
        <v>53210</v>
      </c>
      <c r="D94" s="150">
        <v>1585.008</v>
      </c>
      <c r="E94" s="150">
        <v>79.266999999999996</v>
      </c>
      <c r="F94" s="94"/>
      <c r="G94" s="146">
        <v>50474</v>
      </c>
      <c r="H94" s="150">
        <v>2136.5529999999999</v>
      </c>
      <c r="I94" s="150">
        <v>27.113</v>
      </c>
      <c r="K94" s="165"/>
      <c r="L94" s="165"/>
      <c r="M94" s="165"/>
      <c r="N94" s="166"/>
      <c r="O94" s="166"/>
      <c r="P94" s="165"/>
      <c r="Q94" s="165"/>
      <c r="R94" s="166"/>
      <c r="S94" s="166"/>
    </row>
    <row r="95" spans="1:19" s="24" customFormat="1" ht="12.75" customHeight="1" x14ac:dyDescent="0.2">
      <c r="A95" s="24" t="s">
        <v>199</v>
      </c>
      <c r="B95" s="24" t="s">
        <v>75</v>
      </c>
      <c r="C95" s="146">
        <v>54206</v>
      </c>
      <c r="D95" s="150">
        <v>1598.9190000000001</v>
      </c>
      <c r="E95" s="150">
        <v>79.268000000000001</v>
      </c>
      <c r="F95" s="94"/>
      <c r="G95" s="146">
        <v>51667</v>
      </c>
      <c r="H95" s="150">
        <v>2328.585</v>
      </c>
      <c r="I95" s="150">
        <v>27.113</v>
      </c>
      <c r="N95" s="167"/>
      <c r="O95" s="167"/>
      <c r="R95" s="167"/>
      <c r="S95" s="167"/>
    </row>
    <row r="96" spans="1:19" s="24" customFormat="1" ht="12.75" customHeight="1" x14ac:dyDescent="0.2">
      <c r="A96" s="24" t="s">
        <v>91</v>
      </c>
      <c r="B96" s="24" t="s">
        <v>92</v>
      </c>
      <c r="C96" s="146">
        <v>2767</v>
      </c>
      <c r="D96" s="150">
        <v>31.19</v>
      </c>
      <c r="E96" s="150">
        <v>3.5999999999999997E-2</v>
      </c>
      <c r="F96" s="94"/>
      <c r="G96" s="146">
        <v>2805</v>
      </c>
      <c r="H96" s="150">
        <v>189.22300000000001</v>
      </c>
      <c r="I96" s="150">
        <v>0.80700000000000005</v>
      </c>
      <c r="K96" s="165"/>
      <c r="L96" s="165"/>
      <c r="M96" s="165"/>
      <c r="N96" s="166"/>
      <c r="O96" s="166"/>
      <c r="P96" s="165"/>
      <c r="Q96" s="165"/>
      <c r="R96" s="166"/>
      <c r="S96" s="166"/>
    </row>
    <row r="97" spans="1:19" s="24" customFormat="1" ht="12.75" customHeight="1" x14ac:dyDescent="0.2">
      <c r="A97" s="24" t="s">
        <v>247</v>
      </c>
      <c r="B97" s="24" t="s">
        <v>12</v>
      </c>
      <c r="C97" s="146">
        <v>53392</v>
      </c>
      <c r="D97" s="150">
        <v>926.01900000000001</v>
      </c>
      <c r="E97" s="150" t="s">
        <v>53</v>
      </c>
      <c r="F97" s="94"/>
      <c r="G97" s="146">
        <v>51562</v>
      </c>
      <c r="H97" s="150">
        <v>353.92099999999999</v>
      </c>
      <c r="I97" s="150" t="s">
        <v>53</v>
      </c>
      <c r="K97" s="165"/>
      <c r="L97" s="165"/>
      <c r="M97" s="165"/>
      <c r="N97" s="166"/>
      <c r="O97" s="166"/>
      <c r="P97" s="165"/>
      <c r="Q97" s="165"/>
      <c r="R97" s="166"/>
      <c r="S97" s="166"/>
    </row>
    <row r="98" spans="1:19" s="24" customFormat="1" ht="12.75" customHeight="1" x14ac:dyDescent="0.2">
      <c r="A98" s="24" t="s">
        <v>93</v>
      </c>
      <c r="B98" s="24" t="s">
        <v>64</v>
      </c>
      <c r="C98" s="146" t="s">
        <v>53</v>
      </c>
      <c r="D98" s="150">
        <v>606.48699999999997</v>
      </c>
      <c r="E98" s="150" t="s">
        <v>53</v>
      </c>
      <c r="F98" s="94"/>
      <c r="G98" s="146" t="s">
        <v>53</v>
      </c>
      <c r="H98" s="150">
        <v>846.60299999999995</v>
      </c>
      <c r="I98" s="150" t="s">
        <v>53</v>
      </c>
      <c r="K98" s="165"/>
      <c r="L98" s="165"/>
      <c r="M98" s="165"/>
      <c r="N98" s="166"/>
      <c r="O98" s="166"/>
      <c r="P98" s="165"/>
      <c r="Q98" s="165"/>
      <c r="R98" s="166"/>
      <c r="S98" s="166"/>
    </row>
    <row r="99" spans="1:19" s="24" customFormat="1" ht="12.75" customHeight="1" x14ac:dyDescent="0.2">
      <c r="B99" s="24" t="s">
        <v>12</v>
      </c>
      <c r="C99" s="146">
        <v>135973</v>
      </c>
      <c r="D99" s="150">
        <v>6805.7690000000002</v>
      </c>
      <c r="E99" s="150">
        <v>58.131999999999998</v>
      </c>
      <c r="F99" s="94"/>
      <c r="G99" s="146">
        <v>136409</v>
      </c>
      <c r="H99" s="150">
        <v>3227.3180000000002</v>
      </c>
      <c r="I99" s="150">
        <v>6.2160000000000002</v>
      </c>
      <c r="K99" s="165"/>
      <c r="L99" s="165"/>
      <c r="M99" s="165"/>
      <c r="N99" s="166"/>
      <c r="O99" s="166"/>
      <c r="P99" s="165"/>
      <c r="Q99" s="165"/>
      <c r="R99" s="166"/>
      <c r="S99" s="166"/>
    </row>
    <row r="100" spans="1:19" s="24" customFormat="1" ht="12.75" customHeight="1" x14ac:dyDescent="0.2">
      <c r="A100" s="24" t="s">
        <v>93</v>
      </c>
      <c r="B100" s="24" t="s">
        <v>75</v>
      </c>
      <c r="C100" s="146">
        <v>135973</v>
      </c>
      <c r="D100" s="150">
        <v>7412.2560000000003</v>
      </c>
      <c r="E100" s="150">
        <v>58.131999999999998</v>
      </c>
      <c r="F100" s="94"/>
      <c r="G100" s="146">
        <v>136409</v>
      </c>
      <c r="H100" s="150">
        <v>4073.9210000000003</v>
      </c>
      <c r="I100" s="150">
        <v>6.2160000000000002</v>
      </c>
      <c r="N100" s="167"/>
      <c r="O100" s="167"/>
      <c r="R100" s="167"/>
      <c r="S100" s="167"/>
    </row>
    <row r="101" spans="1:19" s="24" customFormat="1" ht="12.75" customHeight="1" x14ac:dyDescent="0.2">
      <c r="A101" s="24" t="s">
        <v>94</v>
      </c>
      <c r="B101" s="24" t="s">
        <v>95</v>
      </c>
      <c r="C101" s="146">
        <v>1569</v>
      </c>
      <c r="D101" s="150">
        <v>4.2729999999999997</v>
      </c>
      <c r="E101" s="150" t="s">
        <v>53</v>
      </c>
      <c r="F101" s="94"/>
      <c r="G101" s="146">
        <v>1569</v>
      </c>
      <c r="H101" s="150">
        <v>20.538</v>
      </c>
      <c r="I101" s="150" t="s">
        <v>53</v>
      </c>
      <c r="K101" s="165"/>
      <c r="L101" s="165"/>
      <c r="M101" s="165"/>
      <c r="N101" s="166"/>
      <c r="O101" s="166"/>
      <c r="P101" s="165"/>
      <c r="Q101" s="165"/>
      <c r="R101" s="166"/>
      <c r="S101" s="166"/>
    </row>
    <row r="102" spans="1:19" s="24" customFormat="1" ht="12.75" customHeight="1" x14ac:dyDescent="0.2">
      <c r="A102" s="24" t="s">
        <v>248</v>
      </c>
      <c r="B102" s="24" t="s">
        <v>249</v>
      </c>
      <c r="C102" s="146">
        <v>12210</v>
      </c>
      <c r="D102" s="150">
        <v>246.13399999999999</v>
      </c>
      <c r="E102" s="150">
        <v>3.0870000000000002</v>
      </c>
      <c r="F102" s="94"/>
      <c r="G102" s="146">
        <v>11714</v>
      </c>
      <c r="H102" s="150">
        <v>290.03699999999998</v>
      </c>
      <c r="I102" s="150">
        <v>2.294</v>
      </c>
      <c r="K102" s="165"/>
      <c r="L102" s="165"/>
      <c r="M102" s="165"/>
      <c r="N102" s="166"/>
      <c r="O102" s="166"/>
      <c r="P102" s="165"/>
      <c r="Q102" s="165"/>
      <c r="R102" s="166"/>
      <c r="S102" s="166"/>
    </row>
    <row r="103" spans="1:19" s="24" customFormat="1" ht="12.75" customHeight="1" x14ac:dyDescent="0.2">
      <c r="A103" s="24" t="s">
        <v>194</v>
      </c>
      <c r="B103" s="24" t="s">
        <v>64</v>
      </c>
      <c r="C103" s="146" t="s">
        <v>53</v>
      </c>
      <c r="D103" s="150">
        <v>1134.877</v>
      </c>
      <c r="E103" s="150" t="s">
        <v>53</v>
      </c>
      <c r="F103" s="94"/>
      <c r="G103" s="146" t="s">
        <v>53</v>
      </c>
      <c r="H103" s="150">
        <v>1258.7239999999999</v>
      </c>
      <c r="I103" s="150" t="s">
        <v>53</v>
      </c>
      <c r="K103" s="165"/>
      <c r="L103" s="165"/>
      <c r="M103" s="165"/>
      <c r="N103" s="166"/>
      <c r="O103" s="166"/>
      <c r="P103" s="165"/>
      <c r="Q103" s="165"/>
      <c r="R103" s="166"/>
      <c r="S103" s="166"/>
    </row>
    <row r="104" spans="1:19" s="24" customFormat="1" ht="12.75" customHeight="1" x14ac:dyDescent="0.2">
      <c r="B104" s="24" t="s">
        <v>12</v>
      </c>
      <c r="C104" s="146" t="s">
        <v>53</v>
      </c>
      <c r="D104" s="150">
        <v>998.66800000000001</v>
      </c>
      <c r="E104" s="150" t="s">
        <v>53</v>
      </c>
      <c r="F104" s="94"/>
      <c r="G104" s="146" t="s">
        <v>53</v>
      </c>
      <c r="H104" s="150">
        <v>622.32899999999995</v>
      </c>
      <c r="I104" s="150" t="s">
        <v>53</v>
      </c>
      <c r="K104" s="165"/>
      <c r="L104" s="165"/>
      <c r="M104" s="165"/>
      <c r="N104" s="166"/>
      <c r="O104" s="166"/>
      <c r="P104" s="165"/>
      <c r="Q104" s="165"/>
      <c r="R104" s="166"/>
      <c r="S104" s="166"/>
    </row>
    <row r="105" spans="1:19" s="24" customFormat="1" ht="12.75" customHeight="1" x14ac:dyDescent="0.2">
      <c r="A105" s="24" t="s">
        <v>194</v>
      </c>
      <c r="B105" s="24" t="s">
        <v>75</v>
      </c>
      <c r="C105" s="146" t="s">
        <v>53</v>
      </c>
      <c r="D105" s="150">
        <v>2133.5450000000001</v>
      </c>
      <c r="E105" s="150" t="s">
        <v>53</v>
      </c>
      <c r="F105" s="94"/>
      <c r="G105" s="146" t="s">
        <v>53</v>
      </c>
      <c r="H105" s="150">
        <v>1881.0529999999999</v>
      </c>
      <c r="I105" s="150" t="s">
        <v>53</v>
      </c>
      <c r="M105" s="165"/>
      <c r="N105" s="167"/>
      <c r="O105" s="166"/>
      <c r="Q105" s="165"/>
      <c r="R105" s="167"/>
      <c r="S105" s="166"/>
    </row>
    <row r="106" spans="1:19" s="24" customFormat="1" ht="12.75" customHeight="1" x14ac:dyDescent="0.2">
      <c r="A106" s="24" t="s">
        <v>96</v>
      </c>
      <c r="B106" s="24" t="s">
        <v>97</v>
      </c>
      <c r="C106" s="146">
        <v>19079</v>
      </c>
      <c r="D106" s="150">
        <v>776.78499999999997</v>
      </c>
      <c r="E106" s="150">
        <v>30.841000000000001</v>
      </c>
      <c r="F106" s="94"/>
      <c r="G106" s="146">
        <v>19296</v>
      </c>
      <c r="H106" s="150">
        <v>537.75599999999997</v>
      </c>
      <c r="I106" s="150" t="s">
        <v>53</v>
      </c>
      <c r="K106" s="165"/>
      <c r="L106" s="165"/>
      <c r="M106" s="165"/>
      <c r="N106" s="166"/>
      <c r="O106" s="166"/>
      <c r="P106" s="165"/>
      <c r="Q106" s="165"/>
      <c r="R106" s="166"/>
      <c r="S106" s="166"/>
    </row>
    <row r="107" spans="1:19" s="24" customFormat="1" ht="12.75" customHeight="1" x14ac:dyDescent="0.2">
      <c r="A107" s="24" t="s">
        <v>98</v>
      </c>
      <c r="B107" s="24" t="s">
        <v>85</v>
      </c>
      <c r="C107" s="146">
        <v>27700</v>
      </c>
      <c r="D107" s="150">
        <v>631.52800000000002</v>
      </c>
      <c r="E107" s="150">
        <v>24.864999999999998</v>
      </c>
      <c r="F107" s="94"/>
      <c r="G107" s="146">
        <v>28161</v>
      </c>
      <c r="H107" s="150">
        <v>1149.921</v>
      </c>
      <c r="I107" s="150">
        <v>151.28899999999999</v>
      </c>
      <c r="K107" s="165"/>
      <c r="L107" s="165"/>
      <c r="M107" s="165"/>
      <c r="N107" s="166"/>
      <c r="O107" s="166"/>
      <c r="P107" s="165"/>
      <c r="Q107" s="165"/>
      <c r="R107" s="166"/>
      <c r="S107" s="166"/>
    </row>
    <row r="108" spans="1:19" s="24" customFormat="1" ht="12.75" customHeight="1" x14ac:dyDescent="0.2">
      <c r="A108" s="24" t="s">
        <v>185</v>
      </c>
      <c r="B108" s="24" t="s">
        <v>72</v>
      </c>
      <c r="C108" s="146" t="s">
        <v>53</v>
      </c>
      <c r="D108" s="150" t="s">
        <v>53</v>
      </c>
      <c r="E108" s="150" t="s">
        <v>53</v>
      </c>
      <c r="F108" s="94"/>
      <c r="G108" s="146" t="s">
        <v>53</v>
      </c>
      <c r="H108" s="150">
        <v>518.76099999999997</v>
      </c>
      <c r="I108" s="150" t="s">
        <v>53</v>
      </c>
      <c r="K108" s="165"/>
      <c r="L108" s="165"/>
      <c r="M108" s="165"/>
      <c r="N108" s="166"/>
      <c r="O108" s="166"/>
      <c r="P108" s="165"/>
      <c r="Q108" s="165"/>
      <c r="R108" s="166"/>
      <c r="S108" s="166"/>
    </row>
    <row r="109" spans="1:19" s="24" customFormat="1" ht="12.75" customHeight="1" x14ac:dyDescent="0.2">
      <c r="B109" s="24" t="s">
        <v>12</v>
      </c>
      <c r="C109" s="146" t="s">
        <v>53</v>
      </c>
      <c r="D109" s="150" t="s">
        <v>53</v>
      </c>
      <c r="E109" s="150" t="s">
        <v>53</v>
      </c>
      <c r="F109" s="94"/>
      <c r="G109" s="146" t="s">
        <v>53</v>
      </c>
      <c r="H109" s="150">
        <v>123.57899999999999</v>
      </c>
      <c r="I109" s="150" t="s">
        <v>53</v>
      </c>
      <c r="K109" s="165"/>
      <c r="L109" s="165"/>
      <c r="M109" s="165"/>
      <c r="N109" s="166"/>
      <c r="O109" s="166"/>
      <c r="P109" s="165"/>
      <c r="Q109" s="165"/>
      <c r="R109" s="166"/>
      <c r="S109" s="166"/>
    </row>
    <row r="110" spans="1:19" s="24" customFormat="1" ht="12.75" customHeight="1" x14ac:dyDescent="0.2">
      <c r="B110" s="24" t="s">
        <v>85</v>
      </c>
      <c r="C110" s="146" t="s">
        <v>53</v>
      </c>
      <c r="D110" s="150">
        <v>1598.26</v>
      </c>
      <c r="E110" s="150" t="s">
        <v>53</v>
      </c>
      <c r="F110" s="94"/>
      <c r="G110" s="146" t="s">
        <v>53</v>
      </c>
      <c r="H110" s="150" t="s">
        <v>53</v>
      </c>
      <c r="I110" s="150" t="s">
        <v>53</v>
      </c>
      <c r="K110" s="165"/>
      <c r="L110" s="165"/>
      <c r="M110" s="165"/>
      <c r="N110" s="166"/>
      <c r="O110" s="166"/>
      <c r="P110" s="165"/>
      <c r="Q110" s="165"/>
      <c r="R110" s="166"/>
      <c r="S110" s="166"/>
    </row>
    <row r="111" spans="1:19" s="24" customFormat="1" ht="12.75" customHeight="1" x14ac:dyDescent="0.2">
      <c r="A111" s="24" t="s">
        <v>185</v>
      </c>
      <c r="B111" s="24" t="s">
        <v>75</v>
      </c>
      <c r="C111" s="146" t="s">
        <v>53</v>
      </c>
      <c r="D111" s="150">
        <v>1598.26</v>
      </c>
      <c r="E111" s="150" t="s">
        <v>53</v>
      </c>
      <c r="F111" s="94"/>
      <c r="G111" s="146" t="s">
        <v>53</v>
      </c>
      <c r="H111" s="150">
        <v>642.33999999999992</v>
      </c>
      <c r="I111" s="150" t="s">
        <v>53</v>
      </c>
      <c r="M111" s="165"/>
      <c r="N111" s="167"/>
      <c r="O111" s="166"/>
      <c r="Q111" s="165"/>
      <c r="R111" s="167"/>
      <c r="S111" s="166"/>
    </row>
    <row r="112" spans="1:19" s="24" customFormat="1" ht="12.75" customHeight="1" x14ac:dyDescent="0.2">
      <c r="A112" s="24" t="s">
        <v>186</v>
      </c>
      <c r="B112" s="24" t="s">
        <v>99</v>
      </c>
      <c r="C112" s="146">
        <v>16396</v>
      </c>
      <c r="D112" s="150">
        <v>653.673</v>
      </c>
      <c r="E112" s="150" t="s">
        <v>53</v>
      </c>
      <c r="F112" s="94"/>
      <c r="G112" s="146">
        <v>17705</v>
      </c>
      <c r="H112" s="150">
        <v>437.26900000000001</v>
      </c>
      <c r="I112" s="150" t="s">
        <v>53</v>
      </c>
      <c r="K112" s="165"/>
      <c r="L112" s="165"/>
      <c r="M112" s="165"/>
      <c r="N112" s="166"/>
      <c r="O112" s="166"/>
      <c r="P112" s="165"/>
      <c r="Q112" s="165"/>
      <c r="R112" s="166"/>
      <c r="S112" s="166"/>
    </row>
    <row r="113" spans="1:19" s="24" customFormat="1" ht="12.75" customHeight="1" x14ac:dyDescent="0.2">
      <c r="A113" s="24" t="s">
        <v>207</v>
      </c>
      <c r="B113" s="24" t="s">
        <v>67</v>
      </c>
      <c r="C113" s="146">
        <v>11351</v>
      </c>
      <c r="D113" s="150" t="s">
        <v>53</v>
      </c>
      <c r="E113" s="150" t="s">
        <v>53</v>
      </c>
      <c r="F113" s="94"/>
      <c r="G113" s="146">
        <v>10849</v>
      </c>
      <c r="H113" s="150" t="s">
        <v>53</v>
      </c>
      <c r="I113" s="150" t="s">
        <v>53</v>
      </c>
      <c r="K113" s="165"/>
      <c r="L113" s="165"/>
      <c r="M113" s="165"/>
      <c r="N113" s="166"/>
      <c r="O113" s="166"/>
      <c r="P113" s="165"/>
      <c r="Q113" s="165"/>
      <c r="R113" s="166"/>
      <c r="S113" s="166"/>
    </row>
    <row r="114" spans="1:19" s="24" customFormat="1" ht="12.75" customHeight="1" x14ac:dyDescent="0.2">
      <c r="B114" s="24" t="s">
        <v>68</v>
      </c>
      <c r="C114" s="146">
        <v>13447</v>
      </c>
      <c r="D114" s="150" t="s">
        <v>53</v>
      </c>
      <c r="E114" s="150" t="s">
        <v>53</v>
      </c>
      <c r="F114" s="94"/>
      <c r="G114" s="146">
        <v>11891</v>
      </c>
      <c r="H114" s="150" t="s">
        <v>53</v>
      </c>
      <c r="I114" s="150" t="s">
        <v>53</v>
      </c>
      <c r="K114" s="165"/>
      <c r="L114" s="165"/>
      <c r="M114" s="165"/>
      <c r="N114" s="166"/>
      <c r="O114" s="166"/>
      <c r="P114" s="165"/>
      <c r="Q114" s="165"/>
      <c r="R114" s="166"/>
      <c r="S114" s="166"/>
    </row>
    <row r="115" spans="1:19" s="24" customFormat="1" ht="12.75" customHeight="1" x14ac:dyDescent="0.2">
      <c r="B115" s="24" t="s">
        <v>64</v>
      </c>
      <c r="C115" s="146">
        <v>8609</v>
      </c>
      <c r="D115" s="150" t="s">
        <v>53</v>
      </c>
      <c r="E115" s="150" t="s">
        <v>53</v>
      </c>
      <c r="F115" s="94"/>
      <c r="G115" s="146">
        <v>10258</v>
      </c>
      <c r="H115" s="150" t="s">
        <v>53</v>
      </c>
      <c r="I115" s="150" t="s">
        <v>53</v>
      </c>
      <c r="K115" s="165"/>
      <c r="L115" s="165"/>
      <c r="M115" s="165"/>
      <c r="N115" s="166"/>
      <c r="O115" s="166"/>
      <c r="P115" s="165"/>
      <c r="Q115" s="165"/>
      <c r="R115" s="166"/>
      <c r="S115" s="166"/>
    </row>
    <row r="116" spans="1:19" s="24" customFormat="1" ht="12.75" customHeight="1" x14ac:dyDescent="0.2">
      <c r="A116" s="24" t="s">
        <v>207</v>
      </c>
      <c r="B116" s="24" t="s">
        <v>75</v>
      </c>
      <c r="C116" s="146">
        <v>33407</v>
      </c>
      <c r="D116" s="150" t="s">
        <v>53</v>
      </c>
      <c r="E116" s="150" t="s">
        <v>53</v>
      </c>
      <c r="F116" s="94"/>
      <c r="G116" s="146">
        <v>32998</v>
      </c>
      <c r="H116" s="150" t="s">
        <v>53</v>
      </c>
      <c r="I116" s="150" t="s">
        <v>53</v>
      </c>
      <c r="N116" s="166"/>
      <c r="O116" s="166"/>
      <c r="R116" s="166"/>
      <c r="S116" s="166"/>
    </row>
    <row r="117" spans="1:19" s="24" customFormat="1" ht="12.75" customHeight="1" x14ac:dyDescent="0.2">
      <c r="A117" s="24" t="s">
        <v>240</v>
      </c>
      <c r="B117" s="24" t="s">
        <v>62</v>
      </c>
      <c r="C117" s="146">
        <v>3281</v>
      </c>
      <c r="D117" s="150">
        <v>271.94099999999997</v>
      </c>
      <c r="E117" s="150" t="s">
        <v>53</v>
      </c>
      <c r="F117" s="94"/>
      <c r="G117" s="146">
        <v>1838</v>
      </c>
      <c r="H117" s="150">
        <v>242.227</v>
      </c>
      <c r="I117" s="150" t="s">
        <v>53</v>
      </c>
      <c r="K117" s="165"/>
      <c r="L117" s="165"/>
      <c r="M117" s="165"/>
      <c r="N117" s="166"/>
      <c r="O117" s="166"/>
      <c r="P117" s="165"/>
      <c r="Q117" s="165"/>
      <c r="R117" s="166"/>
      <c r="S117" s="166"/>
    </row>
    <row r="118" spans="1:19" s="24" customFormat="1" ht="20.25" customHeight="1" thickBot="1" x14ac:dyDescent="0.25">
      <c r="A118" s="16" t="s">
        <v>47</v>
      </c>
      <c r="B118" s="16"/>
      <c r="C118" s="145">
        <v>1159234</v>
      </c>
      <c r="D118" s="149">
        <v>44651.119999999988</v>
      </c>
      <c r="E118" s="149">
        <v>1048.6099999999997</v>
      </c>
      <c r="F118" s="30"/>
      <c r="G118" s="145">
        <v>1155653</v>
      </c>
      <c r="H118" s="149">
        <v>33833.275999999998</v>
      </c>
      <c r="I118" s="149">
        <v>1177.0260000000001</v>
      </c>
      <c r="M118" s="167"/>
      <c r="N118" s="167"/>
      <c r="Q118" s="167"/>
      <c r="R118" s="167"/>
    </row>
    <row r="119" spans="1:19" s="24" customFormat="1" ht="12.75" customHeight="1" x14ac:dyDescent="0.2">
      <c r="C119" s="146"/>
      <c r="D119" s="150"/>
      <c r="E119" s="150"/>
      <c r="F119" s="94"/>
      <c r="G119" s="146"/>
      <c r="H119" s="150"/>
      <c r="I119" s="150"/>
    </row>
    <row r="120" spans="1:19" s="24" customFormat="1" ht="12.75" customHeight="1" x14ac:dyDescent="0.2">
      <c r="A120" s="24" t="s">
        <v>306</v>
      </c>
      <c r="C120" s="146"/>
      <c r="D120" s="150"/>
      <c r="E120" s="150"/>
      <c r="F120" s="94"/>
      <c r="G120" s="146"/>
      <c r="H120" s="150"/>
      <c r="I120" s="150"/>
    </row>
    <row r="121" spans="1:19" s="24" customFormat="1" ht="12.75" customHeight="1" x14ac:dyDescent="0.2">
      <c r="C121" s="146"/>
      <c r="D121" s="150"/>
      <c r="E121" s="150"/>
      <c r="F121" s="94"/>
      <c r="G121" s="146"/>
      <c r="H121" s="150"/>
      <c r="I121" s="150"/>
    </row>
    <row r="122" spans="1:19" s="24" customFormat="1" ht="12.75" customHeight="1" x14ac:dyDescent="0.2">
      <c r="C122" s="146"/>
      <c r="D122" s="150"/>
      <c r="E122" s="150"/>
      <c r="F122" s="94"/>
      <c r="G122" s="146"/>
      <c r="H122" s="150"/>
      <c r="I122" s="150"/>
    </row>
    <row r="123" spans="1:19" s="24" customFormat="1" ht="12.75" customHeight="1" x14ac:dyDescent="0.2">
      <c r="C123" s="146"/>
      <c r="D123" s="150"/>
      <c r="E123" s="150"/>
      <c r="F123" s="94"/>
      <c r="G123" s="146"/>
      <c r="H123" s="150"/>
      <c r="I123" s="150"/>
    </row>
    <row r="124" spans="1:19" s="24" customFormat="1" ht="12.75" customHeight="1" x14ac:dyDescent="0.2">
      <c r="C124" s="146"/>
      <c r="D124" s="150"/>
      <c r="E124" s="150"/>
      <c r="F124" s="94"/>
      <c r="G124" s="146"/>
      <c r="H124" s="150"/>
      <c r="I124" s="150"/>
    </row>
    <row r="125" spans="1:19" s="24" customFormat="1" ht="12.75" customHeight="1" x14ac:dyDescent="0.2">
      <c r="C125" s="146"/>
      <c r="D125" s="150"/>
      <c r="E125" s="150"/>
      <c r="F125" s="94"/>
      <c r="G125" s="146"/>
      <c r="H125" s="150"/>
      <c r="I125" s="150"/>
    </row>
    <row r="126" spans="1:19" s="24" customFormat="1" ht="12.75" customHeight="1" x14ac:dyDescent="0.2">
      <c r="C126" s="146"/>
      <c r="D126" s="150"/>
      <c r="E126" s="150"/>
      <c r="F126" s="94"/>
      <c r="G126" s="146"/>
      <c r="H126" s="150"/>
      <c r="I126" s="150"/>
    </row>
    <row r="127" spans="1:19" s="24" customFormat="1" ht="12.75" customHeight="1" x14ac:dyDescent="0.2">
      <c r="C127" s="146"/>
      <c r="D127" s="150"/>
      <c r="E127" s="150"/>
      <c r="F127" s="94"/>
      <c r="G127" s="146"/>
      <c r="H127" s="150"/>
      <c r="I127" s="150"/>
    </row>
    <row r="128" spans="1:19" s="24" customFormat="1" ht="12.75" customHeight="1" x14ac:dyDescent="0.2">
      <c r="C128" s="146"/>
      <c r="D128" s="150"/>
      <c r="E128" s="150"/>
      <c r="F128" s="94"/>
      <c r="G128" s="146"/>
      <c r="H128" s="150"/>
      <c r="I128" s="150"/>
    </row>
    <row r="129" spans="3:9" s="24" customFormat="1" ht="12.75" customHeight="1" x14ac:dyDescent="0.2">
      <c r="C129" s="146"/>
      <c r="D129" s="150"/>
      <c r="E129" s="150"/>
      <c r="F129" s="94"/>
      <c r="G129" s="146"/>
      <c r="H129" s="150"/>
      <c r="I129" s="150"/>
    </row>
    <row r="130" spans="3:9" s="24" customFormat="1" ht="12.75" customHeight="1" x14ac:dyDescent="0.2">
      <c r="C130" s="146"/>
      <c r="D130" s="150"/>
      <c r="E130" s="150"/>
      <c r="F130" s="94"/>
      <c r="G130" s="146"/>
      <c r="H130" s="150"/>
      <c r="I130" s="150"/>
    </row>
    <row r="131" spans="3:9" s="24" customFormat="1" ht="12.75" customHeight="1" x14ac:dyDescent="0.2">
      <c r="C131" s="146"/>
      <c r="D131" s="150"/>
      <c r="E131" s="150"/>
      <c r="F131" s="94"/>
      <c r="G131" s="146"/>
      <c r="H131" s="150"/>
      <c r="I131" s="150"/>
    </row>
    <row r="132" spans="3:9" s="24" customFormat="1" ht="12.75" customHeight="1" x14ac:dyDescent="0.2">
      <c r="C132" s="146"/>
      <c r="D132" s="150"/>
      <c r="E132" s="150"/>
      <c r="F132" s="94"/>
      <c r="G132" s="146"/>
      <c r="H132" s="150"/>
      <c r="I132" s="150"/>
    </row>
    <row r="133" spans="3:9" s="24" customFormat="1" ht="12.75" customHeight="1" x14ac:dyDescent="0.2">
      <c r="C133" s="146"/>
      <c r="D133" s="150"/>
      <c r="E133" s="150"/>
      <c r="F133" s="94"/>
      <c r="G133" s="146"/>
      <c r="H133" s="150"/>
      <c r="I133" s="150"/>
    </row>
    <row r="134" spans="3:9" s="24" customFormat="1" ht="12.75" customHeight="1" x14ac:dyDescent="0.2">
      <c r="C134" s="146"/>
      <c r="D134" s="150"/>
      <c r="E134" s="150"/>
      <c r="F134" s="94"/>
      <c r="G134" s="146"/>
      <c r="H134" s="150"/>
      <c r="I134" s="150"/>
    </row>
    <row r="135" spans="3:9" s="24" customFormat="1" ht="12.75" customHeight="1" x14ac:dyDescent="0.2">
      <c r="C135" s="146"/>
      <c r="D135" s="150"/>
      <c r="E135" s="150"/>
      <c r="F135" s="94"/>
      <c r="G135" s="146"/>
      <c r="H135" s="150"/>
      <c r="I135" s="150"/>
    </row>
    <row r="136" spans="3:9" s="24" customFormat="1" ht="12.75" customHeight="1" x14ac:dyDescent="0.2">
      <c r="C136" s="146"/>
      <c r="D136" s="150"/>
      <c r="E136" s="150"/>
      <c r="F136" s="94"/>
      <c r="G136" s="146"/>
      <c r="H136" s="150"/>
      <c r="I136" s="150"/>
    </row>
    <row r="137" spans="3:9" s="24" customFormat="1" ht="12.75" customHeight="1" x14ac:dyDescent="0.2">
      <c r="C137" s="146"/>
      <c r="D137" s="150"/>
      <c r="E137" s="150"/>
      <c r="F137" s="94"/>
      <c r="G137" s="146"/>
      <c r="H137" s="150"/>
      <c r="I137" s="150"/>
    </row>
    <row r="138" spans="3:9" s="24" customFormat="1" ht="12.75" customHeight="1" x14ac:dyDescent="0.2">
      <c r="C138" s="146"/>
      <c r="D138" s="150"/>
      <c r="E138" s="150"/>
      <c r="F138" s="94"/>
      <c r="G138" s="146"/>
      <c r="H138" s="150"/>
      <c r="I138" s="150"/>
    </row>
    <row r="139" spans="3:9" s="24" customFormat="1" ht="12.75" customHeight="1" x14ac:dyDescent="0.2">
      <c r="C139" s="146"/>
      <c r="D139" s="150"/>
      <c r="E139" s="150"/>
      <c r="F139" s="94"/>
      <c r="G139" s="146"/>
      <c r="H139" s="150"/>
      <c r="I139" s="150"/>
    </row>
    <row r="140" spans="3:9" s="24" customFormat="1" ht="12.75" customHeight="1" x14ac:dyDescent="0.2">
      <c r="C140" s="146"/>
      <c r="D140" s="150"/>
      <c r="E140" s="150"/>
      <c r="F140" s="94"/>
      <c r="G140" s="146"/>
      <c r="H140" s="150"/>
      <c r="I140" s="150"/>
    </row>
    <row r="141" spans="3:9" s="24" customFormat="1" ht="12.75" customHeight="1" x14ac:dyDescent="0.2">
      <c r="C141" s="146"/>
      <c r="D141" s="150"/>
      <c r="E141" s="150"/>
      <c r="F141" s="94"/>
      <c r="G141" s="146"/>
      <c r="H141" s="150"/>
      <c r="I141" s="150"/>
    </row>
    <row r="142" spans="3:9" s="24" customFormat="1" ht="12.75" customHeight="1" x14ac:dyDescent="0.2">
      <c r="C142" s="146"/>
      <c r="D142" s="150"/>
      <c r="E142" s="150"/>
      <c r="F142" s="94"/>
      <c r="G142" s="146"/>
      <c r="H142" s="150"/>
      <c r="I142" s="150"/>
    </row>
    <row r="143" spans="3:9" s="24" customFormat="1" ht="12.75" customHeight="1" x14ac:dyDescent="0.2">
      <c r="C143" s="146"/>
      <c r="D143" s="150"/>
      <c r="E143" s="150"/>
      <c r="F143" s="94"/>
      <c r="G143" s="146"/>
      <c r="H143" s="150"/>
      <c r="I143" s="150"/>
    </row>
    <row r="144" spans="3:9" s="24" customFormat="1" ht="12.75" customHeight="1" x14ac:dyDescent="0.2">
      <c r="C144" s="146"/>
      <c r="D144" s="150"/>
      <c r="E144" s="150"/>
      <c r="F144" s="94"/>
      <c r="G144" s="146"/>
      <c r="H144" s="150"/>
      <c r="I144" s="150"/>
    </row>
    <row r="145" spans="3:9" s="24" customFormat="1" ht="12.75" customHeight="1" x14ac:dyDescent="0.2">
      <c r="C145" s="146"/>
      <c r="D145" s="150"/>
      <c r="E145" s="150"/>
      <c r="F145" s="94"/>
      <c r="G145" s="146"/>
      <c r="H145" s="150"/>
      <c r="I145" s="150"/>
    </row>
    <row r="146" spans="3:9" s="24" customFormat="1" ht="12.75" customHeight="1" x14ac:dyDescent="0.2">
      <c r="C146" s="146"/>
      <c r="D146" s="150"/>
      <c r="E146" s="150"/>
      <c r="F146" s="94"/>
      <c r="G146" s="146"/>
      <c r="H146" s="150"/>
      <c r="I146" s="150"/>
    </row>
    <row r="147" spans="3:9" s="24" customFormat="1" ht="12.75" customHeight="1" x14ac:dyDescent="0.2">
      <c r="C147" s="146"/>
      <c r="D147" s="150"/>
      <c r="E147" s="150"/>
      <c r="F147" s="94"/>
      <c r="G147" s="146"/>
      <c r="H147" s="150"/>
      <c r="I147" s="150"/>
    </row>
    <row r="148" spans="3:9" s="24" customFormat="1" ht="12.75" customHeight="1" x14ac:dyDescent="0.2">
      <c r="C148" s="146"/>
      <c r="D148" s="150"/>
      <c r="E148" s="150"/>
      <c r="F148" s="94"/>
      <c r="G148" s="146"/>
      <c r="H148" s="150"/>
      <c r="I148" s="150"/>
    </row>
    <row r="149" spans="3:9" s="24" customFormat="1" ht="12.75" customHeight="1" x14ac:dyDescent="0.2">
      <c r="C149" s="146"/>
      <c r="D149" s="150"/>
      <c r="E149" s="150"/>
      <c r="F149" s="94"/>
      <c r="G149" s="146"/>
      <c r="H149" s="150"/>
      <c r="I149" s="150"/>
    </row>
    <row r="150" spans="3:9" s="24" customFormat="1" ht="12.75" customHeight="1" x14ac:dyDescent="0.2">
      <c r="C150" s="146"/>
      <c r="D150" s="150"/>
      <c r="E150" s="150"/>
      <c r="F150" s="94"/>
      <c r="G150" s="146"/>
      <c r="H150" s="150"/>
      <c r="I150" s="150"/>
    </row>
    <row r="151" spans="3:9" s="24" customFormat="1" ht="12.75" customHeight="1" x14ac:dyDescent="0.2">
      <c r="C151" s="146"/>
      <c r="D151" s="150"/>
      <c r="E151" s="150"/>
      <c r="F151" s="94"/>
      <c r="G151" s="146"/>
      <c r="H151" s="150"/>
      <c r="I151" s="150"/>
    </row>
    <row r="152" spans="3:9" s="24" customFormat="1" ht="12.75" customHeight="1" x14ac:dyDescent="0.2">
      <c r="C152" s="146"/>
      <c r="D152" s="150"/>
      <c r="E152" s="150"/>
      <c r="F152" s="94"/>
      <c r="G152" s="146"/>
      <c r="H152" s="150"/>
      <c r="I152" s="150"/>
    </row>
    <row r="153" spans="3:9" s="24" customFormat="1" ht="12.75" customHeight="1" x14ac:dyDescent="0.2">
      <c r="C153" s="146"/>
      <c r="D153" s="150"/>
      <c r="E153" s="150"/>
      <c r="F153" s="94"/>
      <c r="G153" s="146"/>
      <c r="H153" s="150"/>
      <c r="I153" s="150"/>
    </row>
    <row r="154" spans="3:9" s="24" customFormat="1" ht="12.75" customHeight="1" x14ac:dyDescent="0.2">
      <c r="C154" s="146"/>
      <c r="D154" s="150"/>
      <c r="E154" s="150"/>
      <c r="F154" s="94"/>
      <c r="G154" s="146"/>
      <c r="H154" s="150"/>
      <c r="I154" s="150"/>
    </row>
    <row r="155" spans="3:9" s="24" customFormat="1" ht="12.75" customHeight="1" x14ac:dyDescent="0.2">
      <c r="C155" s="146"/>
      <c r="D155" s="150"/>
      <c r="E155" s="150"/>
      <c r="F155" s="94"/>
      <c r="G155" s="146"/>
      <c r="H155" s="150"/>
      <c r="I155" s="150"/>
    </row>
    <row r="156" spans="3:9" s="24" customFormat="1" ht="12.75" customHeight="1" x14ac:dyDescent="0.2">
      <c r="C156" s="146"/>
      <c r="D156" s="150"/>
      <c r="E156" s="150"/>
      <c r="F156" s="94"/>
      <c r="G156" s="146"/>
      <c r="H156" s="150"/>
      <c r="I156" s="150"/>
    </row>
    <row r="157" spans="3:9" s="24" customFormat="1" ht="12.75" customHeight="1" x14ac:dyDescent="0.2">
      <c r="C157" s="146"/>
      <c r="D157" s="150"/>
      <c r="E157" s="150"/>
      <c r="F157" s="94"/>
      <c r="G157" s="146"/>
      <c r="H157" s="150"/>
      <c r="I157" s="150"/>
    </row>
    <row r="158" spans="3:9" s="24" customFormat="1" ht="12.75" customHeight="1" x14ac:dyDescent="0.2">
      <c r="C158" s="146"/>
      <c r="D158" s="150"/>
      <c r="E158" s="150"/>
      <c r="F158" s="94"/>
      <c r="G158" s="146"/>
      <c r="H158" s="150"/>
      <c r="I158" s="150"/>
    </row>
    <row r="159" spans="3:9" s="24" customFormat="1" ht="12.75" customHeight="1" x14ac:dyDescent="0.2">
      <c r="C159" s="146"/>
      <c r="D159" s="150"/>
      <c r="E159" s="150"/>
      <c r="F159" s="94"/>
      <c r="G159" s="146"/>
      <c r="H159" s="150"/>
      <c r="I159" s="150"/>
    </row>
    <row r="160" spans="3:9" s="24" customFormat="1" ht="12.75" customHeight="1" x14ac:dyDescent="0.2">
      <c r="C160" s="146"/>
      <c r="D160" s="150"/>
      <c r="E160" s="150"/>
      <c r="F160" s="94"/>
      <c r="G160" s="146"/>
      <c r="H160" s="150"/>
      <c r="I160" s="150"/>
    </row>
    <row r="161" spans="3:9" s="24" customFormat="1" ht="12.75" customHeight="1" x14ac:dyDescent="0.2">
      <c r="C161" s="146"/>
      <c r="D161" s="150"/>
      <c r="E161" s="150"/>
      <c r="F161" s="94"/>
      <c r="G161" s="146"/>
      <c r="H161" s="150"/>
      <c r="I161" s="150"/>
    </row>
    <row r="162" spans="3:9" s="24" customFormat="1" ht="12.75" customHeight="1" x14ac:dyDescent="0.2">
      <c r="C162" s="146"/>
      <c r="D162" s="150"/>
      <c r="E162" s="150"/>
      <c r="F162" s="94"/>
      <c r="G162" s="146"/>
      <c r="H162" s="150"/>
      <c r="I162" s="150"/>
    </row>
    <row r="163" spans="3:9" s="24" customFormat="1" ht="12.75" customHeight="1" x14ac:dyDescent="0.2">
      <c r="C163" s="146"/>
      <c r="D163" s="150"/>
      <c r="E163" s="150"/>
      <c r="F163" s="94"/>
      <c r="G163" s="146"/>
      <c r="H163" s="150"/>
      <c r="I163" s="150"/>
    </row>
    <row r="164" spans="3:9" s="24" customFormat="1" ht="12.75" customHeight="1" x14ac:dyDescent="0.2">
      <c r="C164" s="146"/>
      <c r="D164" s="150"/>
      <c r="E164" s="150"/>
      <c r="F164" s="94"/>
      <c r="G164" s="146"/>
      <c r="H164" s="150"/>
      <c r="I164" s="150"/>
    </row>
    <row r="165" spans="3:9" s="24" customFormat="1" ht="12.75" customHeight="1" x14ac:dyDescent="0.2">
      <c r="C165" s="146"/>
      <c r="D165" s="150"/>
      <c r="E165" s="150"/>
      <c r="F165" s="94"/>
      <c r="G165" s="146"/>
      <c r="H165" s="150"/>
      <c r="I165" s="150"/>
    </row>
    <row r="166" spans="3:9" s="24" customFormat="1" ht="12.75" customHeight="1" x14ac:dyDescent="0.2">
      <c r="C166" s="146"/>
      <c r="D166" s="150"/>
      <c r="E166" s="150"/>
      <c r="F166" s="94"/>
      <c r="G166" s="146"/>
      <c r="H166" s="150"/>
      <c r="I166" s="150"/>
    </row>
    <row r="167" spans="3:9" s="24" customFormat="1" ht="12.75" customHeight="1" x14ac:dyDescent="0.2">
      <c r="C167" s="146"/>
      <c r="D167" s="150"/>
      <c r="E167" s="150"/>
      <c r="F167" s="94"/>
      <c r="G167" s="146"/>
      <c r="H167" s="150"/>
      <c r="I167" s="150"/>
    </row>
    <row r="168" spans="3:9" s="24" customFormat="1" ht="12.75" customHeight="1" x14ac:dyDescent="0.2">
      <c r="C168" s="146"/>
      <c r="D168" s="150"/>
      <c r="E168" s="150"/>
      <c r="F168" s="94"/>
      <c r="G168" s="146"/>
      <c r="H168" s="150"/>
      <c r="I168" s="150"/>
    </row>
    <row r="169" spans="3:9" s="24" customFormat="1" ht="12.75" customHeight="1" x14ac:dyDescent="0.2">
      <c r="C169" s="146"/>
      <c r="D169" s="150"/>
      <c r="E169" s="150"/>
      <c r="F169" s="94"/>
      <c r="G169" s="146"/>
      <c r="H169" s="150"/>
      <c r="I169" s="150"/>
    </row>
    <row r="170" spans="3:9" s="24" customFormat="1" ht="12.75" customHeight="1" x14ac:dyDescent="0.2">
      <c r="C170" s="146"/>
      <c r="D170" s="150"/>
      <c r="E170" s="150"/>
      <c r="F170" s="94"/>
      <c r="G170" s="146"/>
      <c r="H170" s="150"/>
      <c r="I170" s="150"/>
    </row>
    <row r="171" spans="3:9" s="24" customFormat="1" ht="12.75" customHeight="1" x14ac:dyDescent="0.2">
      <c r="C171" s="146"/>
      <c r="D171" s="150"/>
      <c r="E171" s="150"/>
      <c r="F171" s="94"/>
      <c r="G171" s="146"/>
      <c r="H171" s="150"/>
      <c r="I171" s="150"/>
    </row>
    <row r="172" spans="3:9" s="24" customFormat="1" ht="12.75" customHeight="1" x14ac:dyDescent="0.2">
      <c r="C172" s="146"/>
      <c r="D172" s="150"/>
      <c r="E172" s="150"/>
      <c r="F172" s="94"/>
      <c r="G172" s="146"/>
      <c r="H172" s="150"/>
      <c r="I172" s="150"/>
    </row>
    <row r="173" spans="3:9" s="24" customFormat="1" ht="12.75" customHeight="1" x14ac:dyDescent="0.2">
      <c r="C173" s="146"/>
      <c r="D173" s="150"/>
      <c r="E173" s="150"/>
      <c r="F173" s="94"/>
      <c r="G173" s="146"/>
      <c r="H173" s="150"/>
      <c r="I173" s="150"/>
    </row>
    <row r="174" spans="3:9" s="24" customFormat="1" ht="12.75" customHeight="1" x14ac:dyDescent="0.2">
      <c r="C174" s="146"/>
      <c r="D174" s="150"/>
      <c r="E174" s="150"/>
      <c r="F174" s="94"/>
      <c r="G174" s="146"/>
      <c r="H174" s="150"/>
      <c r="I174" s="150"/>
    </row>
    <row r="175" spans="3:9" s="24" customFormat="1" ht="12.75" customHeight="1" x14ac:dyDescent="0.2">
      <c r="C175" s="146"/>
      <c r="D175" s="150"/>
      <c r="E175" s="150"/>
      <c r="F175" s="94"/>
      <c r="G175" s="146"/>
      <c r="H175" s="150"/>
      <c r="I175" s="150"/>
    </row>
    <row r="176" spans="3:9" s="24" customFormat="1" ht="12.75" customHeight="1" x14ac:dyDescent="0.2">
      <c r="C176" s="146"/>
      <c r="D176" s="150"/>
      <c r="E176" s="150"/>
      <c r="F176" s="94"/>
      <c r="G176" s="146"/>
      <c r="H176" s="150"/>
      <c r="I176" s="150"/>
    </row>
    <row r="177" spans="3:9" s="24" customFormat="1" ht="12.75" customHeight="1" x14ac:dyDescent="0.2">
      <c r="C177" s="146"/>
      <c r="D177" s="150"/>
      <c r="E177" s="150"/>
      <c r="F177" s="94"/>
      <c r="G177" s="146"/>
      <c r="H177" s="150"/>
      <c r="I177" s="150"/>
    </row>
    <row r="178" spans="3:9" s="24" customFormat="1" ht="12.75" customHeight="1" x14ac:dyDescent="0.2">
      <c r="C178" s="146"/>
      <c r="D178" s="150"/>
      <c r="E178" s="150"/>
      <c r="F178" s="94"/>
      <c r="G178" s="146"/>
      <c r="H178" s="150"/>
      <c r="I178" s="150"/>
    </row>
    <row r="179" spans="3:9" s="24" customFormat="1" ht="12.75" customHeight="1" x14ac:dyDescent="0.2">
      <c r="C179" s="146"/>
      <c r="D179" s="150"/>
      <c r="E179" s="150"/>
      <c r="F179" s="94"/>
      <c r="G179" s="146"/>
      <c r="H179" s="150"/>
      <c r="I179" s="150"/>
    </row>
    <row r="180" spans="3:9" s="24" customFormat="1" ht="12.75" customHeight="1" x14ac:dyDescent="0.2">
      <c r="C180" s="146"/>
      <c r="D180" s="150"/>
      <c r="E180" s="150"/>
      <c r="F180" s="94"/>
      <c r="G180" s="146"/>
      <c r="H180" s="150"/>
      <c r="I180" s="150"/>
    </row>
    <row r="181" spans="3:9" s="24" customFormat="1" ht="12.75" customHeight="1" x14ac:dyDescent="0.2">
      <c r="C181" s="146"/>
      <c r="D181" s="150"/>
      <c r="E181" s="150"/>
      <c r="F181" s="94"/>
      <c r="G181" s="146"/>
      <c r="H181" s="150"/>
      <c r="I181" s="150"/>
    </row>
    <row r="182" spans="3:9" s="24" customFormat="1" ht="12.75" customHeight="1" x14ac:dyDescent="0.2">
      <c r="C182" s="146"/>
      <c r="D182" s="150"/>
      <c r="E182" s="150"/>
      <c r="F182" s="94"/>
      <c r="G182" s="146"/>
      <c r="H182" s="150"/>
      <c r="I182" s="150"/>
    </row>
    <row r="183" spans="3:9" s="24" customFormat="1" ht="12.75" customHeight="1" x14ac:dyDescent="0.2">
      <c r="C183" s="146"/>
      <c r="D183" s="150"/>
      <c r="E183" s="150"/>
      <c r="F183" s="94"/>
      <c r="G183" s="146"/>
      <c r="H183" s="150"/>
      <c r="I183" s="150"/>
    </row>
    <row r="184" spans="3:9" s="24" customFormat="1" ht="12.75" customHeight="1" x14ac:dyDescent="0.2">
      <c r="C184" s="146"/>
      <c r="D184" s="150"/>
      <c r="E184" s="150"/>
      <c r="F184" s="94"/>
      <c r="G184" s="146"/>
      <c r="H184" s="150"/>
      <c r="I184" s="150"/>
    </row>
    <row r="185" spans="3:9" s="24" customFormat="1" ht="12.75" customHeight="1" x14ac:dyDescent="0.2">
      <c r="C185" s="146"/>
      <c r="D185" s="150"/>
      <c r="E185" s="150"/>
      <c r="F185" s="94"/>
      <c r="G185" s="146"/>
      <c r="H185" s="150"/>
      <c r="I185" s="150"/>
    </row>
    <row r="186" spans="3:9" s="24" customFormat="1" ht="12.75" customHeight="1" x14ac:dyDescent="0.2">
      <c r="C186" s="146"/>
      <c r="D186" s="150"/>
      <c r="E186" s="150"/>
      <c r="F186" s="94"/>
      <c r="G186" s="146"/>
      <c r="H186" s="150"/>
      <c r="I186" s="150"/>
    </row>
    <row r="187" spans="3:9" s="24" customFormat="1" ht="12.75" customHeight="1" x14ac:dyDescent="0.2">
      <c r="C187" s="146"/>
      <c r="D187" s="150"/>
      <c r="E187" s="150"/>
      <c r="F187" s="94"/>
      <c r="G187" s="146"/>
      <c r="H187" s="150"/>
      <c r="I187" s="150"/>
    </row>
    <row r="188" spans="3:9" s="24" customFormat="1" ht="12.75" customHeight="1" x14ac:dyDescent="0.2">
      <c r="C188" s="146"/>
      <c r="D188" s="150"/>
      <c r="E188" s="150"/>
      <c r="F188" s="94"/>
      <c r="G188" s="146"/>
      <c r="H188" s="150"/>
      <c r="I188" s="150"/>
    </row>
    <row r="189" spans="3:9" s="24" customFormat="1" ht="12.75" customHeight="1" x14ac:dyDescent="0.2">
      <c r="C189" s="146"/>
      <c r="D189" s="150"/>
      <c r="E189" s="150"/>
      <c r="F189" s="94"/>
      <c r="G189" s="146"/>
      <c r="H189" s="150"/>
      <c r="I189" s="150"/>
    </row>
    <row r="190" spans="3:9" s="24" customFormat="1" ht="12.75" customHeight="1" x14ac:dyDescent="0.2">
      <c r="C190" s="146"/>
      <c r="D190" s="150"/>
      <c r="E190" s="150"/>
      <c r="F190" s="94"/>
      <c r="G190" s="146"/>
      <c r="H190" s="150"/>
      <c r="I190" s="150"/>
    </row>
    <row r="191" spans="3:9" s="24" customFormat="1" ht="12.75" customHeight="1" x14ac:dyDescent="0.2">
      <c r="C191" s="146"/>
      <c r="D191" s="150"/>
      <c r="E191" s="150"/>
      <c r="F191" s="94"/>
      <c r="G191" s="146"/>
      <c r="H191" s="150"/>
      <c r="I191" s="150"/>
    </row>
    <row r="192" spans="3:9" s="24" customFormat="1" ht="12.75" customHeight="1" x14ac:dyDescent="0.2">
      <c r="C192" s="146"/>
      <c r="D192" s="150"/>
      <c r="E192" s="150"/>
      <c r="F192" s="94"/>
      <c r="G192" s="146"/>
      <c r="H192" s="150"/>
      <c r="I192" s="150"/>
    </row>
    <row r="193" spans="3:9" s="24" customFormat="1" ht="12.75" customHeight="1" x14ac:dyDescent="0.2">
      <c r="C193" s="146"/>
      <c r="D193" s="150"/>
      <c r="E193" s="150"/>
      <c r="F193" s="94"/>
      <c r="G193" s="146"/>
      <c r="H193" s="150"/>
      <c r="I193" s="150"/>
    </row>
    <row r="194" spans="3:9" s="24" customFormat="1" ht="12.75" customHeight="1" x14ac:dyDescent="0.2">
      <c r="C194" s="146"/>
      <c r="D194" s="150"/>
      <c r="E194" s="150"/>
      <c r="F194" s="94"/>
      <c r="G194" s="146"/>
      <c r="H194" s="150"/>
      <c r="I194" s="150"/>
    </row>
    <row r="195" spans="3:9" s="24" customFormat="1" ht="12.75" customHeight="1" x14ac:dyDescent="0.2">
      <c r="C195" s="146"/>
      <c r="D195" s="150"/>
      <c r="E195" s="150"/>
      <c r="F195" s="94"/>
      <c r="G195" s="146"/>
      <c r="H195" s="150"/>
      <c r="I195" s="150"/>
    </row>
    <row r="196" spans="3:9" s="24" customFormat="1" ht="12.75" customHeight="1" x14ac:dyDescent="0.2">
      <c r="C196" s="146"/>
      <c r="D196" s="150"/>
      <c r="E196" s="150"/>
      <c r="F196" s="94"/>
      <c r="G196" s="146"/>
      <c r="H196" s="150"/>
      <c r="I196" s="150"/>
    </row>
    <row r="197" spans="3:9" s="24" customFormat="1" ht="12.75" customHeight="1" x14ac:dyDescent="0.2">
      <c r="C197" s="146"/>
      <c r="D197" s="150"/>
      <c r="E197" s="150"/>
      <c r="F197" s="94"/>
      <c r="G197" s="146"/>
      <c r="H197" s="150"/>
      <c r="I197" s="150"/>
    </row>
    <row r="198" spans="3:9" s="24" customFormat="1" ht="12.75" customHeight="1" x14ac:dyDescent="0.2">
      <c r="C198" s="146"/>
      <c r="D198" s="150"/>
      <c r="E198" s="150"/>
      <c r="F198" s="94"/>
      <c r="G198" s="146"/>
      <c r="H198" s="150"/>
      <c r="I198" s="150"/>
    </row>
    <row r="199" spans="3:9" s="24" customFormat="1" ht="12.75" customHeight="1" x14ac:dyDescent="0.2">
      <c r="C199" s="146"/>
      <c r="D199" s="150"/>
      <c r="E199" s="150"/>
      <c r="F199" s="94"/>
      <c r="G199" s="146"/>
      <c r="H199" s="150"/>
      <c r="I199" s="150"/>
    </row>
    <row r="200" spans="3:9" s="24" customFormat="1" ht="12.75" customHeight="1" x14ac:dyDescent="0.2">
      <c r="C200" s="146"/>
      <c r="D200" s="150"/>
      <c r="E200" s="150"/>
      <c r="F200" s="94"/>
      <c r="G200" s="146"/>
      <c r="H200" s="150"/>
      <c r="I200" s="150"/>
    </row>
    <row r="201" spans="3:9" s="24" customFormat="1" ht="12.75" customHeight="1" x14ac:dyDescent="0.2">
      <c r="C201" s="146"/>
      <c r="D201" s="150"/>
      <c r="E201" s="150"/>
      <c r="F201" s="94"/>
      <c r="G201" s="146"/>
      <c r="H201" s="150"/>
      <c r="I201" s="150"/>
    </row>
    <row r="202" spans="3:9" s="24" customFormat="1" ht="12.75" customHeight="1" x14ac:dyDescent="0.2">
      <c r="C202" s="146"/>
      <c r="D202" s="150"/>
      <c r="E202" s="150"/>
      <c r="F202" s="94"/>
      <c r="G202" s="146"/>
      <c r="H202" s="150"/>
      <c r="I202" s="150"/>
    </row>
    <row r="203" spans="3:9" s="24" customFormat="1" ht="12.75" customHeight="1" x14ac:dyDescent="0.2">
      <c r="C203" s="146"/>
      <c r="D203" s="150"/>
      <c r="E203" s="150"/>
      <c r="F203" s="94"/>
      <c r="G203" s="146"/>
      <c r="H203" s="150"/>
      <c r="I203" s="150"/>
    </row>
    <row r="204" spans="3:9" s="24" customFormat="1" ht="12.75" customHeight="1" x14ac:dyDescent="0.2">
      <c r="C204" s="146"/>
      <c r="D204" s="150"/>
      <c r="E204" s="150"/>
      <c r="F204" s="94"/>
      <c r="G204" s="146"/>
      <c r="H204" s="150"/>
      <c r="I204" s="150"/>
    </row>
    <row r="205" spans="3:9" s="24" customFormat="1" ht="12.75" customHeight="1" x14ac:dyDescent="0.2">
      <c r="C205" s="146"/>
      <c r="D205" s="150"/>
      <c r="E205" s="150"/>
      <c r="F205" s="94"/>
      <c r="G205" s="146"/>
      <c r="H205" s="150"/>
      <c r="I205" s="150"/>
    </row>
    <row r="206" spans="3:9" s="24" customFormat="1" ht="12.75" customHeight="1" x14ac:dyDescent="0.2">
      <c r="C206" s="146"/>
      <c r="D206" s="150"/>
      <c r="E206" s="150"/>
      <c r="F206" s="94"/>
      <c r="G206" s="146"/>
      <c r="H206" s="150"/>
      <c r="I206" s="150"/>
    </row>
    <row r="207" spans="3:9" s="24" customFormat="1" ht="12.75" customHeight="1" x14ac:dyDescent="0.2">
      <c r="C207" s="146"/>
      <c r="D207" s="150"/>
      <c r="E207" s="150"/>
      <c r="F207" s="94"/>
      <c r="G207" s="146"/>
      <c r="H207" s="150"/>
      <c r="I207" s="150"/>
    </row>
    <row r="208" spans="3:9" s="24" customFormat="1" ht="12.75" customHeight="1" x14ac:dyDescent="0.2">
      <c r="C208" s="146"/>
      <c r="D208" s="150"/>
      <c r="E208" s="150"/>
      <c r="F208" s="94"/>
      <c r="G208" s="146"/>
      <c r="H208" s="150"/>
      <c r="I208" s="150"/>
    </row>
    <row r="209" spans="3:9" s="24" customFormat="1" ht="12.75" customHeight="1" x14ac:dyDescent="0.2">
      <c r="C209" s="146"/>
      <c r="D209" s="150"/>
      <c r="E209" s="150"/>
      <c r="F209" s="94"/>
      <c r="G209" s="146"/>
      <c r="H209" s="150"/>
      <c r="I209" s="150"/>
    </row>
    <row r="210" spans="3:9" s="24" customFormat="1" ht="12.75" customHeight="1" x14ac:dyDescent="0.2">
      <c r="C210" s="146"/>
      <c r="D210" s="150"/>
      <c r="E210" s="150"/>
      <c r="F210" s="94"/>
      <c r="G210" s="146"/>
      <c r="H210" s="150"/>
      <c r="I210" s="150"/>
    </row>
    <row r="211" spans="3:9" s="24" customFormat="1" ht="12.75" customHeight="1" x14ac:dyDescent="0.2">
      <c r="C211" s="146"/>
      <c r="D211" s="150"/>
      <c r="E211" s="150"/>
      <c r="F211" s="94"/>
      <c r="G211" s="146"/>
      <c r="H211" s="150"/>
      <c r="I211" s="150"/>
    </row>
    <row r="212" spans="3:9" s="24" customFormat="1" ht="12.75" customHeight="1" x14ac:dyDescent="0.2">
      <c r="C212" s="146"/>
      <c r="D212" s="150"/>
      <c r="E212" s="150"/>
      <c r="F212" s="94"/>
      <c r="G212" s="146"/>
      <c r="H212" s="150"/>
      <c r="I212" s="150"/>
    </row>
    <row r="213" spans="3:9" s="24" customFormat="1" ht="12.75" customHeight="1" x14ac:dyDescent="0.2">
      <c r="C213" s="146"/>
      <c r="D213" s="150"/>
      <c r="E213" s="150"/>
      <c r="F213" s="94"/>
      <c r="G213" s="146"/>
      <c r="H213" s="150"/>
      <c r="I213" s="150"/>
    </row>
    <row r="214" spans="3:9" s="24" customFormat="1" ht="12.75" customHeight="1" x14ac:dyDescent="0.2">
      <c r="C214" s="146"/>
      <c r="D214" s="150"/>
      <c r="E214" s="150"/>
      <c r="F214" s="94"/>
      <c r="G214" s="146"/>
      <c r="H214" s="150"/>
      <c r="I214" s="150"/>
    </row>
    <row r="215" spans="3:9" s="24" customFormat="1" ht="12.75" customHeight="1" x14ac:dyDescent="0.2">
      <c r="C215" s="146"/>
      <c r="D215" s="150"/>
      <c r="E215" s="150"/>
      <c r="F215" s="94"/>
      <c r="G215" s="146"/>
      <c r="H215" s="150"/>
      <c r="I215" s="150"/>
    </row>
    <row r="216" spans="3:9" s="24" customFormat="1" ht="12.75" customHeight="1" x14ac:dyDescent="0.2">
      <c r="C216" s="146"/>
      <c r="D216" s="150"/>
      <c r="E216" s="150"/>
      <c r="F216" s="94"/>
      <c r="G216" s="146"/>
      <c r="H216" s="150"/>
      <c r="I216" s="150"/>
    </row>
    <row r="217" spans="3:9" s="24" customFormat="1" ht="12.75" customHeight="1" x14ac:dyDescent="0.2">
      <c r="C217" s="146"/>
      <c r="D217" s="150"/>
      <c r="E217" s="150"/>
      <c r="F217" s="94"/>
      <c r="G217" s="146"/>
      <c r="H217" s="150"/>
      <c r="I217" s="150"/>
    </row>
    <row r="218" spans="3:9" s="24" customFormat="1" ht="12.75" customHeight="1" x14ac:dyDescent="0.2">
      <c r="C218" s="146"/>
      <c r="D218" s="150"/>
      <c r="E218" s="150"/>
      <c r="F218" s="94"/>
      <c r="G218" s="146"/>
      <c r="H218" s="150"/>
      <c r="I218" s="150"/>
    </row>
    <row r="219" spans="3:9" s="24" customFormat="1" ht="12.75" customHeight="1" x14ac:dyDescent="0.2">
      <c r="C219" s="146"/>
      <c r="D219" s="150"/>
      <c r="E219" s="150"/>
      <c r="F219" s="94"/>
      <c r="G219" s="146"/>
      <c r="H219" s="150"/>
      <c r="I219" s="150"/>
    </row>
    <row r="220" spans="3:9" s="24" customFormat="1" ht="12.75" customHeight="1" x14ac:dyDescent="0.2">
      <c r="C220" s="146"/>
      <c r="D220" s="150"/>
      <c r="E220" s="150"/>
      <c r="F220" s="94"/>
      <c r="G220" s="146"/>
      <c r="H220" s="150"/>
      <c r="I220" s="150"/>
    </row>
    <row r="221" spans="3:9" s="24" customFormat="1" ht="12.75" customHeight="1" x14ac:dyDescent="0.2">
      <c r="C221" s="146"/>
      <c r="D221" s="150"/>
      <c r="E221" s="150"/>
      <c r="F221" s="94"/>
      <c r="G221" s="146"/>
      <c r="H221" s="150"/>
      <c r="I221" s="150"/>
    </row>
    <row r="222" spans="3:9" s="24" customFormat="1" ht="12.75" customHeight="1" x14ac:dyDescent="0.2">
      <c r="C222" s="146"/>
      <c r="D222" s="150"/>
      <c r="E222" s="150"/>
      <c r="F222" s="94"/>
      <c r="G222" s="146"/>
      <c r="H222" s="150"/>
      <c r="I222" s="150"/>
    </row>
    <row r="223" spans="3:9" s="24" customFormat="1" ht="12.75" customHeight="1" x14ac:dyDescent="0.2">
      <c r="C223" s="146"/>
      <c r="D223" s="150"/>
      <c r="E223" s="150"/>
      <c r="F223" s="94"/>
      <c r="G223" s="146"/>
      <c r="H223" s="150"/>
      <c r="I223" s="150"/>
    </row>
    <row r="224" spans="3:9" s="24" customFormat="1" ht="12.75" customHeight="1" x14ac:dyDescent="0.2">
      <c r="C224" s="146"/>
      <c r="D224" s="150"/>
      <c r="E224" s="150"/>
      <c r="F224" s="94"/>
      <c r="G224" s="146"/>
      <c r="H224" s="150"/>
      <c r="I224" s="150"/>
    </row>
    <row r="225" spans="3:9" s="24" customFormat="1" ht="12.75" customHeight="1" x14ac:dyDescent="0.2">
      <c r="C225" s="146"/>
      <c r="D225" s="150"/>
      <c r="E225" s="150"/>
      <c r="F225" s="94"/>
      <c r="G225" s="146"/>
      <c r="H225" s="150"/>
      <c r="I225" s="150"/>
    </row>
    <row r="226" spans="3:9" s="24" customFormat="1" ht="12.75" customHeight="1" x14ac:dyDescent="0.2">
      <c r="C226" s="146"/>
      <c r="D226" s="150"/>
      <c r="E226" s="150"/>
      <c r="F226" s="94"/>
      <c r="G226" s="146"/>
      <c r="H226" s="150"/>
      <c r="I226" s="150"/>
    </row>
    <row r="227" spans="3:9" s="24" customFormat="1" ht="12.75" customHeight="1" x14ac:dyDescent="0.2">
      <c r="C227" s="146"/>
      <c r="D227" s="150"/>
      <c r="E227" s="150"/>
      <c r="F227" s="94"/>
      <c r="G227" s="146"/>
      <c r="H227" s="150"/>
      <c r="I227" s="150"/>
    </row>
    <row r="228" spans="3:9" s="24" customFormat="1" ht="12.75" customHeight="1" x14ac:dyDescent="0.2">
      <c r="C228" s="146"/>
      <c r="D228" s="150"/>
      <c r="E228" s="150"/>
      <c r="F228" s="94"/>
      <c r="G228" s="146"/>
      <c r="H228" s="150"/>
      <c r="I228" s="150"/>
    </row>
    <row r="229" spans="3:9" s="24" customFormat="1" ht="12.75" customHeight="1" x14ac:dyDescent="0.2">
      <c r="C229" s="146"/>
      <c r="D229" s="150"/>
      <c r="E229" s="150"/>
      <c r="F229" s="94"/>
      <c r="G229" s="146"/>
      <c r="H229" s="150"/>
      <c r="I229" s="150"/>
    </row>
    <row r="230" spans="3:9" s="24" customFormat="1" ht="12.75" customHeight="1" x14ac:dyDescent="0.2">
      <c r="C230" s="146"/>
      <c r="D230" s="150"/>
      <c r="E230" s="150"/>
      <c r="F230" s="94"/>
      <c r="G230" s="146"/>
      <c r="H230" s="150"/>
      <c r="I230" s="150"/>
    </row>
    <row r="231" spans="3:9" s="24" customFormat="1" ht="12.75" customHeight="1" x14ac:dyDescent="0.2">
      <c r="C231" s="146"/>
      <c r="D231" s="150"/>
      <c r="E231" s="150"/>
      <c r="F231" s="94"/>
      <c r="G231" s="146"/>
      <c r="H231" s="150"/>
      <c r="I231" s="150"/>
    </row>
    <row r="232" spans="3:9" s="24" customFormat="1" ht="12.75" customHeight="1" x14ac:dyDescent="0.2">
      <c r="C232" s="146"/>
      <c r="D232" s="150"/>
      <c r="E232" s="150"/>
      <c r="F232" s="94"/>
      <c r="G232" s="146"/>
      <c r="H232" s="150"/>
      <c r="I232" s="150"/>
    </row>
    <row r="233" spans="3:9" s="24" customFormat="1" ht="12.75" customHeight="1" x14ac:dyDescent="0.2">
      <c r="C233" s="146"/>
      <c r="D233" s="150"/>
      <c r="E233" s="150"/>
      <c r="F233" s="94"/>
      <c r="G233" s="146"/>
      <c r="H233" s="150"/>
      <c r="I233" s="150"/>
    </row>
    <row r="234" spans="3:9" s="24" customFormat="1" ht="12.75" customHeight="1" x14ac:dyDescent="0.2">
      <c r="C234" s="146"/>
      <c r="D234" s="150"/>
      <c r="E234" s="150"/>
      <c r="F234" s="94"/>
      <c r="G234" s="146"/>
      <c r="H234" s="150"/>
      <c r="I234" s="150"/>
    </row>
    <row r="235" spans="3:9" s="24" customFormat="1" ht="12.75" customHeight="1" x14ac:dyDescent="0.2">
      <c r="C235" s="146"/>
      <c r="D235" s="150"/>
      <c r="E235" s="150"/>
      <c r="F235" s="94"/>
      <c r="G235" s="146"/>
      <c r="H235" s="150"/>
      <c r="I235" s="150"/>
    </row>
    <row r="236" spans="3:9" s="24" customFormat="1" ht="12.75" customHeight="1" x14ac:dyDescent="0.2">
      <c r="C236" s="146"/>
      <c r="D236" s="150"/>
      <c r="E236" s="150"/>
      <c r="F236" s="94"/>
      <c r="G236" s="146"/>
      <c r="H236" s="150"/>
      <c r="I236" s="150"/>
    </row>
    <row r="237" spans="3:9" s="24" customFormat="1" ht="12.75" customHeight="1" x14ac:dyDescent="0.2">
      <c r="C237" s="146"/>
      <c r="D237" s="150"/>
      <c r="E237" s="150"/>
      <c r="F237" s="94"/>
      <c r="G237" s="146"/>
      <c r="H237" s="150"/>
      <c r="I237" s="150"/>
    </row>
    <row r="238" spans="3:9" s="24" customFormat="1" ht="12.75" customHeight="1" x14ac:dyDescent="0.2">
      <c r="C238" s="146"/>
      <c r="D238" s="150"/>
      <c r="E238" s="150"/>
      <c r="F238" s="94"/>
      <c r="G238" s="146"/>
      <c r="H238" s="150"/>
      <c r="I238" s="150"/>
    </row>
    <row r="239" spans="3:9" s="24" customFormat="1" ht="12.75" customHeight="1" x14ac:dyDescent="0.2">
      <c r="C239" s="146"/>
      <c r="D239" s="150"/>
      <c r="E239" s="150"/>
      <c r="F239" s="94"/>
      <c r="G239" s="146"/>
      <c r="H239" s="150"/>
      <c r="I239" s="150"/>
    </row>
    <row r="240" spans="3:9" s="24" customFormat="1" ht="12.75" customHeight="1" x14ac:dyDescent="0.2">
      <c r="C240" s="146"/>
      <c r="D240" s="150"/>
      <c r="E240" s="150"/>
      <c r="F240" s="94"/>
      <c r="G240" s="146"/>
      <c r="H240" s="150"/>
      <c r="I240" s="150"/>
    </row>
    <row r="241" spans="3:9" s="24" customFormat="1" ht="12.75" customHeight="1" x14ac:dyDescent="0.2">
      <c r="C241" s="146"/>
      <c r="D241" s="150"/>
      <c r="E241" s="150"/>
      <c r="F241" s="94"/>
      <c r="G241" s="146"/>
      <c r="H241" s="150"/>
      <c r="I241" s="150"/>
    </row>
    <row r="242" spans="3:9" s="24" customFormat="1" ht="12.75" customHeight="1" x14ac:dyDescent="0.2">
      <c r="C242" s="146"/>
      <c r="D242" s="150"/>
      <c r="E242" s="150"/>
      <c r="F242" s="94"/>
      <c r="G242" s="146"/>
      <c r="H242" s="150"/>
      <c r="I242" s="150"/>
    </row>
    <row r="243" spans="3:9" s="24" customFormat="1" ht="12.75" customHeight="1" x14ac:dyDescent="0.2">
      <c r="C243" s="146"/>
      <c r="D243" s="150"/>
      <c r="E243" s="150"/>
      <c r="F243" s="94"/>
      <c r="G243" s="146"/>
      <c r="H243" s="150"/>
      <c r="I243" s="150"/>
    </row>
    <row r="244" spans="3:9" s="24" customFormat="1" ht="12.75" customHeight="1" x14ac:dyDescent="0.2">
      <c r="C244" s="146"/>
      <c r="D244" s="150"/>
      <c r="E244" s="150"/>
      <c r="F244" s="94"/>
      <c r="G244" s="146"/>
      <c r="H244" s="150"/>
      <c r="I244" s="150"/>
    </row>
    <row r="245" spans="3:9" s="24" customFormat="1" ht="12.75" customHeight="1" x14ac:dyDescent="0.2">
      <c r="C245" s="146"/>
      <c r="D245" s="150"/>
      <c r="E245" s="150"/>
      <c r="F245" s="94"/>
      <c r="G245" s="146"/>
      <c r="H245" s="150"/>
      <c r="I245" s="150"/>
    </row>
    <row r="246" spans="3:9" s="24" customFormat="1" ht="12.75" customHeight="1" x14ac:dyDescent="0.2">
      <c r="C246" s="146"/>
      <c r="D246" s="150"/>
      <c r="E246" s="150"/>
      <c r="F246" s="94"/>
      <c r="G246" s="146"/>
      <c r="H246" s="150"/>
      <c r="I246" s="150"/>
    </row>
    <row r="247" spans="3:9" s="24" customFormat="1" ht="12.75" customHeight="1" x14ac:dyDescent="0.2">
      <c r="C247" s="146"/>
      <c r="D247" s="150"/>
      <c r="E247" s="150"/>
      <c r="F247" s="94"/>
      <c r="G247" s="146"/>
      <c r="H247" s="150"/>
      <c r="I247" s="150"/>
    </row>
    <row r="248" spans="3:9" s="24" customFormat="1" ht="12.75" customHeight="1" x14ac:dyDescent="0.2">
      <c r="C248" s="146"/>
      <c r="D248" s="150"/>
      <c r="E248" s="150"/>
      <c r="F248" s="94"/>
      <c r="G248" s="146"/>
      <c r="H248" s="150"/>
      <c r="I248" s="150"/>
    </row>
    <row r="249" spans="3:9" s="24" customFormat="1" ht="12.75" customHeight="1" x14ac:dyDescent="0.2">
      <c r="C249" s="146"/>
      <c r="D249" s="150"/>
      <c r="E249" s="150"/>
      <c r="F249" s="94"/>
      <c r="G249" s="146"/>
      <c r="H249" s="150"/>
      <c r="I249" s="150"/>
    </row>
    <row r="250" spans="3:9" s="24" customFormat="1" ht="12.75" customHeight="1" x14ac:dyDescent="0.2">
      <c r="C250" s="146"/>
      <c r="D250" s="150"/>
      <c r="E250" s="150"/>
      <c r="F250" s="94"/>
      <c r="G250" s="146"/>
      <c r="H250" s="150"/>
      <c r="I250" s="150"/>
    </row>
    <row r="251" spans="3:9" s="24" customFormat="1" ht="12.75" customHeight="1" x14ac:dyDescent="0.2">
      <c r="C251" s="146"/>
      <c r="D251" s="150"/>
      <c r="E251" s="150"/>
      <c r="F251" s="94"/>
      <c r="G251" s="146"/>
      <c r="H251" s="150"/>
      <c r="I251" s="150"/>
    </row>
    <row r="252" spans="3:9" s="24" customFormat="1" ht="12.75" customHeight="1" x14ac:dyDescent="0.2">
      <c r="C252" s="146"/>
      <c r="D252" s="150"/>
      <c r="E252" s="150"/>
      <c r="F252" s="94"/>
      <c r="G252" s="146"/>
      <c r="H252" s="150"/>
      <c r="I252" s="150"/>
    </row>
    <row r="253" spans="3:9" s="24" customFormat="1" ht="12.75" customHeight="1" x14ac:dyDescent="0.2">
      <c r="C253" s="146"/>
      <c r="D253" s="150"/>
      <c r="E253" s="150"/>
      <c r="F253" s="94"/>
      <c r="G253" s="146"/>
      <c r="H253" s="150"/>
      <c r="I253" s="150"/>
    </row>
    <row r="254" spans="3:9" s="24" customFormat="1" ht="12.75" customHeight="1" x14ac:dyDescent="0.2">
      <c r="C254" s="146"/>
      <c r="D254" s="150"/>
      <c r="E254" s="150"/>
      <c r="F254" s="94"/>
      <c r="G254" s="146"/>
      <c r="H254" s="150"/>
      <c r="I254" s="150"/>
    </row>
    <row r="255" spans="3:9" s="24" customFormat="1" ht="12.75" customHeight="1" x14ac:dyDescent="0.2">
      <c r="C255" s="146"/>
      <c r="D255" s="150"/>
      <c r="E255" s="150"/>
      <c r="F255" s="94"/>
      <c r="G255" s="146"/>
      <c r="H255" s="150"/>
      <c r="I255" s="150"/>
    </row>
    <row r="256" spans="3:9" s="24" customFormat="1" ht="12.75" customHeight="1" x14ac:dyDescent="0.2">
      <c r="C256" s="146"/>
      <c r="D256" s="150"/>
      <c r="E256" s="150"/>
      <c r="F256" s="94"/>
      <c r="G256" s="146"/>
      <c r="H256" s="150"/>
      <c r="I256" s="150"/>
    </row>
    <row r="257" spans="3:9" s="24" customFormat="1" ht="12.75" customHeight="1" x14ac:dyDescent="0.2">
      <c r="C257" s="146"/>
      <c r="D257" s="150"/>
      <c r="E257" s="150"/>
      <c r="F257" s="94"/>
      <c r="G257" s="146"/>
      <c r="H257" s="150"/>
      <c r="I257" s="150"/>
    </row>
    <row r="258" spans="3:9" s="24" customFormat="1" ht="12.75" customHeight="1" x14ac:dyDescent="0.2">
      <c r="C258" s="146"/>
      <c r="D258" s="150"/>
      <c r="E258" s="150"/>
      <c r="F258" s="94"/>
      <c r="G258" s="146"/>
      <c r="H258" s="150"/>
      <c r="I258" s="150"/>
    </row>
    <row r="259" spans="3:9" s="24" customFormat="1" ht="12.75" customHeight="1" x14ac:dyDescent="0.2">
      <c r="C259" s="146"/>
      <c r="D259" s="150"/>
      <c r="E259" s="150"/>
      <c r="F259" s="94"/>
      <c r="G259" s="146"/>
      <c r="H259" s="150"/>
      <c r="I259" s="150"/>
    </row>
    <row r="260" spans="3:9" s="24" customFormat="1" ht="12.75" customHeight="1" x14ac:dyDescent="0.2">
      <c r="C260" s="146"/>
      <c r="D260" s="150"/>
      <c r="E260" s="150"/>
      <c r="F260" s="94"/>
      <c r="G260" s="146"/>
      <c r="H260" s="150"/>
      <c r="I260" s="150"/>
    </row>
    <row r="261" spans="3:9" s="24" customFormat="1" ht="12.75" customHeight="1" x14ac:dyDescent="0.2">
      <c r="C261" s="146"/>
      <c r="D261" s="150"/>
      <c r="E261" s="150"/>
      <c r="F261" s="94"/>
      <c r="G261" s="146"/>
      <c r="H261" s="150"/>
      <c r="I261" s="150"/>
    </row>
    <row r="262" spans="3:9" s="24" customFormat="1" ht="12.75" customHeight="1" x14ac:dyDescent="0.2">
      <c r="C262" s="146"/>
      <c r="D262" s="150"/>
      <c r="E262" s="150"/>
      <c r="F262" s="94"/>
      <c r="G262" s="146"/>
      <c r="H262" s="150"/>
      <c r="I262" s="150"/>
    </row>
    <row r="263" spans="3:9" s="24" customFormat="1" ht="12.75" customHeight="1" x14ac:dyDescent="0.2">
      <c r="C263" s="146"/>
      <c r="D263" s="150"/>
      <c r="E263" s="150"/>
      <c r="F263" s="94"/>
      <c r="G263" s="146"/>
      <c r="H263" s="150"/>
      <c r="I263" s="150"/>
    </row>
    <row r="264" spans="3:9" s="24" customFormat="1" ht="12.75" customHeight="1" x14ac:dyDescent="0.2">
      <c r="C264" s="146"/>
      <c r="D264" s="150"/>
      <c r="E264" s="150"/>
      <c r="F264" s="94"/>
      <c r="G264" s="146"/>
      <c r="H264" s="150"/>
      <c r="I264" s="150"/>
    </row>
    <row r="265" spans="3:9" s="24" customFormat="1" ht="12.75" customHeight="1" x14ac:dyDescent="0.2">
      <c r="C265" s="146"/>
      <c r="D265" s="150"/>
      <c r="E265" s="150"/>
      <c r="F265" s="94"/>
      <c r="G265" s="146"/>
      <c r="H265" s="150"/>
      <c r="I265" s="150"/>
    </row>
    <row r="266" spans="3:9" s="24" customFormat="1" ht="12.75" customHeight="1" x14ac:dyDescent="0.2">
      <c r="C266" s="146"/>
      <c r="D266" s="150"/>
      <c r="E266" s="150"/>
      <c r="F266" s="94"/>
      <c r="G266" s="146"/>
      <c r="H266" s="150"/>
      <c r="I266" s="150"/>
    </row>
    <row r="267" spans="3:9" s="24" customFormat="1" ht="12.75" customHeight="1" x14ac:dyDescent="0.2">
      <c r="C267" s="146"/>
      <c r="D267" s="150"/>
      <c r="E267" s="150"/>
      <c r="F267" s="94"/>
      <c r="G267" s="146"/>
      <c r="H267" s="150"/>
      <c r="I267" s="150"/>
    </row>
    <row r="268" spans="3:9" s="24" customFormat="1" ht="12.75" customHeight="1" x14ac:dyDescent="0.2">
      <c r="C268" s="146"/>
      <c r="D268" s="150"/>
      <c r="E268" s="150"/>
      <c r="F268" s="94"/>
      <c r="G268" s="146"/>
      <c r="H268" s="150"/>
      <c r="I268" s="150"/>
    </row>
    <row r="269" spans="3:9" s="24" customFormat="1" ht="12.75" customHeight="1" x14ac:dyDescent="0.2">
      <c r="C269" s="146"/>
      <c r="D269" s="150"/>
      <c r="E269" s="150"/>
      <c r="F269" s="94"/>
      <c r="G269" s="146"/>
      <c r="H269" s="150"/>
      <c r="I269" s="150"/>
    </row>
    <row r="270" spans="3:9" s="24" customFormat="1" ht="12.75" customHeight="1" x14ac:dyDescent="0.2">
      <c r="C270" s="146"/>
      <c r="D270" s="150"/>
      <c r="E270" s="150"/>
      <c r="F270" s="94"/>
      <c r="G270" s="146"/>
      <c r="H270" s="150"/>
      <c r="I270" s="150"/>
    </row>
    <row r="271" spans="3:9" s="24" customFormat="1" ht="12.75" customHeight="1" x14ac:dyDescent="0.2">
      <c r="C271" s="146"/>
      <c r="D271" s="150"/>
      <c r="E271" s="150"/>
      <c r="F271" s="94"/>
      <c r="G271" s="146"/>
      <c r="H271" s="150"/>
      <c r="I271" s="150"/>
    </row>
    <row r="272" spans="3:9" s="24" customFormat="1" ht="12.75" customHeight="1" x14ac:dyDescent="0.2">
      <c r="C272" s="146"/>
      <c r="D272" s="150"/>
      <c r="E272" s="150"/>
      <c r="F272" s="94"/>
      <c r="G272" s="146"/>
      <c r="H272" s="150"/>
      <c r="I272" s="150"/>
    </row>
    <row r="273" spans="3:9" s="24" customFormat="1" ht="12.75" customHeight="1" x14ac:dyDescent="0.2">
      <c r="C273" s="146"/>
      <c r="D273" s="150"/>
      <c r="E273" s="150"/>
      <c r="F273" s="94"/>
      <c r="G273" s="146"/>
      <c r="H273" s="150"/>
      <c r="I273" s="150"/>
    </row>
    <row r="274" spans="3:9" s="24" customFormat="1" ht="12.75" customHeight="1" x14ac:dyDescent="0.2">
      <c r="C274" s="146"/>
      <c r="D274" s="150"/>
      <c r="E274" s="150"/>
      <c r="F274" s="94"/>
      <c r="G274" s="146"/>
      <c r="H274" s="150"/>
      <c r="I274" s="150"/>
    </row>
    <row r="275" spans="3:9" s="24" customFormat="1" ht="12.75" customHeight="1" x14ac:dyDescent="0.2">
      <c r="C275" s="146"/>
      <c r="D275" s="150"/>
      <c r="E275" s="150"/>
      <c r="F275" s="94"/>
      <c r="G275" s="146"/>
      <c r="H275" s="150"/>
      <c r="I275" s="150"/>
    </row>
    <row r="276" spans="3:9" s="24" customFormat="1" ht="12.75" customHeight="1" x14ac:dyDescent="0.2">
      <c r="C276" s="146"/>
      <c r="D276" s="150"/>
      <c r="E276" s="150"/>
      <c r="F276" s="94"/>
      <c r="G276" s="146"/>
      <c r="H276" s="150"/>
      <c r="I276" s="150"/>
    </row>
    <row r="277" spans="3:9" s="24" customFormat="1" ht="12.75" customHeight="1" x14ac:dyDescent="0.2">
      <c r="C277" s="146"/>
      <c r="D277" s="150"/>
      <c r="E277" s="150"/>
      <c r="F277" s="94"/>
      <c r="G277" s="146"/>
      <c r="H277" s="150"/>
      <c r="I277" s="150"/>
    </row>
    <row r="278" spans="3:9" s="24" customFormat="1" ht="12.75" customHeight="1" x14ac:dyDescent="0.2">
      <c r="C278" s="146"/>
      <c r="D278" s="150"/>
      <c r="E278" s="150"/>
      <c r="F278" s="94"/>
      <c r="G278" s="146"/>
      <c r="H278" s="150"/>
      <c r="I278" s="150"/>
    </row>
    <row r="279" spans="3:9" s="24" customFormat="1" ht="12.75" customHeight="1" x14ac:dyDescent="0.2">
      <c r="C279" s="146"/>
      <c r="D279" s="150"/>
      <c r="E279" s="150"/>
      <c r="F279" s="94"/>
      <c r="G279" s="146"/>
      <c r="H279" s="150"/>
      <c r="I279" s="150"/>
    </row>
    <row r="280" spans="3:9" s="24" customFormat="1" ht="12.75" customHeight="1" x14ac:dyDescent="0.2">
      <c r="C280" s="146"/>
      <c r="D280" s="150"/>
      <c r="E280" s="150"/>
      <c r="F280" s="94"/>
      <c r="G280" s="146"/>
      <c r="H280" s="150"/>
      <c r="I280" s="150"/>
    </row>
    <row r="281" spans="3:9" s="24" customFormat="1" ht="12.75" customHeight="1" x14ac:dyDescent="0.2">
      <c r="C281" s="146"/>
      <c r="D281" s="150"/>
      <c r="E281" s="150"/>
      <c r="F281" s="94"/>
      <c r="G281" s="146"/>
      <c r="H281" s="150"/>
      <c r="I281" s="150"/>
    </row>
    <row r="282" spans="3:9" s="24" customFormat="1" ht="12.75" customHeight="1" x14ac:dyDescent="0.2">
      <c r="C282" s="146"/>
      <c r="D282" s="150"/>
      <c r="E282" s="150"/>
      <c r="F282" s="94"/>
      <c r="G282" s="146"/>
      <c r="H282" s="150"/>
      <c r="I282" s="150"/>
    </row>
    <row r="283" spans="3:9" s="24" customFormat="1" ht="12.75" customHeight="1" x14ac:dyDescent="0.2">
      <c r="C283" s="146"/>
      <c r="D283" s="150"/>
      <c r="E283" s="150"/>
      <c r="F283" s="94"/>
      <c r="G283" s="146"/>
      <c r="H283" s="150"/>
      <c r="I283" s="150"/>
    </row>
    <row r="284" spans="3:9" s="24" customFormat="1" ht="12.75" customHeight="1" x14ac:dyDescent="0.2">
      <c r="C284" s="146"/>
      <c r="D284" s="150"/>
      <c r="E284" s="150"/>
      <c r="F284" s="94"/>
      <c r="G284" s="146"/>
      <c r="H284" s="150"/>
      <c r="I284" s="150"/>
    </row>
    <row r="285" spans="3:9" s="24" customFormat="1" ht="12.75" customHeight="1" x14ac:dyDescent="0.2">
      <c r="C285" s="146"/>
      <c r="D285" s="150"/>
      <c r="E285" s="150"/>
      <c r="F285" s="94"/>
      <c r="G285" s="146"/>
      <c r="H285" s="150"/>
      <c r="I285" s="150"/>
    </row>
    <row r="286" spans="3:9" s="24" customFormat="1" ht="12.75" customHeight="1" x14ac:dyDescent="0.2">
      <c r="C286" s="146"/>
      <c r="D286" s="150"/>
      <c r="E286" s="150"/>
      <c r="F286" s="94"/>
      <c r="G286" s="146"/>
      <c r="H286" s="150"/>
      <c r="I286" s="150"/>
    </row>
    <row r="287" spans="3:9" s="24" customFormat="1" ht="12.75" customHeight="1" x14ac:dyDescent="0.2">
      <c r="C287" s="146"/>
      <c r="D287" s="150"/>
      <c r="E287" s="150"/>
      <c r="F287" s="94"/>
      <c r="G287" s="146"/>
      <c r="H287" s="150"/>
      <c r="I287" s="150"/>
    </row>
    <row r="288" spans="3:9" s="24" customFormat="1" ht="12.75" customHeight="1" x14ac:dyDescent="0.2">
      <c r="C288" s="146"/>
      <c r="D288" s="150"/>
      <c r="E288" s="150"/>
      <c r="F288" s="94"/>
      <c r="G288" s="146"/>
      <c r="H288" s="150"/>
      <c r="I288" s="150"/>
    </row>
    <row r="289" spans="3:9" s="24" customFormat="1" ht="12.75" customHeight="1" x14ac:dyDescent="0.2">
      <c r="C289" s="146"/>
      <c r="D289" s="150"/>
      <c r="E289" s="150"/>
      <c r="F289" s="94"/>
      <c r="G289" s="146"/>
      <c r="H289" s="150"/>
      <c r="I289" s="150"/>
    </row>
    <row r="290" spans="3:9" s="24" customFormat="1" ht="12.75" customHeight="1" x14ac:dyDescent="0.2">
      <c r="C290" s="146"/>
      <c r="D290" s="150"/>
      <c r="E290" s="150"/>
      <c r="F290" s="94"/>
      <c r="G290" s="146"/>
      <c r="H290" s="150"/>
      <c r="I290" s="150"/>
    </row>
    <row r="291" spans="3:9" s="24" customFormat="1" ht="12.75" customHeight="1" x14ac:dyDescent="0.2">
      <c r="C291" s="146"/>
      <c r="D291" s="150"/>
      <c r="E291" s="150"/>
      <c r="F291" s="94"/>
      <c r="G291" s="146"/>
      <c r="H291" s="150"/>
      <c r="I291" s="150"/>
    </row>
    <row r="292" spans="3:9" s="24" customFormat="1" ht="12.75" customHeight="1" x14ac:dyDescent="0.2">
      <c r="C292" s="146"/>
      <c r="D292" s="150"/>
      <c r="E292" s="150"/>
      <c r="F292" s="94"/>
      <c r="G292" s="146"/>
      <c r="H292" s="150"/>
      <c r="I292" s="150"/>
    </row>
    <row r="293" spans="3:9" s="24" customFormat="1" ht="12.75" customHeight="1" x14ac:dyDescent="0.2">
      <c r="C293" s="146"/>
      <c r="D293" s="150"/>
      <c r="E293" s="150"/>
      <c r="F293" s="94"/>
      <c r="G293" s="146"/>
      <c r="H293" s="150"/>
      <c r="I293" s="150"/>
    </row>
    <row r="294" spans="3:9" s="24" customFormat="1" ht="12.75" customHeight="1" x14ac:dyDescent="0.2">
      <c r="C294" s="146"/>
      <c r="D294" s="150"/>
      <c r="E294" s="150"/>
      <c r="F294" s="94"/>
      <c r="G294" s="146"/>
      <c r="H294" s="150"/>
      <c r="I294" s="150"/>
    </row>
    <row r="295" spans="3:9" s="24" customFormat="1" ht="12.75" customHeight="1" x14ac:dyDescent="0.2">
      <c r="C295" s="146"/>
      <c r="D295" s="150"/>
      <c r="E295" s="150"/>
      <c r="F295" s="94"/>
      <c r="G295" s="146"/>
      <c r="H295" s="150"/>
      <c r="I295" s="150"/>
    </row>
    <row r="296" spans="3:9" s="24" customFormat="1" ht="12.75" customHeight="1" x14ac:dyDescent="0.2">
      <c r="C296" s="146"/>
      <c r="D296" s="150"/>
      <c r="E296" s="150"/>
      <c r="F296" s="94"/>
      <c r="G296" s="146"/>
      <c r="H296" s="150"/>
      <c r="I296" s="150"/>
    </row>
    <row r="297" spans="3:9" s="24" customFormat="1" ht="12.75" customHeight="1" x14ac:dyDescent="0.2">
      <c r="C297" s="146"/>
      <c r="D297" s="150"/>
      <c r="E297" s="150"/>
      <c r="F297" s="94"/>
      <c r="G297" s="146"/>
      <c r="H297" s="150"/>
      <c r="I297" s="150"/>
    </row>
    <row r="298" spans="3:9" s="24" customFormat="1" ht="12.75" customHeight="1" x14ac:dyDescent="0.2">
      <c r="C298" s="146"/>
      <c r="D298" s="150"/>
      <c r="E298" s="150"/>
      <c r="F298" s="94"/>
      <c r="G298" s="146"/>
      <c r="H298" s="150"/>
      <c r="I298" s="150"/>
    </row>
    <row r="299" spans="3:9" s="24" customFormat="1" ht="12.75" customHeight="1" x14ac:dyDescent="0.2">
      <c r="C299" s="146"/>
      <c r="D299" s="150"/>
      <c r="E299" s="150"/>
      <c r="F299" s="94"/>
      <c r="G299" s="146"/>
      <c r="H299" s="150"/>
      <c r="I299" s="150"/>
    </row>
    <row r="300" spans="3:9" s="24" customFormat="1" ht="12.75" customHeight="1" x14ac:dyDescent="0.2">
      <c r="C300" s="146"/>
      <c r="D300" s="150"/>
      <c r="E300" s="150"/>
      <c r="F300" s="94"/>
      <c r="G300" s="146"/>
      <c r="H300" s="150"/>
      <c r="I300" s="150"/>
    </row>
    <row r="301" spans="3:9" s="24" customFormat="1" ht="12.75" customHeight="1" x14ac:dyDescent="0.2">
      <c r="C301" s="146"/>
      <c r="D301" s="150"/>
      <c r="E301" s="150"/>
      <c r="F301" s="94"/>
      <c r="G301" s="146"/>
      <c r="H301" s="150"/>
      <c r="I301" s="150"/>
    </row>
    <row r="302" spans="3:9" s="24" customFormat="1" ht="12.75" customHeight="1" x14ac:dyDescent="0.2">
      <c r="C302" s="146"/>
      <c r="D302" s="150"/>
      <c r="E302" s="150"/>
      <c r="F302" s="94"/>
      <c r="G302" s="146"/>
      <c r="H302" s="150"/>
      <c r="I302" s="150"/>
    </row>
    <row r="303" spans="3:9" s="24" customFormat="1" ht="12.75" customHeight="1" x14ac:dyDescent="0.2">
      <c r="C303" s="146"/>
      <c r="D303" s="150"/>
      <c r="E303" s="150"/>
      <c r="F303" s="94"/>
      <c r="G303" s="146"/>
      <c r="H303" s="150"/>
      <c r="I303" s="150"/>
    </row>
    <row r="304" spans="3:9" s="24" customFormat="1" ht="12.75" customHeight="1" x14ac:dyDescent="0.2">
      <c r="C304" s="146"/>
      <c r="D304" s="150"/>
      <c r="E304" s="150"/>
      <c r="F304" s="94"/>
      <c r="G304" s="146"/>
      <c r="H304" s="150"/>
      <c r="I304" s="150"/>
    </row>
    <row r="305" spans="3:9" s="24" customFormat="1" ht="12.75" customHeight="1" x14ac:dyDescent="0.2">
      <c r="C305" s="146"/>
      <c r="D305" s="150"/>
      <c r="E305" s="150"/>
      <c r="F305" s="94"/>
      <c r="G305" s="146"/>
      <c r="H305" s="150"/>
      <c r="I305" s="150"/>
    </row>
    <row r="306" spans="3:9" s="24" customFormat="1" ht="12.75" customHeight="1" x14ac:dyDescent="0.2">
      <c r="C306" s="146"/>
      <c r="D306" s="150"/>
      <c r="E306" s="150"/>
      <c r="F306" s="94"/>
      <c r="G306" s="146"/>
      <c r="H306" s="150"/>
      <c r="I306" s="150"/>
    </row>
    <row r="307" spans="3:9" s="24" customFormat="1" ht="12.75" customHeight="1" x14ac:dyDescent="0.2">
      <c r="C307" s="146"/>
      <c r="D307" s="150"/>
      <c r="E307" s="150"/>
      <c r="F307" s="94"/>
      <c r="G307" s="146"/>
      <c r="H307" s="150"/>
      <c r="I307" s="150"/>
    </row>
    <row r="308" spans="3:9" s="24" customFormat="1" ht="12.75" customHeight="1" x14ac:dyDescent="0.2">
      <c r="C308" s="146"/>
      <c r="D308" s="150"/>
      <c r="E308" s="150"/>
      <c r="F308" s="94"/>
      <c r="G308" s="146"/>
      <c r="H308" s="150"/>
      <c r="I308" s="150"/>
    </row>
    <row r="309" spans="3:9" s="24" customFormat="1" ht="12.75" customHeight="1" x14ac:dyDescent="0.2">
      <c r="C309" s="146"/>
      <c r="D309" s="150"/>
      <c r="E309" s="150"/>
      <c r="F309" s="94"/>
      <c r="G309" s="146"/>
      <c r="H309" s="150"/>
      <c r="I309" s="150"/>
    </row>
    <row r="310" spans="3:9" s="24" customFormat="1" ht="12.75" customHeight="1" x14ac:dyDescent="0.2">
      <c r="C310" s="146"/>
      <c r="D310" s="150"/>
      <c r="E310" s="150"/>
      <c r="F310" s="94"/>
      <c r="G310" s="146"/>
      <c r="H310" s="150"/>
      <c r="I310" s="150"/>
    </row>
    <row r="311" spans="3:9" s="24" customFormat="1" ht="12.75" customHeight="1" x14ac:dyDescent="0.2">
      <c r="C311" s="146"/>
      <c r="D311" s="150"/>
      <c r="E311" s="150"/>
      <c r="F311" s="94"/>
      <c r="G311" s="146"/>
      <c r="H311" s="150"/>
      <c r="I311" s="150"/>
    </row>
    <row r="312" spans="3:9" s="24" customFormat="1" ht="12.75" customHeight="1" x14ac:dyDescent="0.2">
      <c r="C312" s="146"/>
      <c r="D312" s="150"/>
      <c r="E312" s="150"/>
      <c r="F312" s="94"/>
      <c r="G312" s="146"/>
      <c r="H312" s="150"/>
      <c r="I312" s="150"/>
    </row>
    <row r="313" spans="3:9" s="24" customFormat="1" ht="12.75" customHeight="1" x14ac:dyDescent="0.2">
      <c r="C313" s="146"/>
      <c r="D313" s="150"/>
      <c r="E313" s="150"/>
      <c r="F313" s="94"/>
      <c r="G313" s="146"/>
      <c r="H313" s="150"/>
      <c r="I313" s="150"/>
    </row>
    <row r="314" spans="3:9" s="24" customFormat="1" ht="12.75" customHeight="1" x14ac:dyDescent="0.2">
      <c r="C314" s="146"/>
      <c r="D314" s="150"/>
      <c r="E314" s="150"/>
      <c r="F314" s="94"/>
      <c r="G314" s="146"/>
      <c r="H314" s="150"/>
      <c r="I314" s="150"/>
    </row>
    <row r="315" spans="3:9" s="24" customFormat="1" ht="12.75" customHeight="1" x14ac:dyDescent="0.2">
      <c r="C315" s="146"/>
      <c r="D315" s="150"/>
      <c r="E315" s="150"/>
      <c r="F315" s="94"/>
      <c r="G315" s="146"/>
      <c r="H315" s="150"/>
      <c r="I315" s="150"/>
    </row>
    <row r="316" spans="3:9" s="24" customFormat="1" ht="12.75" customHeight="1" x14ac:dyDescent="0.2">
      <c r="C316" s="146"/>
      <c r="D316" s="150"/>
      <c r="E316" s="150"/>
      <c r="F316" s="94"/>
      <c r="G316" s="146"/>
      <c r="H316" s="150"/>
      <c r="I316" s="150"/>
    </row>
    <row r="317" spans="3:9" s="24" customFormat="1" ht="12.75" customHeight="1" x14ac:dyDescent="0.2">
      <c r="C317" s="146"/>
      <c r="D317" s="150"/>
      <c r="E317" s="150"/>
      <c r="F317" s="94"/>
      <c r="G317" s="146"/>
      <c r="H317" s="150"/>
      <c r="I317" s="150"/>
    </row>
    <row r="318" spans="3:9" s="24" customFormat="1" ht="12.75" customHeight="1" x14ac:dyDescent="0.2">
      <c r="C318" s="146"/>
      <c r="D318" s="150"/>
      <c r="E318" s="150"/>
      <c r="F318" s="94"/>
      <c r="G318" s="146"/>
      <c r="H318" s="150"/>
      <c r="I318" s="150"/>
    </row>
    <row r="319" spans="3:9" s="24" customFormat="1" ht="12.75" customHeight="1" x14ac:dyDescent="0.2">
      <c r="C319" s="146"/>
      <c r="D319" s="150"/>
      <c r="E319" s="150"/>
      <c r="F319" s="94"/>
      <c r="G319" s="146"/>
      <c r="H319" s="150"/>
      <c r="I319" s="150"/>
    </row>
    <row r="320" spans="3:9" s="24" customFormat="1" ht="12.75" customHeight="1" x14ac:dyDescent="0.2">
      <c r="C320" s="146"/>
      <c r="D320" s="150"/>
      <c r="E320" s="150"/>
      <c r="F320" s="94"/>
      <c r="G320" s="146"/>
      <c r="H320" s="150"/>
      <c r="I320" s="150"/>
    </row>
    <row r="321" spans="3:9" s="24" customFormat="1" ht="12.75" customHeight="1" x14ac:dyDescent="0.2">
      <c r="C321" s="146"/>
      <c r="D321" s="150"/>
      <c r="E321" s="150"/>
      <c r="F321" s="94"/>
      <c r="G321" s="146"/>
      <c r="H321" s="150"/>
      <c r="I321" s="150"/>
    </row>
    <row r="322" spans="3:9" s="24" customFormat="1" ht="12.75" customHeight="1" x14ac:dyDescent="0.2">
      <c r="C322" s="146"/>
      <c r="D322" s="150"/>
      <c r="E322" s="150"/>
      <c r="F322" s="94"/>
      <c r="G322" s="146"/>
      <c r="H322" s="150"/>
      <c r="I322" s="150"/>
    </row>
    <row r="323" spans="3:9" s="24" customFormat="1" ht="12.75" customHeight="1" x14ac:dyDescent="0.2">
      <c r="C323" s="146"/>
      <c r="D323" s="150"/>
      <c r="E323" s="150"/>
      <c r="F323" s="94"/>
      <c r="G323" s="146"/>
      <c r="H323" s="150"/>
      <c r="I323" s="150"/>
    </row>
    <row r="324" spans="3:9" s="24" customFormat="1" ht="12.75" customHeight="1" x14ac:dyDescent="0.2">
      <c r="C324" s="146"/>
      <c r="D324" s="150"/>
      <c r="E324" s="150"/>
      <c r="F324" s="94"/>
      <c r="G324" s="146"/>
      <c r="H324" s="150"/>
      <c r="I324" s="150"/>
    </row>
    <row r="325" spans="3:9" s="24" customFormat="1" ht="12.75" customHeight="1" x14ac:dyDescent="0.2">
      <c r="C325" s="146"/>
      <c r="D325" s="150"/>
      <c r="E325" s="150"/>
      <c r="F325" s="94"/>
      <c r="G325" s="146"/>
      <c r="H325" s="150"/>
      <c r="I325" s="150"/>
    </row>
    <row r="326" spans="3:9" s="24" customFormat="1" ht="12.75" customHeight="1" x14ac:dyDescent="0.2">
      <c r="C326" s="146"/>
      <c r="D326" s="150"/>
      <c r="E326" s="150"/>
      <c r="F326" s="94"/>
      <c r="G326" s="146"/>
      <c r="H326" s="150"/>
      <c r="I326" s="150"/>
    </row>
    <row r="327" spans="3:9" s="24" customFormat="1" ht="12.75" customHeight="1" x14ac:dyDescent="0.2">
      <c r="C327" s="146"/>
      <c r="D327" s="150"/>
      <c r="E327" s="150"/>
      <c r="F327" s="94"/>
      <c r="G327" s="146"/>
      <c r="H327" s="150"/>
      <c r="I327" s="150"/>
    </row>
    <row r="328" spans="3:9" s="24" customFormat="1" ht="12.75" customHeight="1" x14ac:dyDescent="0.2">
      <c r="C328" s="146"/>
      <c r="D328" s="150"/>
      <c r="E328" s="150"/>
      <c r="F328" s="94"/>
      <c r="G328" s="146"/>
      <c r="H328" s="150"/>
      <c r="I328" s="150"/>
    </row>
    <row r="329" spans="3:9" s="24" customFormat="1" ht="12.75" customHeight="1" x14ac:dyDescent="0.2">
      <c r="C329" s="146"/>
      <c r="D329" s="150"/>
      <c r="E329" s="150"/>
      <c r="F329" s="94"/>
      <c r="G329" s="146"/>
      <c r="H329" s="150"/>
      <c r="I329" s="150"/>
    </row>
    <row r="330" spans="3:9" s="24" customFormat="1" ht="12.75" customHeight="1" x14ac:dyDescent="0.2">
      <c r="C330" s="146"/>
      <c r="D330" s="150"/>
      <c r="E330" s="150"/>
      <c r="F330" s="94"/>
      <c r="G330" s="146"/>
      <c r="H330" s="150"/>
      <c r="I330" s="150"/>
    </row>
    <row r="331" spans="3:9" s="24" customFormat="1" ht="12.75" customHeight="1" x14ac:dyDescent="0.2">
      <c r="C331" s="146"/>
      <c r="D331" s="150"/>
      <c r="E331" s="150"/>
      <c r="F331" s="94"/>
      <c r="G331" s="146"/>
      <c r="H331" s="150"/>
      <c r="I331" s="150"/>
    </row>
    <row r="332" spans="3:9" s="24" customFormat="1" ht="12.75" customHeight="1" x14ac:dyDescent="0.2">
      <c r="C332" s="146"/>
      <c r="D332" s="150"/>
      <c r="E332" s="150"/>
      <c r="F332" s="94"/>
      <c r="G332" s="146"/>
      <c r="H332" s="150"/>
      <c r="I332" s="150"/>
    </row>
    <row r="333" spans="3:9" s="24" customFormat="1" ht="12.75" customHeight="1" x14ac:dyDescent="0.2">
      <c r="C333" s="146"/>
      <c r="D333" s="150"/>
      <c r="E333" s="150"/>
      <c r="F333" s="94"/>
      <c r="G333" s="146"/>
      <c r="H333" s="150"/>
      <c r="I333" s="150"/>
    </row>
    <row r="334" spans="3:9" s="24" customFormat="1" ht="12.75" customHeight="1" x14ac:dyDescent="0.2">
      <c r="C334" s="146"/>
      <c r="D334" s="150"/>
      <c r="E334" s="150"/>
      <c r="F334" s="94"/>
      <c r="G334" s="146"/>
      <c r="H334" s="150"/>
      <c r="I334" s="150"/>
    </row>
    <row r="335" spans="3:9" s="24" customFormat="1" ht="12.75" customHeight="1" x14ac:dyDescent="0.2">
      <c r="C335" s="146"/>
      <c r="D335" s="150"/>
      <c r="E335" s="150"/>
      <c r="F335" s="94"/>
      <c r="G335" s="146"/>
      <c r="H335" s="150"/>
      <c r="I335" s="150"/>
    </row>
    <row r="336" spans="3:9" s="24" customFormat="1" ht="12.75" customHeight="1" x14ac:dyDescent="0.2">
      <c r="C336" s="146"/>
      <c r="D336" s="150"/>
      <c r="E336" s="150"/>
      <c r="F336" s="94"/>
      <c r="G336" s="146"/>
      <c r="H336" s="150"/>
      <c r="I336" s="150"/>
    </row>
    <row r="337" spans="3:9" s="24" customFormat="1" ht="12.75" customHeight="1" x14ac:dyDescent="0.2">
      <c r="C337" s="146"/>
      <c r="D337" s="150"/>
      <c r="E337" s="150"/>
      <c r="F337" s="94"/>
      <c r="G337" s="146"/>
      <c r="H337" s="150"/>
      <c r="I337" s="150"/>
    </row>
    <row r="338" spans="3:9" s="24" customFormat="1" ht="12.75" customHeight="1" x14ac:dyDescent="0.2">
      <c r="C338" s="146"/>
      <c r="D338" s="150"/>
      <c r="E338" s="150"/>
      <c r="F338" s="94"/>
      <c r="G338" s="146"/>
      <c r="H338" s="150"/>
      <c r="I338" s="150"/>
    </row>
    <row r="339" spans="3:9" s="24" customFormat="1" ht="12.75" customHeight="1" x14ac:dyDescent="0.2">
      <c r="C339" s="146"/>
      <c r="D339" s="150"/>
      <c r="E339" s="150"/>
      <c r="F339" s="94"/>
      <c r="G339" s="146"/>
      <c r="H339" s="150"/>
      <c r="I339" s="150"/>
    </row>
    <row r="340" spans="3:9" s="24" customFormat="1" ht="12.75" customHeight="1" x14ac:dyDescent="0.2">
      <c r="C340" s="146"/>
      <c r="D340" s="150"/>
      <c r="E340" s="150"/>
      <c r="F340" s="94"/>
      <c r="G340" s="146"/>
      <c r="H340" s="150"/>
      <c r="I340" s="150"/>
    </row>
    <row r="341" spans="3:9" s="24" customFormat="1" ht="12.75" customHeight="1" x14ac:dyDescent="0.2">
      <c r="C341" s="146"/>
      <c r="D341" s="150"/>
      <c r="E341" s="150"/>
      <c r="F341" s="94"/>
      <c r="G341" s="146"/>
      <c r="H341" s="150"/>
      <c r="I341" s="150"/>
    </row>
    <row r="342" spans="3:9" s="24" customFormat="1" ht="12.75" customHeight="1" x14ac:dyDescent="0.2">
      <c r="C342" s="146"/>
      <c r="D342" s="150"/>
      <c r="E342" s="150"/>
      <c r="F342" s="94"/>
      <c r="G342" s="146"/>
      <c r="H342" s="150"/>
      <c r="I342" s="150"/>
    </row>
    <row r="343" spans="3:9" s="24" customFormat="1" ht="12.75" customHeight="1" x14ac:dyDescent="0.2">
      <c r="C343" s="146"/>
      <c r="D343" s="150"/>
      <c r="E343" s="150"/>
      <c r="F343" s="94"/>
      <c r="G343" s="146"/>
      <c r="H343" s="150"/>
      <c r="I343" s="150"/>
    </row>
    <row r="344" spans="3:9" s="24" customFormat="1" ht="12.75" customHeight="1" x14ac:dyDescent="0.2">
      <c r="C344" s="146"/>
      <c r="D344" s="150"/>
      <c r="E344" s="150"/>
      <c r="F344" s="94"/>
      <c r="G344" s="146"/>
      <c r="H344" s="150"/>
      <c r="I344" s="150"/>
    </row>
    <row r="345" spans="3:9" s="24" customFormat="1" ht="12.75" customHeight="1" x14ac:dyDescent="0.2">
      <c r="C345" s="146"/>
      <c r="D345" s="150"/>
      <c r="E345" s="150"/>
      <c r="F345" s="94"/>
      <c r="G345" s="146"/>
      <c r="H345" s="150"/>
      <c r="I345" s="150"/>
    </row>
    <row r="346" spans="3:9" s="24" customFormat="1" ht="12.75" customHeight="1" x14ac:dyDescent="0.2">
      <c r="C346" s="146"/>
      <c r="D346" s="150"/>
      <c r="E346" s="150"/>
      <c r="F346" s="94"/>
      <c r="G346" s="146"/>
      <c r="H346" s="150"/>
      <c r="I346" s="150"/>
    </row>
    <row r="347" spans="3:9" s="24" customFormat="1" ht="12.75" customHeight="1" x14ac:dyDescent="0.2">
      <c r="C347" s="146"/>
      <c r="D347" s="150"/>
      <c r="E347" s="150"/>
      <c r="F347" s="94"/>
      <c r="G347" s="146"/>
      <c r="H347" s="150"/>
      <c r="I347" s="150"/>
    </row>
    <row r="348" spans="3:9" s="24" customFormat="1" ht="12.75" customHeight="1" x14ac:dyDescent="0.2">
      <c r="C348" s="146"/>
      <c r="D348" s="150"/>
      <c r="E348" s="150"/>
      <c r="F348" s="94"/>
      <c r="G348" s="146"/>
      <c r="H348" s="150"/>
      <c r="I348" s="150"/>
    </row>
    <row r="349" spans="3:9" s="24" customFormat="1" ht="12.75" customHeight="1" x14ac:dyDescent="0.2">
      <c r="C349" s="146"/>
      <c r="D349" s="150"/>
      <c r="E349" s="150"/>
      <c r="F349" s="94"/>
      <c r="G349" s="146"/>
      <c r="H349" s="150"/>
      <c r="I349" s="150"/>
    </row>
    <row r="350" spans="3:9" s="24" customFormat="1" ht="12.75" customHeight="1" x14ac:dyDescent="0.2">
      <c r="C350" s="146"/>
      <c r="D350" s="150"/>
      <c r="E350" s="150"/>
      <c r="F350" s="94"/>
      <c r="G350" s="146"/>
      <c r="H350" s="150"/>
      <c r="I350" s="150"/>
    </row>
    <row r="351" spans="3:9" s="24" customFormat="1" ht="12.75" customHeight="1" x14ac:dyDescent="0.2">
      <c r="C351" s="146"/>
      <c r="D351" s="150"/>
      <c r="E351" s="150"/>
      <c r="F351" s="94"/>
      <c r="G351" s="146"/>
      <c r="H351" s="150"/>
      <c r="I351" s="150"/>
    </row>
    <row r="352" spans="3:9" s="24" customFormat="1" ht="12.75" customHeight="1" x14ac:dyDescent="0.2">
      <c r="C352" s="146"/>
      <c r="D352" s="150"/>
      <c r="E352" s="150"/>
      <c r="F352" s="94"/>
      <c r="G352" s="146"/>
      <c r="H352" s="150"/>
      <c r="I352" s="150"/>
    </row>
    <row r="353" spans="3:9" s="24" customFormat="1" ht="12.75" customHeight="1" x14ac:dyDescent="0.2">
      <c r="C353" s="146"/>
      <c r="D353" s="150"/>
      <c r="E353" s="150"/>
      <c r="F353" s="94"/>
      <c r="G353" s="146"/>
      <c r="H353" s="150"/>
      <c r="I353" s="150"/>
    </row>
    <row r="354" spans="3:9" s="24" customFormat="1" ht="12.75" customHeight="1" x14ac:dyDescent="0.2">
      <c r="C354" s="146"/>
      <c r="D354" s="150"/>
      <c r="E354" s="150"/>
      <c r="F354" s="94"/>
      <c r="G354" s="146"/>
      <c r="H354" s="150"/>
      <c r="I354" s="150"/>
    </row>
    <row r="355" spans="3:9" s="24" customFormat="1" ht="12.75" customHeight="1" x14ac:dyDescent="0.2">
      <c r="C355" s="146"/>
      <c r="D355" s="150"/>
      <c r="E355" s="150"/>
      <c r="F355" s="94"/>
      <c r="G355" s="146"/>
      <c r="H355" s="150"/>
      <c r="I355" s="150"/>
    </row>
    <row r="356" spans="3:9" s="24" customFormat="1" ht="12.75" customHeight="1" x14ac:dyDescent="0.2">
      <c r="C356" s="146"/>
      <c r="D356" s="150"/>
      <c r="E356" s="150"/>
      <c r="F356" s="94"/>
      <c r="G356" s="146"/>
      <c r="H356" s="150"/>
      <c r="I356" s="150"/>
    </row>
    <row r="357" spans="3:9" s="24" customFormat="1" ht="12.75" customHeight="1" x14ac:dyDescent="0.2">
      <c r="C357" s="146"/>
      <c r="D357" s="150"/>
      <c r="E357" s="150"/>
      <c r="F357" s="94"/>
      <c r="G357" s="146"/>
      <c r="H357" s="150"/>
      <c r="I357" s="150"/>
    </row>
    <row r="358" spans="3:9" s="24" customFormat="1" ht="12.75" customHeight="1" x14ac:dyDescent="0.2">
      <c r="C358" s="146"/>
      <c r="D358" s="150"/>
      <c r="E358" s="150"/>
      <c r="F358" s="94"/>
      <c r="G358" s="146"/>
      <c r="H358" s="150"/>
      <c r="I358" s="150"/>
    </row>
    <row r="359" spans="3:9" s="24" customFormat="1" ht="12.75" customHeight="1" x14ac:dyDescent="0.2">
      <c r="C359" s="146"/>
      <c r="D359" s="150"/>
      <c r="E359" s="150"/>
      <c r="F359" s="94"/>
      <c r="G359" s="146"/>
      <c r="H359" s="150"/>
      <c r="I359" s="150"/>
    </row>
    <row r="360" spans="3:9" s="24" customFormat="1" ht="12.75" customHeight="1" x14ac:dyDescent="0.2">
      <c r="C360" s="146"/>
      <c r="D360" s="150"/>
      <c r="E360" s="150"/>
      <c r="F360" s="94"/>
      <c r="G360" s="146"/>
      <c r="H360" s="150"/>
      <c r="I360" s="150"/>
    </row>
    <row r="361" spans="3:9" s="24" customFormat="1" ht="12.75" customHeight="1" x14ac:dyDescent="0.2">
      <c r="C361" s="146"/>
      <c r="D361" s="150"/>
      <c r="E361" s="150"/>
      <c r="F361" s="94"/>
      <c r="G361" s="146"/>
      <c r="H361" s="150"/>
      <c r="I361" s="150"/>
    </row>
    <row r="362" spans="3:9" s="24" customFormat="1" ht="12.75" customHeight="1" x14ac:dyDescent="0.2">
      <c r="C362" s="146"/>
      <c r="D362" s="150"/>
      <c r="E362" s="150"/>
      <c r="F362" s="94"/>
      <c r="G362" s="146"/>
      <c r="H362" s="150"/>
      <c r="I362" s="150"/>
    </row>
    <row r="363" spans="3:9" s="24" customFormat="1" ht="12.75" customHeight="1" x14ac:dyDescent="0.2">
      <c r="C363" s="146"/>
      <c r="D363" s="150"/>
      <c r="E363" s="150"/>
      <c r="F363" s="94"/>
      <c r="G363" s="146"/>
      <c r="H363" s="150"/>
      <c r="I363" s="150"/>
    </row>
    <row r="364" spans="3:9" s="24" customFormat="1" ht="12.75" customHeight="1" x14ac:dyDescent="0.2">
      <c r="C364" s="146"/>
      <c r="D364" s="150"/>
      <c r="E364" s="150"/>
      <c r="F364" s="94"/>
      <c r="G364" s="146"/>
      <c r="H364" s="150"/>
      <c r="I364" s="150"/>
    </row>
    <row r="365" spans="3:9" s="24" customFormat="1" ht="12.75" customHeight="1" x14ac:dyDescent="0.2">
      <c r="C365" s="146"/>
      <c r="D365" s="150"/>
      <c r="E365" s="150"/>
      <c r="F365" s="94"/>
      <c r="G365" s="146"/>
      <c r="H365" s="150"/>
      <c r="I365" s="150"/>
    </row>
    <row r="366" spans="3:9" s="24" customFormat="1" ht="12.75" customHeight="1" x14ac:dyDescent="0.2">
      <c r="C366" s="146"/>
      <c r="D366" s="150"/>
      <c r="E366" s="150"/>
      <c r="F366" s="94"/>
      <c r="G366" s="146"/>
      <c r="H366" s="150"/>
      <c r="I366" s="150"/>
    </row>
    <row r="367" spans="3:9" s="24" customFormat="1" ht="12.75" customHeight="1" x14ac:dyDescent="0.2">
      <c r="C367" s="146"/>
      <c r="D367" s="150"/>
      <c r="E367" s="150"/>
      <c r="F367" s="94"/>
      <c r="G367" s="146"/>
      <c r="H367" s="150"/>
      <c r="I367" s="150"/>
    </row>
    <row r="368" spans="3:9" s="24" customFormat="1" ht="12.75" customHeight="1" x14ac:dyDescent="0.2">
      <c r="C368" s="146"/>
      <c r="D368" s="150"/>
      <c r="E368" s="150"/>
      <c r="F368" s="94"/>
      <c r="G368" s="146"/>
      <c r="H368" s="150"/>
      <c r="I368" s="150"/>
    </row>
    <row r="369" spans="3:9" s="24" customFormat="1" ht="12.75" customHeight="1" x14ac:dyDescent="0.2">
      <c r="C369" s="146"/>
      <c r="D369" s="150"/>
      <c r="E369" s="150"/>
      <c r="F369" s="94"/>
      <c r="G369" s="146"/>
      <c r="H369" s="150"/>
      <c r="I369" s="150"/>
    </row>
    <row r="370" spans="3:9" s="24" customFormat="1" ht="12.75" customHeight="1" x14ac:dyDescent="0.2">
      <c r="C370" s="146"/>
      <c r="D370" s="150"/>
      <c r="E370" s="150"/>
      <c r="F370" s="94"/>
      <c r="G370" s="146"/>
      <c r="H370" s="150"/>
      <c r="I370" s="150"/>
    </row>
    <row r="371" spans="3:9" s="24" customFormat="1" ht="12.75" customHeight="1" x14ac:dyDescent="0.2">
      <c r="C371" s="146"/>
      <c r="D371" s="150"/>
      <c r="E371" s="150"/>
      <c r="F371" s="94"/>
      <c r="G371" s="146"/>
      <c r="H371" s="150"/>
      <c r="I371" s="150"/>
    </row>
    <row r="372" spans="3:9" s="24" customFormat="1" ht="12.75" customHeight="1" x14ac:dyDescent="0.2">
      <c r="C372" s="146"/>
      <c r="D372" s="150"/>
      <c r="E372" s="150"/>
      <c r="F372" s="94"/>
      <c r="G372" s="146"/>
      <c r="H372" s="150"/>
      <c r="I372" s="150"/>
    </row>
    <row r="373" spans="3:9" s="24" customFormat="1" ht="12.75" customHeight="1" x14ac:dyDescent="0.2">
      <c r="C373" s="146"/>
      <c r="D373" s="150"/>
      <c r="E373" s="150"/>
      <c r="F373" s="94"/>
      <c r="G373" s="146"/>
      <c r="H373" s="150"/>
      <c r="I373" s="150"/>
    </row>
    <row r="374" spans="3:9" s="24" customFormat="1" ht="12.75" customHeight="1" x14ac:dyDescent="0.2">
      <c r="C374" s="146"/>
      <c r="D374" s="150"/>
      <c r="E374" s="150"/>
      <c r="F374" s="94"/>
      <c r="G374" s="146"/>
      <c r="H374" s="150"/>
      <c r="I374" s="150"/>
    </row>
    <row r="375" spans="3:9" s="24" customFormat="1" ht="12.75" customHeight="1" x14ac:dyDescent="0.2">
      <c r="C375" s="146"/>
      <c r="D375" s="150"/>
      <c r="E375" s="150"/>
      <c r="F375" s="94"/>
      <c r="G375" s="146"/>
      <c r="H375" s="150"/>
      <c r="I375" s="150"/>
    </row>
    <row r="376" spans="3:9" s="24" customFormat="1" ht="12.75" customHeight="1" x14ac:dyDescent="0.2">
      <c r="C376" s="146"/>
      <c r="D376" s="150"/>
      <c r="E376" s="150"/>
      <c r="F376" s="94"/>
      <c r="G376" s="146"/>
      <c r="H376" s="150"/>
      <c r="I376" s="150"/>
    </row>
    <row r="377" spans="3:9" s="24" customFormat="1" ht="12.75" customHeight="1" x14ac:dyDescent="0.2">
      <c r="C377" s="146"/>
      <c r="D377" s="150"/>
      <c r="E377" s="150"/>
      <c r="F377" s="94"/>
      <c r="G377" s="146"/>
      <c r="H377" s="150"/>
      <c r="I377" s="150"/>
    </row>
    <row r="378" spans="3:9" s="24" customFormat="1" ht="12.75" customHeight="1" x14ac:dyDescent="0.2">
      <c r="C378" s="146"/>
      <c r="D378" s="150"/>
      <c r="E378" s="150"/>
      <c r="F378" s="94"/>
      <c r="G378" s="146"/>
      <c r="H378" s="150"/>
      <c r="I378" s="150"/>
    </row>
    <row r="379" spans="3:9" s="24" customFormat="1" ht="12.75" customHeight="1" x14ac:dyDescent="0.2">
      <c r="C379" s="146"/>
      <c r="D379" s="150"/>
      <c r="E379" s="150"/>
      <c r="F379" s="94"/>
      <c r="G379" s="146"/>
      <c r="H379" s="150"/>
      <c r="I379" s="150"/>
    </row>
    <row r="380" spans="3:9" s="24" customFormat="1" ht="12.75" customHeight="1" x14ac:dyDescent="0.2">
      <c r="C380" s="146"/>
      <c r="D380" s="150"/>
      <c r="E380" s="150"/>
      <c r="F380" s="94"/>
      <c r="G380" s="146"/>
      <c r="H380" s="150"/>
      <c r="I380" s="150"/>
    </row>
    <row r="381" spans="3:9" s="24" customFormat="1" ht="12.75" customHeight="1" x14ac:dyDescent="0.2">
      <c r="C381" s="146"/>
      <c r="D381" s="150"/>
      <c r="E381" s="150"/>
      <c r="F381" s="94"/>
      <c r="G381" s="146"/>
      <c r="H381" s="150"/>
      <c r="I381" s="150"/>
    </row>
    <row r="382" spans="3:9" s="24" customFormat="1" ht="12.75" customHeight="1" x14ac:dyDescent="0.2">
      <c r="C382" s="146"/>
      <c r="D382" s="150"/>
      <c r="E382" s="150"/>
      <c r="F382" s="94"/>
      <c r="G382" s="146"/>
      <c r="H382" s="150"/>
      <c r="I382" s="150"/>
    </row>
    <row r="383" spans="3:9" s="24" customFormat="1" ht="12.75" customHeight="1" x14ac:dyDescent="0.2">
      <c r="C383" s="146"/>
      <c r="D383" s="150"/>
      <c r="E383" s="150"/>
      <c r="F383" s="94"/>
      <c r="G383" s="146"/>
      <c r="H383" s="150"/>
      <c r="I383" s="150"/>
    </row>
    <row r="384" spans="3:9" s="24" customFormat="1" ht="12.75" customHeight="1" x14ac:dyDescent="0.2">
      <c r="C384" s="146"/>
      <c r="D384" s="150"/>
      <c r="E384" s="150"/>
      <c r="F384" s="94"/>
      <c r="G384" s="146"/>
      <c r="H384" s="150"/>
      <c r="I384" s="150"/>
    </row>
    <row r="385" spans="3:9" s="24" customFormat="1" ht="12.75" customHeight="1" x14ac:dyDescent="0.2">
      <c r="C385" s="146"/>
      <c r="D385" s="150"/>
      <c r="E385" s="150"/>
      <c r="F385" s="94"/>
      <c r="G385" s="146"/>
      <c r="H385" s="150"/>
      <c r="I385" s="150"/>
    </row>
    <row r="386" spans="3:9" s="24" customFormat="1" ht="12.75" customHeight="1" x14ac:dyDescent="0.2">
      <c r="C386" s="146"/>
      <c r="D386" s="150"/>
      <c r="E386" s="150"/>
      <c r="F386" s="94"/>
      <c r="G386" s="146"/>
      <c r="H386" s="150"/>
      <c r="I386" s="150"/>
    </row>
    <row r="387" spans="3:9" s="24" customFormat="1" ht="12.75" customHeight="1" x14ac:dyDescent="0.2">
      <c r="C387" s="146"/>
      <c r="D387" s="150"/>
      <c r="E387" s="150"/>
      <c r="F387" s="94"/>
      <c r="G387" s="146"/>
      <c r="H387" s="150"/>
      <c r="I387" s="150"/>
    </row>
    <row r="388" spans="3:9" s="24" customFormat="1" ht="12.75" customHeight="1" x14ac:dyDescent="0.2">
      <c r="C388" s="146"/>
      <c r="D388" s="150"/>
      <c r="E388" s="150"/>
      <c r="F388" s="94"/>
      <c r="G388" s="146"/>
      <c r="H388" s="150"/>
      <c r="I388" s="150"/>
    </row>
    <row r="389" spans="3:9" s="24" customFormat="1" ht="12.75" customHeight="1" x14ac:dyDescent="0.2">
      <c r="C389" s="146"/>
      <c r="D389" s="150"/>
      <c r="E389" s="150"/>
      <c r="F389" s="94"/>
      <c r="G389" s="146"/>
      <c r="H389" s="150"/>
      <c r="I389" s="150"/>
    </row>
    <row r="390" spans="3:9" s="24" customFormat="1" ht="12.75" customHeight="1" x14ac:dyDescent="0.2">
      <c r="C390" s="146"/>
      <c r="D390" s="150"/>
      <c r="E390" s="150"/>
      <c r="F390" s="94"/>
      <c r="G390" s="146"/>
      <c r="H390" s="150"/>
      <c r="I390" s="150"/>
    </row>
    <row r="391" spans="3:9" s="24" customFormat="1" ht="12.75" customHeight="1" x14ac:dyDescent="0.2">
      <c r="C391" s="146"/>
      <c r="D391" s="150"/>
      <c r="E391" s="150"/>
      <c r="F391" s="94"/>
      <c r="G391" s="146"/>
      <c r="H391" s="150"/>
      <c r="I391" s="150"/>
    </row>
    <row r="392" spans="3:9" s="24" customFormat="1" ht="12.75" customHeight="1" x14ac:dyDescent="0.2">
      <c r="C392" s="146"/>
      <c r="D392" s="150"/>
      <c r="E392" s="150"/>
      <c r="F392" s="94"/>
      <c r="G392" s="146"/>
      <c r="H392" s="150"/>
      <c r="I392" s="150"/>
    </row>
    <row r="393" spans="3:9" s="24" customFormat="1" ht="12.75" customHeight="1" x14ac:dyDescent="0.2">
      <c r="C393" s="146"/>
      <c r="D393" s="150"/>
      <c r="E393" s="150"/>
      <c r="F393" s="94"/>
      <c r="G393" s="146"/>
      <c r="H393" s="150"/>
      <c r="I393" s="150"/>
    </row>
    <row r="394" spans="3:9" s="24" customFormat="1" ht="12.75" customHeight="1" x14ac:dyDescent="0.2">
      <c r="C394" s="146"/>
      <c r="D394" s="150"/>
      <c r="E394" s="150"/>
      <c r="F394" s="94"/>
      <c r="G394" s="146"/>
      <c r="H394" s="150"/>
      <c r="I394" s="150"/>
    </row>
    <row r="395" spans="3:9" s="24" customFormat="1" ht="12.75" customHeight="1" x14ac:dyDescent="0.2">
      <c r="C395" s="146"/>
      <c r="D395" s="150"/>
      <c r="E395" s="150"/>
      <c r="F395" s="94"/>
      <c r="G395" s="146"/>
      <c r="H395" s="150"/>
      <c r="I395" s="150"/>
    </row>
    <row r="396" spans="3:9" s="24" customFormat="1" ht="12.75" customHeight="1" x14ac:dyDescent="0.2">
      <c r="C396" s="146"/>
      <c r="D396" s="150"/>
      <c r="E396" s="150"/>
      <c r="F396" s="94"/>
      <c r="G396" s="146"/>
      <c r="H396" s="150"/>
      <c r="I396" s="150"/>
    </row>
    <row r="397" spans="3:9" s="24" customFormat="1" ht="12.75" customHeight="1" x14ac:dyDescent="0.2">
      <c r="C397" s="146"/>
      <c r="D397" s="150"/>
      <c r="E397" s="150"/>
      <c r="F397" s="94"/>
      <c r="G397" s="146"/>
      <c r="H397" s="150"/>
      <c r="I397" s="150"/>
    </row>
    <row r="398" spans="3:9" s="24" customFormat="1" ht="12.75" customHeight="1" x14ac:dyDescent="0.2">
      <c r="C398" s="146"/>
      <c r="D398" s="150"/>
      <c r="E398" s="150"/>
      <c r="F398" s="94"/>
      <c r="G398" s="146"/>
      <c r="H398" s="150"/>
      <c r="I398" s="150"/>
    </row>
    <row r="399" spans="3:9" s="24" customFormat="1" ht="12.75" customHeight="1" x14ac:dyDescent="0.2">
      <c r="C399" s="146"/>
      <c r="D399" s="150"/>
      <c r="E399" s="150"/>
      <c r="F399" s="94"/>
      <c r="G399" s="146"/>
      <c r="H399" s="150"/>
      <c r="I399" s="150"/>
    </row>
    <row r="400" spans="3:9" s="24" customFormat="1" ht="12.75" customHeight="1" x14ac:dyDescent="0.2">
      <c r="C400" s="146"/>
      <c r="D400" s="150"/>
      <c r="E400" s="150"/>
      <c r="F400" s="94"/>
      <c r="G400" s="146"/>
      <c r="H400" s="150"/>
      <c r="I400" s="150"/>
    </row>
    <row r="401" spans="3:9" s="24" customFormat="1" ht="12.75" customHeight="1" x14ac:dyDescent="0.2">
      <c r="C401" s="146"/>
      <c r="D401" s="150"/>
      <c r="E401" s="150"/>
      <c r="F401" s="94"/>
      <c r="G401" s="146"/>
      <c r="H401" s="150"/>
      <c r="I401" s="150"/>
    </row>
    <row r="402" spans="3:9" s="24" customFormat="1" ht="12.75" customHeight="1" x14ac:dyDescent="0.2">
      <c r="C402" s="146"/>
      <c r="D402" s="150"/>
      <c r="E402" s="150"/>
      <c r="F402" s="94"/>
      <c r="G402" s="146"/>
      <c r="H402" s="150"/>
      <c r="I402" s="150"/>
    </row>
    <row r="403" spans="3:9" s="24" customFormat="1" ht="12.75" customHeight="1" x14ac:dyDescent="0.2">
      <c r="C403" s="146"/>
      <c r="D403" s="150"/>
      <c r="E403" s="150"/>
      <c r="F403" s="94"/>
      <c r="G403" s="146"/>
      <c r="H403" s="150"/>
      <c r="I403" s="150"/>
    </row>
    <row r="404" spans="3:9" s="24" customFormat="1" ht="12.75" customHeight="1" x14ac:dyDescent="0.2">
      <c r="C404" s="146"/>
      <c r="D404" s="150"/>
      <c r="E404" s="150"/>
      <c r="F404" s="94"/>
      <c r="G404" s="146"/>
      <c r="H404" s="150"/>
      <c r="I404" s="150"/>
    </row>
    <row r="405" spans="3:9" s="24" customFormat="1" ht="12.75" customHeight="1" x14ac:dyDescent="0.2">
      <c r="C405" s="146"/>
      <c r="D405" s="150"/>
      <c r="E405" s="150"/>
      <c r="F405" s="94"/>
      <c r="G405" s="146"/>
      <c r="H405" s="150"/>
      <c r="I405" s="150"/>
    </row>
    <row r="406" spans="3:9" s="24" customFormat="1" ht="12.75" customHeight="1" x14ac:dyDescent="0.2">
      <c r="C406" s="146"/>
      <c r="D406" s="150"/>
      <c r="E406" s="150"/>
      <c r="F406" s="94"/>
      <c r="G406" s="146"/>
      <c r="H406" s="150"/>
      <c r="I406" s="150"/>
    </row>
    <row r="407" spans="3:9" s="24" customFormat="1" ht="12.75" customHeight="1" x14ac:dyDescent="0.2">
      <c r="C407" s="146"/>
      <c r="D407" s="150"/>
      <c r="E407" s="150"/>
      <c r="F407" s="94"/>
      <c r="G407" s="146"/>
      <c r="H407" s="150"/>
      <c r="I407" s="150"/>
    </row>
    <row r="408" spans="3:9" s="24" customFormat="1" ht="12.75" customHeight="1" x14ac:dyDescent="0.2">
      <c r="C408" s="146"/>
      <c r="D408" s="150"/>
      <c r="E408" s="150"/>
      <c r="F408" s="94"/>
      <c r="G408" s="146"/>
      <c r="H408" s="150"/>
      <c r="I408" s="150"/>
    </row>
    <row r="409" spans="3:9" s="24" customFormat="1" ht="12.75" customHeight="1" x14ac:dyDescent="0.2">
      <c r="C409" s="146"/>
      <c r="D409" s="150"/>
      <c r="E409" s="150"/>
      <c r="F409" s="94"/>
      <c r="G409" s="146"/>
      <c r="H409" s="150"/>
      <c r="I409" s="150"/>
    </row>
    <row r="410" spans="3:9" s="24" customFormat="1" ht="12.75" customHeight="1" x14ac:dyDescent="0.2">
      <c r="C410" s="146"/>
      <c r="D410" s="150"/>
      <c r="E410" s="150"/>
      <c r="F410" s="94"/>
      <c r="G410" s="146"/>
      <c r="H410" s="150"/>
      <c r="I410" s="150"/>
    </row>
    <row r="411" spans="3:9" s="24" customFormat="1" ht="12.75" customHeight="1" x14ac:dyDescent="0.2">
      <c r="C411" s="146"/>
      <c r="D411" s="150"/>
      <c r="E411" s="150"/>
      <c r="F411" s="94"/>
      <c r="G411" s="146"/>
      <c r="H411" s="150"/>
      <c r="I411" s="150"/>
    </row>
    <row r="412" spans="3:9" s="24" customFormat="1" ht="12.75" customHeight="1" x14ac:dyDescent="0.2">
      <c r="C412" s="146"/>
      <c r="D412" s="150"/>
      <c r="E412" s="150"/>
      <c r="F412" s="94"/>
      <c r="G412" s="146"/>
      <c r="H412" s="150"/>
      <c r="I412" s="150"/>
    </row>
    <row r="413" spans="3:9" s="24" customFormat="1" ht="12.75" customHeight="1" x14ac:dyDescent="0.2">
      <c r="C413" s="146"/>
      <c r="D413" s="150"/>
      <c r="E413" s="150"/>
      <c r="F413" s="94"/>
      <c r="G413" s="146"/>
      <c r="H413" s="150"/>
      <c r="I413" s="150"/>
    </row>
    <row r="414" spans="3:9" s="24" customFormat="1" ht="12.75" customHeight="1" x14ac:dyDescent="0.2">
      <c r="C414" s="146"/>
      <c r="D414" s="150"/>
      <c r="E414" s="150"/>
      <c r="F414" s="94"/>
      <c r="G414" s="146"/>
      <c r="H414" s="150"/>
      <c r="I414" s="150"/>
    </row>
    <row r="415" spans="3:9" s="24" customFormat="1" ht="12.75" customHeight="1" x14ac:dyDescent="0.2">
      <c r="C415" s="146"/>
      <c r="D415" s="150"/>
      <c r="E415" s="150"/>
      <c r="F415" s="94"/>
      <c r="G415" s="146"/>
      <c r="H415" s="150"/>
      <c r="I415" s="150"/>
    </row>
    <row r="416" spans="3:9" s="24" customFormat="1" ht="12.75" customHeight="1" x14ac:dyDescent="0.2">
      <c r="C416" s="146"/>
      <c r="D416" s="150"/>
      <c r="E416" s="150"/>
      <c r="F416" s="94"/>
      <c r="G416" s="146"/>
      <c r="H416" s="150"/>
      <c r="I416" s="150"/>
    </row>
    <row r="417" spans="3:9" s="24" customFormat="1" ht="12.75" customHeight="1" x14ac:dyDescent="0.2">
      <c r="C417" s="146"/>
      <c r="D417" s="150"/>
      <c r="E417" s="150"/>
      <c r="F417" s="94"/>
      <c r="G417" s="146"/>
      <c r="H417" s="150"/>
      <c r="I417" s="150"/>
    </row>
    <row r="418" spans="3:9" s="24" customFormat="1" ht="12.75" customHeight="1" x14ac:dyDescent="0.2">
      <c r="C418" s="146"/>
      <c r="D418" s="150"/>
      <c r="E418" s="150"/>
      <c r="F418" s="94"/>
      <c r="G418" s="146"/>
      <c r="H418" s="150"/>
      <c r="I418" s="150"/>
    </row>
    <row r="419" spans="3:9" s="24" customFormat="1" ht="12.75" customHeight="1" x14ac:dyDescent="0.2">
      <c r="C419" s="146"/>
      <c r="D419" s="150"/>
      <c r="E419" s="150"/>
      <c r="F419" s="94"/>
      <c r="G419" s="146"/>
      <c r="H419" s="150"/>
      <c r="I419" s="150"/>
    </row>
    <row r="420" spans="3:9" s="24" customFormat="1" ht="12.75" customHeight="1" x14ac:dyDescent="0.2">
      <c r="C420" s="146"/>
      <c r="D420" s="150"/>
      <c r="E420" s="150"/>
      <c r="F420" s="94"/>
      <c r="G420" s="146"/>
      <c r="H420" s="150"/>
      <c r="I420" s="150"/>
    </row>
    <row r="421" spans="3:9" s="24" customFormat="1" ht="12.75" customHeight="1" x14ac:dyDescent="0.2">
      <c r="C421" s="146"/>
      <c r="D421" s="150"/>
      <c r="E421" s="150"/>
      <c r="F421" s="94"/>
      <c r="G421" s="146"/>
      <c r="H421" s="150"/>
      <c r="I421" s="150"/>
    </row>
    <row r="422" spans="3:9" s="24" customFormat="1" ht="12.75" customHeight="1" x14ac:dyDescent="0.2">
      <c r="C422" s="146"/>
      <c r="D422" s="150"/>
      <c r="E422" s="150"/>
      <c r="F422" s="94"/>
      <c r="G422" s="146"/>
      <c r="H422" s="150"/>
      <c r="I422" s="150"/>
    </row>
    <row r="423" spans="3:9" s="24" customFormat="1" ht="12.75" customHeight="1" x14ac:dyDescent="0.2">
      <c r="C423" s="146"/>
      <c r="D423" s="150"/>
      <c r="E423" s="150"/>
      <c r="F423" s="94"/>
      <c r="G423" s="146"/>
      <c r="H423" s="150"/>
      <c r="I423" s="150"/>
    </row>
    <row r="424" spans="3:9" s="24" customFormat="1" ht="12.75" customHeight="1" x14ac:dyDescent="0.2">
      <c r="C424" s="146"/>
      <c r="D424" s="150"/>
      <c r="E424" s="150"/>
      <c r="F424" s="94"/>
      <c r="G424" s="146"/>
      <c r="H424" s="150"/>
      <c r="I424" s="150"/>
    </row>
    <row r="425" spans="3:9" s="24" customFormat="1" ht="12.75" customHeight="1" x14ac:dyDescent="0.2">
      <c r="C425" s="146"/>
      <c r="D425" s="150"/>
      <c r="E425" s="150"/>
      <c r="F425" s="94"/>
      <c r="G425" s="146"/>
      <c r="H425" s="150"/>
      <c r="I425" s="150"/>
    </row>
    <row r="426" spans="3:9" s="24" customFormat="1" ht="12.75" customHeight="1" x14ac:dyDescent="0.2">
      <c r="C426" s="146"/>
      <c r="D426" s="150"/>
      <c r="E426" s="150"/>
      <c r="F426" s="94"/>
      <c r="G426" s="146"/>
      <c r="H426" s="150"/>
      <c r="I426" s="150"/>
    </row>
    <row r="427" spans="3:9" s="24" customFormat="1" ht="12.75" customHeight="1" x14ac:dyDescent="0.2">
      <c r="C427" s="146"/>
      <c r="D427" s="150"/>
      <c r="E427" s="150"/>
      <c r="F427" s="94"/>
      <c r="G427" s="146"/>
      <c r="H427" s="150"/>
      <c r="I427" s="150"/>
    </row>
    <row r="428" spans="3:9" s="24" customFormat="1" ht="12.75" customHeight="1" x14ac:dyDescent="0.2">
      <c r="C428" s="146"/>
      <c r="D428" s="150"/>
      <c r="E428" s="150"/>
      <c r="F428" s="94"/>
      <c r="G428" s="146"/>
      <c r="H428" s="150"/>
      <c r="I428" s="150"/>
    </row>
    <row r="429" spans="3:9" s="24" customFormat="1" ht="12.75" customHeight="1" x14ac:dyDescent="0.2">
      <c r="C429" s="146"/>
      <c r="D429" s="150"/>
      <c r="E429" s="150"/>
      <c r="F429" s="94"/>
      <c r="G429" s="146"/>
      <c r="H429" s="150"/>
      <c r="I429" s="150"/>
    </row>
    <row r="430" spans="3:9" s="24" customFormat="1" ht="12.75" customHeight="1" x14ac:dyDescent="0.2">
      <c r="C430" s="146"/>
      <c r="D430" s="150"/>
      <c r="E430" s="150"/>
      <c r="F430" s="94"/>
      <c r="G430" s="146"/>
      <c r="H430" s="150"/>
      <c r="I430" s="150"/>
    </row>
    <row r="431" spans="3:9" s="24" customFormat="1" ht="12.75" customHeight="1" x14ac:dyDescent="0.2">
      <c r="C431" s="146"/>
      <c r="D431" s="150"/>
      <c r="E431" s="150"/>
      <c r="F431" s="94"/>
      <c r="G431" s="146"/>
      <c r="H431" s="150"/>
      <c r="I431" s="150"/>
    </row>
    <row r="432" spans="3:9" s="24" customFormat="1" ht="12.75" customHeight="1" x14ac:dyDescent="0.2">
      <c r="C432" s="146"/>
      <c r="D432" s="150"/>
      <c r="E432" s="150"/>
      <c r="F432" s="94"/>
      <c r="G432" s="146"/>
      <c r="H432" s="150"/>
      <c r="I432" s="150"/>
    </row>
    <row r="433" spans="3:9" s="24" customFormat="1" ht="12.75" customHeight="1" x14ac:dyDescent="0.2">
      <c r="C433" s="146"/>
      <c r="D433" s="150"/>
      <c r="E433" s="150"/>
      <c r="F433" s="94"/>
      <c r="G433" s="146"/>
      <c r="H433" s="150"/>
      <c r="I433" s="150"/>
    </row>
    <row r="434" spans="3:9" s="24" customFormat="1" ht="12.75" customHeight="1" x14ac:dyDescent="0.2">
      <c r="C434" s="146"/>
      <c r="D434" s="150"/>
      <c r="E434" s="150"/>
      <c r="F434" s="94"/>
      <c r="G434" s="146"/>
      <c r="H434" s="150"/>
      <c r="I434" s="150"/>
    </row>
    <row r="435" spans="3:9" s="24" customFormat="1" ht="12.75" customHeight="1" x14ac:dyDescent="0.2">
      <c r="C435" s="146"/>
      <c r="D435" s="150"/>
      <c r="E435" s="150"/>
      <c r="F435" s="94"/>
      <c r="G435" s="146"/>
      <c r="H435" s="150"/>
      <c r="I435" s="150"/>
    </row>
    <row r="436" spans="3:9" s="24" customFormat="1" ht="12.75" customHeight="1" x14ac:dyDescent="0.2">
      <c r="C436" s="146"/>
      <c r="D436" s="150"/>
      <c r="E436" s="150"/>
      <c r="F436" s="94"/>
      <c r="G436" s="146"/>
      <c r="H436" s="150"/>
      <c r="I436" s="150"/>
    </row>
    <row r="437" spans="3:9" s="24" customFormat="1" ht="12.75" customHeight="1" x14ac:dyDescent="0.2">
      <c r="C437" s="146"/>
      <c r="D437" s="150"/>
      <c r="E437" s="150"/>
      <c r="F437" s="94"/>
      <c r="G437" s="146"/>
      <c r="H437" s="150"/>
      <c r="I437" s="150"/>
    </row>
    <row r="438" spans="3:9" s="24" customFormat="1" ht="12.75" customHeight="1" x14ac:dyDescent="0.2">
      <c r="C438" s="146"/>
      <c r="D438" s="150"/>
      <c r="E438" s="150"/>
      <c r="F438" s="94"/>
      <c r="G438" s="146"/>
      <c r="H438" s="150"/>
      <c r="I438" s="150"/>
    </row>
    <row r="439" spans="3:9" s="24" customFormat="1" ht="12.75" customHeight="1" x14ac:dyDescent="0.2">
      <c r="C439" s="146"/>
      <c r="D439" s="150"/>
      <c r="E439" s="150"/>
      <c r="F439" s="94"/>
      <c r="G439" s="146"/>
      <c r="H439" s="150"/>
      <c r="I439" s="150"/>
    </row>
    <row r="440" spans="3:9" s="24" customFormat="1" ht="12.75" customHeight="1" x14ac:dyDescent="0.2">
      <c r="C440" s="146"/>
      <c r="D440" s="150"/>
      <c r="E440" s="150"/>
      <c r="F440" s="94"/>
      <c r="G440" s="146"/>
      <c r="H440" s="150"/>
      <c r="I440" s="150"/>
    </row>
    <row r="441" spans="3:9" s="24" customFormat="1" ht="12.75" customHeight="1" x14ac:dyDescent="0.2">
      <c r="C441" s="146"/>
      <c r="D441" s="150"/>
      <c r="E441" s="150"/>
      <c r="F441" s="94"/>
      <c r="G441" s="146"/>
      <c r="H441" s="150"/>
      <c r="I441" s="150"/>
    </row>
    <row r="442" spans="3:9" s="24" customFormat="1" ht="12.75" customHeight="1" x14ac:dyDescent="0.2">
      <c r="C442" s="146"/>
      <c r="D442" s="150"/>
      <c r="E442" s="150"/>
      <c r="F442" s="94"/>
      <c r="G442" s="146"/>
      <c r="H442" s="150"/>
      <c r="I442" s="150"/>
    </row>
    <row r="443" spans="3:9" s="24" customFormat="1" ht="12.75" customHeight="1" x14ac:dyDescent="0.2">
      <c r="C443" s="146"/>
      <c r="D443" s="150"/>
      <c r="E443" s="150"/>
      <c r="F443" s="94"/>
      <c r="G443" s="146"/>
      <c r="H443" s="150"/>
      <c r="I443" s="150"/>
    </row>
    <row r="444" spans="3:9" s="24" customFormat="1" ht="12.75" customHeight="1" x14ac:dyDescent="0.2">
      <c r="C444" s="146"/>
      <c r="D444" s="150"/>
      <c r="E444" s="150"/>
      <c r="F444" s="94"/>
      <c r="G444" s="146"/>
      <c r="H444" s="150"/>
      <c r="I444" s="150"/>
    </row>
    <row r="445" spans="3:9" s="24" customFormat="1" ht="12.75" customHeight="1" x14ac:dyDescent="0.2">
      <c r="C445" s="146"/>
      <c r="D445" s="150"/>
      <c r="E445" s="150"/>
      <c r="F445" s="94"/>
      <c r="G445" s="146"/>
      <c r="H445" s="150"/>
      <c r="I445" s="150"/>
    </row>
    <row r="446" spans="3:9" s="24" customFormat="1" ht="12.75" customHeight="1" x14ac:dyDescent="0.2">
      <c r="C446" s="146"/>
      <c r="D446" s="150"/>
      <c r="E446" s="150"/>
      <c r="F446" s="94"/>
      <c r="G446" s="146"/>
      <c r="H446" s="150"/>
      <c r="I446" s="150"/>
    </row>
    <row r="447" spans="3:9" s="24" customFormat="1" ht="12.75" customHeight="1" x14ac:dyDescent="0.2">
      <c r="C447" s="146"/>
      <c r="D447" s="150"/>
      <c r="E447" s="150"/>
      <c r="F447" s="94"/>
      <c r="G447" s="146"/>
      <c r="H447" s="150"/>
      <c r="I447" s="150"/>
    </row>
    <row r="448" spans="3:9" s="24" customFormat="1" ht="12.75" customHeight="1" x14ac:dyDescent="0.2">
      <c r="C448" s="146"/>
      <c r="D448" s="150"/>
      <c r="E448" s="150"/>
      <c r="F448" s="94"/>
      <c r="G448" s="146"/>
      <c r="H448" s="150"/>
      <c r="I448" s="150"/>
    </row>
    <row r="449" spans="3:9" s="24" customFormat="1" ht="12.75" customHeight="1" x14ac:dyDescent="0.2">
      <c r="C449" s="146"/>
      <c r="D449" s="150"/>
      <c r="E449" s="150"/>
      <c r="F449" s="94"/>
      <c r="G449" s="146"/>
      <c r="H449" s="150"/>
      <c r="I449" s="150"/>
    </row>
    <row r="450" spans="3:9" s="24" customFormat="1" ht="12.75" customHeight="1" x14ac:dyDescent="0.2">
      <c r="C450" s="146"/>
      <c r="D450" s="150"/>
      <c r="E450" s="150"/>
      <c r="F450" s="94"/>
      <c r="G450" s="146"/>
      <c r="H450" s="150"/>
      <c r="I450" s="150"/>
    </row>
    <row r="451" spans="3:9" s="24" customFormat="1" ht="12.75" customHeight="1" x14ac:dyDescent="0.2">
      <c r="C451" s="146"/>
      <c r="D451" s="150"/>
      <c r="E451" s="150"/>
      <c r="F451" s="94"/>
      <c r="G451" s="146"/>
      <c r="H451" s="150"/>
      <c r="I451" s="150"/>
    </row>
    <row r="452" spans="3:9" s="24" customFormat="1" ht="12.75" customHeight="1" x14ac:dyDescent="0.2">
      <c r="C452" s="146"/>
      <c r="D452" s="150"/>
      <c r="E452" s="150"/>
      <c r="F452" s="94"/>
      <c r="G452" s="146"/>
      <c r="H452" s="150"/>
      <c r="I452" s="150"/>
    </row>
    <row r="453" spans="3:9" s="24" customFormat="1" ht="12.75" customHeight="1" x14ac:dyDescent="0.2">
      <c r="C453" s="146"/>
      <c r="D453" s="150"/>
      <c r="E453" s="150"/>
      <c r="F453" s="94"/>
      <c r="G453" s="146"/>
      <c r="H453" s="150"/>
      <c r="I453" s="150"/>
    </row>
    <row r="454" spans="3:9" s="24" customFormat="1" ht="12.75" customHeight="1" x14ac:dyDescent="0.2">
      <c r="C454" s="146"/>
      <c r="D454" s="150"/>
      <c r="E454" s="150"/>
      <c r="F454" s="94"/>
      <c r="G454" s="146"/>
      <c r="H454" s="150"/>
      <c r="I454" s="150"/>
    </row>
    <row r="455" spans="3:9" s="24" customFormat="1" ht="12.75" customHeight="1" x14ac:dyDescent="0.2">
      <c r="C455" s="146"/>
      <c r="D455" s="150"/>
      <c r="E455" s="150"/>
      <c r="F455" s="94"/>
      <c r="G455" s="146"/>
      <c r="H455" s="150"/>
      <c r="I455" s="150"/>
    </row>
    <row r="456" spans="3:9" s="24" customFormat="1" ht="12.75" customHeight="1" x14ac:dyDescent="0.2">
      <c r="C456" s="146"/>
      <c r="D456" s="150"/>
      <c r="E456" s="150"/>
      <c r="F456" s="94"/>
      <c r="G456" s="146"/>
      <c r="H456" s="150"/>
      <c r="I456" s="150"/>
    </row>
    <row r="457" spans="3:9" s="24" customFormat="1" ht="12.75" customHeight="1" x14ac:dyDescent="0.2">
      <c r="C457" s="146"/>
      <c r="D457" s="150"/>
      <c r="E457" s="150"/>
      <c r="F457" s="94"/>
      <c r="G457" s="146"/>
      <c r="H457" s="150"/>
      <c r="I457" s="150"/>
    </row>
    <row r="458" spans="3:9" s="24" customFormat="1" ht="12.75" customHeight="1" x14ac:dyDescent="0.2">
      <c r="C458" s="146"/>
      <c r="D458" s="150"/>
      <c r="E458" s="150"/>
      <c r="F458" s="94"/>
      <c r="G458" s="146"/>
      <c r="H458" s="150"/>
      <c r="I458" s="150"/>
    </row>
    <row r="459" spans="3:9" s="24" customFormat="1" ht="12.75" customHeight="1" x14ac:dyDescent="0.2">
      <c r="C459" s="146"/>
      <c r="D459" s="150"/>
      <c r="E459" s="150"/>
      <c r="F459" s="94"/>
      <c r="G459" s="146"/>
      <c r="H459" s="150"/>
      <c r="I459" s="150"/>
    </row>
    <row r="460" spans="3:9" s="24" customFormat="1" ht="12.75" customHeight="1" x14ac:dyDescent="0.2">
      <c r="C460" s="146"/>
      <c r="D460" s="150"/>
      <c r="E460" s="150"/>
      <c r="F460" s="94"/>
      <c r="G460" s="146"/>
      <c r="H460" s="150"/>
      <c r="I460" s="150"/>
    </row>
    <row r="461" spans="3:9" s="24" customFormat="1" ht="12.75" customHeight="1" x14ac:dyDescent="0.2">
      <c r="C461" s="146"/>
      <c r="D461" s="150"/>
      <c r="E461" s="150"/>
      <c r="F461" s="94"/>
      <c r="G461" s="146"/>
      <c r="H461" s="150"/>
      <c r="I461" s="150"/>
    </row>
    <row r="462" spans="3:9" s="24" customFormat="1" ht="12.75" customHeight="1" x14ac:dyDescent="0.2">
      <c r="C462" s="146"/>
      <c r="D462" s="150"/>
      <c r="E462" s="150"/>
      <c r="F462" s="94"/>
      <c r="G462" s="146"/>
      <c r="H462" s="150"/>
      <c r="I462" s="150"/>
    </row>
    <row r="463" spans="3:9" s="24" customFormat="1" ht="12.75" customHeight="1" x14ac:dyDescent="0.2">
      <c r="C463" s="146"/>
      <c r="D463" s="150"/>
      <c r="E463" s="150"/>
      <c r="F463" s="94"/>
      <c r="G463" s="146"/>
      <c r="H463" s="150"/>
      <c r="I463" s="150"/>
    </row>
    <row r="464" spans="3:9" s="24" customFormat="1" ht="12.75" customHeight="1" x14ac:dyDescent="0.2">
      <c r="C464" s="146"/>
      <c r="D464" s="150"/>
      <c r="E464" s="150"/>
      <c r="F464" s="94"/>
      <c r="G464" s="146"/>
      <c r="H464" s="150"/>
      <c r="I464" s="150"/>
    </row>
    <row r="465" spans="3:9" s="24" customFormat="1" ht="12.75" customHeight="1" x14ac:dyDescent="0.2">
      <c r="C465" s="146"/>
      <c r="D465" s="150"/>
      <c r="E465" s="150"/>
      <c r="F465" s="94"/>
      <c r="G465" s="146"/>
      <c r="H465" s="150"/>
      <c r="I465" s="150"/>
    </row>
    <row r="466" spans="3:9" s="24" customFormat="1" ht="12.75" customHeight="1" x14ac:dyDescent="0.2">
      <c r="C466" s="146"/>
      <c r="D466" s="150"/>
      <c r="E466" s="150"/>
      <c r="F466" s="94"/>
      <c r="G466" s="146"/>
      <c r="H466" s="150"/>
      <c r="I466" s="150"/>
    </row>
    <row r="467" spans="3:9" s="24" customFormat="1" ht="12.75" customHeight="1" x14ac:dyDescent="0.2">
      <c r="C467" s="146"/>
      <c r="D467" s="150"/>
      <c r="E467" s="150"/>
      <c r="F467" s="94"/>
      <c r="G467" s="146"/>
      <c r="H467" s="150"/>
      <c r="I467" s="150"/>
    </row>
    <row r="468" spans="3:9" s="24" customFormat="1" ht="12.75" customHeight="1" x14ac:dyDescent="0.2">
      <c r="C468" s="146"/>
      <c r="D468" s="150"/>
      <c r="E468" s="150"/>
      <c r="F468" s="94"/>
      <c r="G468" s="146"/>
      <c r="H468" s="150"/>
      <c r="I468" s="150"/>
    </row>
    <row r="469" spans="3:9" s="24" customFormat="1" ht="12.75" customHeight="1" x14ac:dyDescent="0.2">
      <c r="C469" s="146"/>
      <c r="D469" s="150"/>
      <c r="E469" s="150"/>
      <c r="F469" s="94"/>
      <c r="G469" s="146"/>
      <c r="H469" s="150"/>
      <c r="I469" s="150"/>
    </row>
    <row r="470" spans="3:9" s="24" customFormat="1" ht="12.75" customHeight="1" x14ac:dyDescent="0.2">
      <c r="C470" s="146"/>
      <c r="D470" s="150"/>
      <c r="E470" s="150"/>
      <c r="F470" s="94"/>
      <c r="G470" s="146"/>
      <c r="H470" s="150"/>
      <c r="I470" s="150"/>
    </row>
    <row r="471" spans="3:9" s="24" customFormat="1" ht="12.75" customHeight="1" x14ac:dyDescent="0.2">
      <c r="C471" s="146"/>
      <c r="D471" s="150"/>
      <c r="E471" s="150"/>
      <c r="F471" s="94"/>
      <c r="G471" s="146"/>
      <c r="H471" s="150"/>
      <c r="I471" s="150"/>
    </row>
    <row r="472" spans="3:9" s="24" customFormat="1" ht="12.75" customHeight="1" x14ac:dyDescent="0.2">
      <c r="C472" s="146"/>
      <c r="D472" s="150"/>
      <c r="E472" s="150"/>
      <c r="F472" s="94"/>
      <c r="G472" s="146"/>
      <c r="H472" s="150"/>
      <c r="I472" s="150"/>
    </row>
    <row r="473" spans="3:9" s="24" customFormat="1" ht="12.75" customHeight="1" x14ac:dyDescent="0.2">
      <c r="C473" s="146"/>
      <c r="D473" s="150"/>
      <c r="E473" s="150"/>
      <c r="F473" s="94"/>
      <c r="G473" s="146"/>
      <c r="H473" s="150"/>
      <c r="I473" s="150"/>
    </row>
    <row r="474" spans="3:9" s="24" customFormat="1" ht="12.75" customHeight="1" x14ac:dyDescent="0.2">
      <c r="C474" s="146"/>
      <c r="D474" s="150"/>
      <c r="E474" s="150"/>
      <c r="F474" s="94"/>
      <c r="G474" s="146"/>
      <c r="H474" s="150"/>
      <c r="I474" s="150"/>
    </row>
    <row r="475" spans="3:9" s="24" customFormat="1" ht="12.75" customHeight="1" x14ac:dyDescent="0.2">
      <c r="C475" s="146"/>
      <c r="D475" s="150"/>
      <c r="E475" s="150"/>
      <c r="F475" s="94"/>
      <c r="G475" s="146"/>
      <c r="H475" s="150"/>
      <c r="I475" s="150"/>
    </row>
    <row r="476" spans="3:9" s="24" customFormat="1" ht="12.75" customHeight="1" x14ac:dyDescent="0.2">
      <c r="C476" s="146"/>
      <c r="D476" s="150"/>
      <c r="E476" s="150"/>
      <c r="F476" s="94"/>
      <c r="G476" s="146"/>
      <c r="H476" s="150"/>
      <c r="I476" s="150"/>
    </row>
    <row r="477" spans="3:9" s="24" customFormat="1" ht="12.75" customHeight="1" x14ac:dyDescent="0.2">
      <c r="C477" s="146"/>
      <c r="D477" s="150"/>
      <c r="E477" s="150"/>
      <c r="F477" s="94"/>
      <c r="G477" s="146"/>
      <c r="H477" s="150"/>
      <c r="I477" s="150"/>
    </row>
    <row r="478" spans="3:9" s="24" customFormat="1" ht="12.75" customHeight="1" x14ac:dyDescent="0.2">
      <c r="C478" s="146"/>
      <c r="D478" s="150"/>
      <c r="E478" s="150"/>
      <c r="F478" s="94"/>
      <c r="G478" s="146"/>
      <c r="H478" s="150"/>
      <c r="I478" s="150"/>
    </row>
    <row r="479" spans="3:9" s="24" customFormat="1" ht="12.75" customHeight="1" x14ac:dyDescent="0.2">
      <c r="C479" s="146"/>
      <c r="D479" s="150"/>
      <c r="E479" s="150"/>
      <c r="F479" s="94"/>
      <c r="G479" s="146"/>
      <c r="H479" s="150"/>
      <c r="I479" s="150"/>
    </row>
    <row r="480" spans="3:9" s="24" customFormat="1" ht="12.75" customHeight="1" x14ac:dyDescent="0.2">
      <c r="C480" s="146"/>
      <c r="D480" s="150"/>
      <c r="E480" s="150"/>
      <c r="F480" s="94"/>
      <c r="G480" s="146"/>
      <c r="H480" s="150"/>
      <c r="I480" s="150"/>
    </row>
    <row r="481" spans="3:19" s="24" customFormat="1" ht="12.75" customHeight="1" x14ac:dyDescent="0.2">
      <c r="C481" s="146"/>
      <c r="D481" s="150"/>
      <c r="E481" s="150"/>
      <c r="F481" s="94"/>
      <c r="G481" s="146"/>
      <c r="H481" s="150"/>
      <c r="I481" s="150"/>
    </row>
    <row r="482" spans="3:19" s="24" customFormat="1" ht="12.75" customHeight="1" x14ac:dyDescent="0.2">
      <c r="C482" s="146"/>
      <c r="D482" s="150"/>
      <c r="E482" s="150"/>
      <c r="F482" s="94"/>
      <c r="G482" s="146"/>
      <c r="H482" s="150"/>
      <c r="I482" s="150"/>
    </row>
    <row r="483" spans="3:19" s="24" customFormat="1" ht="12.75" customHeight="1" x14ac:dyDescent="0.2">
      <c r="C483" s="146"/>
      <c r="D483" s="150"/>
      <c r="E483" s="150"/>
      <c r="F483" s="94"/>
      <c r="G483" s="146"/>
      <c r="H483" s="150"/>
      <c r="I483" s="150"/>
    </row>
    <row r="484" spans="3:19" s="24" customFormat="1" ht="12.75" customHeight="1" x14ac:dyDescent="0.2">
      <c r="C484" s="146"/>
      <c r="D484" s="150"/>
      <c r="E484" s="150"/>
      <c r="F484" s="94"/>
      <c r="G484" s="146"/>
      <c r="H484" s="150"/>
      <c r="I484" s="150"/>
    </row>
    <row r="485" spans="3:19" s="24" customFormat="1" ht="12.75" customHeight="1" x14ac:dyDescent="0.2">
      <c r="C485" s="146"/>
      <c r="D485" s="150"/>
      <c r="E485" s="150"/>
      <c r="F485" s="94"/>
      <c r="G485" s="146"/>
      <c r="H485" s="150"/>
      <c r="I485" s="150"/>
    </row>
    <row r="486" spans="3:19" s="24" customFormat="1" ht="12.75" customHeight="1" x14ac:dyDescent="0.2">
      <c r="C486" s="146"/>
      <c r="D486" s="150"/>
      <c r="E486" s="150"/>
      <c r="F486" s="94"/>
      <c r="G486" s="146"/>
      <c r="H486" s="150"/>
      <c r="I486" s="150"/>
    </row>
    <row r="487" spans="3:19" s="24" customFormat="1" ht="12.75" customHeight="1" x14ac:dyDescent="0.2">
      <c r="C487" s="146"/>
      <c r="D487" s="150"/>
      <c r="E487" s="150"/>
      <c r="F487" s="94"/>
      <c r="G487" s="146"/>
      <c r="H487" s="150"/>
      <c r="I487" s="150"/>
    </row>
    <row r="488" spans="3:19" s="24" customFormat="1" ht="12.75" customHeight="1" x14ac:dyDescent="0.2">
      <c r="C488" s="146"/>
      <c r="D488" s="150"/>
      <c r="E488" s="150"/>
      <c r="F488" s="94"/>
      <c r="G488" s="146"/>
      <c r="H488" s="150"/>
      <c r="I488" s="150"/>
    </row>
    <row r="489" spans="3:19" s="24" customFormat="1" ht="12.75" customHeight="1" x14ac:dyDescent="0.2">
      <c r="C489" s="146"/>
      <c r="D489" s="150"/>
      <c r="E489" s="150"/>
      <c r="F489" s="94"/>
      <c r="G489" s="146"/>
      <c r="H489" s="150"/>
      <c r="I489" s="150"/>
      <c r="K489" s="79"/>
      <c r="L489" s="79"/>
      <c r="M489" s="79"/>
      <c r="N489" s="79"/>
      <c r="O489" s="79"/>
      <c r="P489" s="79"/>
      <c r="Q489" s="79"/>
      <c r="R489" s="79"/>
      <c r="S489" s="79"/>
    </row>
  </sheetData>
  <sortState ref="P191:U289">
    <sortCondition descending="1" ref="U191"/>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80" firstPageNumber="6"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Q492"/>
  <sheetViews>
    <sheetView zoomScaleNormal="100" workbookViewId="0"/>
  </sheetViews>
  <sheetFormatPr defaultRowHeight="12.75" x14ac:dyDescent="0.2"/>
  <cols>
    <col min="1" max="1" width="27.7109375" style="79" customWidth="1"/>
    <col min="2" max="2" width="20.7109375" style="79" customWidth="1"/>
    <col min="3" max="4" width="10.7109375" style="92" customWidth="1"/>
    <col min="5" max="6" width="8.7109375" style="93" customWidth="1"/>
    <col min="7" max="7" width="1.7109375" style="94" customWidth="1"/>
    <col min="8" max="9" width="10.7109375" style="102" customWidth="1"/>
    <col min="10" max="11" width="8.7109375" style="93" customWidth="1"/>
    <col min="12" max="12" width="1.7109375" style="94" customWidth="1"/>
    <col min="13" max="14" width="8.7109375" style="102" customWidth="1"/>
    <col min="15" max="16" width="8.7109375" style="93" customWidth="1"/>
    <col min="17" max="245" width="9.140625" style="79"/>
    <col min="246" max="246" width="25.7109375" style="79" customWidth="1"/>
    <col min="247" max="247" width="20.7109375" style="79" customWidth="1"/>
    <col min="248" max="249" width="10.7109375" style="79" customWidth="1"/>
    <col min="250" max="251" width="8.7109375" style="79" customWidth="1"/>
    <col min="252" max="252" width="1.7109375" style="79" customWidth="1"/>
    <col min="253" max="254" width="10.7109375" style="79" customWidth="1"/>
    <col min="255" max="256" width="8.7109375" style="79" customWidth="1"/>
    <col min="257" max="257" width="1.7109375" style="79" customWidth="1"/>
    <col min="258" max="261" width="8.7109375" style="79" customWidth="1"/>
    <col min="262" max="501" width="9.140625" style="79"/>
    <col min="502" max="502" width="25.7109375" style="79" customWidth="1"/>
    <col min="503" max="503" width="20.7109375" style="79" customWidth="1"/>
    <col min="504" max="505" width="10.7109375" style="79" customWidth="1"/>
    <col min="506" max="507" width="8.7109375" style="79" customWidth="1"/>
    <col min="508" max="508" width="1.7109375" style="79" customWidth="1"/>
    <col min="509" max="510" width="10.7109375" style="79" customWidth="1"/>
    <col min="511" max="512" width="8.7109375" style="79" customWidth="1"/>
    <col min="513" max="513" width="1.7109375" style="79" customWidth="1"/>
    <col min="514" max="517" width="8.7109375" style="79" customWidth="1"/>
    <col min="518" max="757" width="9.140625" style="79"/>
    <col min="758" max="758" width="25.7109375" style="79" customWidth="1"/>
    <col min="759" max="759" width="20.7109375" style="79" customWidth="1"/>
    <col min="760" max="761" width="10.7109375" style="79" customWidth="1"/>
    <col min="762" max="763" width="8.7109375" style="79" customWidth="1"/>
    <col min="764" max="764" width="1.7109375" style="79" customWidth="1"/>
    <col min="765" max="766" width="10.7109375" style="79" customWidth="1"/>
    <col min="767" max="768" width="8.7109375" style="79" customWidth="1"/>
    <col min="769" max="769" width="1.7109375" style="79" customWidth="1"/>
    <col min="770" max="773" width="8.7109375" style="79" customWidth="1"/>
    <col min="774" max="1013" width="9.140625" style="79"/>
    <col min="1014" max="1014" width="25.7109375" style="79" customWidth="1"/>
    <col min="1015" max="1015" width="20.7109375" style="79" customWidth="1"/>
    <col min="1016" max="1017" width="10.7109375" style="79" customWidth="1"/>
    <col min="1018" max="1019" width="8.7109375" style="79" customWidth="1"/>
    <col min="1020" max="1020" width="1.7109375" style="79" customWidth="1"/>
    <col min="1021" max="1022" width="10.7109375" style="79" customWidth="1"/>
    <col min="1023" max="1024" width="8.7109375" style="79" customWidth="1"/>
    <col min="1025" max="1025" width="1.7109375" style="79" customWidth="1"/>
    <col min="1026" max="1029" width="8.7109375" style="79" customWidth="1"/>
    <col min="1030" max="1269" width="9.140625" style="79"/>
    <col min="1270" max="1270" width="25.7109375" style="79" customWidth="1"/>
    <col min="1271" max="1271" width="20.7109375" style="79" customWidth="1"/>
    <col min="1272" max="1273" width="10.7109375" style="79" customWidth="1"/>
    <col min="1274" max="1275" width="8.7109375" style="79" customWidth="1"/>
    <col min="1276" max="1276" width="1.7109375" style="79" customWidth="1"/>
    <col min="1277" max="1278" width="10.7109375" style="79" customWidth="1"/>
    <col min="1279" max="1280" width="8.7109375" style="79" customWidth="1"/>
    <col min="1281" max="1281" width="1.7109375" style="79" customWidth="1"/>
    <col min="1282" max="1285" width="8.7109375" style="79" customWidth="1"/>
    <col min="1286" max="1525" width="9.140625" style="79"/>
    <col min="1526" max="1526" width="25.7109375" style="79" customWidth="1"/>
    <col min="1527" max="1527" width="20.7109375" style="79" customWidth="1"/>
    <col min="1528" max="1529" width="10.7109375" style="79" customWidth="1"/>
    <col min="1530" max="1531" width="8.7109375" style="79" customWidth="1"/>
    <col min="1532" max="1532" width="1.7109375" style="79" customWidth="1"/>
    <col min="1533" max="1534" width="10.7109375" style="79" customWidth="1"/>
    <col min="1535" max="1536" width="8.7109375" style="79" customWidth="1"/>
    <col min="1537" max="1537" width="1.7109375" style="79" customWidth="1"/>
    <col min="1538" max="1541" width="8.7109375" style="79" customWidth="1"/>
    <col min="1542" max="1781" width="9.140625" style="79"/>
    <col min="1782" max="1782" width="25.7109375" style="79" customWidth="1"/>
    <col min="1783" max="1783" width="20.7109375" style="79" customWidth="1"/>
    <col min="1784" max="1785" width="10.7109375" style="79" customWidth="1"/>
    <col min="1786" max="1787" width="8.7109375" style="79" customWidth="1"/>
    <col min="1788" max="1788" width="1.7109375" style="79" customWidth="1"/>
    <col min="1789" max="1790" width="10.7109375" style="79" customWidth="1"/>
    <col min="1791" max="1792" width="8.7109375" style="79" customWidth="1"/>
    <col min="1793" max="1793" width="1.7109375" style="79" customWidth="1"/>
    <col min="1794" max="1797" width="8.7109375" style="79" customWidth="1"/>
    <col min="1798" max="2037" width="9.140625" style="79"/>
    <col min="2038" max="2038" width="25.7109375" style="79" customWidth="1"/>
    <col min="2039" max="2039" width="20.7109375" style="79" customWidth="1"/>
    <col min="2040" max="2041" width="10.7109375" style="79" customWidth="1"/>
    <col min="2042" max="2043" width="8.7109375" style="79" customWidth="1"/>
    <col min="2044" max="2044" width="1.7109375" style="79" customWidth="1"/>
    <col min="2045" max="2046" width="10.7109375" style="79" customWidth="1"/>
    <col min="2047" max="2048" width="8.7109375" style="79" customWidth="1"/>
    <col min="2049" max="2049" width="1.7109375" style="79" customWidth="1"/>
    <col min="2050" max="2053" width="8.7109375" style="79" customWidth="1"/>
    <col min="2054" max="2293" width="9.140625" style="79"/>
    <col min="2294" max="2294" width="25.7109375" style="79" customWidth="1"/>
    <col min="2295" max="2295" width="20.7109375" style="79" customWidth="1"/>
    <col min="2296" max="2297" width="10.7109375" style="79" customWidth="1"/>
    <col min="2298" max="2299" width="8.7109375" style="79" customWidth="1"/>
    <col min="2300" max="2300" width="1.7109375" style="79" customWidth="1"/>
    <col min="2301" max="2302" width="10.7109375" style="79" customWidth="1"/>
    <col min="2303" max="2304" width="8.7109375" style="79" customWidth="1"/>
    <col min="2305" max="2305" width="1.7109375" style="79" customWidth="1"/>
    <col min="2306" max="2309" width="8.7109375" style="79" customWidth="1"/>
    <col min="2310" max="2549" width="9.140625" style="79"/>
    <col min="2550" max="2550" width="25.7109375" style="79" customWidth="1"/>
    <col min="2551" max="2551" width="20.7109375" style="79" customWidth="1"/>
    <col min="2552" max="2553" width="10.7109375" style="79" customWidth="1"/>
    <col min="2554" max="2555" width="8.7109375" style="79" customWidth="1"/>
    <col min="2556" max="2556" width="1.7109375" style="79" customWidth="1"/>
    <col min="2557" max="2558" width="10.7109375" style="79" customWidth="1"/>
    <col min="2559" max="2560" width="8.7109375" style="79" customWidth="1"/>
    <col min="2561" max="2561" width="1.7109375" style="79" customWidth="1"/>
    <col min="2562" max="2565" width="8.7109375" style="79" customWidth="1"/>
    <col min="2566" max="2805" width="9.140625" style="79"/>
    <col min="2806" max="2806" width="25.7109375" style="79" customWidth="1"/>
    <col min="2807" max="2807" width="20.7109375" style="79" customWidth="1"/>
    <col min="2808" max="2809" width="10.7109375" style="79" customWidth="1"/>
    <col min="2810" max="2811" width="8.7109375" style="79" customWidth="1"/>
    <col min="2812" max="2812" width="1.7109375" style="79" customWidth="1"/>
    <col min="2813" max="2814" width="10.7109375" style="79" customWidth="1"/>
    <col min="2815" max="2816" width="8.7109375" style="79" customWidth="1"/>
    <col min="2817" max="2817" width="1.7109375" style="79" customWidth="1"/>
    <col min="2818" max="2821" width="8.7109375" style="79" customWidth="1"/>
    <col min="2822" max="3061" width="9.140625" style="79"/>
    <col min="3062" max="3062" width="25.7109375" style="79" customWidth="1"/>
    <col min="3063" max="3063" width="20.7109375" style="79" customWidth="1"/>
    <col min="3064" max="3065" width="10.7109375" style="79" customWidth="1"/>
    <col min="3066" max="3067" width="8.7109375" style="79" customWidth="1"/>
    <col min="3068" max="3068" width="1.7109375" style="79" customWidth="1"/>
    <col min="3069" max="3070" width="10.7109375" style="79" customWidth="1"/>
    <col min="3071" max="3072" width="8.7109375" style="79" customWidth="1"/>
    <col min="3073" max="3073" width="1.7109375" style="79" customWidth="1"/>
    <col min="3074" max="3077" width="8.7109375" style="79" customWidth="1"/>
    <col min="3078" max="3317" width="9.140625" style="79"/>
    <col min="3318" max="3318" width="25.7109375" style="79" customWidth="1"/>
    <col min="3319" max="3319" width="20.7109375" style="79" customWidth="1"/>
    <col min="3320" max="3321" width="10.7109375" style="79" customWidth="1"/>
    <col min="3322" max="3323" width="8.7109375" style="79" customWidth="1"/>
    <col min="3324" max="3324" width="1.7109375" style="79" customWidth="1"/>
    <col min="3325" max="3326" width="10.7109375" style="79" customWidth="1"/>
    <col min="3327" max="3328" width="8.7109375" style="79" customWidth="1"/>
    <col min="3329" max="3329" width="1.7109375" style="79" customWidth="1"/>
    <col min="3330" max="3333" width="8.7109375" style="79" customWidth="1"/>
    <col min="3334" max="3573" width="9.140625" style="79"/>
    <col min="3574" max="3574" width="25.7109375" style="79" customWidth="1"/>
    <col min="3575" max="3575" width="20.7109375" style="79" customWidth="1"/>
    <col min="3576" max="3577" width="10.7109375" style="79" customWidth="1"/>
    <col min="3578" max="3579" width="8.7109375" style="79" customWidth="1"/>
    <col min="3580" max="3580" width="1.7109375" style="79" customWidth="1"/>
    <col min="3581" max="3582" width="10.7109375" style="79" customWidth="1"/>
    <col min="3583" max="3584" width="8.7109375" style="79" customWidth="1"/>
    <col min="3585" max="3585" width="1.7109375" style="79" customWidth="1"/>
    <col min="3586" max="3589" width="8.7109375" style="79" customWidth="1"/>
    <col min="3590" max="3829" width="9.140625" style="79"/>
    <col min="3830" max="3830" width="25.7109375" style="79" customWidth="1"/>
    <col min="3831" max="3831" width="20.7109375" style="79" customWidth="1"/>
    <col min="3832" max="3833" width="10.7109375" style="79" customWidth="1"/>
    <col min="3834" max="3835" width="8.7109375" style="79" customWidth="1"/>
    <col min="3836" max="3836" width="1.7109375" style="79" customWidth="1"/>
    <col min="3837" max="3838" width="10.7109375" style="79" customWidth="1"/>
    <col min="3839" max="3840" width="8.7109375" style="79" customWidth="1"/>
    <col min="3841" max="3841" width="1.7109375" style="79" customWidth="1"/>
    <col min="3842" max="3845" width="8.7109375" style="79" customWidth="1"/>
    <col min="3846" max="4085" width="9.140625" style="79"/>
    <col min="4086" max="4086" width="25.7109375" style="79" customWidth="1"/>
    <col min="4087" max="4087" width="20.7109375" style="79" customWidth="1"/>
    <col min="4088" max="4089" width="10.7109375" style="79" customWidth="1"/>
    <col min="4090" max="4091" width="8.7109375" style="79" customWidth="1"/>
    <col min="4092" max="4092" width="1.7109375" style="79" customWidth="1"/>
    <col min="4093" max="4094" width="10.7109375" style="79" customWidth="1"/>
    <col min="4095" max="4096" width="8.7109375" style="79" customWidth="1"/>
    <col min="4097" max="4097" width="1.7109375" style="79" customWidth="1"/>
    <col min="4098" max="4101" width="8.7109375" style="79" customWidth="1"/>
    <col min="4102" max="4341" width="9.140625" style="79"/>
    <col min="4342" max="4342" width="25.7109375" style="79" customWidth="1"/>
    <col min="4343" max="4343" width="20.7109375" style="79" customWidth="1"/>
    <col min="4344" max="4345" width="10.7109375" style="79" customWidth="1"/>
    <col min="4346" max="4347" width="8.7109375" style="79" customWidth="1"/>
    <col min="4348" max="4348" width="1.7109375" style="79" customWidth="1"/>
    <col min="4349" max="4350" width="10.7109375" style="79" customWidth="1"/>
    <col min="4351" max="4352" width="8.7109375" style="79" customWidth="1"/>
    <col min="4353" max="4353" width="1.7109375" style="79" customWidth="1"/>
    <col min="4354" max="4357" width="8.7109375" style="79" customWidth="1"/>
    <col min="4358" max="4597" width="9.140625" style="79"/>
    <col min="4598" max="4598" width="25.7109375" style="79" customWidth="1"/>
    <col min="4599" max="4599" width="20.7109375" style="79" customWidth="1"/>
    <col min="4600" max="4601" width="10.7109375" style="79" customWidth="1"/>
    <col min="4602" max="4603" width="8.7109375" style="79" customWidth="1"/>
    <col min="4604" max="4604" width="1.7109375" style="79" customWidth="1"/>
    <col min="4605" max="4606" width="10.7109375" style="79" customWidth="1"/>
    <col min="4607" max="4608" width="8.7109375" style="79" customWidth="1"/>
    <col min="4609" max="4609" width="1.7109375" style="79" customWidth="1"/>
    <col min="4610" max="4613" width="8.7109375" style="79" customWidth="1"/>
    <col min="4614" max="4853" width="9.140625" style="79"/>
    <col min="4854" max="4854" width="25.7109375" style="79" customWidth="1"/>
    <col min="4855" max="4855" width="20.7109375" style="79" customWidth="1"/>
    <col min="4856" max="4857" width="10.7109375" style="79" customWidth="1"/>
    <col min="4858" max="4859" width="8.7109375" style="79" customWidth="1"/>
    <col min="4860" max="4860" width="1.7109375" style="79" customWidth="1"/>
    <col min="4861" max="4862" width="10.7109375" style="79" customWidth="1"/>
    <col min="4863" max="4864" width="8.7109375" style="79" customWidth="1"/>
    <col min="4865" max="4865" width="1.7109375" style="79" customWidth="1"/>
    <col min="4866" max="4869" width="8.7109375" style="79" customWidth="1"/>
    <col min="4870" max="5109" width="9.140625" style="79"/>
    <col min="5110" max="5110" width="25.7109375" style="79" customWidth="1"/>
    <col min="5111" max="5111" width="20.7109375" style="79" customWidth="1"/>
    <col min="5112" max="5113" width="10.7109375" style="79" customWidth="1"/>
    <col min="5114" max="5115" width="8.7109375" style="79" customWidth="1"/>
    <col min="5116" max="5116" width="1.7109375" style="79" customWidth="1"/>
    <col min="5117" max="5118" width="10.7109375" style="79" customWidth="1"/>
    <col min="5119" max="5120" width="8.7109375" style="79" customWidth="1"/>
    <col min="5121" max="5121" width="1.7109375" style="79" customWidth="1"/>
    <col min="5122" max="5125" width="8.7109375" style="79" customWidth="1"/>
    <col min="5126" max="5365" width="9.140625" style="79"/>
    <col min="5366" max="5366" width="25.7109375" style="79" customWidth="1"/>
    <col min="5367" max="5367" width="20.7109375" style="79" customWidth="1"/>
    <col min="5368" max="5369" width="10.7109375" style="79" customWidth="1"/>
    <col min="5370" max="5371" width="8.7109375" style="79" customWidth="1"/>
    <col min="5372" max="5372" width="1.7109375" style="79" customWidth="1"/>
    <col min="5373" max="5374" width="10.7109375" style="79" customWidth="1"/>
    <col min="5375" max="5376" width="8.7109375" style="79" customWidth="1"/>
    <col min="5377" max="5377" width="1.7109375" style="79" customWidth="1"/>
    <col min="5378" max="5381" width="8.7109375" style="79" customWidth="1"/>
    <col min="5382" max="5621" width="9.140625" style="79"/>
    <col min="5622" max="5622" width="25.7109375" style="79" customWidth="1"/>
    <col min="5623" max="5623" width="20.7109375" style="79" customWidth="1"/>
    <col min="5624" max="5625" width="10.7109375" style="79" customWidth="1"/>
    <col min="5626" max="5627" width="8.7109375" style="79" customWidth="1"/>
    <col min="5628" max="5628" width="1.7109375" style="79" customWidth="1"/>
    <col min="5629" max="5630" width="10.7109375" style="79" customWidth="1"/>
    <col min="5631" max="5632" width="8.7109375" style="79" customWidth="1"/>
    <col min="5633" max="5633" width="1.7109375" style="79" customWidth="1"/>
    <col min="5634" max="5637" width="8.7109375" style="79" customWidth="1"/>
    <col min="5638" max="5877" width="9.140625" style="79"/>
    <col min="5878" max="5878" width="25.7109375" style="79" customWidth="1"/>
    <col min="5879" max="5879" width="20.7109375" style="79" customWidth="1"/>
    <col min="5880" max="5881" width="10.7109375" style="79" customWidth="1"/>
    <col min="5882" max="5883" width="8.7109375" style="79" customWidth="1"/>
    <col min="5884" max="5884" width="1.7109375" style="79" customWidth="1"/>
    <col min="5885" max="5886" width="10.7109375" style="79" customWidth="1"/>
    <col min="5887" max="5888" width="8.7109375" style="79" customWidth="1"/>
    <col min="5889" max="5889" width="1.7109375" style="79" customWidth="1"/>
    <col min="5890" max="5893" width="8.7109375" style="79" customWidth="1"/>
    <col min="5894" max="6133" width="9.140625" style="79"/>
    <col min="6134" max="6134" width="25.7109375" style="79" customWidth="1"/>
    <col min="6135" max="6135" width="20.7109375" style="79" customWidth="1"/>
    <col min="6136" max="6137" width="10.7109375" style="79" customWidth="1"/>
    <col min="6138" max="6139" width="8.7109375" style="79" customWidth="1"/>
    <col min="6140" max="6140" width="1.7109375" style="79" customWidth="1"/>
    <col min="6141" max="6142" width="10.7109375" style="79" customWidth="1"/>
    <col min="6143" max="6144" width="8.7109375" style="79" customWidth="1"/>
    <col min="6145" max="6145" width="1.7109375" style="79" customWidth="1"/>
    <col min="6146" max="6149" width="8.7109375" style="79" customWidth="1"/>
    <col min="6150" max="6389" width="9.140625" style="79"/>
    <col min="6390" max="6390" width="25.7109375" style="79" customWidth="1"/>
    <col min="6391" max="6391" width="20.7109375" style="79" customWidth="1"/>
    <col min="6392" max="6393" width="10.7109375" style="79" customWidth="1"/>
    <col min="6394" max="6395" width="8.7109375" style="79" customWidth="1"/>
    <col min="6396" max="6396" width="1.7109375" style="79" customWidth="1"/>
    <col min="6397" max="6398" width="10.7109375" style="79" customWidth="1"/>
    <col min="6399" max="6400" width="8.7109375" style="79" customWidth="1"/>
    <col min="6401" max="6401" width="1.7109375" style="79" customWidth="1"/>
    <col min="6402" max="6405" width="8.7109375" style="79" customWidth="1"/>
    <col min="6406" max="6645" width="9.140625" style="79"/>
    <col min="6646" max="6646" width="25.7109375" style="79" customWidth="1"/>
    <col min="6647" max="6647" width="20.7109375" style="79" customWidth="1"/>
    <col min="6648" max="6649" width="10.7109375" style="79" customWidth="1"/>
    <col min="6650" max="6651" width="8.7109375" style="79" customWidth="1"/>
    <col min="6652" max="6652" width="1.7109375" style="79" customWidth="1"/>
    <col min="6653" max="6654" width="10.7109375" style="79" customWidth="1"/>
    <col min="6655" max="6656" width="8.7109375" style="79" customWidth="1"/>
    <col min="6657" max="6657" width="1.7109375" style="79" customWidth="1"/>
    <col min="6658" max="6661" width="8.7109375" style="79" customWidth="1"/>
    <col min="6662" max="6901" width="9.140625" style="79"/>
    <col min="6902" max="6902" width="25.7109375" style="79" customWidth="1"/>
    <col min="6903" max="6903" width="20.7109375" style="79" customWidth="1"/>
    <col min="6904" max="6905" width="10.7109375" style="79" customWidth="1"/>
    <col min="6906" max="6907" width="8.7109375" style="79" customWidth="1"/>
    <col min="6908" max="6908" width="1.7109375" style="79" customWidth="1"/>
    <col min="6909" max="6910" width="10.7109375" style="79" customWidth="1"/>
    <col min="6911" max="6912" width="8.7109375" style="79" customWidth="1"/>
    <col min="6913" max="6913" width="1.7109375" style="79" customWidth="1"/>
    <col min="6914" max="6917" width="8.7109375" style="79" customWidth="1"/>
    <col min="6918" max="7157" width="9.140625" style="79"/>
    <col min="7158" max="7158" width="25.7109375" style="79" customWidth="1"/>
    <col min="7159" max="7159" width="20.7109375" style="79" customWidth="1"/>
    <col min="7160" max="7161" width="10.7109375" style="79" customWidth="1"/>
    <col min="7162" max="7163" width="8.7109375" style="79" customWidth="1"/>
    <col min="7164" max="7164" width="1.7109375" style="79" customWidth="1"/>
    <col min="7165" max="7166" width="10.7109375" style="79" customWidth="1"/>
    <col min="7167" max="7168" width="8.7109375" style="79" customWidth="1"/>
    <col min="7169" max="7169" width="1.7109375" style="79" customWidth="1"/>
    <col min="7170" max="7173" width="8.7109375" style="79" customWidth="1"/>
    <col min="7174" max="7413" width="9.140625" style="79"/>
    <col min="7414" max="7414" width="25.7109375" style="79" customWidth="1"/>
    <col min="7415" max="7415" width="20.7109375" style="79" customWidth="1"/>
    <col min="7416" max="7417" width="10.7109375" style="79" customWidth="1"/>
    <col min="7418" max="7419" width="8.7109375" style="79" customWidth="1"/>
    <col min="7420" max="7420" width="1.7109375" style="79" customWidth="1"/>
    <col min="7421" max="7422" width="10.7109375" style="79" customWidth="1"/>
    <col min="7423" max="7424" width="8.7109375" style="79" customWidth="1"/>
    <col min="7425" max="7425" width="1.7109375" style="79" customWidth="1"/>
    <col min="7426" max="7429" width="8.7109375" style="79" customWidth="1"/>
    <col min="7430" max="7669" width="9.140625" style="79"/>
    <col min="7670" max="7670" width="25.7109375" style="79" customWidth="1"/>
    <col min="7671" max="7671" width="20.7109375" style="79" customWidth="1"/>
    <col min="7672" max="7673" width="10.7109375" style="79" customWidth="1"/>
    <col min="7674" max="7675" width="8.7109375" style="79" customWidth="1"/>
    <col min="7676" max="7676" width="1.7109375" style="79" customWidth="1"/>
    <col min="7677" max="7678" width="10.7109375" style="79" customWidth="1"/>
    <col min="7679" max="7680" width="8.7109375" style="79" customWidth="1"/>
    <col min="7681" max="7681" width="1.7109375" style="79" customWidth="1"/>
    <col min="7682" max="7685" width="8.7109375" style="79" customWidth="1"/>
    <col min="7686" max="7925" width="9.140625" style="79"/>
    <col min="7926" max="7926" width="25.7109375" style="79" customWidth="1"/>
    <col min="7927" max="7927" width="20.7109375" style="79" customWidth="1"/>
    <col min="7928" max="7929" width="10.7109375" style="79" customWidth="1"/>
    <col min="7930" max="7931" width="8.7109375" style="79" customWidth="1"/>
    <col min="7932" max="7932" width="1.7109375" style="79" customWidth="1"/>
    <col min="7933" max="7934" width="10.7109375" style="79" customWidth="1"/>
    <col min="7935" max="7936" width="8.7109375" style="79" customWidth="1"/>
    <col min="7937" max="7937" width="1.7109375" style="79" customWidth="1"/>
    <col min="7938" max="7941" width="8.7109375" style="79" customWidth="1"/>
    <col min="7942" max="8181" width="9.140625" style="79"/>
    <col min="8182" max="8182" width="25.7109375" style="79" customWidth="1"/>
    <col min="8183" max="8183" width="20.7109375" style="79" customWidth="1"/>
    <col min="8184" max="8185" width="10.7109375" style="79" customWidth="1"/>
    <col min="8186" max="8187" width="8.7109375" style="79" customWidth="1"/>
    <col min="8188" max="8188" width="1.7109375" style="79" customWidth="1"/>
    <col min="8189" max="8190" width="10.7109375" style="79" customWidth="1"/>
    <col min="8191" max="8192" width="8.7109375" style="79" customWidth="1"/>
    <col min="8193" max="8193" width="1.7109375" style="79" customWidth="1"/>
    <col min="8194" max="8197" width="8.7109375" style="79" customWidth="1"/>
    <col min="8198" max="8437" width="9.140625" style="79"/>
    <col min="8438" max="8438" width="25.7109375" style="79" customWidth="1"/>
    <col min="8439" max="8439" width="20.7109375" style="79" customWidth="1"/>
    <col min="8440" max="8441" width="10.7109375" style="79" customWidth="1"/>
    <col min="8442" max="8443" width="8.7109375" style="79" customWidth="1"/>
    <col min="8444" max="8444" width="1.7109375" style="79" customWidth="1"/>
    <col min="8445" max="8446" width="10.7109375" style="79" customWidth="1"/>
    <col min="8447" max="8448" width="8.7109375" style="79" customWidth="1"/>
    <col min="8449" max="8449" width="1.7109375" style="79" customWidth="1"/>
    <col min="8450" max="8453" width="8.7109375" style="79" customWidth="1"/>
    <col min="8454" max="8693" width="9.140625" style="79"/>
    <col min="8694" max="8694" width="25.7109375" style="79" customWidth="1"/>
    <col min="8695" max="8695" width="20.7109375" style="79" customWidth="1"/>
    <col min="8696" max="8697" width="10.7109375" style="79" customWidth="1"/>
    <col min="8698" max="8699" width="8.7109375" style="79" customWidth="1"/>
    <col min="8700" max="8700" width="1.7109375" style="79" customWidth="1"/>
    <col min="8701" max="8702" width="10.7109375" style="79" customWidth="1"/>
    <col min="8703" max="8704" width="8.7109375" style="79" customWidth="1"/>
    <col min="8705" max="8705" width="1.7109375" style="79" customWidth="1"/>
    <col min="8706" max="8709" width="8.7109375" style="79" customWidth="1"/>
    <col min="8710" max="8949" width="9.140625" style="79"/>
    <col min="8950" max="8950" width="25.7109375" style="79" customWidth="1"/>
    <col min="8951" max="8951" width="20.7109375" style="79" customWidth="1"/>
    <col min="8952" max="8953" width="10.7109375" style="79" customWidth="1"/>
    <col min="8954" max="8955" width="8.7109375" style="79" customWidth="1"/>
    <col min="8956" max="8956" width="1.7109375" style="79" customWidth="1"/>
    <col min="8957" max="8958" width="10.7109375" style="79" customWidth="1"/>
    <col min="8959" max="8960" width="8.7109375" style="79" customWidth="1"/>
    <col min="8961" max="8961" width="1.7109375" style="79" customWidth="1"/>
    <col min="8962" max="8965" width="8.7109375" style="79" customWidth="1"/>
    <col min="8966" max="9205" width="9.140625" style="79"/>
    <col min="9206" max="9206" width="25.7109375" style="79" customWidth="1"/>
    <col min="9207" max="9207" width="20.7109375" style="79" customWidth="1"/>
    <col min="9208" max="9209" width="10.7109375" style="79" customWidth="1"/>
    <col min="9210" max="9211" width="8.7109375" style="79" customWidth="1"/>
    <col min="9212" max="9212" width="1.7109375" style="79" customWidth="1"/>
    <col min="9213" max="9214" width="10.7109375" style="79" customWidth="1"/>
    <col min="9215" max="9216" width="8.7109375" style="79" customWidth="1"/>
    <col min="9217" max="9217" width="1.7109375" style="79" customWidth="1"/>
    <col min="9218" max="9221" width="8.7109375" style="79" customWidth="1"/>
    <col min="9222" max="9461" width="9.140625" style="79"/>
    <col min="9462" max="9462" width="25.7109375" style="79" customWidth="1"/>
    <col min="9463" max="9463" width="20.7109375" style="79" customWidth="1"/>
    <col min="9464" max="9465" width="10.7109375" style="79" customWidth="1"/>
    <col min="9466" max="9467" width="8.7109375" style="79" customWidth="1"/>
    <col min="9468" max="9468" width="1.7109375" style="79" customWidth="1"/>
    <col min="9469" max="9470" width="10.7109375" style="79" customWidth="1"/>
    <col min="9471" max="9472" width="8.7109375" style="79" customWidth="1"/>
    <col min="9473" max="9473" width="1.7109375" style="79" customWidth="1"/>
    <col min="9474" max="9477" width="8.7109375" style="79" customWidth="1"/>
    <col min="9478" max="9717" width="9.140625" style="79"/>
    <col min="9718" max="9718" width="25.7109375" style="79" customWidth="1"/>
    <col min="9719" max="9719" width="20.7109375" style="79" customWidth="1"/>
    <col min="9720" max="9721" width="10.7109375" style="79" customWidth="1"/>
    <col min="9722" max="9723" width="8.7109375" style="79" customWidth="1"/>
    <col min="9724" max="9724" width="1.7109375" style="79" customWidth="1"/>
    <col min="9725" max="9726" width="10.7109375" style="79" customWidth="1"/>
    <col min="9727" max="9728" width="8.7109375" style="79" customWidth="1"/>
    <col min="9729" max="9729" width="1.7109375" style="79" customWidth="1"/>
    <col min="9730" max="9733" width="8.7109375" style="79" customWidth="1"/>
    <col min="9734" max="9973" width="9.140625" style="79"/>
    <col min="9974" max="9974" width="25.7109375" style="79" customWidth="1"/>
    <col min="9975" max="9975" width="20.7109375" style="79" customWidth="1"/>
    <col min="9976" max="9977" width="10.7109375" style="79" customWidth="1"/>
    <col min="9978" max="9979" width="8.7109375" style="79" customWidth="1"/>
    <col min="9980" max="9980" width="1.7109375" style="79" customWidth="1"/>
    <col min="9981" max="9982" width="10.7109375" style="79" customWidth="1"/>
    <col min="9983" max="9984" width="8.7109375" style="79" customWidth="1"/>
    <col min="9985" max="9985" width="1.7109375" style="79" customWidth="1"/>
    <col min="9986" max="9989" width="8.7109375" style="79" customWidth="1"/>
    <col min="9990" max="10229" width="9.140625" style="79"/>
    <col min="10230" max="10230" width="25.7109375" style="79" customWidth="1"/>
    <col min="10231" max="10231" width="20.7109375" style="79" customWidth="1"/>
    <col min="10232" max="10233" width="10.7109375" style="79" customWidth="1"/>
    <col min="10234" max="10235" width="8.7109375" style="79" customWidth="1"/>
    <col min="10236" max="10236" width="1.7109375" style="79" customWidth="1"/>
    <col min="10237" max="10238" width="10.7109375" style="79" customWidth="1"/>
    <col min="10239" max="10240" width="8.7109375" style="79" customWidth="1"/>
    <col min="10241" max="10241" width="1.7109375" style="79" customWidth="1"/>
    <col min="10242" max="10245" width="8.7109375" style="79" customWidth="1"/>
    <col min="10246" max="10485" width="9.140625" style="79"/>
    <col min="10486" max="10486" width="25.7109375" style="79" customWidth="1"/>
    <col min="10487" max="10487" width="20.7109375" style="79" customWidth="1"/>
    <col min="10488" max="10489" width="10.7109375" style="79" customWidth="1"/>
    <col min="10490" max="10491" width="8.7109375" style="79" customWidth="1"/>
    <col min="10492" max="10492" width="1.7109375" style="79" customWidth="1"/>
    <col min="10493" max="10494" width="10.7109375" style="79" customWidth="1"/>
    <col min="10495" max="10496" width="8.7109375" style="79" customWidth="1"/>
    <col min="10497" max="10497" width="1.7109375" style="79" customWidth="1"/>
    <col min="10498" max="10501" width="8.7109375" style="79" customWidth="1"/>
    <col min="10502" max="10741" width="9.140625" style="79"/>
    <col min="10742" max="10742" width="25.7109375" style="79" customWidth="1"/>
    <col min="10743" max="10743" width="20.7109375" style="79" customWidth="1"/>
    <col min="10744" max="10745" width="10.7109375" style="79" customWidth="1"/>
    <col min="10746" max="10747" width="8.7109375" style="79" customWidth="1"/>
    <col min="10748" max="10748" width="1.7109375" style="79" customWidth="1"/>
    <col min="10749" max="10750" width="10.7109375" style="79" customWidth="1"/>
    <col min="10751" max="10752" width="8.7109375" style="79" customWidth="1"/>
    <col min="10753" max="10753" width="1.7109375" style="79" customWidth="1"/>
    <col min="10754" max="10757" width="8.7109375" style="79" customWidth="1"/>
    <col min="10758" max="10997" width="9.140625" style="79"/>
    <col min="10998" max="10998" width="25.7109375" style="79" customWidth="1"/>
    <col min="10999" max="10999" width="20.7109375" style="79" customWidth="1"/>
    <col min="11000" max="11001" width="10.7109375" style="79" customWidth="1"/>
    <col min="11002" max="11003" width="8.7109375" style="79" customWidth="1"/>
    <col min="11004" max="11004" width="1.7109375" style="79" customWidth="1"/>
    <col min="11005" max="11006" width="10.7109375" style="79" customWidth="1"/>
    <col min="11007" max="11008" width="8.7109375" style="79" customWidth="1"/>
    <col min="11009" max="11009" width="1.7109375" style="79" customWidth="1"/>
    <col min="11010" max="11013" width="8.7109375" style="79" customWidth="1"/>
    <col min="11014" max="11253" width="9.140625" style="79"/>
    <col min="11254" max="11254" width="25.7109375" style="79" customWidth="1"/>
    <col min="11255" max="11255" width="20.7109375" style="79" customWidth="1"/>
    <col min="11256" max="11257" width="10.7109375" style="79" customWidth="1"/>
    <col min="11258" max="11259" width="8.7109375" style="79" customWidth="1"/>
    <col min="11260" max="11260" width="1.7109375" style="79" customWidth="1"/>
    <col min="11261" max="11262" width="10.7109375" style="79" customWidth="1"/>
    <col min="11263" max="11264" width="8.7109375" style="79" customWidth="1"/>
    <col min="11265" max="11265" width="1.7109375" style="79" customWidth="1"/>
    <col min="11266" max="11269" width="8.7109375" style="79" customWidth="1"/>
    <col min="11270" max="11509" width="9.140625" style="79"/>
    <col min="11510" max="11510" width="25.7109375" style="79" customWidth="1"/>
    <col min="11511" max="11511" width="20.7109375" style="79" customWidth="1"/>
    <col min="11512" max="11513" width="10.7109375" style="79" customWidth="1"/>
    <col min="11514" max="11515" width="8.7109375" style="79" customWidth="1"/>
    <col min="11516" max="11516" width="1.7109375" style="79" customWidth="1"/>
    <col min="11517" max="11518" width="10.7109375" style="79" customWidth="1"/>
    <col min="11519" max="11520" width="8.7109375" style="79" customWidth="1"/>
    <col min="11521" max="11521" width="1.7109375" style="79" customWidth="1"/>
    <col min="11522" max="11525" width="8.7109375" style="79" customWidth="1"/>
    <col min="11526" max="11765" width="9.140625" style="79"/>
    <col min="11766" max="11766" width="25.7109375" style="79" customWidth="1"/>
    <col min="11767" max="11767" width="20.7109375" style="79" customWidth="1"/>
    <col min="11768" max="11769" width="10.7109375" style="79" customWidth="1"/>
    <col min="11770" max="11771" width="8.7109375" style="79" customWidth="1"/>
    <col min="11772" max="11772" width="1.7109375" style="79" customWidth="1"/>
    <col min="11773" max="11774" width="10.7109375" style="79" customWidth="1"/>
    <col min="11775" max="11776" width="8.7109375" style="79" customWidth="1"/>
    <col min="11777" max="11777" width="1.7109375" style="79" customWidth="1"/>
    <col min="11778" max="11781" width="8.7109375" style="79" customWidth="1"/>
    <col min="11782" max="12021" width="9.140625" style="79"/>
    <col min="12022" max="12022" width="25.7109375" style="79" customWidth="1"/>
    <col min="12023" max="12023" width="20.7109375" style="79" customWidth="1"/>
    <col min="12024" max="12025" width="10.7109375" style="79" customWidth="1"/>
    <col min="12026" max="12027" width="8.7109375" style="79" customWidth="1"/>
    <col min="12028" max="12028" width="1.7109375" style="79" customWidth="1"/>
    <col min="12029" max="12030" width="10.7109375" style="79" customWidth="1"/>
    <col min="12031" max="12032" width="8.7109375" style="79" customWidth="1"/>
    <col min="12033" max="12033" width="1.7109375" style="79" customWidth="1"/>
    <col min="12034" max="12037" width="8.7109375" style="79" customWidth="1"/>
    <col min="12038" max="12277" width="9.140625" style="79"/>
    <col min="12278" max="12278" width="25.7109375" style="79" customWidth="1"/>
    <col min="12279" max="12279" width="20.7109375" style="79" customWidth="1"/>
    <col min="12280" max="12281" width="10.7109375" style="79" customWidth="1"/>
    <col min="12282" max="12283" width="8.7109375" style="79" customWidth="1"/>
    <col min="12284" max="12284" width="1.7109375" style="79" customWidth="1"/>
    <col min="12285" max="12286" width="10.7109375" style="79" customWidth="1"/>
    <col min="12287" max="12288" width="8.7109375" style="79" customWidth="1"/>
    <col min="12289" max="12289" width="1.7109375" style="79" customWidth="1"/>
    <col min="12290" max="12293" width="8.7109375" style="79" customWidth="1"/>
    <col min="12294" max="12533" width="9.140625" style="79"/>
    <col min="12534" max="12534" width="25.7109375" style="79" customWidth="1"/>
    <col min="12535" max="12535" width="20.7109375" style="79" customWidth="1"/>
    <col min="12536" max="12537" width="10.7109375" style="79" customWidth="1"/>
    <col min="12538" max="12539" width="8.7109375" style="79" customWidth="1"/>
    <col min="12540" max="12540" width="1.7109375" style="79" customWidth="1"/>
    <col min="12541" max="12542" width="10.7109375" style="79" customWidth="1"/>
    <col min="12543" max="12544" width="8.7109375" style="79" customWidth="1"/>
    <col min="12545" max="12545" width="1.7109375" style="79" customWidth="1"/>
    <col min="12546" max="12549" width="8.7109375" style="79" customWidth="1"/>
    <col min="12550" max="12789" width="9.140625" style="79"/>
    <col min="12790" max="12790" width="25.7109375" style="79" customWidth="1"/>
    <col min="12791" max="12791" width="20.7109375" style="79" customWidth="1"/>
    <col min="12792" max="12793" width="10.7109375" style="79" customWidth="1"/>
    <col min="12794" max="12795" width="8.7109375" style="79" customWidth="1"/>
    <col min="12796" max="12796" width="1.7109375" style="79" customWidth="1"/>
    <col min="12797" max="12798" width="10.7109375" style="79" customWidth="1"/>
    <col min="12799" max="12800" width="8.7109375" style="79" customWidth="1"/>
    <col min="12801" max="12801" width="1.7109375" style="79" customWidth="1"/>
    <col min="12802" max="12805" width="8.7109375" style="79" customWidth="1"/>
    <col min="12806" max="13045" width="9.140625" style="79"/>
    <col min="13046" max="13046" width="25.7109375" style="79" customWidth="1"/>
    <col min="13047" max="13047" width="20.7109375" style="79" customWidth="1"/>
    <col min="13048" max="13049" width="10.7109375" style="79" customWidth="1"/>
    <col min="13050" max="13051" width="8.7109375" style="79" customWidth="1"/>
    <col min="13052" max="13052" width="1.7109375" style="79" customWidth="1"/>
    <col min="13053" max="13054" width="10.7109375" style="79" customWidth="1"/>
    <col min="13055" max="13056" width="8.7109375" style="79" customWidth="1"/>
    <col min="13057" max="13057" width="1.7109375" style="79" customWidth="1"/>
    <col min="13058" max="13061" width="8.7109375" style="79" customWidth="1"/>
    <col min="13062" max="13301" width="9.140625" style="79"/>
    <col min="13302" max="13302" width="25.7109375" style="79" customWidth="1"/>
    <col min="13303" max="13303" width="20.7109375" style="79" customWidth="1"/>
    <col min="13304" max="13305" width="10.7109375" style="79" customWidth="1"/>
    <col min="13306" max="13307" width="8.7109375" style="79" customWidth="1"/>
    <col min="13308" max="13308" width="1.7109375" style="79" customWidth="1"/>
    <col min="13309" max="13310" width="10.7109375" style="79" customWidth="1"/>
    <col min="13311" max="13312" width="8.7109375" style="79" customWidth="1"/>
    <col min="13313" max="13313" width="1.7109375" style="79" customWidth="1"/>
    <col min="13314" max="13317" width="8.7109375" style="79" customWidth="1"/>
    <col min="13318" max="13557" width="9.140625" style="79"/>
    <col min="13558" max="13558" width="25.7109375" style="79" customWidth="1"/>
    <col min="13559" max="13559" width="20.7109375" style="79" customWidth="1"/>
    <col min="13560" max="13561" width="10.7109375" style="79" customWidth="1"/>
    <col min="13562" max="13563" width="8.7109375" style="79" customWidth="1"/>
    <col min="13564" max="13564" width="1.7109375" style="79" customWidth="1"/>
    <col min="13565" max="13566" width="10.7109375" style="79" customWidth="1"/>
    <col min="13567" max="13568" width="8.7109375" style="79" customWidth="1"/>
    <col min="13569" max="13569" width="1.7109375" style="79" customWidth="1"/>
    <col min="13570" max="13573" width="8.7109375" style="79" customWidth="1"/>
    <col min="13574" max="13813" width="9.140625" style="79"/>
    <col min="13814" max="13814" width="25.7109375" style="79" customWidth="1"/>
    <col min="13815" max="13815" width="20.7109375" style="79" customWidth="1"/>
    <col min="13816" max="13817" width="10.7109375" style="79" customWidth="1"/>
    <col min="13818" max="13819" width="8.7109375" style="79" customWidth="1"/>
    <col min="13820" max="13820" width="1.7109375" style="79" customWidth="1"/>
    <col min="13821" max="13822" width="10.7109375" style="79" customWidth="1"/>
    <col min="13823" max="13824" width="8.7109375" style="79" customWidth="1"/>
    <col min="13825" max="13825" width="1.7109375" style="79" customWidth="1"/>
    <col min="13826" max="13829" width="8.7109375" style="79" customWidth="1"/>
    <col min="13830" max="14069" width="9.140625" style="79"/>
    <col min="14070" max="14070" width="25.7109375" style="79" customWidth="1"/>
    <col min="14071" max="14071" width="20.7109375" style="79" customWidth="1"/>
    <col min="14072" max="14073" width="10.7109375" style="79" customWidth="1"/>
    <col min="14074" max="14075" width="8.7109375" style="79" customWidth="1"/>
    <col min="14076" max="14076" width="1.7109375" style="79" customWidth="1"/>
    <col min="14077" max="14078" width="10.7109375" style="79" customWidth="1"/>
    <col min="14079" max="14080" width="8.7109375" style="79" customWidth="1"/>
    <col min="14081" max="14081" width="1.7109375" style="79" customWidth="1"/>
    <col min="14082" max="14085" width="8.7109375" style="79" customWidth="1"/>
    <col min="14086" max="14325" width="9.140625" style="79"/>
    <col min="14326" max="14326" width="25.7109375" style="79" customWidth="1"/>
    <col min="14327" max="14327" width="20.7109375" style="79" customWidth="1"/>
    <col min="14328" max="14329" width="10.7109375" style="79" customWidth="1"/>
    <col min="14330" max="14331" width="8.7109375" style="79" customWidth="1"/>
    <col min="14332" max="14332" width="1.7109375" style="79" customWidth="1"/>
    <col min="14333" max="14334" width="10.7109375" style="79" customWidth="1"/>
    <col min="14335" max="14336" width="8.7109375" style="79" customWidth="1"/>
    <col min="14337" max="14337" width="1.7109375" style="79" customWidth="1"/>
    <col min="14338" max="14341" width="8.7109375" style="79" customWidth="1"/>
    <col min="14342" max="14581" width="9.140625" style="79"/>
    <col min="14582" max="14582" width="25.7109375" style="79" customWidth="1"/>
    <col min="14583" max="14583" width="20.7109375" style="79" customWidth="1"/>
    <col min="14584" max="14585" width="10.7109375" style="79" customWidth="1"/>
    <col min="14586" max="14587" width="8.7109375" style="79" customWidth="1"/>
    <col min="14588" max="14588" width="1.7109375" style="79" customWidth="1"/>
    <col min="14589" max="14590" width="10.7109375" style="79" customWidth="1"/>
    <col min="14591" max="14592" width="8.7109375" style="79" customWidth="1"/>
    <col min="14593" max="14593" width="1.7109375" style="79" customWidth="1"/>
    <col min="14594" max="14597" width="8.7109375" style="79" customWidth="1"/>
    <col min="14598" max="14837" width="9.140625" style="79"/>
    <col min="14838" max="14838" width="25.7109375" style="79" customWidth="1"/>
    <col min="14839" max="14839" width="20.7109375" style="79" customWidth="1"/>
    <col min="14840" max="14841" width="10.7109375" style="79" customWidth="1"/>
    <col min="14842" max="14843" width="8.7109375" style="79" customWidth="1"/>
    <col min="14844" max="14844" width="1.7109375" style="79" customWidth="1"/>
    <col min="14845" max="14846" width="10.7109375" style="79" customWidth="1"/>
    <col min="14847" max="14848" width="8.7109375" style="79" customWidth="1"/>
    <col min="14849" max="14849" width="1.7109375" style="79" customWidth="1"/>
    <col min="14850" max="14853" width="8.7109375" style="79" customWidth="1"/>
    <col min="14854" max="15093" width="9.140625" style="79"/>
    <col min="15094" max="15094" width="25.7109375" style="79" customWidth="1"/>
    <col min="15095" max="15095" width="20.7109375" style="79" customWidth="1"/>
    <col min="15096" max="15097" width="10.7109375" style="79" customWidth="1"/>
    <col min="15098" max="15099" width="8.7109375" style="79" customWidth="1"/>
    <col min="15100" max="15100" width="1.7109375" style="79" customWidth="1"/>
    <col min="15101" max="15102" width="10.7109375" style="79" customWidth="1"/>
    <col min="15103" max="15104" width="8.7109375" style="79" customWidth="1"/>
    <col min="15105" max="15105" width="1.7109375" style="79" customWidth="1"/>
    <col min="15106" max="15109" width="8.7109375" style="79" customWidth="1"/>
    <col min="15110" max="15349" width="9.140625" style="79"/>
    <col min="15350" max="15350" width="25.7109375" style="79" customWidth="1"/>
    <col min="15351" max="15351" width="20.7109375" style="79" customWidth="1"/>
    <col min="15352" max="15353" width="10.7109375" style="79" customWidth="1"/>
    <col min="15354" max="15355" width="8.7109375" style="79" customWidth="1"/>
    <col min="15356" max="15356" width="1.7109375" style="79" customWidth="1"/>
    <col min="15357" max="15358" width="10.7109375" style="79" customWidth="1"/>
    <col min="15359" max="15360" width="8.7109375" style="79" customWidth="1"/>
    <col min="15361" max="15361" width="1.7109375" style="79" customWidth="1"/>
    <col min="15362" max="15365" width="8.7109375" style="79" customWidth="1"/>
    <col min="15366" max="15605" width="9.140625" style="79"/>
    <col min="15606" max="15606" width="25.7109375" style="79" customWidth="1"/>
    <col min="15607" max="15607" width="20.7109375" style="79" customWidth="1"/>
    <col min="15608" max="15609" width="10.7109375" style="79" customWidth="1"/>
    <col min="15610" max="15611" width="8.7109375" style="79" customWidth="1"/>
    <col min="15612" max="15612" width="1.7109375" style="79" customWidth="1"/>
    <col min="15613" max="15614" width="10.7109375" style="79" customWidth="1"/>
    <col min="15615" max="15616" width="8.7109375" style="79" customWidth="1"/>
    <col min="15617" max="15617" width="1.7109375" style="79" customWidth="1"/>
    <col min="15618" max="15621" width="8.7109375" style="79" customWidth="1"/>
    <col min="15622" max="15861" width="9.140625" style="79"/>
    <col min="15862" max="15862" width="25.7109375" style="79" customWidth="1"/>
    <col min="15863" max="15863" width="20.7109375" style="79" customWidth="1"/>
    <col min="15864" max="15865" width="10.7109375" style="79" customWidth="1"/>
    <col min="15866" max="15867" width="8.7109375" style="79" customWidth="1"/>
    <col min="15868" max="15868" width="1.7109375" style="79" customWidth="1"/>
    <col min="15869" max="15870" width="10.7109375" style="79" customWidth="1"/>
    <col min="15871" max="15872" width="8.7109375" style="79" customWidth="1"/>
    <col min="15873" max="15873" width="1.7109375" style="79" customWidth="1"/>
    <col min="15874" max="15877" width="8.7109375" style="79" customWidth="1"/>
    <col min="15878" max="16117" width="9.140625" style="79"/>
    <col min="16118" max="16118" width="25.7109375" style="79" customWidth="1"/>
    <col min="16119" max="16119" width="20.7109375" style="79" customWidth="1"/>
    <col min="16120" max="16121" width="10.7109375" style="79" customWidth="1"/>
    <col min="16122" max="16123" width="8.7109375" style="79" customWidth="1"/>
    <col min="16124" max="16124" width="1.7109375" style="79" customWidth="1"/>
    <col min="16125" max="16126" width="10.7109375" style="79" customWidth="1"/>
    <col min="16127" max="16128" width="8.7109375" style="79" customWidth="1"/>
    <col min="16129" max="16129" width="1.7109375" style="79" customWidth="1"/>
    <col min="16130" max="16133" width="8.7109375" style="79" customWidth="1"/>
    <col min="16134" max="16367" width="9.140625" style="79"/>
    <col min="16368" max="16384" width="9.140625" style="79" customWidth="1"/>
  </cols>
  <sheetData>
    <row r="1" spans="1:16" ht="22.5" customHeight="1" thickBot="1" x14ac:dyDescent="0.25">
      <c r="A1" s="35" t="s">
        <v>322</v>
      </c>
      <c r="B1" s="4"/>
      <c r="C1" s="1"/>
      <c r="D1" s="1"/>
      <c r="E1" s="104"/>
      <c r="F1" s="104"/>
      <c r="G1" s="101"/>
      <c r="H1" s="96"/>
      <c r="I1" s="96"/>
      <c r="J1" s="104"/>
      <c r="K1" s="104"/>
      <c r="L1" s="101"/>
      <c r="M1" s="96"/>
      <c r="N1" s="96"/>
      <c r="O1" s="104"/>
      <c r="P1" s="104"/>
    </row>
    <row r="2" spans="1:16" s="3" customFormat="1" ht="15" customHeight="1" x14ac:dyDescent="0.2">
      <c r="A2" s="13"/>
      <c r="B2" s="13"/>
      <c r="C2" s="105"/>
      <c r="D2" s="105" t="s">
        <v>100</v>
      </c>
      <c r="E2" s="106"/>
      <c r="F2" s="106"/>
      <c r="G2" s="15"/>
      <c r="H2" s="98"/>
      <c r="I2" s="98" t="s">
        <v>101</v>
      </c>
      <c r="J2" s="106"/>
      <c r="K2" s="106"/>
      <c r="L2" s="15"/>
      <c r="M2" s="98"/>
      <c r="N2" s="98" t="s">
        <v>102</v>
      </c>
      <c r="O2" s="106"/>
      <c r="P2" s="106"/>
    </row>
    <row r="3" spans="1:16" s="3" customFormat="1" ht="15" customHeight="1" x14ac:dyDescent="0.2">
      <c r="C3" s="107"/>
      <c r="D3" s="107"/>
      <c r="E3" s="108" t="s">
        <v>49</v>
      </c>
      <c r="F3" s="108" t="s">
        <v>48</v>
      </c>
      <c r="G3" s="99"/>
      <c r="H3" s="109"/>
      <c r="I3" s="109"/>
      <c r="J3" s="108" t="s">
        <v>49</v>
      </c>
      <c r="K3" s="108" t="s">
        <v>48</v>
      </c>
      <c r="L3" s="99"/>
      <c r="M3" s="109"/>
      <c r="N3" s="109"/>
      <c r="O3" s="108" t="s">
        <v>49</v>
      </c>
      <c r="P3" s="108" t="s">
        <v>48</v>
      </c>
    </row>
    <row r="4" spans="1:16" s="3" customFormat="1" ht="15" customHeight="1" thickBot="1" x14ac:dyDescent="0.25">
      <c r="A4" s="110" t="s">
        <v>103</v>
      </c>
      <c r="B4" s="110" t="s">
        <v>104</v>
      </c>
      <c r="C4" s="111">
        <v>2021</v>
      </c>
      <c r="D4" s="111">
        <v>2022</v>
      </c>
      <c r="E4" s="111" t="s">
        <v>47</v>
      </c>
      <c r="F4" s="111" t="s">
        <v>50</v>
      </c>
      <c r="G4" s="111"/>
      <c r="H4" s="111">
        <v>2021</v>
      </c>
      <c r="I4" s="111">
        <v>2022</v>
      </c>
      <c r="J4" s="112" t="s">
        <v>47</v>
      </c>
      <c r="K4" s="112" t="s">
        <v>50</v>
      </c>
      <c r="L4" s="113"/>
      <c r="M4" s="111">
        <v>2021</v>
      </c>
      <c r="N4" s="111">
        <v>2022</v>
      </c>
      <c r="O4" s="112" t="s">
        <v>47</v>
      </c>
      <c r="P4" s="112" t="s">
        <v>50</v>
      </c>
    </row>
    <row r="5" spans="1:16" ht="6" customHeight="1" x14ac:dyDescent="0.2">
      <c r="A5" s="81"/>
      <c r="B5" s="81"/>
      <c r="G5" s="114"/>
      <c r="L5" s="114"/>
    </row>
    <row r="6" spans="1:16" x14ac:dyDescent="0.2">
      <c r="A6" s="79" t="s">
        <v>239</v>
      </c>
      <c r="B6" s="79" t="s">
        <v>59</v>
      </c>
      <c r="C6" s="146">
        <v>149</v>
      </c>
      <c r="D6" s="146">
        <v>8167</v>
      </c>
      <c r="E6" s="93">
        <v>0.35280339817883122</v>
      </c>
      <c r="F6" s="93" t="s">
        <v>256</v>
      </c>
      <c r="G6" s="114"/>
      <c r="H6" s="150">
        <v>119.273</v>
      </c>
      <c r="I6" s="150">
        <v>93.468000000000004</v>
      </c>
      <c r="J6" s="93">
        <v>0.11909118852109155</v>
      </c>
      <c r="K6" s="93">
        <v>-21.635240163322788</v>
      </c>
      <c r="L6" s="114"/>
      <c r="M6" s="150">
        <v>5.6740000000000004</v>
      </c>
      <c r="N6" s="150">
        <v>1.2589999999999999</v>
      </c>
      <c r="O6" s="93">
        <v>5.6568100084649957E-2</v>
      </c>
      <c r="P6" s="93">
        <v>-77.811068029608748</v>
      </c>
    </row>
    <row r="7" spans="1:16" x14ac:dyDescent="0.2">
      <c r="A7" s="79" t="s">
        <v>60</v>
      </c>
      <c r="B7" s="79" t="s">
        <v>61</v>
      </c>
      <c r="C7" s="146" t="s">
        <v>53</v>
      </c>
      <c r="D7" s="146">
        <v>24233</v>
      </c>
      <c r="E7" s="93">
        <v>1.0468329555611138</v>
      </c>
      <c r="F7" s="93" t="s">
        <v>53</v>
      </c>
      <c r="G7" s="114"/>
      <c r="H7" s="150">
        <v>289.262</v>
      </c>
      <c r="I7" s="150">
        <v>610.26099999999997</v>
      </c>
      <c r="J7" s="93">
        <v>0.77755710829449476</v>
      </c>
      <c r="K7" s="93">
        <v>110.9717142244747</v>
      </c>
      <c r="L7" s="114"/>
      <c r="M7" s="150">
        <v>33.642000000000003</v>
      </c>
      <c r="N7" s="150">
        <v>79.900999999999996</v>
      </c>
      <c r="O7" s="93">
        <v>3.5900299959202671</v>
      </c>
      <c r="P7" s="93">
        <v>137.5037155936032</v>
      </c>
    </row>
    <row r="8" spans="1:16" x14ac:dyDescent="0.2">
      <c r="A8" s="79" t="s">
        <v>311</v>
      </c>
      <c r="B8" s="79" t="s">
        <v>64</v>
      </c>
      <c r="C8" s="146" t="s">
        <v>53</v>
      </c>
      <c r="D8" s="146">
        <v>150</v>
      </c>
      <c r="E8" s="93">
        <v>6.4797979339812272E-3</v>
      </c>
      <c r="F8" s="93" t="s">
        <v>53</v>
      </c>
      <c r="G8" s="114"/>
      <c r="H8" s="150" t="s">
        <v>53</v>
      </c>
      <c r="I8" s="150">
        <v>3.5000000000000003E-2</v>
      </c>
      <c r="J8" s="93">
        <v>4.4594851695106389E-5</v>
      </c>
      <c r="K8" s="93" t="s">
        <v>53</v>
      </c>
      <c r="L8" s="114"/>
      <c r="M8" s="150" t="s">
        <v>53</v>
      </c>
      <c r="N8" s="150" t="s">
        <v>53</v>
      </c>
      <c r="O8" s="93" t="s">
        <v>53</v>
      </c>
      <c r="P8" s="93" t="s">
        <v>53</v>
      </c>
    </row>
    <row r="9" spans="1:16" x14ac:dyDescent="0.2">
      <c r="A9" s="79" t="s">
        <v>332</v>
      </c>
      <c r="B9" s="79" t="s">
        <v>62</v>
      </c>
      <c r="C9" s="146" t="s">
        <v>53</v>
      </c>
      <c r="D9" s="146" t="s">
        <v>53</v>
      </c>
      <c r="E9" s="93" t="s">
        <v>53</v>
      </c>
      <c r="F9" s="93" t="s">
        <v>53</v>
      </c>
      <c r="G9" s="114"/>
      <c r="H9" s="150">
        <v>373.63</v>
      </c>
      <c r="I9" s="150" t="s">
        <v>53</v>
      </c>
      <c r="J9" s="93" t="s">
        <v>53</v>
      </c>
      <c r="K9" s="93">
        <v>-100</v>
      </c>
      <c r="L9" s="114"/>
      <c r="M9" s="150">
        <v>13.981999999999999</v>
      </c>
      <c r="N9" s="150" t="s">
        <v>53</v>
      </c>
      <c r="O9" s="93" t="s">
        <v>53</v>
      </c>
      <c r="P9" s="93">
        <v>-100</v>
      </c>
    </row>
    <row r="10" spans="1:16" s="24" customFormat="1" ht="12.75" customHeight="1" x14ac:dyDescent="0.2">
      <c r="A10" s="24" t="s">
        <v>227</v>
      </c>
      <c r="B10" s="24" t="s">
        <v>228</v>
      </c>
      <c r="C10" s="146">
        <v>2748</v>
      </c>
      <c r="D10" s="146">
        <v>27293</v>
      </c>
      <c r="E10" s="93">
        <v>1.1790208334143308</v>
      </c>
      <c r="F10" s="93">
        <v>893.1950509461426</v>
      </c>
      <c r="G10" s="114"/>
      <c r="H10" s="150">
        <v>70.989999999999995</v>
      </c>
      <c r="I10" s="150">
        <v>350.43700000000001</v>
      </c>
      <c r="J10" s="93">
        <v>0.44650531552794281</v>
      </c>
      <c r="K10" s="93">
        <v>393.64276658684327</v>
      </c>
      <c r="L10" s="114"/>
      <c r="M10" s="150">
        <v>3.4390000000000001</v>
      </c>
      <c r="N10" s="150">
        <v>57.670999999999999</v>
      </c>
      <c r="O10" s="93">
        <v>2.5912143764748592</v>
      </c>
      <c r="P10" s="93" t="s">
        <v>256</v>
      </c>
    </row>
    <row r="11" spans="1:16" s="24" customFormat="1" ht="12.75" customHeight="1" x14ac:dyDescent="0.2">
      <c r="A11" s="24" t="s">
        <v>63</v>
      </c>
      <c r="B11" s="24" t="s">
        <v>64</v>
      </c>
      <c r="C11" s="146">
        <v>5780</v>
      </c>
      <c r="D11" s="146">
        <v>210739</v>
      </c>
      <c r="E11" s="93">
        <v>9.1036409120617989</v>
      </c>
      <c r="F11" s="93" t="s">
        <v>256</v>
      </c>
      <c r="G11" s="114"/>
      <c r="H11" s="150">
        <v>3545.143</v>
      </c>
      <c r="I11" s="150">
        <v>4084.038</v>
      </c>
      <c r="J11" s="93">
        <v>5.2036305407765404</v>
      </c>
      <c r="K11" s="93">
        <v>15.200938297834533</v>
      </c>
      <c r="L11" s="114"/>
      <c r="M11" s="150">
        <v>32.243000000000002</v>
      </c>
      <c r="N11" s="150">
        <v>111.998</v>
      </c>
      <c r="O11" s="93">
        <v>5.0321795657510933</v>
      </c>
      <c r="P11" s="93">
        <v>247.356015259126</v>
      </c>
    </row>
    <row r="12" spans="1:16" s="24" customFormat="1" ht="12.75" customHeight="1" x14ac:dyDescent="0.2">
      <c r="B12" s="24" t="s">
        <v>85</v>
      </c>
      <c r="C12" s="146" t="s">
        <v>53</v>
      </c>
      <c r="D12" s="146" t="s">
        <v>53</v>
      </c>
      <c r="E12" s="93" t="s">
        <v>53</v>
      </c>
      <c r="F12" s="93" t="s">
        <v>53</v>
      </c>
      <c r="G12" s="114"/>
      <c r="H12" s="150">
        <v>365.55700000000002</v>
      </c>
      <c r="I12" s="150" t="s">
        <v>53</v>
      </c>
      <c r="J12" s="93" t="s">
        <v>53</v>
      </c>
      <c r="K12" s="93">
        <v>-100</v>
      </c>
      <c r="L12" s="114"/>
      <c r="M12" s="150" t="s">
        <v>53</v>
      </c>
      <c r="N12" s="150" t="s">
        <v>53</v>
      </c>
      <c r="O12" s="93" t="s">
        <v>53</v>
      </c>
      <c r="P12" s="93" t="s">
        <v>53</v>
      </c>
    </row>
    <row r="13" spans="1:16" s="24" customFormat="1" ht="12.75" customHeight="1" x14ac:dyDescent="0.2">
      <c r="A13" s="24" t="s">
        <v>63</v>
      </c>
      <c r="B13" s="24" t="s">
        <v>75</v>
      </c>
      <c r="C13" s="146">
        <v>5780</v>
      </c>
      <c r="D13" s="146">
        <v>210739</v>
      </c>
      <c r="E13" s="93">
        <v>9.1036409120617989</v>
      </c>
      <c r="F13" s="93" t="s">
        <v>256</v>
      </c>
      <c r="G13" s="114"/>
      <c r="H13" s="150">
        <v>3910.7</v>
      </c>
      <c r="I13" s="150">
        <v>4084.038</v>
      </c>
      <c r="J13" s="93">
        <v>5.2036305407765404</v>
      </c>
      <c r="K13" s="93">
        <v>4.4324034060398532</v>
      </c>
      <c r="L13" s="114"/>
      <c r="M13" s="150">
        <v>32.243000000000002</v>
      </c>
      <c r="N13" s="150">
        <v>111.998</v>
      </c>
      <c r="O13" s="93">
        <v>5.0321795657510933</v>
      </c>
      <c r="P13" s="93">
        <v>247.356015259126</v>
      </c>
    </row>
    <row r="14" spans="1:16" s="24" customFormat="1" ht="12.75" customHeight="1" x14ac:dyDescent="0.2">
      <c r="A14" s="24" t="s">
        <v>65</v>
      </c>
      <c r="B14" s="24" t="s">
        <v>66</v>
      </c>
      <c r="C14" s="146">
        <v>1651</v>
      </c>
      <c r="D14" s="146">
        <v>9057</v>
      </c>
      <c r="E14" s="93">
        <v>0.39125019925378651</v>
      </c>
      <c r="F14" s="93">
        <v>448.5766202301636</v>
      </c>
      <c r="G14" s="114"/>
      <c r="H14" s="150">
        <v>493.72500000000002</v>
      </c>
      <c r="I14" s="150">
        <v>383.35700000000003</v>
      </c>
      <c r="J14" s="93">
        <v>0.48844995889374004</v>
      </c>
      <c r="K14" s="93">
        <v>-22.354144513646258</v>
      </c>
      <c r="L14" s="114"/>
      <c r="M14" s="150" t="s">
        <v>53</v>
      </c>
      <c r="N14" s="150" t="s">
        <v>53</v>
      </c>
      <c r="O14" s="93" t="s">
        <v>53</v>
      </c>
      <c r="P14" s="93" t="s">
        <v>53</v>
      </c>
    </row>
    <row r="15" spans="1:16" s="24" customFormat="1" ht="12.75" customHeight="1" x14ac:dyDescent="0.2">
      <c r="A15" s="24" t="s">
        <v>69</v>
      </c>
      <c r="B15" s="24" t="s">
        <v>70</v>
      </c>
      <c r="C15" s="146">
        <v>275</v>
      </c>
      <c r="D15" s="146">
        <v>9396</v>
      </c>
      <c r="E15" s="93">
        <v>0.40589454258458407</v>
      </c>
      <c r="F15" s="93" t="s">
        <v>256</v>
      </c>
      <c r="G15" s="114"/>
      <c r="H15" s="150">
        <v>11.388</v>
      </c>
      <c r="I15" s="150">
        <v>22.579000000000001</v>
      </c>
      <c r="J15" s="93">
        <v>2.8768775897823059E-2</v>
      </c>
      <c r="K15" s="93">
        <v>98.270108886547263</v>
      </c>
      <c r="L15" s="114"/>
      <c r="M15" s="150" t="s">
        <v>53</v>
      </c>
      <c r="N15" s="150">
        <v>9.5510000000000002</v>
      </c>
      <c r="O15" s="93">
        <v>0.42913576164296408</v>
      </c>
      <c r="P15" s="93" t="s">
        <v>53</v>
      </c>
    </row>
    <row r="16" spans="1:16" s="24" customFormat="1" ht="12.75" customHeight="1" x14ac:dyDescent="0.2">
      <c r="A16" s="24" t="s">
        <v>308</v>
      </c>
      <c r="B16" s="24" t="s">
        <v>74</v>
      </c>
      <c r="C16" s="146" t="s">
        <v>53</v>
      </c>
      <c r="D16" s="146" t="s">
        <v>53</v>
      </c>
      <c r="E16" s="93" t="s">
        <v>53</v>
      </c>
      <c r="F16" s="93" t="s">
        <v>53</v>
      </c>
      <c r="G16" s="114"/>
      <c r="H16" s="150">
        <v>615.51199999999994</v>
      </c>
      <c r="I16" s="150" t="s">
        <v>53</v>
      </c>
      <c r="J16" s="93" t="s">
        <v>53</v>
      </c>
      <c r="K16" s="93">
        <v>-100</v>
      </c>
      <c r="L16" s="114"/>
      <c r="M16" s="150" t="s">
        <v>53</v>
      </c>
      <c r="N16" s="150" t="s">
        <v>53</v>
      </c>
      <c r="O16" s="93" t="s">
        <v>53</v>
      </c>
      <c r="P16" s="93" t="s">
        <v>53</v>
      </c>
    </row>
    <row r="17" spans="1:16" s="24" customFormat="1" ht="12.75" customHeight="1" x14ac:dyDescent="0.2">
      <c r="A17" s="24" t="s">
        <v>241</v>
      </c>
      <c r="B17" s="24" t="s">
        <v>73</v>
      </c>
      <c r="C17" s="146">
        <v>709</v>
      </c>
      <c r="D17" s="146">
        <v>10226</v>
      </c>
      <c r="E17" s="93">
        <v>0.44174942448594678</v>
      </c>
      <c r="F17" s="93" t="s">
        <v>256</v>
      </c>
      <c r="G17" s="114"/>
      <c r="H17" s="150">
        <v>617.51099999999997</v>
      </c>
      <c r="I17" s="150">
        <v>559.87099999999998</v>
      </c>
      <c r="J17" s="93">
        <v>0.71335326323974024</v>
      </c>
      <c r="K17" s="93">
        <v>-9.3342466773871262</v>
      </c>
      <c r="L17" s="114"/>
      <c r="M17" s="150">
        <v>3.5459999999999998</v>
      </c>
      <c r="N17" s="150">
        <v>8.5950000000000006</v>
      </c>
      <c r="O17" s="93">
        <v>0.38618174759933793</v>
      </c>
      <c r="P17" s="93">
        <v>142.38578680203048</v>
      </c>
    </row>
    <row r="18" spans="1:16" s="24" customFormat="1" ht="12.75" customHeight="1" x14ac:dyDescent="0.2">
      <c r="A18" s="24" t="s">
        <v>71</v>
      </c>
      <c r="B18" s="24" t="s">
        <v>72</v>
      </c>
      <c r="C18" s="146">
        <v>994</v>
      </c>
      <c r="D18" s="146">
        <v>12017</v>
      </c>
      <c r="E18" s="93">
        <v>0.5191182118176827</v>
      </c>
      <c r="F18" s="93" t="s">
        <v>256</v>
      </c>
      <c r="G18" s="114"/>
      <c r="H18" s="150">
        <v>61.82</v>
      </c>
      <c r="I18" s="150">
        <v>52.624000000000002</v>
      </c>
      <c r="J18" s="93">
        <v>6.7050270731522241E-2</v>
      </c>
      <c r="K18" s="93">
        <v>-14.875444839857643</v>
      </c>
      <c r="L18" s="114"/>
      <c r="M18" s="150" t="s">
        <v>53</v>
      </c>
      <c r="N18" s="150" t="s">
        <v>53</v>
      </c>
      <c r="O18" s="93" t="s">
        <v>53</v>
      </c>
      <c r="P18" s="93" t="s">
        <v>53</v>
      </c>
    </row>
    <row r="19" spans="1:16" s="24" customFormat="1" ht="12.75" customHeight="1" x14ac:dyDescent="0.2">
      <c r="A19" s="24" t="s">
        <v>307</v>
      </c>
      <c r="B19" s="24" t="s">
        <v>99</v>
      </c>
      <c r="C19" s="146" t="s">
        <v>53</v>
      </c>
      <c r="D19" s="146">
        <v>11445</v>
      </c>
      <c r="E19" s="93">
        <v>0.49440858236276758</v>
      </c>
      <c r="F19" s="93" t="s">
        <v>53</v>
      </c>
      <c r="G19" s="114"/>
      <c r="H19" s="150" t="s">
        <v>53</v>
      </c>
      <c r="I19" s="150">
        <v>207.07300000000001</v>
      </c>
      <c r="J19" s="93">
        <v>0.26383970643030757</v>
      </c>
      <c r="K19" s="93" t="s">
        <v>53</v>
      </c>
      <c r="L19" s="114"/>
      <c r="M19" s="150" t="s">
        <v>53</v>
      </c>
      <c r="N19" s="150">
        <v>0.13</v>
      </c>
      <c r="O19" s="93" t="s">
        <v>53</v>
      </c>
      <c r="P19" s="93" t="s">
        <v>53</v>
      </c>
    </row>
    <row r="20" spans="1:16" s="24" customFormat="1" ht="12.75" customHeight="1" x14ac:dyDescent="0.2">
      <c r="A20" s="24" t="s">
        <v>295</v>
      </c>
      <c r="B20" s="24" t="s">
        <v>12</v>
      </c>
      <c r="C20" s="146" t="s">
        <v>53</v>
      </c>
      <c r="D20" s="146">
        <v>4565</v>
      </c>
      <c r="E20" s="93">
        <v>0.19720185045749533</v>
      </c>
      <c r="F20" s="93" t="s">
        <v>53</v>
      </c>
      <c r="G20" s="114"/>
      <c r="H20" s="150" t="s">
        <v>53</v>
      </c>
      <c r="I20" s="150">
        <v>544.29999999999995</v>
      </c>
      <c r="J20" s="93">
        <v>0.69351365078989724</v>
      </c>
      <c r="K20" s="93" t="s">
        <v>53</v>
      </c>
      <c r="L20" s="114"/>
      <c r="M20" s="150" t="s">
        <v>53</v>
      </c>
      <c r="N20" s="150" t="s">
        <v>53</v>
      </c>
      <c r="O20" s="93" t="s">
        <v>53</v>
      </c>
      <c r="P20" s="93" t="s">
        <v>53</v>
      </c>
    </row>
    <row r="21" spans="1:16" s="24" customFormat="1" ht="12.75" customHeight="1" x14ac:dyDescent="0.2">
      <c r="B21" s="24" t="s">
        <v>261</v>
      </c>
      <c r="C21" s="146" t="s">
        <v>53</v>
      </c>
      <c r="D21" s="146">
        <v>8551</v>
      </c>
      <c r="E21" s="93">
        <v>0.3693916808898231</v>
      </c>
      <c r="F21" s="93" t="s">
        <v>53</v>
      </c>
      <c r="G21" s="114"/>
      <c r="H21" s="150" t="s">
        <v>53</v>
      </c>
      <c r="I21" s="150">
        <v>318.7</v>
      </c>
      <c r="J21" s="93">
        <v>0.40606797814944018</v>
      </c>
      <c r="K21" s="93" t="s">
        <v>53</v>
      </c>
      <c r="L21" s="114"/>
      <c r="M21" s="150" t="s">
        <v>53</v>
      </c>
      <c r="N21" s="150">
        <v>5.6</v>
      </c>
      <c r="O21" s="93">
        <v>0.25161347138525797</v>
      </c>
      <c r="P21" s="93" t="s">
        <v>53</v>
      </c>
    </row>
    <row r="22" spans="1:16" s="24" customFormat="1" ht="12.75" customHeight="1" x14ac:dyDescent="0.2">
      <c r="A22" s="24" t="s">
        <v>295</v>
      </c>
      <c r="B22" s="24" t="s">
        <v>75</v>
      </c>
      <c r="C22" s="146" t="s">
        <v>53</v>
      </c>
      <c r="D22" s="146">
        <v>13116</v>
      </c>
      <c r="E22" s="93">
        <v>0.56659353134731849</v>
      </c>
      <c r="F22" s="93" t="s">
        <v>53</v>
      </c>
      <c r="G22" s="114"/>
      <c r="H22" s="150" t="s">
        <v>53</v>
      </c>
      <c r="I22" s="150">
        <v>863</v>
      </c>
      <c r="J22" s="93">
        <v>1.0995816289393374</v>
      </c>
      <c r="K22" s="93" t="s">
        <v>53</v>
      </c>
      <c r="L22" s="114"/>
      <c r="M22" s="150" t="s">
        <v>53</v>
      </c>
      <c r="N22" s="150">
        <v>5.6</v>
      </c>
      <c r="O22" s="93">
        <v>0.25161347138525797</v>
      </c>
      <c r="P22" s="93" t="s">
        <v>53</v>
      </c>
    </row>
    <row r="23" spans="1:16" s="24" customFormat="1" ht="12.75" customHeight="1" x14ac:dyDescent="0.2">
      <c r="A23" s="24" t="s">
        <v>76</v>
      </c>
      <c r="B23" s="24" t="s">
        <v>195</v>
      </c>
      <c r="C23" s="146">
        <v>6622</v>
      </c>
      <c r="D23" s="146">
        <v>48753</v>
      </c>
      <c r="E23" s="93">
        <v>2.1060639245025783</v>
      </c>
      <c r="F23" s="93">
        <v>636.22772576260945</v>
      </c>
      <c r="G23" s="114"/>
      <c r="H23" s="150">
        <v>7672.8410000000003</v>
      </c>
      <c r="I23" s="150">
        <v>4235.0020000000004</v>
      </c>
      <c r="J23" s="93">
        <v>5.3959796033851131</v>
      </c>
      <c r="K23" s="93">
        <v>-44.805294414415734</v>
      </c>
      <c r="L23" s="114"/>
      <c r="M23" s="150">
        <v>167.40299999999999</v>
      </c>
      <c r="N23" s="150">
        <v>81.948999999999998</v>
      </c>
      <c r="O23" s="93">
        <v>3.6820486368840188</v>
      </c>
      <c r="P23" s="93">
        <v>-51.046874906662367</v>
      </c>
    </row>
    <row r="24" spans="1:16" s="24" customFormat="1" ht="12.75" customHeight="1" x14ac:dyDescent="0.2">
      <c r="A24" s="24" t="s">
        <v>231</v>
      </c>
      <c r="B24" s="24" t="s">
        <v>84</v>
      </c>
      <c r="C24" s="146" t="s">
        <v>53</v>
      </c>
      <c r="D24" s="146">
        <v>9506</v>
      </c>
      <c r="E24" s="93">
        <v>0.41064639440283696</v>
      </c>
      <c r="F24" s="93" t="s">
        <v>53</v>
      </c>
      <c r="G24" s="114"/>
      <c r="H24" s="150">
        <v>317.70299999999997</v>
      </c>
      <c r="I24" s="150">
        <v>200.583</v>
      </c>
      <c r="J24" s="93">
        <v>0.25557054678741498</v>
      </c>
      <c r="K24" s="93">
        <v>-36.864618842126127</v>
      </c>
      <c r="L24" s="114"/>
      <c r="M24" s="150" t="s">
        <v>53</v>
      </c>
      <c r="N24" s="150" t="s">
        <v>53</v>
      </c>
      <c r="O24" s="93" t="s">
        <v>53</v>
      </c>
      <c r="P24" s="93" t="s">
        <v>53</v>
      </c>
    </row>
    <row r="25" spans="1:16" s="24" customFormat="1" ht="12.75" customHeight="1" x14ac:dyDescent="0.2">
      <c r="A25" s="24" t="s">
        <v>77</v>
      </c>
      <c r="B25" s="24" t="s">
        <v>64</v>
      </c>
      <c r="C25" s="146" t="s">
        <v>53</v>
      </c>
      <c r="D25" s="146">
        <v>2974</v>
      </c>
      <c r="E25" s="93">
        <v>0.12847279370440112</v>
      </c>
      <c r="F25" s="93" t="s">
        <v>53</v>
      </c>
      <c r="G25" s="114"/>
      <c r="H25" s="150" t="s">
        <v>53</v>
      </c>
      <c r="I25" s="150">
        <v>102.624</v>
      </c>
      <c r="J25" s="93">
        <v>0.13075720172453137</v>
      </c>
      <c r="K25" s="93" t="s">
        <v>53</v>
      </c>
      <c r="L25" s="114"/>
      <c r="M25" s="150" t="s">
        <v>53</v>
      </c>
      <c r="N25" s="150" t="s">
        <v>53</v>
      </c>
      <c r="O25" s="93" t="s">
        <v>53</v>
      </c>
      <c r="P25" s="93" t="s">
        <v>53</v>
      </c>
    </row>
    <row r="26" spans="1:16" s="24" customFormat="1" ht="12.75" customHeight="1" x14ac:dyDescent="0.2">
      <c r="B26" s="24" t="s">
        <v>78</v>
      </c>
      <c r="C26" s="146">
        <v>266</v>
      </c>
      <c r="D26" s="146">
        <v>10690</v>
      </c>
      <c r="E26" s="93">
        <v>0.46179359942839537</v>
      </c>
      <c r="F26" s="93" t="s">
        <v>256</v>
      </c>
      <c r="G26" s="114"/>
      <c r="H26" s="150">
        <v>3247.8629999999998</v>
      </c>
      <c r="I26" s="150">
        <v>2287.4459999999999</v>
      </c>
      <c r="J26" s="93">
        <v>2.9145232894446949</v>
      </c>
      <c r="K26" s="93">
        <v>-29.570736204082504</v>
      </c>
      <c r="L26" s="114"/>
      <c r="M26" s="150">
        <v>75.067999999999998</v>
      </c>
      <c r="N26" s="150">
        <v>82.49</v>
      </c>
      <c r="O26" s="93">
        <v>3.706356295458916</v>
      </c>
      <c r="P26" s="93">
        <v>9.8870357542494745</v>
      </c>
    </row>
    <row r="27" spans="1:16" s="24" customFormat="1" ht="12.75" customHeight="1" x14ac:dyDescent="0.2">
      <c r="A27" s="24" t="s">
        <v>77</v>
      </c>
      <c r="B27" s="24" t="s">
        <v>75</v>
      </c>
      <c r="C27" s="146">
        <v>266</v>
      </c>
      <c r="D27" s="146">
        <v>13664</v>
      </c>
      <c r="E27" s="93">
        <v>0.5902663931327965</v>
      </c>
      <c r="F27" s="93" t="s">
        <v>256</v>
      </c>
      <c r="G27" s="114"/>
      <c r="H27" s="150">
        <v>3247.8629999999998</v>
      </c>
      <c r="I27" s="150">
        <v>2390.0699999999997</v>
      </c>
      <c r="J27" s="93">
        <v>3.0452804911692262</v>
      </c>
      <c r="K27" s="93">
        <v>-26.410997015576086</v>
      </c>
      <c r="L27" s="114"/>
      <c r="M27" s="150">
        <v>75.067999999999998</v>
      </c>
      <c r="N27" s="150">
        <v>82.49</v>
      </c>
      <c r="O27" s="93">
        <v>3.706356295458916</v>
      </c>
      <c r="P27" s="93">
        <v>9.8870357542494745</v>
      </c>
    </row>
    <row r="28" spans="1:16" s="24" customFormat="1" ht="12.75" customHeight="1" x14ac:dyDescent="0.2">
      <c r="A28" s="24" t="s">
        <v>79</v>
      </c>
      <c r="B28" s="24" t="s">
        <v>62</v>
      </c>
      <c r="C28" s="146">
        <v>1778</v>
      </c>
      <c r="D28" s="146">
        <v>2164</v>
      </c>
      <c r="E28" s="93">
        <v>9.3481884860902503E-2</v>
      </c>
      <c r="F28" s="93">
        <v>21.709786276715406</v>
      </c>
      <c r="G28" s="114"/>
      <c r="H28" s="150">
        <v>1482.5820000000001</v>
      </c>
      <c r="I28" s="150">
        <v>1545.3040000000001</v>
      </c>
      <c r="J28" s="93">
        <v>1.9689315058244197</v>
      </c>
      <c r="K28" s="93">
        <v>4.2305923045065974</v>
      </c>
      <c r="L28" s="114"/>
      <c r="M28" s="150">
        <v>34.250999999999998</v>
      </c>
      <c r="N28" s="150">
        <v>16.696999999999999</v>
      </c>
      <c r="O28" s="93">
        <v>0.75021252352136647</v>
      </c>
      <c r="P28" s="93">
        <v>-51.251058363259475</v>
      </c>
    </row>
    <row r="29" spans="1:16" s="24" customFormat="1" ht="12.75" customHeight="1" x14ac:dyDescent="0.2">
      <c r="A29" s="24" t="s">
        <v>80</v>
      </c>
      <c r="B29" s="24" t="s">
        <v>62</v>
      </c>
      <c r="C29" s="146">
        <v>2796</v>
      </c>
      <c r="D29" s="146">
        <v>2356</v>
      </c>
      <c r="E29" s="93">
        <v>0.10177602621639847</v>
      </c>
      <c r="F29" s="93">
        <v>-15.736766809728186</v>
      </c>
      <c r="G29" s="114"/>
      <c r="H29" s="150">
        <v>3379.2339999999999</v>
      </c>
      <c r="I29" s="150">
        <v>3550.3040000000001</v>
      </c>
      <c r="J29" s="93">
        <v>4.5235794386440853</v>
      </c>
      <c r="K29" s="93">
        <v>5.062389878889717</v>
      </c>
      <c r="L29" s="114"/>
      <c r="M29" s="150">
        <v>22.678999999999998</v>
      </c>
      <c r="N29" s="150">
        <v>55.15</v>
      </c>
      <c r="O29" s="93">
        <v>2.47794338337446</v>
      </c>
      <c r="P29" s="93">
        <v>143.17650690065702</v>
      </c>
    </row>
    <row r="30" spans="1:16" s="24" customFormat="1" ht="12.75" customHeight="1" x14ac:dyDescent="0.2">
      <c r="A30" s="24" t="s">
        <v>196</v>
      </c>
      <c r="B30" s="24" t="s">
        <v>85</v>
      </c>
      <c r="C30" s="146">
        <v>3072</v>
      </c>
      <c r="D30" s="146">
        <v>15830</v>
      </c>
      <c r="E30" s="93">
        <v>0.68383467529948538</v>
      </c>
      <c r="F30" s="93">
        <v>415.29947916666669</v>
      </c>
      <c r="G30" s="114"/>
      <c r="H30" s="150">
        <v>726.65800000000002</v>
      </c>
      <c r="I30" s="150">
        <v>274.214</v>
      </c>
      <c r="J30" s="93">
        <v>0.34938664750634008</v>
      </c>
      <c r="K30" s="93">
        <v>-62.263678374145748</v>
      </c>
      <c r="L30" s="114"/>
      <c r="M30" s="150">
        <v>47.488</v>
      </c>
      <c r="N30" s="150">
        <v>2.9430000000000001</v>
      </c>
      <c r="O30" s="93">
        <v>0.13223186540835968</v>
      </c>
      <c r="P30" s="93">
        <v>-93.802644878706204</v>
      </c>
    </row>
    <row r="31" spans="1:16" s="24" customFormat="1" ht="12.75" customHeight="1" x14ac:dyDescent="0.2">
      <c r="A31" s="24" t="s">
        <v>81</v>
      </c>
      <c r="B31" s="24" t="s">
        <v>195</v>
      </c>
      <c r="C31" s="146" t="s">
        <v>53</v>
      </c>
      <c r="D31" s="146" t="s">
        <v>53</v>
      </c>
      <c r="E31" s="93" t="s">
        <v>53</v>
      </c>
      <c r="F31" s="93" t="s">
        <v>53</v>
      </c>
      <c r="G31" s="114"/>
      <c r="H31" s="150">
        <v>313.92599999999999</v>
      </c>
      <c r="I31" s="150">
        <v>420.84800000000001</v>
      </c>
      <c r="J31" s="93">
        <v>0.53621868989091814</v>
      </c>
      <c r="K31" s="93">
        <v>34.059619145913381</v>
      </c>
      <c r="L31" s="114"/>
      <c r="M31" s="150" t="s">
        <v>53</v>
      </c>
      <c r="N31" s="150" t="s">
        <v>53</v>
      </c>
      <c r="O31" s="93" t="s">
        <v>53</v>
      </c>
      <c r="P31" s="93" t="s">
        <v>53</v>
      </c>
    </row>
    <row r="32" spans="1:16" s="24" customFormat="1" ht="12.75" customHeight="1" x14ac:dyDescent="0.2">
      <c r="B32" s="24" t="s">
        <v>68</v>
      </c>
      <c r="C32" s="146" t="s">
        <v>53</v>
      </c>
      <c r="D32" s="146" t="s">
        <v>53</v>
      </c>
      <c r="E32" s="93" t="s">
        <v>53</v>
      </c>
      <c r="F32" s="93" t="s">
        <v>53</v>
      </c>
      <c r="G32" s="114"/>
      <c r="H32" s="150">
        <v>212.08</v>
      </c>
      <c r="I32" s="150" t="s">
        <v>53</v>
      </c>
      <c r="J32" s="93" t="s">
        <v>53</v>
      </c>
      <c r="K32" s="93">
        <v>-100</v>
      </c>
      <c r="L32" s="114"/>
      <c r="M32" s="150" t="s">
        <v>53</v>
      </c>
      <c r="N32" s="150" t="s">
        <v>53</v>
      </c>
      <c r="O32" s="93" t="s">
        <v>53</v>
      </c>
      <c r="P32" s="93" t="s">
        <v>53</v>
      </c>
    </row>
    <row r="33" spans="1:16" s="24" customFormat="1" ht="12.75" customHeight="1" x14ac:dyDescent="0.2">
      <c r="B33" s="24" t="s">
        <v>64</v>
      </c>
      <c r="C33" s="146" t="s">
        <v>53</v>
      </c>
      <c r="D33" s="146" t="s">
        <v>53</v>
      </c>
      <c r="E33" s="93" t="s">
        <v>53</v>
      </c>
      <c r="F33" s="93" t="s">
        <v>53</v>
      </c>
      <c r="G33" s="114"/>
      <c r="H33" s="150">
        <v>132.328</v>
      </c>
      <c r="I33" s="150" t="s">
        <v>53</v>
      </c>
      <c r="J33" s="93" t="s">
        <v>53</v>
      </c>
      <c r="K33" s="93">
        <v>-100</v>
      </c>
      <c r="L33" s="114"/>
      <c r="M33" s="150" t="s">
        <v>53</v>
      </c>
      <c r="N33" s="150" t="s">
        <v>53</v>
      </c>
      <c r="O33" s="93" t="s">
        <v>53</v>
      </c>
      <c r="P33" s="93" t="s">
        <v>53</v>
      </c>
    </row>
    <row r="34" spans="1:16" s="24" customFormat="1" ht="12.75" customHeight="1" x14ac:dyDescent="0.2">
      <c r="B34" s="24" t="s">
        <v>12</v>
      </c>
      <c r="C34" s="146" t="s">
        <v>53</v>
      </c>
      <c r="D34" s="146" t="s">
        <v>53</v>
      </c>
      <c r="E34" s="93" t="s">
        <v>53</v>
      </c>
      <c r="F34" s="93" t="s">
        <v>53</v>
      </c>
      <c r="G34" s="114"/>
      <c r="H34" s="150">
        <v>998.58600000000001</v>
      </c>
      <c r="I34" s="150">
        <v>302.51799999999997</v>
      </c>
      <c r="J34" s="93">
        <v>0.38544986700286266</v>
      </c>
      <c r="K34" s="93">
        <v>-69.705363383824732</v>
      </c>
      <c r="L34" s="114"/>
      <c r="M34" s="150">
        <v>2.133</v>
      </c>
      <c r="N34" s="150">
        <v>0.14000000000000001</v>
      </c>
      <c r="O34" s="93">
        <v>6.2903367846314506E-3</v>
      </c>
      <c r="P34" s="93">
        <v>-93.436474449132675</v>
      </c>
    </row>
    <row r="35" spans="1:16" s="24" customFormat="1" ht="12.75" customHeight="1" x14ac:dyDescent="0.2">
      <c r="B35" s="24" t="s">
        <v>97</v>
      </c>
      <c r="C35" s="146" t="s">
        <v>53</v>
      </c>
      <c r="D35" s="146" t="s">
        <v>53</v>
      </c>
      <c r="E35" s="93" t="s">
        <v>53</v>
      </c>
      <c r="F35" s="93" t="s">
        <v>53</v>
      </c>
      <c r="G35" s="114"/>
      <c r="H35" s="150">
        <v>84.778999999999996</v>
      </c>
      <c r="I35" s="150" t="s">
        <v>53</v>
      </c>
      <c r="J35" s="93" t="s">
        <v>53</v>
      </c>
      <c r="K35" s="93">
        <v>-100</v>
      </c>
      <c r="L35" s="114"/>
      <c r="M35" s="150" t="s">
        <v>53</v>
      </c>
      <c r="N35" s="150" t="s">
        <v>53</v>
      </c>
      <c r="O35" s="93" t="s">
        <v>53</v>
      </c>
      <c r="P35" s="93" t="s">
        <v>53</v>
      </c>
    </row>
    <row r="36" spans="1:16" s="24" customFormat="1" ht="12.75" customHeight="1" x14ac:dyDescent="0.2">
      <c r="B36" s="24" t="s">
        <v>82</v>
      </c>
      <c r="C36" s="146">
        <v>27811</v>
      </c>
      <c r="D36" s="146">
        <v>163144</v>
      </c>
      <c r="E36" s="93">
        <v>7.0476010276095558</v>
      </c>
      <c r="F36" s="93">
        <v>486.6168062996656</v>
      </c>
      <c r="G36" s="114"/>
      <c r="H36" s="150">
        <v>4152.5990000000002</v>
      </c>
      <c r="I36" s="150">
        <v>3335.7649999999999</v>
      </c>
      <c r="J36" s="93">
        <v>4.2502270132779012</v>
      </c>
      <c r="K36" s="93">
        <v>-19.670428086121493</v>
      </c>
      <c r="L36" s="114"/>
      <c r="M36" s="150">
        <v>122.98099999999999</v>
      </c>
      <c r="N36" s="150">
        <v>110.02800000000001</v>
      </c>
      <c r="O36" s="93">
        <v>4.943665540995922</v>
      </c>
      <c r="P36" s="93">
        <v>-10.53252128377553</v>
      </c>
    </row>
    <row r="37" spans="1:16" s="24" customFormat="1" ht="12.75" customHeight="1" x14ac:dyDescent="0.2">
      <c r="A37" s="24" t="s">
        <v>81</v>
      </c>
      <c r="B37" s="24" t="s">
        <v>75</v>
      </c>
      <c r="C37" s="146">
        <v>27811</v>
      </c>
      <c r="D37" s="146">
        <v>163144</v>
      </c>
      <c r="E37" s="93">
        <v>7.0476010276095558</v>
      </c>
      <c r="F37" s="93">
        <v>486.6168062996656</v>
      </c>
      <c r="G37" s="114"/>
      <c r="H37" s="150">
        <v>5894.2980000000007</v>
      </c>
      <c r="I37" s="150">
        <v>4059.1309999999999</v>
      </c>
      <c r="J37" s="93">
        <v>5.1718955701716824</v>
      </c>
      <c r="K37" s="93">
        <v>-31.134615182333846</v>
      </c>
      <c r="L37" s="114"/>
      <c r="M37" s="150">
        <v>125.11399999999999</v>
      </c>
      <c r="N37" s="150">
        <v>110.16800000000001</v>
      </c>
      <c r="O37" s="93">
        <v>4.9499558777805541</v>
      </c>
      <c r="P37" s="93">
        <v>-11.945905334335071</v>
      </c>
    </row>
    <row r="38" spans="1:16" s="24" customFormat="1" ht="12.75" customHeight="1" x14ac:dyDescent="0.2">
      <c r="A38" s="24" t="s">
        <v>192</v>
      </c>
      <c r="B38" s="24" t="s">
        <v>82</v>
      </c>
      <c r="C38" s="146">
        <v>10881</v>
      </c>
      <c r="D38" s="146">
        <v>39870</v>
      </c>
      <c r="E38" s="93">
        <v>1.72233029085221</v>
      </c>
      <c r="F38" s="93">
        <v>266.41852770885032</v>
      </c>
      <c r="G38" s="114"/>
      <c r="H38" s="150">
        <v>832.66399999999999</v>
      </c>
      <c r="I38" s="150">
        <v>929.34400000000005</v>
      </c>
      <c r="J38" s="93">
        <v>1.1841130815353416</v>
      </c>
      <c r="K38" s="93">
        <v>11.610925895679426</v>
      </c>
      <c r="L38" s="114"/>
      <c r="M38" s="150">
        <v>60.570999999999998</v>
      </c>
      <c r="N38" s="150">
        <v>35.034999999999997</v>
      </c>
      <c r="O38" s="93">
        <v>1.5741567803540202</v>
      </c>
      <c r="P38" s="93">
        <v>-42.158788859355148</v>
      </c>
    </row>
    <row r="39" spans="1:16" s="24" customFormat="1" ht="12.75" customHeight="1" x14ac:dyDescent="0.2">
      <c r="A39" s="24" t="s">
        <v>83</v>
      </c>
      <c r="B39" s="24" t="s">
        <v>78</v>
      </c>
      <c r="C39" s="146" t="s">
        <v>53</v>
      </c>
      <c r="D39" s="146">
        <v>4138</v>
      </c>
      <c r="E39" s="93">
        <v>0.17875602567209545</v>
      </c>
      <c r="F39" s="93" t="s">
        <v>53</v>
      </c>
      <c r="G39" s="114"/>
      <c r="H39" s="150">
        <v>1410.9280000000001</v>
      </c>
      <c r="I39" s="150">
        <v>605.41899999999998</v>
      </c>
      <c r="J39" s="93">
        <v>0.77138772909713182</v>
      </c>
      <c r="K39" s="93">
        <v>-57.090723268657229</v>
      </c>
      <c r="L39" s="114"/>
      <c r="M39" s="150">
        <v>8.327</v>
      </c>
      <c r="N39" s="150">
        <v>4.5069999999999997</v>
      </c>
      <c r="O39" s="93">
        <v>0.2025039134880996</v>
      </c>
      <c r="P39" s="93">
        <v>-45.874864897321963</v>
      </c>
    </row>
    <row r="40" spans="1:16" s="24" customFormat="1" ht="12.75" customHeight="1" x14ac:dyDescent="0.2">
      <c r="A40" s="24" t="s">
        <v>105</v>
      </c>
      <c r="B40" s="24" t="s">
        <v>62</v>
      </c>
      <c r="C40" s="146" t="s">
        <v>53</v>
      </c>
      <c r="D40" s="146" t="s">
        <v>53</v>
      </c>
      <c r="E40" s="93" t="s">
        <v>53</v>
      </c>
      <c r="F40" s="93" t="s">
        <v>53</v>
      </c>
      <c r="G40" s="114"/>
      <c r="H40" s="150">
        <v>2492.0920000000001</v>
      </c>
      <c r="I40" s="150">
        <v>1285.8399999999999</v>
      </c>
      <c r="J40" s="93">
        <v>1.6383384029610168</v>
      </c>
      <c r="K40" s="93">
        <v>-48.403188967341507</v>
      </c>
      <c r="L40" s="114"/>
      <c r="M40" s="150" t="s">
        <v>53</v>
      </c>
      <c r="N40" s="150" t="s">
        <v>53</v>
      </c>
      <c r="O40" s="93" t="s">
        <v>53</v>
      </c>
      <c r="P40" s="93" t="s">
        <v>53</v>
      </c>
    </row>
    <row r="41" spans="1:16" s="24" customFormat="1" ht="12.75" customHeight="1" x14ac:dyDescent="0.2">
      <c r="B41" s="24" t="s">
        <v>195</v>
      </c>
      <c r="C41" s="146" t="s">
        <v>53</v>
      </c>
      <c r="D41" s="146" t="s">
        <v>53</v>
      </c>
      <c r="E41" s="93" t="s">
        <v>53</v>
      </c>
      <c r="F41" s="93" t="s">
        <v>53</v>
      </c>
      <c r="G41" s="114"/>
      <c r="H41" s="150" t="s">
        <v>53</v>
      </c>
      <c r="I41" s="150">
        <v>18.373000000000001</v>
      </c>
      <c r="J41" s="93">
        <v>2.3409748862691135E-2</v>
      </c>
      <c r="K41" s="93" t="s">
        <v>53</v>
      </c>
      <c r="L41" s="114"/>
      <c r="M41" s="150" t="s">
        <v>53</v>
      </c>
      <c r="N41" s="150" t="s">
        <v>53</v>
      </c>
      <c r="O41" s="93" t="s">
        <v>53</v>
      </c>
      <c r="P41" s="93" t="s">
        <v>53</v>
      </c>
    </row>
    <row r="42" spans="1:16" s="24" customFormat="1" ht="12.75" customHeight="1" x14ac:dyDescent="0.2">
      <c r="B42" s="24" t="s">
        <v>64</v>
      </c>
      <c r="C42" s="146" t="s">
        <v>53</v>
      </c>
      <c r="D42" s="146" t="s">
        <v>53</v>
      </c>
      <c r="E42" s="93" t="s">
        <v>53</v>
      </c>
      <c r="F42" s="93" t="s">
        <v>53</v>
      </c>
      <c r="G42" s="114"/>
      <c r="H42" s="150">
        <v>101.81399999999999</v>
      </c>
      <c r="I42" s="150" t="s">
        <v>53</v>
      </c>
      <c r="J42" s="93" t="s">
        <v>53</v>
      </c>
      <c r="K42" s="93">
        <v>-100</v>
      </c>
      <c r="L42" s="114"/>
      <c r="M42" s="150" t="s">
        <v>53</v>
      </c>
      <c r="N42" s="150" t="s">
        <v>53</v>
      </c>
      <c r="O42" s="93" t="s">
        <v>53</v>
      </c>
      <c r="P42" s="93" t="s">
        <v>53</v>
      </c>
    </row>
    <row r="43" spans="1:16" s="24" customFormat="1" ht="12.75" customHeight="1" x14ac:dyDescent="0.2">
      <c r="B43" s="24" t="s">
        <v>12</v>
      </c>
      <c r="C43" s="146" t="s">
        <v>53</v>
      </c>
      <c r="D43" s="146" t="s">
        <v>53</v>
      </c>
      <c r="E43" s="93" t="s">
        <v>53</v>
      </c>
      <c r="F43" s="93" t="s">
        <v>53</v>
      </c>
      <c r="G43" s="114"/>
      <c r="H43" s="150">
        <v>1648.0820000000001</v>
      </c>
      <c r="I43" s="150">
        <v>1228.8340000000001</v>
      </c>
      <c r="J43" s="93">
        <v>1.5657048567972676</v>
      </c>
      <c r="K43" s="93">
        <v>-25.438540072642013</v>
      </c>
      <c r="L43" s="114"/>
      <c r="M43" s="150" t="s">
        <v>53</v>
      </c>
      <c r="N43" s="150" t="s">
        <v>53</v>
      </c>
      <c r="O43" s="93" t="s">
        <v>53</v>
      </c>
      <c r="P43" s="93" t="s">
        <v>53</v>
      </c>
    </row>
    <row r="44" spans="1:16" s="24" customFormat="1" ht="12.75" customHeight="1" x14ac:dyDescent="0.2">
      <c r="B44" s="24" t="s">
        <v>85</v>
      </c>
      <c r="C44" s="146" t="s">
        <v>53</v>
      </c>
      <c r="D44" s="146" t="s">
        <v>53</v>
      </c>
      <c r="E44" s="93" t="s">
        <v>53</v>
      </c>
      <c r="F44" s="93" t="s">
        <v>53</v>
      </c>
      <c r="G44" s="114"/>
      <c r="H44" s="150">
        <v>2378.9670000000001</v>
      </c>
      <c r="I44" s="150">
        <v>1943.0709999999999</v>
      </c>
      <c r="J44" s="93">
        <v>2.4757418022303446</v>
      </c>
      <c r="K44" s="93">
        <v>-18.322910742351628</v>
      </c>
      <c r="L44" s="114"/>
      <c r="M44" s="150" t="s">
        <v>53</v>
      </c>
      <c r="N44" s="150" t="s">
        <v>53</v>
      </c>
      <c r="O44" s="93" t="s">
        <v>53</v>
      </c>
      <c r="P44" s="93" t="s">
        <v>53</v>
      </c>
    </row>
    <row r="45" spans="1:16" s="24" customFormat="1" ht="12.75" customHeight="1" x14ac:dyDescent="0.2">
      <c r="A45" s="24" t="s">
        <v>105</v>
      </c>
      <c r="B45" s="24" t="s">
        <v>75</v>
      </c>
      <c r="C45" s="146" t="s">
        <v>53</v>
      </c>
      <c r="D45" s="146" t="s">
        <v>53</v>
      </c>
      <c r="E45" s="93" t="s">
        <v>53</v>
      </c>
      <c r="F45" s="93" t="s">
        <v>53</v>
      </c>
      <c r="G45" s="114"/>
      <c r="H45" s="150">
        <v>6620.9549999999999</v>
      </c>
      <c r="I45" s="150">
        <v>4476.1180000000004</v>
      </c>
      <c r="J45" s="93">
        <v>5.7031948108513211</v>
      </c>
      <c r="K45" s="93">
        <v>-32.394677202911048</v>
      </c>
      <c r="L45" s="114"/>
      <c r="M45" s="150" t="s">
        <v>53</v>
      </c>
      <c r="N45" s="150" t="s">
        <v>53</v>
      </c>
      <c r="O45" s="93" t="s">
        <v>53</v>
      </c>
      <c r="P45" s="93" t="s">
        <v>53</v>
      </c>
    </row>
    <row r="46" spans="1:16" s="24" customFormat="1" ht="12.75" customHeight="1" x14ac:dyDescent="0.2">
      <c r="A46" s="24" t="s">
        <v>226</v>
      </c>
      <c r="B46" s="24" t="s">
        <v>67</v>
      </c>
      <c r="C46" s="146">
        <v>1490</v>
      </c>
      <c r="D46" s="146">
        <v>47201</v>
      </c>
      <c r="E46" s="93">
        <v>2.039019615212319</v>
      </c>
      <c r="F46" s="93" t="s">
        <v>256</v>
      </c>
      <c r="G46" s="114"/>
      <c r="H46" s="150">
        <v>672.38900000000001</v>
      </c>
      <c r="I46" s="150">
        <v>1054.9770000000001</v>
      </c>
      <c r="J46" s="93">
        <v>1.3441869387642358</v>
      </c>
      <c r="K46" s="93">
        <v>56.899800561877136</v>
      </c>
      <c r="L46" s="114"/>
      <c r="M46" s="150">
        <v>19.994</v>
      </c>
      <c r="N46" s="150">
        <v>6.8330000000000002</v>
      </c>
      <c r="O46" s="93">
        <v>0.30701336606704782</v>
      </c>
      <c r="P46" s="93">
        <v>-65.824747424227255</v>
      </c>
    </row>
    <row r="47" spans="1:16" s="24" customFormat="1" ht="12.75" customHeight="1" x14ac:dyDescent="0.2">
      <c r="A47" s="24" t="s">
        <v>86</v>
      </c>
      <c r="B47" s="24" t="s">
        <v>68</v>
      </c>
      <c r="C47" s="146">
        <v>543</v>
      </c>
      <c r="D47" s="146">
        <v>6167</v>
      </c>
      <c r="E47" s="93">
        <v>0.26640609239241486</v>
      </c>
      <c r="F47" s="93" t="s">
        <v>256</v>
      </c>
      <c r="G47" s="114"/>
      <c r="H47" s="150">
        <v>231.33500000000001</v>
      </c>
      <c r="I47" s="150">
        <v>246.11699999999999</v>
      </c>
      <c r="J47" s="93">
        <v>0.31358717470412856</v>
      </c>
      <c r="K47" s="93">
        <v>6.3898675081591527</v>
      </c>
      <c r="L47" s="114"/>
      <c r="M47" s="150">
        <v>13.787000000000001</v>
      </c>
      <c r="N47" s="150">
        <v>7.9249999999999998</v>
      </c>
      <c r="O47" s="93">
        <v>0.35607799298717308</v>
      </c>
      <c r="P47" s="93">
        <v>-42.51831435410169</v>
      </c>
    </row>
    <row r="48" spans="1:16" s="24" customFormat="1" ht="12.75" customHeight="1" x14ac:dyDescent="0.2">
      <c r="A48" s="24" t="s">
        <v>244</v>
      </c>
      <c r="B48" s="24" t="s">
        <v>62</v>
      </c>
      <c r="C48" s="146" t="s">
        <v>53</v>
      </c>
      <c r="D48" s="146" t="s">
        <v>53</v>
      </c>
      <c r="E48" s="93" t="s">
        <v>53</v>
      </c>
      <c r="F48" s="93" t="s">
        <v>53</v>
      </c>
      <c r="G48" s="114"/>
      <c r="H48" s="150">
        <v>168.82300000000001</v>
      </c>
      <c r="I48" s="150">
        <v>252.333</v>
      </c>
      <c r="J48" s="93">
        <v>0.32150722036517942</v>
      </c>
      <c r="K48" s="93">
        <v>49.46600877842473</v>
      </c>
      <c r="L48" s="114"/>
      <c r="M48" s="150" t="s">
        <v>53</v>
      </c>
      <c r="N48" s="150" t="s">
        <v>53</v>
      </c>
      <c r="O48" s="93" t="s">
        <v>53</v>
      </c>
      <c r="P48" s="93" t="s">
        <v>53</v>
      </c>
    </row>
    <row r="49" spans="1:16" s="24" customFormat="1" ht="12.75" customHeight="1" x14ac:dyDescent="0.2">
      <c r="A49" s="24" t="s">
        <v>263</v>
      </c>
      <c r="B49" s="24" t="s">
        <v>85</v>
      </c>
      <c r="C49" s="146" t="s">
        <v>53</v>
      </c>
      <c r="D49" s="146">
        <v>10170</v>
      </c>
      <c r="E49" s="93">
        <v>0.43933029992392719</v>
      </c>
      <c r="F49" s="93" t="s">
        <v>53</v>
      </c>
      <c r="G49" s="114"/>
      <c r="H49" s="150" t="s">
        <v>53</v>
      </c>
      <c r="I49" s="150">
        <v>268.27300000000002</v>
      </c>
      <c r="J49" s="93">
        <v>0.34181698996575077</v>
      </c>
      <c r="K49" s="93" t="s">
        <v>53</v>
      </c>
      <c r="L49" s="114"/>
      <c r="M49" s="150" t="s">
        <v>53</v>
      </c>
      <c r="N49" s="150" t="s">
        <v>53</v>
      </c>
      <c r="O49" s="93" t="s">
        <v>53</v>
      </c>
      <c r="P49" s="93" t="s">
        <v>53</v>
      </c>
    </row>
    <row r="50" spans="1:16" s="24" customFormat="1" ht="12.75" customHeight="1" x14ac:dyDescent="0.2">
      <c r="A50" s="24" t="s">
        <v>309</v>
      </c>
      <c r="B50" s="24" t="s">
        <v>195</v>
      </c>
      <c r="C50" s="146" t="s">
        <v>53</v>
      </c>
      <c r="D50" s="146" t="s">
        <v>53</v>
      </c>
      <c r="E50" s="93" t="s">
        <v>53</v>
      </c>
      <c r="F50" s="93" t="s">
        <v>53</v>
      </c>
      <c r="G50" s="114"/>
      <c r="H50" s="150">
        <v>1219.0170000000001</v>
      </c>
      <c r="I50" s="150" t="s">
        <v>53</v>
      </c>
      <c r="J50" s="93" t="s">
        <v>53</v>
      </c>
      <c r="K50" s="93">
        <v>-100</v>
      </c>
      <c r="L50" s="114"/>
      <c r="M50" s="150" t="s">
        <v>53</v>
      </c>
      <c r="N50" s="150" t="s">
        <v>53</v>
      </c>
      <c r="O50" s="93" t="s">
        <v>53</v>
      </c>
      <c r="P50" s="93" t="s">
        <v>53</v>
      </c>
    </row>
    <row r="51" spans="1:16" s="24" customFormat="1" ht="12.75" customHeight="1" x14ac:dyDescent="0.2">
      <c r="A51" s="24" t="s">
        <v>197</v>
      </c>
      <c r="B51" s="24" t="s">
        <v>68</v>
      </c>
      <c r="C51" s="146" t="s">
        <v>53</v>
      </c>
      <c r="D51" s="146">
        <v>15440</v>
      </c>
      <c r="E51" s="93">
        <v>0.66698720067113426</v>
      </c>
      <c r="F51" s="93" t="s">
        <v>53</v>
      </c>
      <c r="G51" s="114"/>
      <c r="H51" s="150" t="s">
        <v>53</v>
      </c>
      <c r="I51" s="150">
        <v>0.222</v>
      </c>
      <c r="J51" s="93">
        <v>2.8285877360896051E-4</v>
      </c>
      <c r="K51" s="93" t="s">
        <v>53</v>
      </c>
      <c r="L51" s="114"/>
      <c r="M51" s="150" t="s">
        <v>53</v>
      </c>
      <c r="N51" s="150" t="s">
        <v>53</v>
      </c>
      <c r="O51" s="93" t="s">
        <v>53</v>
      </c>
      <c r="P51" s="93" t="s">
        <v>53</v>
      </c>
    </row>
    <row r="52" spans="1:16" s="24" customFormat="1" ht="12.75" customHeight="1" x14ac:dyDescent="0.2">
      <c r="A52" s="24" t="s">
        <v>205</v>
      </c>
      <c r="B52" s="24" t="s">
        <v>73</v>
      </c>
      <c r="C52" s="146">
        <v>1010</v>
      </c>
      <c r="D52" s="146">
        <v>13256</v>
      </c>
      <c r="E52" s="93">
        <v>0.57264134275236755</v>
      </c>
      <c r="F52" s="93" t="s">
        <v>256</v>
      </c>
      <c r="G52" s="114"/>
      <c r="H52" s="150">
        <v>976.42100000000005</v>
      </c>
      <c r="I52" s="150">
        <v>789.81700000000001</v>
      </c>
      <c r="J52" s="93">
        <v>1.0063363423221097</v>
      </c>
      <c r="K52" s="93">
        <v>-19.111018710167027</v>
      </c>
      <c r="L52" s="114"/>
      <c r="M52" s="150">
        <v>145.38300000000001</v>
      </c>
      <c r="N52" s="150">
        <v>53.826999999999998</v>
      </c>
      <c r="O52" s="93">
        <v>2.4184997007596931</v>
      </c>
      <c r="P52" s="93">
        <v>-62.975726185317406</v>
      </c>
    </row>
    <row r="53" spans="1:16" s="24" customFormat="1" ht="12.75" customHeight="1" x14ac:dyDescent="0.2">
      <c r="A53" s="24" t="s">
        <v>187</v>
      </c>
      <c r="B53" s="24" t="s">
        <v>67</v>
      </c>
      <c r="C53" s="146" t="s">
        <v>53</v>
      </c>
      <c r="D53" s="146">
        <v>6268</v>
      </c>
      <c r="E53" s="93">
        <v>0.27076915633462889</v>
      </c>
      <c r="F53" s="93" t="s">
        <v>53</v>
      </c>
      <c r="G53" s="114"/>
      <c r="H53" s="150" t="s">
        <v>53</v>
      </c>
      <c r="I53" s="150" t="s">
        <v>53</v>
      </c>
      <c r="J53" s="93" t="s">
        <v>53</v>
      </c>
      <c r="K53" s="93" t="s">
        <v>53</v>
      </c>
      <c r="L53" s="114"/>
      <c r="M53" s="150" t="s">
        <v>53</v>
      </c>
      <c r="N53" s="150" t="s">
        <v>53</v>
      </c>
      <c r="O53" s="93" t="s">
        <v>53</v>
      </c>
      <c r="P53" s="93" t="s">
        <v>53</v>
      </c>
    </row>
    <row r="54" spans="1:16" s="24" customFormat="1" ht="12.75" customHeight="1" x14ac:dyDescent="0.2">
      <c r="B54" s="24" t="s">
        <v>68</v>
      </c>
      <c r="C54" s="146" t="s">
        <v>53</v>
      </c>
      <c r="D54" s="146">
        <v>111851</v>
      </c>
      <c r="E54" s="93">
        <v>4.8318125247582273</v>
      </c>
      <c r="F54" s="93" t="s">
        <v>53</v>
      </c>
      <c r="G54" s="114"/>
      <c r="H54" s="150" t="s">
        <v>53</v>
      </c>
      <c r="I54" s="150">
        <v>298.08499999999998</v>
      </c>
      <c r="J54" s="93">
        <v>0.37980161050102251</v>
      </c>
      <c r="K54" s="93" t="s">
        <v>53</v>
      </c>
      <c r="L54" s="114"/>
      <c r="M54" s="150" t="s">
        <v>53</v>
      </c>
      <c r="N54" s="150" t="s">
        <v>53</v>
      </c>
      <c r="O54" s="93" t="s">
        <v>53</v>
      </c>
      <c r="P54" s="93" t="s">
        <v>53</v>
      </c>
    </row>
    <row r="55" spans="1:16" s="24" customFormat="1" ht="12.75" customHeight="1" x14ac:dyDescent="0.2">
      <c r="B55" s="24" t="s">
        <v>73</v>
      </c>
      <c r="C55" s="146" t="s">
        <v>53</v>
      </c>
      <c r="D55" s="146">
        <v>20097</v>
      </c>
      <c r="E55" s="93">
        <v>0.86816332719480471</v>
      </c>
      <c r="F55" s="93" t="s">
        <v>53</v>
      </c>
      <c r="G55" s="114"/>
      <c r="H55" s="150">
        <v>153.24299999999999</v>
      </c>
      <c r="I55" s="150">
        <v>161.20099999999999</v>
      </c>
      <c r="J55" s="93">
        <v>0.20539241966008129</v>
      </c>
      <c r="K55" s="93">
        <v>5.1930593893358967</v>
      </c>
      <c r="L55" s="114"/>
      <c r="M55" s="150">
        <v>31.228000000000002</v>
      </c>
      <c r="N55" s="150">
        <v>34.363999999999997</v>
      </c>
      <c r="O55" s="93">
        <v>1.5440080947648223</v>
      </c>
      <c r="P55" s="93">
        <v>10.042269757909562</v>
      </c>
    </row>
    <row r="56" spans="1:16" s="24" customFormat="1" ht="12.75" customHeight="1" x14ac:dyDescent="0.2">
      <c r="B56" s="24" t="s">
        <v>72</v>
      </c>
      <c r="C56" s="146" t="s">
        <v>53</v>
      </c>
      <c r="D56" s="146">
        <v>7933</v>
      </c>
      <c r="E56" s="93">
        <v>0.34269491340182046</v>
      </c>
      <c r="F56" s="93" t="s">
        <v>53</v>
      </c>
      <c r="G56" s="114"/>
      <c r="H56" s="150" t="s">
        <v>53</v>
      </c>
      <c r="I56" s="150">
        <v>95.406999999999996</v>
      </c>
      <c r="J56" s="93">
        <v>0.12156174330500043</v>
      </c>
      <c r="K56" s="93" t="s">
        <v>53</v>
      </c>
      <c r="L56" s="114"/>
      <c r="M56" s="150" t="s">
        <v>53</v>
      </c>
      <c r="N56" s="150">
        <v>4.9279999999999999</v>
      </c>
      <c r="O56" s="93">
        <v>0.22141985481902701</v>
      </c>
      <c r="P56" s="93" t="s">
        <v>53</v>
      </c>
    </row>
    <row r="57" spans="1:16" s="24" customFormat="1" ht="12.75" customHeight="1" x14ac:dyDescent="0.2">
      <c r="B57" s="24" t="s">
        <v>64</v>
      </c>
      <c r="C57" s="146" t="s">
        <v>53</v>
      </c>
      <c r="D57" s="146">
        <v>63531</v>
      </c>
      <c r="E57" s="93">
        <v>2.7444536169584088</v>
      </c>
      <c r="F57" s="93" t="s">
        <v>53</v>
      </c>
      <c r="G57" s="114"/>
      <c r="H57" s="150">
        <v>271.18900000000002</v>
      </c>
      <c r="I57" s="150">
        <v>0.77900000000000003</v>
      </c>
      <c r="J57" s="93">
        <v>9.9255398487108223E-4</v>
      </c>
      <c r="K57" s="93">
        <v>-99.712746460955273</v>
      </c>
      <c r="L57" s="114"/>
      <c r="M57" s="150">
        <v>28.158999999999999</v>
      </c>
      <c r="N57" s="150" t="s">
        <v>53</v>
      </c>
      <c r="O57" s="93" t="s">
        <v>53</v>
      </c>
      <c r="P57" s="93">
        <v>-100</v>
      </c>
    </row>
    <row r="58" spans="1:16" s="24" customFormat="1" ht="12.75" customHeight="1" x14ac:dyDescent="0.2">
      <c r="B58" s="24" t="s">
        <v>12</v>
      </c>
      <c r="C58" s="146" t="s">
        <v>53</v>
      </c>
      <c r="D58" s="146">
        <v>9654</v>
      </c>
      <c r="E58" s="93">
        <v>0.41703979503103178</v>
      </c>
      <c r="F58" s="93" t="s">
        <v>53</v>
      </c>
      <c r="G58" s="114"/>
      <c r="H58" s="150">
        <v>145.99100000000001</v>
      </c>
      <c r="I58" s="150">
        <v>203.20099999999999</v>
      </c>
      <c r="J58" s="93">
        <v>0.25890624169420895</v>
      </c>
      <c r="K58" s="93">
        <v>39.187347165236197</v>
      </c>
      <c r="L58" s="114"/>
      <c r="M58" s="150">
        <v>5.5</v>
      </c>
      <c r="N58" s="150" t="s">
        <v>53</v>
      </c>
      <c r="O58" s="93" t="s">
        <v>53</v>
      </c>
      <c r="P58" s="93">
        <v>-100</v>
      </c>
    </row>
    <row r="59" spans="1:16" s="24" customFormat="1" ht="12.75" customHeight="1" x14ac:dyDescent="0.2">
      <c r="B59" s="24" t="s">
        <v>97</v>
      </c>
      <c r="C59" s="146" t="s">
        <v>53</v>
      </c>
      <c r="D59" s="146">
        <v>22349</v>
      </c>
      <c r="E59" s="93">
        <v>0.96544669351030965</v>
      </c>
      <c r="F59" s="93" t="s">
        <v>53</v>
      </c>
      <c r="G59" s="114"/>
      <c r="H59" s="150" t="s">
        <v>53</v>
      </c>
      <c r="I59" s="150">
        <v>186.50800000000001</v>
      </c>
      <c r="J59" s="93">
        <v>0.23763704571288291</v>
      </c>
      <c r="K59" s="93" t="s">
        <v>53</v>
      </c>
      <c r="L59" s="114"/>
      <c r="M59" s="150" t="s">
        <v>53</v>
      </c>
      <c r="N59" s="150" t="s">
        <v>53</v>
      </c>
      <c r="O59" s="93" t="s">
        <v>53</v>
      </c>
      <c r="P59" s="93" t="s">
        <v>53</v>
      </c>
    </row>
    <row r="60" spans="1:16" s="24" customFormat="1" ht="12.75" customHeight="1" x14ac:dyDescent="0.2">
      <c r="B60" s="24" t="s">
        <v>85</v>
      </c>
      <c r="C60" s="146" t="s">
        <v>53</v>
      </c>
      <c r="D60" s="146">
        <v>11971</v>
      </c>
      <c r="E60" s="93">
        <v>0.51713107378459511</v>
      </c>
      <c r="F60" s="93" t="s">
        <v>53</v>
      </c>
      <c r="G60" s="114"/>
      <c r="H60" s="150" t="s">
        <v>53</v>
      </c>
      <c r="I60" s="150">
        <v>137.26400000000001</v>
      </c>
      <c r="J60" s="93">
        <v>0.1748933635164881</v>
      </c>
      <c r="K60" s="93" t="s">
        <v>53</v>
      </c>
      <c r="L60" s="114"/>
      <c r="M60" s="150" t="s">
        <v>53</v>
      </c>
      <c r="N60" s="150" t="s">
        <v>53</v>
      </c>
      <c r="O60" s="93" t="s">
        <v>53</v>
      </c>
      <c r="P60" s="93" t="s">
        <v>53</v>
      </c>
    </row>
    <row r="61" spans="1:16" s="24" customFormat="1" ht="12.75" customHeight="1" x14ac:dyDescent="0.2">
      <c r="B61" s="24" t="s">
        <v>99</v>
      </c>
      <c r="C61" s="146" t="s">
        <v>53</v>
      </c>
      <c r="D61" s="146">
        <v>10641</v>
      </c>
      <c r="E61" s="93">
        <v>0.45967686543662817</v>
      </c>
      <c r="F61" s="93" t="s">
        <v>53</v>
      </c>
      <c r="G61" s="114"/>
      <c r="H61" s="150" t="s">
        <v>53</v>
      </c>
      <c r="I61" s="150">
        <v>175.52099999999999</v>
      </c>
      <c r="J61" s="93">
        <v>0.22363808469647908</v>
      </c>
      <c r="K61" s="93" t="s">
        <v>53</v>
      </c>
      <c r="L61" s="114"/>
      <c r="M61" s="150" t="s">
        <v>53</v>
      </c>
      <c r="N61" s="150">
        <v>2.903</v>
      </c>
      <c r="O61" s="93">
        <v>0.13043462632703642</v>
      </c>
      <c r="P61" s="93" t="s">
        <v>53</v>
      </c>
    </row>
    <row r="62" spans="1:16" s="24" customFormat="1" ht="12.75" customHeight="1" x14ac:dyDescent="0.2">
      <c r="A62" s="24" t="s">
        <v>187</v>
      </c>
      <c r="B62" s="24" t="s">
        <v>75</v>
      </c>
      <c r="C62" s="146" t="s">
        <v>53</v>
      </c>
      <c r="D62" s="146">
        <v>264295</v>
      </c>
      <c r="E62" s="93">
        <v>11.417187966410456</v>
      </c>
      <c r="F62" s="93" t="s">
        <v>53</v>
      </c>
      <c r="G62" s="114"/>
      <c r="H62" s="150">
        <v>570.423</v>
      </c>
      <c r="I62" s="150">
        <v>1257.9660000000001</v>
      </c>
      <c r="J62" s="93">
        <v>1.6028230630710345</v>
      </c>
      <c r="K62" s="93">
        <v>120.53213141826329</v>
      </c>
      <c r="L62" s="114"/>
      <c r="M62" s="150">
        <v>64.887</v>
      </c>
      <c r="N62" s="150">
        <v>42.194999999999993</v>
      </c>
      <c r="O62" s="93">
        <v>1.8958625759108856</v>
      </c>
      <c r="P62" s="93">
        <v>-34.971565953118514</v>
      </c>
    </row>
    <row r="63" spans="1:16" s="24" customFormat="1" ht="12.75" customHeight="1" x14ac:dyDescent="0.2">
      <c r="A63" s="24" t="s">
        <v>255</v>
      </c>
      <c r="B63" s="24" t="s">
        <v>195</v>
      </c>
      <c r="C63" s="146" t="s">
        <v>53</v>
      </c>
      <c r="D63" s="146" t="s">
        <v>53</v>
      </c>
      <c r="E63" s="93" t="s">
        <v>53</v>
      </c>
      <c r="F63" s="93" t="s">
        <v>53</v>
      </c>
      <c r="G63" s="114"/>
      <c r="H63" s="150">
        <v>410.58199999999999</v>
      </c>
      <c r="I63" s="150">
        <v>603.61500000000001</v>
      </c>
      <c r="J63" s="93">
        <v>0.7690891830269041</v>
      </c>
      <c r="K63" s="93">
        <v>47.014481881816536</v>
      </c>
      <c r="L63" s="114"/>
      <c r="M63" s="150" t="s">
        <v>53</v>
      </c>
      <c r="N63" s="150" t="s">
        <v>53</v>
      </c>
      <c r="O63" s="93" t="s">
        <v>53</v>
      </c>
      <c r="P63" s="93" t="s">
        <v>53</v>
      </c>
    </row>
    <row r="64" spans="1:16" s="24" customFormat="1" ht="12.75" customHeight="1" x14ac:dyDescent="0.2">
      <c r="B64" s="24" t="s">
        <v>73</v>
      </c>
      <c r="C64" s="146" t="s">
        <v>53</v>
      </c>
      <c r="D64" s="146" t="s">
        <v>53</v>
      </c>
      <c r="E64" s="93" t="s">
        <v>53</v>
      </c>
      <c r="F64" s="93" t="s">
        <v>53</v>
      </c>
      <c r="G64" s="114"/>
      <c r="H64" s="150">
        <v>330.66199999999998</v>
      </c>
      <c r="I64" s="150" t="s">
        <v>53</v>
      </c>
      <c r="J64" s="93" t="s">
        <v>53</v>
      </c>
      <c r="K64" s="93">
        <v>-100</v>
      </c>
      <c r="L64" s="114"/>
      <c r="M64" s="150" t="s">
        <v>53</v>
      </c>
      <c r="N64" s="150" t="s">
        <v>53</v>
      </c>
      <c r="O64" s="93" t="s">
        <v>53</v>
      </c>
      <c r="P64" s="93" t="s">
        <v>53</v>
      </c>
    </row>
    <row r="65" spans="1:16" s="24" customFormat="1" ht="12.75" customHeight="1" x14ac:dyDescent="0.2">
      <c r="B65" s="24" t="s">
        <v>12</v>
      </c>
      <c r="C65" s="146" t="s">
        <v>53</v>
      </c>
      <c r="D65" s="146" t="s">
        <v>53</v>
      </c>
      <c r="E65" s="93" t="s">
        <v>53</v>
      </c>
      <c r="F65" s="93" t="s">
        <v>53</v>
      </c>
      <c r="G65" s="114"/>
      <c r="H65" s="150">
        <v>3629.06</v>
      </c>
      <c r="I65" s="150">
        <v>3250.4740000000002</v>
      </c>
      <c r="J65" s="93">
        <v>4.1415544562514066</v>
      </c>
      <c r="K65" s="93">
        <v>-10.432067808192746</v>
      </c>
      <c r="L65" s="114"/>
      <c r="M65" s="150" t="s">
        <v>53</v>
      </c>
      <c r="N65" s="150" t="s">
        <v>53</v>
      </c>
      <c r="O65" s="93" t="s">
        <v>53</v>
      </c>
      <c r="P65" s="93" t="s">
        <v>53</v>
      </c>
    </row>
    <row r="66" spans="1:16" s="24" customFormat="1" ht="12.75" customHeight="1" x14ac:dyDescent="0.2">
      <c r="B66" s="24" t="s">
        <v>85</v>
      </c>
      <c r="C66" s="146" t="s">
        <v>53</v>
      </c>
      <c r="D66" s="146" t="s">
        <v>53</v>
      </c>
      <c r="E66" s="93" t="s">
        <v>53</v>
      </c>
      <c r="F66" s="93" t="s">
        <v>53</v>
      </c>
      <c r="G66" s="114"/>
      <c r="H66" s="150">
        <v>1627.5509999999999</v>
      </c>
      <c r="I66" s="150">
        <v>1340.4480000000001</v>
      </c>
      <c r="J66" s="93">
        <v>1.7079165647143419</v>
      </c>
      <c r="K66" s="93">
        <v>-17.640184547212336</v>
      </c>
      <c r="L66" s="114"/>
      <c r="M66" s="150" t="s">
        <v>53</v>
      </c>
      <c r="N66" s="150" t="s">
        <v>53</v>
      </c>
      <c r="O66" s="93" t="s">
        <v>53</v>
      </c>
      <c r="P66" s="93" t="s">
        <v>53</v>
      </c>
    </row>
    <row r="67" spans="1:16" s="24" customFormat="1" ht="12.75" customHeight="1" x14ac:dyDescent="0.2">
      <c r="B67" s="24" t="s">
        <v>99</v>
      </c>
      <c r="C67" s="146" t="s">
        <v>53</v>
      </c>
      <c r="D67" s="146" t="s">
        <v>53</v>
      </c>
      <c r="E67" s="93" t="s">
        <v>53</v>
      </c>
      <c r="F67" s="93" t="s">
        <v>53</v>
      </c>
      <c r="G67" s="114"/>
      <c r="H67" s="150" t="s">
        <v>53</v>
      </c>
      <c r="I67" s="150">
        <v>74.302999999999997</v>
      </c>
      <c r="J67" s="93">
        <v>9.4672321871471135E-2</v>
      </c>
      <c r="K67" s="93" t="s">
        <v>53</v>
      </c>
      <c r="L67" s="114"/>
      <c r="M67" s="150" t="s">
        <v>53</v>
      </c>
      <c r="N67" s="150" t="s">
        <v>53</v>
      </c>
      <c r="O67" s="93" t="s">
        <v>53</v>
      </c>
      <c r="P67" s="93" t="s">
        <v>53</v>
      </c>
    </row>
    <row r="68" spans="1:16" s="24" customFormat="1" ht="12.75" customHeight="1" x14ac:dyDescent="0.2">
      <c r="A68" s="24" t="s">
        <v>255</v>
      </c>
      <c r="B68" s="24" t="s">
        <v>75</v>
      </c>
      <c r="C68" s="146" t="s">
        <v>53</v>
      </c>
      <c r="D68" s="146" t="s">
        <v>53</v>
      </c>
      <c r="E68" s="93" t="s">
        <v>53</v>
      </c>
      <c r="F68" s="93" t="s">
        <v>53</v>
      </c>
      <c r="G68" s="114"/>
      <c r="H68" s="150">
        <v>5997.8549999999996</v>
      </c>
      <c r="I68" s="150">
        <v>5268.84</v>
      </c>
      <c r="J68" s="93">
        <v>6.7132325258641243</v>
      </c>
      <c r="K68" s="93">
        <v>-12.154595267808233</v>
      </c>
      <c r="L68" s="114"/>
      <c r="M68" s="150" t="s">
        <v>53</v>
      </c>
      <c r="N68" s="150" t="s">
        <v>53</v>
      </c>
      <c r="O68" s="93" t="s">
        <v>53</v>
      </c>
      <c r="P68" s="93" t="s">
        <v>53</v>
      </c>
    </row>
    <row r="69" spans="1:16" s="24" customFormat="1" ht="12.75" customHeight="1" x14ac:dyDescent="0.2">
      <c r="A69" s="24" t="s">
        <v>87</v>
      </c>
      <c r="B69" s="24" t="s">
        <v>72</v>
      </c>
      <c r="C69" s="146">
        <v>336</v>
      </c>
      <c r="D69" s="146">
        <v>12248</v>
      </c>
      <c r="E69" s="93">
        <v>0.52909710063601378</v>
      </c>
      <c r="F69" s="93" t="s">
        <v>256</v>
      </c>
      <c r="G69" s="114"/>
      <c r="H69" s="150">
        <v>32.121000000000002</v>
      </c>
      <c r="I69" s="150">
        <v>173.42099999999999</v>
      </c>
      <c r="J69" s="93">
        <v>0.22096239359477268</v>
      </c>
      <c r="K69" s="93">
        <v>439.89913140935829</v>
      </c>
      <c r="L69" s="114"/>
      <c r="M69" s="150">
        <v>0.48399999999999999</v>
      </c>
      <c r="N69" s="150">
        <v>44.192</v>
      </c>
      <c r="O69" s="93">
        <v>1.9855897370459501</v>
      </c>
      <c r="P69" s="93" t="s">
        <v>256</v>
      </c>
    </row>
    <row r="70" spans="1:16" s="24" customFormat="1" ht="12.75" customHeight="1" x14ac:dyDescent="0.2">
      <c r="A70" s="24" t="s">
        <v>264</v>
      </c>
      <c r="B70" s="24" t="s">
        <v>265</v>
      </c>
      <c r="C70" s="146" t="s">
        <v>53</v>
      </c>
      <c r="D70" s="146">
        <v>4808</v>
      </c>
      <c r="E70" s="93">
        <v>0.20769912311054492</v>
      </c>
      <c r="F70" s="93" t="s">
        <v>53</v>
      </c>
      <c r="G70" s="114"/>
      <c r="H70" s="150" t="s">
        <v>53</v>
      </c>
      <c r="I70" s="150">
        <v>85.165999999999997</v>
      </c>
      <c r="J70" s="93">
        <v>0.10851328969901229</v>
      </c>
      <c r="K70" s="93" t="s">
        <v>53</v>
      </c>
      <c r="L70" s="114"/>
      <c r="M70" s="150" t="s">
        <v>53</v>
      </c>
      <c r="N70" s="150">
        <v>2.0680000000000001</v>
      </c>
      <c r="O70" s="93">
        <v>9.2917260504413124E-2</v>
      </c>
      <c r="P70" s="93" t="s">
        <v>53</v>
      </c>
    </row>
    <row r="71" spans="1:16" s="24" customFormat="1" ht="12.75" customHeight="1" x14ac:dyDescent="0.2">
      <c r="B71" s="24" t="s">
        <v>64</v>
      </c>
      <c r="C71" s="146" t="s">
        <v>53</v>
      </c>
      <c r="D71" s="146">
        <v>6343</v>
      </c>
      <c r="E71" s="93">
        <v>0.27400905530161945</v>
      </c>
      <c r="F71" s="93" t="s">
        <v>53</v>
      </c>
      <c r="G71" s="114"/>
      <c r="H71" s="150" t="s">
        <v>53</v>
      </c>
      <c r="I71" s="150">
        <v>140.58799999999999</v>
      </c>
      <c r="J71" s="93">
        <v>0.17912860028890332</v>
      </c>
      <c r="K71" s="93" t="s">
        <v>53</v>
      </c>
      <c r="L71" s="114"/>
      <c r="M71" s="150" t="s">
        <v>53</v>
      </c>
      <c r="N71" s="150" t="s">
        <v>53</v>
      </c>
      <c r="O71" s="93" t="s">
        <v>53</v>
      </c>
      <c r="P71" s="93" t="s">
        <v>53</v>
      </c>
    </row>
    <row r="72" spans="1:16" s="24" customFormat="1" ht="12.75" customHeight="1" x14ac:dyDescent="0.2">
      <c r="A72" s="24" t="s">
        <v>264</v>
      </c>
      <c r="B72" s="24" t="s">
        <v>75</v>
      </c>
      <c r="C72" s="146" t="s">
        <v>53</v>
      </c>
      <c r="D72" s="146">
        <v>11151</v>
      </c>
      <c r="E72" s="93">
        <v>0.48170817841216446</v>
      </c>
      <c r="F72" s="93" t="s">
        <v>53</v>
      </c>
      <c r="G72" s="114"/>
      <c r="H72" s="150" t="s">
        <v>53</v>
      </c>
      <c r="I72" s="150">
        <v>225.75399999999999</v>
      </c>
      <c r="J72" s="93">
        <v>0.28764188998791562</v>
      </c>
      <c r="K72" s="93" t="s">
        <v>53</v>
      </c>
      <c r="L72" s="114"/>
      <c r="M72" s="150" t="s">
        <v>53</v>
      </c>
      <c r="N72" s="150">
        <v>2.0680000000000001</v>
      </c>
      <c r="O72" s="93">
        <v>9.2917260504413124E-2</v>
      </c>
      <c r="P72" s="93" t="s">
        <v>53</v>
      </c>
    </row>
    <row r="73" spans="1:16" s="24" customFormat="1" ht="12.75" customHeight="1" x14ac:dyDescent="0.2">
      <c r="A73" s="24" t="s">
        <v>88</v>
      </c>
      <c r="B73" s="24" t="s">
        <v>74</v>
      </c>
      <c r="C73" s="146">
        <v>1428</v>
      </c>
      <c r="D73" s="146">
        <v>96825</v>
      </c>
      <c r="E73" s="93">
        <v>4.1827095663848821</v>
      </c>
      <c r="F73" s="93" t="s">
        <v>256</v>
      </c>
      <c r="G73" s="114"/>
      <c r="H73" s="150">
        <v>3926.2550000000001</v>
      </c>
      <c r="I73" s="150">
        <v>3068.4839999999999</v>
      </c>
      <c r="J73" s="93">
        <v>3.9096739688230517</v>
      </c>
      <c r="K73" s="93">
        <v>-21.84705272581634</v>
      </c>
      <c r="L73" s="114"/>
      <c r="M73" s="150">
        <v>84.128</v>
      </c>
      <c r="N73" s="150">
        <v>91.363</v>
      </c>
      <c r="O73" s="93">
        <v>4.105028854673451</v>
      </c>
      <c r="P73" s="93">
        <v>8.5999904906808755</v>
      </c>
    </row>
    <row r="74" spans="1:16" s="24" customFormat="1" ht="12.75" customHeight="1" x14ac:dyDescent="0.2">
      <c r="B74" s="24" t="s">
        <v>64</v>
      </c>
      <c r="C74" s="146" t="s">
        <v>53</v>
      </c>
      <c r="D74" s="146" t="s">
        <v>53</v>
      </c>
      <c r="E74" s="93" t="s">
        <v>53</v>
      </c>
      <c r="F74" s="93" t="s">
        <v>53</v>
      </c>
      <c r="G74" s="114"/>
      <c r="H74" s="150">
        <v>64.138999999999996</v>
      </c>
      <c r="I74" s="150" t="s">
        <v>53</v>
      </c>
      <c r="J74" s="93" t="s">
        <v>53</v>
      </c>
      <c r="K74" s="93">
        <v>-100</v>
      </c>
      <c r="L74" s="114"/>
      <c r="M74" s="150" t="s">
        <v>53</v>
      </c>
      <c r="N74" s="150" t="s">
        <v>53</v>
      </c>
      <c r="O74" s="93" t="s">
        <v>53</v>
      </c>
      <c r="P74" s="93" t="s">
        <v>53</v>
      </c>
    </row>
    <row r="75" spans="1:16" s="24" customFormat="1" ht="12.75" customHeight="1" x14ac:dyDescent="0.2">
      <c r="A75" s="24" t="s">
        <v>88</v>
      </c>
      <c r="B75" s="24" t="s">
        <v>75</v>
      </c>
      <c r="C75" s="146">
        <v>1428</v>
      </c>
      <c r="D75" s="146">
        <v>96825</v>
      </c>
      <c r="E75" s="93">
        <v>4.1827095663848821</v>
      </c>
      <c r="F75" s="93" t="s">
        <v>256</v>
      </c>
      <c r="G75" s="114"/>
      <c r="H75" s="150">
        <v>3990.3940000000002</v>
      </c>
      <c r="I75" s="150">
        <v>3068.4839999999999</v>
      </c>
      <c r="J75" s="93">
        <v>3.9096739688230517</v>
      </c>
      <c r="K75" s="93">
        <v>-23.103232412638963</v>
      </c>
      <c r="L75" s="114"/>
      <c r="M75" s="150">
        <v>84.128</v>
      </c>
      <c r="N75" s="150">
        <v>91.363</v>
      </c>
      <c r="O75" s="93">
        <v>4.105028854673451</v>
      </c>
      <c r="P75" s="93">
        <v>8.5999904906808755</v>
      </c>
    </row>
    <row r="76" spans="1:16" s="24" customFormat="1" ht="12.75" customHeight="1" x14ac:dyDescent="0.2">
      <c r="A76" s="24" t="s">
        <v>260</v>
      </c>
      <c r="B76" s="24" t="s">
        <v>68</v>
      </c>
      <c r="C76" s="146" t="s">
        <v>53</v>
      </c>
      <c r="D76" s="146">
        <v>17928</v>
      </c>
      <c r="E76" s="93">
        <v>0.77446544906943615</v>
      </c>
      <c r="F76" s="93" t="s">
        <v>53</v>
      </c>
      <c r="G76" s="114"/>
      <c r="H76" s="150" t="s">
        <v>53</v>
      </c>
      <c r="I76" s="150" t="s">
        <v>53</v>
      </c>
      <c r="J76" s="93" t="s">
        <v>53</v>
      </c>
      <c r="K76" s="93" t="s">
        <v>53</v>
      </c>
      <c r="L76" s="114"/>
      <c r="M76" s="150" t="s">
        <v>53</v>
      </c>
      <c r="N76" s="150" t="s">
        <v>53</v>
      </c>
      <c r="O76" s="93" t="s">
        <v>53</v>
      </c>
      <c r="P76" s="93" t="s">
        <v>53</v>
      </c>
    </row>
    <row r="77" spans="1:16" s="24" customFormat="1" ht="12.75" customHeight="1" x14ac:dyDescent="0.2">
      <c r="B77" s="24" t="s">
        <v>74</v>
      </c>
      <c r="C77" s="146" t="s">
        <v>53</v>
      </c>
      <c r="D77" s="146">
        <v>9747</v>
      </c>
      <c r="E77" s="93">
        <v>0.42105726975010016</v>
      </c>
      <c r="F77" s="93" t="s">
        <v>53</v>
      </c>
      <c r="G77" s="114"/>
      <c r="H77" s="150" t="s">
        <v>53</v>
      </c>
      <c r="I77" s="150" t="s">
        <v>53</v>
      </c>
      <c r="J77" s="93" t="s">
        <v>53</v>
      </c>
      <c r="K77" s="93" t="s">
        <v>53</v>
      </c>
      <c r="L77" s="114"/>
      <c r="M77" s="150" t="s">
        <v>53</v>
      </c>
      <c r="N77" s="150" t="s">
        <v>53</v>
      </c>
      <c r="O77" s="93" t="s">
        <v>53</v>
      </c>
      <c r="P77" s="93" t="s">
        <v>53</v>
      </c>
    </row>
    <row r="78" spans="1:16" s="24" customFormat="1" ht="12.75" customHeight="1" x14ac:dyDescent="0.2">
      <c r="A78" s="24" t="s">
        <v>260</v>
      </c>
      <c r="B78" s="24" t="s">
        <v>75</v>
      </c>
      <c r="C78" s="146" t="s">
        <v>53</v>
      </c>
      <c r="D78" s="146">
        <v>27675</v>
      </c>
      <c r="E78" s="93">
        <v>1.1955227188195363</v>
      </c>
      <c r="F78" s="93" t="s">
        <v>53</v>
      </c>
      <c r="G78" s="114"/>
      <c r="H78" s="150" t="s">
        <v>53</v>
      </c>
      <c r="I78" s="150" t="s">
        <v>53</v>
      </c>
      <c r="J78" s="93" t="s">
        <v>53</v>
      </c>
      <c r="K78" s="93" t="s">
        <v>53</v>
      </c>
      <c r="L78" s="114"/>
      <c r="M78" s="150" t="s">
        <v>53</v>
      </c>
      <c r="N78" s="150" t="s">
        <v>53</v>
      </c>
      <c r="O78" s="93" t="s">
        <v>53</v>
      </c>
      <c r="P78" s="93" t="s">
        <v>53</v>
      </c>
    </row>
    <row r="79" spans="1:16" s="24" customFormat="1" ht="12.75" customHeight="1" x14ac:dyDescent="0.2">
      <c r="A79" s="24" t="s">
        <v>232</v>
      </c>
      <c r="B79" s="24" t="s">
        <v>23</v>
      </c>
      <c r="C79" s="146">
        <v>124</v>
      </c>
      <c r="D79" s="146">
        <v>1291</v>
      </c>
      <c r="E79" s="93">
        <v>5.5769460885131766E-2</v>
      </c>
      <c r="F79" s="93">
        <v>941.12903225806463</v>
      </c>
      <c r="G79" s="114"/>
      <c r="H79" s="150">
        <v>105.999</v>
      </c>
      <c r="I79" s="150">
        <v>92.753</v>
      </c>
      <c r="J79" s="93">
        <v>0.11818017940789152</v>
      </c>
      <c r="K79" s="93">
        <v>-12.496344305134954</v>
      </c>
      <c r="L79" s="114"/>
      <c r="M79" s="150" t="s">
        <v>53</v>
      </c>
      <c r="N79" s="150">
        <v>0.46200000000000002</v>
      </c>
      <c r="O79" s="93">
        <v>2.0758111389283785E-2</v>
      </c>
      <c r="P79" s="93" t="s">
        <v>53</v>
      </c>
    </row>
    <row r="80" spans="1:16" s="24" customFormat="1" ht="12.75" customHeight="1" x14ac:dyDescent="0.2">
      <c r="B80" s="24" t="s">
        <v>95</v>
      </c>
      <c r="C80" s="146" t="s">
        <v>53</v>
      </c>
      <c r="D80" s="146" t="s">
        <v>53</v>
      </c>
      <c r="E80" s="93" t="s">
        <v>53</v>
      </c>
      <c r="F80" s="93" t="s">
        <v>53</v>
      </c>
      <c r="G80" s="114"/>
      <c r="H80" s="150">
        <v>28.018000000000001</v>
      </c>
      <c r="I80" s="150">
        <v>14.868</v>
      </c>
      <c r="J80" s="93">
        <v>1.8943893000081192E-2</v>
      </c>
      <c r="K80" s="93">
        <v>-46.934113783996004</v>
      </c>
      <c r="L80" s="114"/>
      <c r="M80" s="150" t="s">
        <v>53</v>
      </c>
      <c r="N80" s="150" t="s">
        <v>53</v>
      </c>
      <c r="O80" s="93" t="s">
        <v>53</v>
      </c>
      <c r="P80" s="93" t="s">
        <v>53</v>
      </c>
    </row>
    <row r="81" spans="1:16" s="24" customFormat="1" ht="12.75" customHeight="1" x14ac:dyDescent="0.2">
      <c r="A81" s="24" t="s">
        <v>232</v>
      </c>
      <c r="B81" s="24" t="s">
        <v>75</v>
      </c>
      <c r="C81" s="146">
        <v>124</v>
      </c>
      <c r="D81" s="146">
        <v>1291</v>
      </c>
      <c r="E81" s="93">
        <v>5.5769460885131766E-2</v>
      </c>
      <c r="F81" s="93">
        <v>941.12903225806463</v>
      </c>
      <c r="G81" s="114"/>
      <c r="H81" s="150">
        <v>134.017</v>
      </c>
      <c r="I81" s="150">
        <v>107.621</v>
      </c>
      <c r="J81" s="93">
        <v>0.1371240724079727</v>
      </c>
      <c r="K81" s="93">
        <v>-19.696008715312242</v>
      </c>
      <c r="L81" s="114"/>
      <c r="M81" s="150" t="s">
        <v>53</v>
      </c>
      <c r="N81" s="150">
        <v>0.46200000000000002</v>
      </c>
      <c r="O81" s="93">
        <v>2.0758111389283785E-2</v>
      </c>
      <c r="P81" s="93" t="s">
        <v>53</v>
      </c>
    </row>
    <row r="82" spans="1:16" s="24" customFormat="1" ht="12.75" customHeight="1" x14ac:dyDescent="0.2">
      <c r="A82" s="24" t="s">
        <v>89</v>
      </c>
      <c r="B82" s="24" t="s">
        <v>84</v>
      </c>
      <c r="C82" s="146">
        <v>707</v>
      </c>
      <c r="D82" s="146">
        <v>25784</v>
      </c>
      <c r="E82" s="93">
        <v>1.1138340661984798</v>
      </c>
      <c r="F82" s="93" t="s">
        <v>256</v>
      </c>
      <c r="G82" s="114"/>
      <c r="H82" s="150">
        <v>4.2149999999999999</v>
      </c>
      <c r="I82" s="150">
        <v>710.26300000000003</v>
      </c>
      <c r="J82" s="93">
        <v>0.90497351855775288</v>
      </c>
      <c r="K82" s="93" t="s">
        <v>256</v>
      </c>
      <c r="L82" s="114"/>
      <c r="M82" s="150" t="s">
        <v>53</v>
      </c>
      <c r="N82" s="150" t="s">
        <v>53</v>
      </c>
      <c r="O82" s="93" t="s">
        <v>53</v>
      </c>
      <c r="P82" s="93" t="s">
        <v>53</v>
      </c>
    </row>
    <row r="83" spans="1:16" s="24" customFormat="1" ht="12.75" customHeight="1" x14ac:dyDescent="0.2">
      <c r="A83" s="24" t="s">
        <v>90</v>
      </c>
      <c r="B83" s="24" t="s">
        <v>61</v>
      </c>
      <c r="C83" s="146" t="s">
        <v>53</v>
      </c>
      <c r="D83" s="146">
        <v>4725</v>
      </c>
      <c r="E83" s="93">
        <v>0.20411363492040865</v>
      </c>
      <c r="F83" s="93" t="s">
        <v>53</v>
      </c>
      <c r="G83" s="114"/>
      <c r="H83" s="150" t="s">
        <v>53</v>
      </c>
      <c r="I83" s="150">
        <v>66.984999999999999</v>
      </c>
      <c r="J83" s="93">
        <v>8.5348175451334315E-2</v>
      </c>
      <c r="K83" s="93" t="s">
        <v>53</v>
      </c>
      <c r="L83" s="114"/>
      <c r="M83" s="150" t="s">
        <v>53</v>
      </c>
      <c r="N83" s="150">
        <v>43.353000000000002</v>
      </c>
      <c r="O83" s="93">
        <v>1.9478926473151945</v>
      </c>
      <c r="P83" s="93" t="s">
        <v>53</v>
      </c>
    </row>
    <row r="84" spans="1:16" s="24" customFormat="1" ht="12.75" customHeight="1" x14ac:dyDescent="0.2">
      <c r="B84" s="24" t="s">
        <v>265</v>
      </c>
      <c r="C84" s="146" t="s">
        <v>53</v>
      </c>
      <c r="D84" s="146">
        <v>7268</v>
      </c>
      <c r="E84" s="93">
        <v>0.31396780922783701</v>
      </c>
      <c r="F84" s="93" t="s">
        <v>53</v>
      </c>
      <c r="G84" s="114"/>
      <c r="H84" s="150" t="s">
        <v>53</v>
      </c>
      <c r="I84" s="150">
        <v>33.067999999999998</v>
      </c>
      <c r="J84" s="93">
        <v>4.2133215881536512E-2</v>
      </c>
      <c r="K84" s="93" t="s">
        <v>53</v>
      </c>
      <c r="L84" s="114"/>
      <c r="M84" s="150" t="s">
        <v>53</v>
      </c>
      <c r="N84" s="150">
        <v>1.1060000000000001</v>
      </c>
      <c r="O84" s="93">
        <v>4.969366059858845E-2</v>
      </c>
      <c r="P84" s="93" t="s">
        <v>53</v>
      </c>
    </row>
    <row r="85" spans="1:16" s="24" customFormat="1" ht="12.75" customHeight="1" x14ac:dyDescent="0.2">
      <c r="B85" s="24" t="s">
        <v>62</v>
      </c>
      <c r="C85" s="146" t="s">
        <v>53</v>
      </c>
      <c r="D85" s="146" t="s">
        <v>53</v>
      </c>
      <c r="E85" s="93" t="s">
        <v>53</v>
      </c>
      <c r="F85" s="93" t="s">
        <v>53</v>
      </c>
      <c r="G85" s="114"/>
      <c r="H85" s="150">
        <v>747.995</v>
      </c>
      <c r="I85" s="150">
        <v>269.33999999999997</v>
      </c>
      <c r="J85" s="93">
        <v>0.34317649587314153</v>
      </c>
      <c r="K85" s="93">
        <v>-63.991737912686588</v>
      </c>
      <c r="L85" s="114"/>
      <c r="M85" s="150">
        <v>70.162999999999997</v>
      </c>
      <c r="N85" s="150">
        <v>3.2330000000000001</v>
      </c>
      <c r="O85" s="93">
        <v>0.14526184874795342</v>
      </c>
      <c r="P85" s="93">
        <v>-95.392158260051602</v>
      </c>
    </row>
    <row r="86" spans="1:16" s="24" customFormat="1" ht="12.75" customHeight="1" x14ac:dyDescent="0.2">
      <c r="B86" s="24" t="s">
        <v>296</v>
      </c>
      <c r="C86" s="146" t="s">
        <v>53</v>
      </c>
      <c r="D86" s="146">
        <v>2298</v>
      </c>
      <c r="E86" s="93">
        <v>9.92705043485924E-2</v>
      </c>
      <c r="F86" s="93" t="s">
        <v>53</v>
      </c>
      <c r="G86" s="114"/>
      <c r="H86" s="150" t="s">
        <v>53</v>
      </c>
      <c r="I86" s="150">
        <v>4.4119999999999999</v>
      </c>
      <c r="J86" s="93">
        <v>5.6214995908231251E-3</v>
      </c>
      <c r="K86" s="93" t="s">
        <v>53</v>
      </c>
      <c r="L86" s="114"/>
      <c r="M86" s="150" t="s">
        <v>53</v>
      </c>
      <c r="N86" s="150">
        <v>2.4590000000000001</v>
      </c>
      <c r="O86" s="93">
        <v>0.1104852725243481</v>
      </c>
      <c r="P86" s="93" t="s">
        <v>53</v>
      </c>
    </row>
    <row r="87" spans="1:16" s="24" customFormat="1" ht="12.75" customHeight="1" x14ac:dyDescent="0.2">
      <c r="B87" s="24" t="s">
        <v>67</v>
      </c>
      <c r="C87" s="146" t="s">
        <v>53</v>
      </c>
      <c r="D87" s="146">
        <v>5319</v>
      </c>
      <c r="E87" s="93">
        <v>0.2297736347389743</v>
      </c>
      <c r="F87" s="93" t="s">
        <v>53</v>
      </c>
      <c r="G87" s="114"/>
      <c r="H87" s="150" t="s">
        <v>53</v>
      </c>
      <c r="I87" s="150">
        <v>0.46800000000000003</v>
      </c>
      <c r="J87" s="93">
        <v>5.9629687409456546E-4</v>
      </c>
      <c r="K87" s="93" t="s">
        <v>53</v>
      </c>
      <c r="L87" s="114"/>
      <c r="M87" s="150" t="s">
        <v>53</v>
      </c>
      <c r="N87" s="150">
        <v>2.3210000000000002</v>
      </c>
      <c r="O87" s="93">
        <v>0.10428479769378281</v>
      </c>
      <c r="P87" s="93" t="s">
        <v>53</v>
      </c>
    </row>
    <row r="88" spans="1:16" s="24" customFormat="1" ht="12.75" customHeight="1" x14ac:dyDescent="0.2">
      <c r="B88" s="24" t="s">
        <v>195</v>
      </c>
      <c r="C88" s="146" t="s">
        <v>53</v>
      </c>
      <c r="D88" s="146" t="s">
        <v>53</v>
      </c>
      <c r="E88" s="93" t="s">
        <v>53</v>
      </c>
      <c r="F88" s="93" t="s">
        <v>53</v>
      </c>
      <c r="G88" s="114"/>
      <c r="H88" s="150">
        <v>1588.3810000000001</v>
      </c>
      <c r="I88" s="150">
        <v>638.601</v>
      </c>
      <c r="J88" s="93">
        <v>0.81366619678133245</v>
      </c>
      <c r="K88" s="93">
        <v>-59.795477281584212</v>
      </c>
      <c r="L88" s="114"/>
      <c r="M88" s="150">
        <v>54.755000000000003</v>
      </c>
      <c r="N88" s="150">
        <v>38.404000000000003</v>
      </c>
      <c r="O88" s="93">
        <v>1.7255292419784729</v>
      </c>
      <c r="P88" s="93">
        <v>-29.862113049036608</v>
      </c>
    </row>
    <row r="89" spans="1:16" s="24" customFormat="1" ht="12.75" customHeight="1" x14ac:dyDescent="0.2">
      <c r="B89" s="24" t="s">
        <v>228</v>
      </c>
      <c r="C89" s="146" t="s">
        <v>53</v>
      </c>
      <c r="D89" s="146">
        <v>12829</v>
      </c>
      <c r="E89" s="93">
        <v>0.55419551796696775</v>
      </c>
      <c r="F89" s="93" t="s">
        <v>53</v>
      </c>
      <c r="G89" s="114"/>
      <c r="H89" s="150" t="s">
        <v>53</v>
      </c>
      <c r="I89" s="150">
        <v>61.494999999999997</v>
      </c>
      <c r="J89" s="93">
        <v>7.8353154428301916E-2</v>
      </c>
      <c r="K89" s="93" t="s">
        <v>53</v>
      </c>
      <c r="L89" s="114"/>
      <c r="M89" s="150" t="s">
        <v>53</v>
      </c>
      <c r="N89" s="150">
        <v>19.602</v>
      </c>
      <c r="O89" s="93">
        <v>0.88073701180246911</v>
      </c>
      <c r="P89" s="93" t="s">
        <v>53</v>
      </c>
    </row>
    <row r="90" spans="1:16" s="24" customFormat="1" ht="12.75" customHeight="1" x14ac:dyDescent="0.2">
      <c r="B90" s="24" t="s">
        <v>68</v>
      </c>
      <c r="C90" s="146" t="s">
        <v>53</v>
      </c>
      <c r="D90" s="146">
        <v>26208</v>
      </c>
      <c r="E90" s="93">
        <v>1.1321502950252</v>
      </c>
      <c r="F90" s="93" t="s">
        <v>53</v>
      </c>
      <c r="G90" s="114"/>
      <c r="H90" s="150" t="s">
        <v>53</v>
      </c>
      <c r="I90" s="150">
        <v>204.446</v>
      </c>
      <c r="J90" s="93">
        <v>0.26049254427593488</v>
      </c>
      <c r="K90" s="93" t="s">
        <v>53</v>
      </c>
      <c r="L90" s="114"/>
      <c r="M90" s="150" t="s">
        <v>53</v>
      </c>
      <c r="N90" s="150">
        <v>4.883</v>
      </c>
      <c r="O90" s="93">
        <v>0.21939796085253832</v>
      </c>
      <c r="P90" s="93" t="s">
        <v>53</v>
      </c>
    </row>
    <row r="91" spans="1:16" s="24" customFormat="1" ht="12.75" customHeight="1" x14ac:dyDescent="0.2">
      <c r="B91" s="24" t="s">
        <v>73</v>
      </c>
      <c r="C91" s="146" t="s">
        <v>53</v>
      </c>
      <c r="D91" s="146">
        <v>14457</v>
      </c>
      <c r="E91" s="93">
        <v>0.6245229248771107</v>
      </c>
      <c r="F91" s="93" t="s">
        <v>53</v>
      </c>
      <c r="G91" s="114"/>
      <c r="H91" s="150">
        <v>106.547</v>
      </c>
      <c r="I91" s="150">
        <v>98.751999999999995</v>
      </c>
      <c r="J91" s="93">
        <v>0.12582373698843274</v>
      </c>
      <c r="K91" s="93">
        <v>-7.316020160117132</v>
      </c>
      <c r="L91" s="114"/>
      <c r="M91" s="150">
        <v>24.088999999999999</v>
      </c>
      <c r="N91" s="150">
        <v>71.893000000000001</v>
      </c>
      <c r="O91" s="93">
        <v>3.2302227318393486</v>
      </c>
      <c r="P91" s="93">
        <v>198.44742413549756</v>
      </c>
    </row>
    <row r="92" spans="1:16" s="24" customFormat="1" ht="12.75" customHeight="1" x14ac:dyDescent="0.2">
      <c r="B92" s="24" t="s">
        <v>72</v>
      </c>
      <c r="C92" s="146" t="s">
        <v>53</v>
      </c>
      <c r="D92" s="146" t="s">
        <v>53</v>
      </c>
      <c r="E92" s="93" t="s">
        <v>53</v>
      </c>
      <c r="F92" s="93" t="s">
        <v>53</v>
      </c>
      <c r="G92" s="114"/>
      <c r="H92" s="150">
        <v>0</v>
      </c>
      <c r="I92" s="150">
        <v>3.7759999999999998</v>
      </c>
      <c r="J92" s="93">
        <v>4.811147428592049E-3</v>
      </c>
      <c r="K92" s="93" t="s">
        <v>53</v>
      </c>
      <c r="L92" s="114"/>
      <c r="M92" s="150" t="s">
        <v>53</v>
      </c>
      <c r="N92" s="150" t="s">
        <v>53</v>
      </c>
      <c r="O92" s="93" t="s">
        <v>53</v>
      </c>
      <c r="P92" s="93" t="s">
        <v>53</v>
      </c>
    </row>
    <row r="93" spans="1:16" s="24" customFormat="1" ht="12.75" customHeight="1" x14ac:dyDescent="0.2">
      <c r="B93" s="24" t="s">
        <v>59</v>
      </c>
      <c r="C93" s="146" t="s">
        <v>53</v>
      </c>
      <c r="D93" s="146">
        <v>5329</v>
      </c>
      <c r="E93" s="93">
        <v>0.23020562126790639</v>
      </c>
      <c r="F93" s="93" t="s">
        <v>53</v>
      </c>
      <c r="G93" s="114"/>
      <c r="H93" s="150" t="s">
        <v>53</v>
      </c>
      <c r="I93" s="150">
        <v>5.7969999999999997</v>
      </c>
      <c r="J93" s="93">
        <v>7.386181579329478E-3</v>
      </c>
      <c r="K93" s="93" t="s">
        <v>53</v>
      </c>
      <c r="L93" s="114"/>
      <c r="M93" s="150" t="s">
        <v>53</v>
      </c>
      <c r="N93" s="150">
        <v>1.6910000000000001</v>
      </c>
      <c r="O93" s="93">
        <v>7.5978282162941294E-2</v>
      </c>
      <c r="P93" s="93" t="s">
        <v>53</v>
      </c>
    </row>
    <row r="94" spans="1:16" s="24" customFormat="1" ht="12.75" customHeight="1" x14ac:dyDescent="0.2">
      <c r="A94" s="24" t="s">
        <v>90</v>
      </c>
      <c r="B94" s="24" t="s">
        <v>64</v>
      </c>
      <c r="C94" s="146" t="s">
        <v>53</v>
      </c>
      <c r="D94" s="146">
        <v>157505</v>
      </c>
      <c r="E94" s="93">
        <v>6.804003823944754</v>
      </c>
      <c r="F94" s="93" t="s">
        <v>53</v>
      </c>
      <c r="G94" s="114"/>
      <c r="H94" s="150">
        <v>1171.1489999999999</v>
      </c>
      <c r="I94" s="150">
        <v>1306.9459999999999</v>
      </c>
      <c r="J94" s="93">
        <v>1.6652303726717861</v>
      </c>
      <c r="K94" s="93">
        <v>11.595194121328722</v>
      </c>
      <c r="L94" s="114"/>
      <c r="M94" s="150">
        <v>75.832999999999998</v>
      </c>
      <c r="N94" s="150">
        <v>367.28800000000001</v>
      </c>
      <c r="O94" s="93">
        <v>16.50260869252654</v>
      </c>
      <c r="P94" s="93">
        <v>384.33795313385997</v>
      </c>
    </row>
    <row r="95" spans="1:16" s="24" customFormat="1" ht="12.75" customHeight="1" x14ac:dyDescent="0.2">
      <c r="B95" s="24" t="s">
        <v>66</v>
      </c>
      <c r="C95" s="146" t="s">
        <v>53</v>
      </c>
      <c r="D95" s="146">
        <v>5303</v>
      </c>
      <c r="E95" s="93">
        <v>0.22908245629268295</v>
      </c>
      <c r="F95" s="93" t="s">
        <v>53</v>
      </c>
      <c r="G95" s="114"/>
      <c r="H95" s="150" t="s">
        <v>53</v>
      </c>
      <c r="I95" s="150">
        <v>1.129</v>
      </c>
      <c r="J95" s="93">
        <v>1.438502501822146E-3</v>
      </c>
      <c r="K95" s="93" t="s">
        <v>53</v>
      </c>
      <c r="L95" s="114"/>
      <c r="M95" s="150" t="s">
        <v>53</v>
      </c>
      <c r="N95" s="150">
        <v>3.54</v>
      </c>
      <c r="O95" s="93">
        <v>0.15905565869710953</v>
      </c>
      <c r="P95" s="93" t="s">
        <v>53</v>
      </c>
    </row>
    <row r="96" spans="1:16" s="24" customFormat="1" ht="12.75" customHeight="1" x14ac:dyDescent="0.2">
      <c r="B96" s="24" t="s">
        <v>84</v>
      </c>
      <c r="C96" s="146" t="s">
        <v>53</v>
      </c>
      <c r="D96" s="146">
        <v>11112</v>
      </c>
      <c r="E96" s="93">
        <v>0.48002343094932926</v>
      </c>
      <c r="F96" s="93" t="s">
        <v>53</v>
      </c>
      <c r="G96" s="114"/>
      <c r="H96" s="150" t="s">
        <v>53</v>
      </c>
      <c r="I96" s="150">
        <v>235.13499999999999</v>
      </c>
      <c r="J96" s="93">
        <v>0.29959458438082404</v>
      </c>
      <c r="K96" s="93" t="s">
        <v>53</v>
      </c>
      <c r="L96" s="114"/>
      <c r="M96" s="150" t="s">
        <v>53</v>
      </c>
      <c r="N96" s="150">
        <v>9.2880000000000003</v>
      </c>
      <c r="O96" s="93">
        <v>0.4173189146832636</v>
      </c>
      <c r="P96" s="93" t="s">
        <v>53</v>
      </c>
    </row>
    <row r="97" spans="1:16" s="24" customFormat="1" ht="12.75" customHeight="1" x14ac:dyDescent="0.2">
      <c r="B97" s="24" t="s">
        <v>12</v>
      </c>
      <c r="C97" s="146">
        <v>1334</v>
      </c>
      <c r="D97" s="146">
        <v>55873</v>
      </c>
      <c r="E97" s="93">
        <v>2.4136383331022206</v>
      </c>
      <c r="F97" s="93" t="s">
        <v>256</v>
      </c>
      <c r="G97" s="114"/>
      <c r="H97" s="150">
        <v>171.82</v>
      </c>
      <c r="I97" s="150">
        <v>1637.825</v>
      </c>
      <c r="J97" s="93">
        <v>2.0868160850725035</v>
      </c>
      <c r="K97" s="93">
        <v>853.22139448259816</v>
      </c>
      <c r="L97" s="114"/>
      <c r="M97" s="150">
        <v>3.5009999999999999</v>
      </c>
      <c r="N97" s="150">
        <v>71.72</v>
      </c>
      <c r="O97" s="93">
        <v>3.2224496728126253</v>
      </c>
      <c r="P97" s="93" t="s">
        <v>256</v>
      </c>
    </row>
    <row r="98" spans="1:16" s="24" customFormat="1" ht="12.75" customHeight="1" x14ac:dyDescent="0.2">
      <c r="B98" s="24" t="s">
        <v>268</v>
      </c>
      <c r="C98" s="146" t="s">
        <v>53</v>
      </c>
      <c r="D98" s="146">
        <v>14292</v>
      </c>
      <c r="E98" s="93">
        <v>0.61739514714973132</v>
      </c>
      <c r="F98" s="93" t="s">
        <v>53</v>
      </c>
      <c r="G98" s="114"/>
      <c r="H98" s="150" t="s">
        <v>53</v>
      </c>
      <c r="I98" s="150">
        <v>150.44300000000001</v>
      </c>
      <c r="J98" s="93">
        <v>0.19168523638762547</v>
      </c>
      <c r="K98" s="93" t="s">
        <v>53</v>
      </c>
      <c r="L98" s="114"/>
      <c r="M98" s="150" t="s">
        <v>53</v>
      </c>
      <c r="N98" s="150">
        <v>2.7130000000000001</v>
      </c>
      <c r="O98" s="93">
        <v>0.12189774069075088</v>
      </c>
      <c r="P98" s="93" t="s">
        <v>53</v>
      </c>
    </row>
    <row r="99" spans="1:16" s="24" customFormat="1" ht="12.75" customHeight="1" x14ac:dyDescent="0.2">
      <c r="B99" s="24" t="s">
        <v>97</v>
      </c>
      <c r="C99" s="146" t="s">
        <v>53</v>
      </c>
      <c r="D99" s="146">
        <v>13776</v>
      </c>
      <c r="E99" s="93">
        <v>0.5951046422568359</v>
      </c>
      <c r="F99" s="93" t="s">
        <v>53</v>
      </c>
      <c r="G99" s="114"/>
      <c r="H99" s="150">
        <v>262.75900000000001</v>
      </c>
      <c r="I99" s="150">
        <v>160.179</v>
      </c>
      <c r="J99" s="93">
        <v>0.20409024999058417</v>
      </c>
      <c r="K99" s="93">
        <v>-39.039576189588175</v>
      </c>
      <c r="L99" s="114"/>
      <c r="M99" s="150">
        <v>10.478</v>
      </c>
      <c r="N99" s="150">
        <v>7.7709999999999999</v>
      </c>
      <c r="O99" s="93">
        <v>0.34915862252407853</v>
      </c>
      <c r="P99" s="93">
        <v>-25.835083031112806</v>
      </c>
    </row>
    <row r="100" spans="1:16" s="24" customFormat="1" ht="12.75" customHeight="1" x14ac:dyDescent="0.2">
      <c r="B100" s="24" t="s">
        <v>277</v>
      </c>
      <c r="C100" s="146" t="s">
        <v>53</v>
      </c>
      <c r="D100" s="146">
        <v>940</v>
      </c>
      <c r="E100" s="93">
        <v>4.0606733719615686E-2</v>
      </c>
      <c r="F100" s="93" t="s">
        <v>53</v>
      </c>
      <c r="G100" s="114"/>
      <c r="H100" s="150" t="s">
        <v>53</v>
      </c>
      <c r="I100" s="150">
        <v>0.157</v>
      </c>
      <c r="J100" s="93">
        <v>2.0003976331804863E-4</v>
      </c>
      <c r="K100" s="93" t="s">
        <v>53</v>
      </c>
      <c r="L100" s="114"/>
      <c r="M100" s="150" t="s">
        <v>53</v>
      </c>
      <c r="N100" s="150">
        <v>0.26600000000000001</v>
      </c>
      <c r="O100" s="93">
        <v>1.1951639890799755E-2</v>
      </c>
      <c r="P100" s="93" t="s">
        <v>53</v>
      </c>
    </row>
    <row r="101" spans="1:16" s="24" customFormat="1" ht="12.75" customHeight="1" x14ac:dyDescent="0.2">
      <c r="B101" s="24" t="s">
        <v>261</v>
      </c>
      <c r="C101" s="146">
        <v>5157</v>
      </c>
      <c r="D101" s="146">
        <v>35741</v>
      </c>
      <c r="E101" s="93">
        <v>1.5439630530561534</v>
      </c>
      <c r="F101" s="93">
        <v>593.05797944541393</v>
      </c>
      <c r="G101" s="114"/>
      <c r="H101" s="150">
        <v>146.19900000000001</v>
      </c>
      <c r="I101" s="150">
        <v>241.977</v>
      </c>
      <c r="J101" s="93">
        <v>0.30831224081790737</v>
      </c>
      <c r="K101" s="93">
        <v>65.51207600599183</v>
      </c>
      <c r="L101" s="114"/>
      <c r="M101" s="150">
        <v>134.43700000000001</v>
      </c>
      <c r="N101" s="150">
        <v>98.361999999999995</v>
      </c>
      <c r="O101" s="93">
        <v>4.4195007629279903</v>
      </c>
      <c r="P101" s="93">
        <v>-26.834130484911157</v>
      </c>
    </row>
    <row r="102" spans="1:16" s="24" customFormat="1" ht="12.75" customHeight="1" x14ac:dyDescent="0.2">
      <c r="B102" s="24" t="s">
        <v>85</v>
      </c>
      <c r="C102" s="146">
        <v>4450</v>
      </c>
      <c r="D102" s="146">
        <v>57245</v>
      </c>
      <c r="E102" s="93">
        <v>2.4729068848717022</v>
      </c>
      <c r="F102" s="93" t="s">
        <v>256</v>
      </c>
      <c r="G102" s="114"/>
      <c r="H102" s="150">
        <v>2902.5340000000001</v>
      </c>
      <c r="I102" s="150">
        <v>2012.52</v>
      </c>
      <c r="J102" s="93">
        <v>2.5642294552410143</v>
      </c>
      <c r="K102" s="93">
        <v>-30.663344512071177</v>
      </c>
      <c r="L102" s="114"/>
      <c r="M102" s="150">
        <v>78.387</v>
      </c>
      <c r="N102" s="150">
        <v>178.03399999999999</v>
      </c>
      <c r="O102" s="93">
        <v>7.9992415651076811</v>
      </c>
      <c r="P102" s="93">
        <v>127.12184418334674</v>
      </c>
    </row>
    <row r="103" spans="1:16" s="24" customFormat="1" ht="12.75" customHeight="1" x14ac:dyDescent="0.2">
      <c r="B103" s="24" t="s">
        <v>278</v>
      </c>
      <c r="C103" s="146" t="s">
        <v>53</v>
      </c>
      <c r="D103" s="146">
        <v>2196</v>
      </c>
      <c r="E103" s="93">
        <v>9.4864241753485165E-2</v>
      </c>
      <c r="F103" s="93" t="s">
        <v>53</v>
      </c>
      <c r="G103" s="114"/>
      <c r="H103" s="150" t="s">
        <v>53</v>
      </c>
      <c r="I103" s="150">
        <v>3.3109999999999999</v>
      </c>
      <c r="J103" s="93">
        <v>4.2186729703570644E-3</v>
      </c>
      <c r="K103" s="93" t="s">
        <v>53</v>
      </c>
      <c r="L103" s="114"/>
      <c r="M103" s="150" t="s">
        <v>53</v>
      </c>
      <c r="N103" s="150">
        <v>1.252</v>
      </c>
      <c r="O103" s="93">
        <v>5.625358324541839E-2</v>
      </c>
      <c r="P103" s="93" t="s">
        <v>53</v>
      </c>
    </row>
    <row r="104" spans="1:16" s="24" customFormat="1" ht="12.75" customHeight="1" x14ac:dyDescent="0.2">
      <c r="A104" s="24" t="s">
        <v>90</v>
      </c>
      <c r="B104" s="24" t="s">
        <v>75</v>
      </c>
      <c r="C104" s="146">
        <v>10941</v>
      </c>
      <c r="D104" s="146">
        <v>432416</v>
      </c>
      <c r="E104" s="93">
        <v>18.679788689469508</v>
      </c>
      <c r="F104" s="93" t="s">
        <v>256</v>
      </c>
      <c r="G104" s="114"/>
      <c r="H104" s="150">
        <v>7097.384</v>
      </c>
      <c r="I104" s="150">
        <v>7136.7619999999988</v>
      </c>
      <c r="J104" s="93">
        <v>9.0932240849505934</v>
      </c>
      <c r="K104" s="93">
        <v>0.55482414365628507</v>
      </c>
      <c r="L104" s="114"/>
      <c r="M104" s="150">
        <v>451.64300000000003</v>
      </c>
      <c r="N104" s="150">
        <v>929.17899999999986</v>
      </c>
      <c r="O104" s="93">
        <v>41.748920308621891</v>
      </c>
      <c r="P104" s="93">
        <v>105.73306793197278</v>
      </c>
    </row>
    <row r="105" spans="1:16" s="24" customFormat="1" ht="12.75" customHeight="1" x14ac:dyDescent="0.2">
      <c r="A105" s="24" t="s">
        <v>199</v>
      </c>
      <c r="B105" s="24" t="s">
        <v>64</v>
      </c>
      <c r="C105" s="146" t="s">
        <v>53</v>
      </c>
      <c r="D105" s="146">
        <v>2189</v>
      </c>
      <c r="E105" s="93">
        <v>9.4561851183232709E-2</v>
      </c>
      <c r="F105" s="93" t="s">
        <v>53</v>
      </c>
      <c r="G105" s="114"/>
      <c r="H105" s="150">
        <v>340.52300000000002</v>
      </c>
      <c r="I105" s="150">
        <v>205.94300000000001</v>
      </c>
      <c r="J105" s="93">
        <v>0.26239992978986559</v>
      </c>
      <c r="K105" s="93">
        <v>-39.521559483500383</v>
      </c>
      <c r="L105" s="114"/>
      <c r="M105" s="150" t="s">
        <v>53</v>
      </c>
      <c r="N105" s="150" t="s">
        <v>53</v>
      </c>
      <c r="O105" s="93" t="s">
        <v>53</v>
      </c>
      <c r="P105" s="93" t="s">
        <v>53</v>
      </c>
    </row>
    <row r="106" spans="1:16" s="24" customFormat="1" ht="12.75" customHeight="1" x14ac:dyDescent="0.2">
      <c r="B106" s="24" t="s">
        <v>198</v>
      </c>
      <c r="C106" s="146">
        <v>19089</v>
      </c>
      <c r="D106" s="146">
        <v>103684</v>
      </c>
      <c r="E106" s="93">
        <v>4.4790091265793963</v>
      </c>
      <c r="F106" s="93">
        <v>443.16098276494313</v>
      </c>
      <c r="G106" s="114"/>
      <c r="H106" s="150">
        <v>3767.5410000000002</v>
      </c>
      <c r="I106" s="150">
        <v>3721.5610000000001</v>
      </c>
      <c r="J106" s="93">
        <v>4.7417845962654814</v>
      </c>
      <c r="K106" s="93">
        <v>-1.2204246748741432</v>
      </c>
      <c r="L106" s="114"/>
      <c r="M106" s="150">
        <v>142.101</v>
      </c>
      <c r="N106" s="150">
        <v>106.38</v>
      </c>
      <c r="O106" s="93">
        <v>4.7797573367792401</v>
      </c>
      <c r="P106" s="93">
        <v>-25.137754132623979</v>
      </c>
    </row>
    <row r="107" spans="1:16" s="24" customFormat="1" ht="12.75" customHeight="1" x14ac:dyDescent="0.2">
      <c r="A107" s="24" t="s">
        <v>199</v>
      </c>
      <c r="B107" s="24" t="s">
        <v>75</v>
      </c>
      <c r="C107" s="146">
        <v>19089</v>
      </c>
      <c r="D107" s="146">
        <v>105873</v>
      </c>
      <c r="E107" s="93">
        <v>4.5735709777626292</v>
      </c>
      <c r="F107" s="93">
        <v>454.62831997485466</v>
      </c>
      <c r="G107" s="114"/>
      <c r="H107" s="150">
        <v>4108.0640000000003</v>
      </c>
      <c r="I107" s="150">
        <v>3927.5040000000004</v>
      </c>
      <c r="J107" s="93">
        <v>5.0041845260553472</v>
      </c>
      <c r="K107" s="93">
        <v>-4.3952577175039087</v>
      </c>
      <c r="L107" s="114"/>
      <c r="M107" s="150">
        <v>142.101</v>
      </c>
      <c r="N107" s="150">
        <v>106.381</v>
      </c>
      <c r="O107" s="93">
        <v>4.7798022677562733</v>
      </c>
      <c r="P107" s="93">
        <v>-25.137050407808527</v>
      </c>
    </row>
    <row r="108" spans="1:16" s="24" customFormat="1" ht="12.75" customHeight="1" x14ac:dyDescent="0.2">
      <c r="A108" s="24" t="s">
        <v>91</v>
      </c>
      <c r="B108" s="24" t="s">
        <v>92</v>
      </c>
      <c r="C108" s="146">
        <v>66</v>
      </c>
      <c r="D108" s="146">
        <v>5572</v>
      </c>
      <c r="E108" s="93">
        <v>0.24070289392095598</v>
      </c>
      <c r="F108" s="93" t="s">
        <v>256</v>
      </c>
      <c r="G108" s="114"/>
      <c r="H108" s="150">
        <v>250.916</v>
      </c>
      <c r="I108" s="150">
        <v>220.41300000000001</v>
      </c>
      <c r="J108" s="93">
        <v>0.28083671561924239</v>
      </c>
      <c r="K108" s="93">
        <v>-12.156658005069421</v>
      </c>
      <c r="L108" s="114"/>
      <c r="M108" s="150">
        <v>0.89200000000000002</v>
      </c>
      <c r="N108" s="150">
        <v>0.84299999999999997</v>
      </c>
      <c r="O108" s="93">
        <v>3.7876813638887938E-2</v>
      </c>
      <c r="P108" s="93">
        <v>-5.4932735426009067</v>
      </c>
    </row>
    <row r="109" spans="1:16" s="24" customFormat="1" ht="12.75" customHeight="1" x14ac:dyDescent="0.2">
      <c r="A109" s="24" t="s">
        <v>247</v>
      </c>
      <c r="B109" s="24" t="s">
        <v>12</v>
      </c>
      <c r="C109" s="146">
        <v>3905</v>
      </c>
      <c r="D109" s="146">
        <v>104954</v>
      </c>
      <c r="E109" s="93">
        <v>4.5338714157537714</v>
      </c>
      <c r="F109" s="93" t="s">
        <v>256</v>
      </c>
      <c r="G109" s="114"/>
      <c r="H109" s="150">
        <v>2231.0300000000002</v>
      </c>
      <c r="I109" s="150">
        <v>1279.94</v>
      </c>
      <c r="J109" s="93">
        <v>1.630820985103842</v>
      </c>
      <c r="K109" s="93">
        <v>-42.630085655504416</v>
      </c>
      <c r="L109" s="114"/>
      <c r="M109" s="150" t="s">
        <v>53</v>
      </c>
      <c r="N109" s="150" t="s">
        <v>53</v>
      </c>
      <c r="O109" s="93" t="s">
        <v>53</v>
      </c>
      <c r="P109" s="93" t="s">
        <v>53</v>
      </c>
    </row>
    <row r="110" spans="1:16" s="24" customFormat="1" ht="12.75" customHeight="1" x14ac:dyDescent="0.2">
      <c r="A110" s="24" t="s">
        <v>93</v>
      </c>
      <c r="B110" s="24" t="s">
        <v>64</v>
      </c>
      <c r="C110" s="146" t="s">
        <v>53</v>
      </c>
      <c r="D110" s="146" t="s">
        <v>53</v>
      </c>
      <c r="E110" s="93" t="s">
        <v>53</v>
      </c>
      <c r="F110" s="93" t="s">
        <v>53</v>
      </c>
      <c r="G110" s="114"/>
      <c r="H110" s="150">
        <v>1023.066</v>
      </c>
      <c r="I110" s="150">
        <v>1453.09</v>
      </c>
      <c r="J110" s="93">
        <v>1.8514380871326324</v>
      </c>
      <c r="K110" s="93">
        <v>42.032869824625173</v>
      </c>
      <c r="L110" s="114"/>
      <c r="M110" s="150" t="s">
        <v>53</v>
      </c>
      <c r="N110" s="150" t="s">
        <v>53</v>
      </c>
      <c r="O110" s="93" t="s">
        <v>53</v>
      </c>
      <c r="P110" s="93" t="s">
        <v>53</v>
      </c>
    </row>
    <row r="111" spans="1:16" s="24" customFormat="1" ht="12.75" customHeight="1" x14ac:dyDescent="0.2">
      <c r="B111" s="24" t="s">
        <v>12</v>
      </c>
      <c r="C111" s="146">
        <v>31766</v>
      </c>
      <c r="D111" s="146">
        <v>272382</v>
      </c>
      <c r="E111" s="93">
        <v>11.766535472357829</v>
      </c>
      <c r="F111" s="93">
        <v>757.46395517219673</v>
      </c>
      <c r="G111" s="114"/>
      <c r="H111" s="150">
        <v>11459.707</v>
      </c>
      <c r="I111" s="150">
        <v>10033.087</v>
      </c>
      <c r="J111" s="93">
        <v>12.783543623117138</v>
      </c>
      <c r="K111" s="93">
        <v>-12.449009385667543</v>
      </c>
      <c r="L111" s="114"/>
      <c r="M111" s="150">
        <v>56.73</v>
      </c>
      <c r="N111" s="150">
        <v>64.347999999999999</v>
      </c>
      <c r="O111" s="93">
        <v>2.8912185101247467</v>
      </c>
      <c r="P111" s="93">
        <v>13.428521064692411</v>
      </c>
    </row>
    <row r="112" spans="1:16" s="24" customFormat="1" ht="12.75" customHeight="1" x14ac:dyDescent="0.2">
      <c r="A112" s="24" t="s">
        <v>93</v>
      </c>
      <c r="B112" s="24" t="s">
        <v>75</v>
      </c>
      <c r="C112" s="146">
        <v>31766</v>
      </c>
      <c r="D112" s="146">
        <v>272382</v>
      </c>
      <c r="E112" s="93">
        <v>11.766535472357829</v>
      </c>
      <c r="F112" s="93">
        <v>757.46395517219673</v>
      </c>
      <c r="G112" s="114"/>
      <c r="H112" s="150">
        <v>12482.773000000001</v>
      </c>
      <c r="I112" s="150">
        <v>11486.177</v>
      </c>
      <c r="J112" s="93">
        <v>14.63498171024977</v>
      </c>
      <c r="K112" s="93">
        <v>-7.9837709137224655</v>
      </c>
      <c r="L112" s="114"/>
      <c r="M112" s="150">
        <v>56.73</v>
      </c>
      <c r="N112" s="150">
        <v>64.347999999999999</v>
      </c>
      <c r="O112" s="93">
        <v>2.8912185101247467</v>
      </c>
      <c r="P112" s="93">
        <v>13.428521064692411</v>
      </c>
    </row>
    <row r="113" spans="1:17" s="24" customFormat="1" ht="12.75" customHeight="1" x14ac:dyDescent="0.2">
      <c r="A113" s="24" t="s">
        <v>94</v>
      </c>
      <c r="B113" s="24" t="s">
        <v>95</v>
      </c>
      <c r="C113" s="146">
        <v>236</v>
      </c>
      <c r="D113" s="146">
        <v>3138</v>
      </c>
      <c r="E113" s="93">
        <v>0.13555737277888727</v>
      </c>
      <c r="F113" s="93" t="s">
        <v>256</v>
      </c>
      <c r="G113" s="114"/>
      <c r="H113" s="150">
        <v>29.172999999999998</v>
      </c>
      <c r="I113" s="150">
        <v>24.811</v>
      </c>
      <c r="J113" s="93">
        <v>3.1612653297350982E-2</v>
      </c>
      <c r="K113" s="93">
        <v>-14.952181811949405</v>
      </c>
      <c r="L113" s="114"/>
      <c r="M113" s="150" t="s">
        <v>53</v>
      </c>
      <c r="N113" s="150" t="s">
        <v>53</v>
      </c>
      <c r="O113" s="93" t="s">
        <v>53</v>
      </c>
      <c r="P113" s="93" t="s">
        <v>53</v>
      </c>
    </row>
    <row r="114" spans="1:17" s="24" customFormat="1" ht="12.75" customHeight="1" x14ac:dyDescent="0.2">
      <c r="A114" s="24" t="s">
        <v>248</v>
      </c>
      <c r="B114" s="24" t="s">
        <v>64</v>
      </c>
      <c r="C114" s="146" t="s">
        <v>53</v>
      </c>
      <c r="D114" s="146" t="s">
        <v>53</v>
      </c>
      <c r="E114" s="93" t="s">
        <v>53</v>
      </c>
      <c r="F114" s="93" t="s">
        <v>53</v>
      </c>
      <c r="G114" s="114"/>
      <c r="H114" s="150">
        <v>41.588000000000001</v>
      </c>
      <c r="I114" s="150" t="s">
        <v>53</v>
      </c>
      <c r="J114" s="93" t="s">
        <v>53</v>
      </c>
      <c r="K114" s="93">
        <v>-100</v>
      </c>
      <c r="L114" s="114"/>
      <c r="M114" s="150" t="s">
        <v>53</v>
      </c>
      <c r="N114" s="150" t="s">
        <v>53</v>
      </c>
      <c r="O114" s="93" t="s">
        <v>53</v>
      </c>
      <c r="P114" s="93" t="s">
        <v>53</v>
      </c>
    </row>
    <row r="115" spans="1:17" s="24" customFormat="1" ht="12.75" customHeight="1" x14ac:dyDescent="0.2">
      <c r="B115" s="24" t="s">
        <v>249</v>
      </c>
      <c r="C115" s="146">
        <v>7954</v>
      </c>
      <c r="D115" s="146">
        <v>23924</v>
      </c>
      <c r="E115" s="93">
        <v>1.0334845718171124</v>
      </c>
      <c r="F115" s="93">
        <v>200.77948202162435</v>
      </c>
      <c r="G115" s="114"/>
      <c r="H115" s="150">
        <v>637.60199999999998</v>
      </c>
      <c r="I115" s="150">
        <v>536.17100000000005</v>
      </c>
      <c r="J115" s="93">
        <v>0.68315617794905392</v>
      </c>
      <c r="K115" s="93">
        <v>-15.908199786073428</v>
      </c>
      <c r="L115" s="114"/>
      <c r="M115" s="150" t="s">
        <v>53</v>
      </c>
      <c r="N115" s="150">
        <v>5.3810000000000002</v>
      </c>
      <c r="O115" s="93">
        <v>0.24177358741501306</v>
      </c>
      <c r="P115" s="93" t="s">
        <v>53</v>
      </c>
    </row>
    <row r="116" spans="1:17" s="24" customFormat="1" ht="12.75" customHeight="1" x14ac:dyDescent="0.2">
      <c r="A116" s="24" t="s">
        <v>248</v>
      </c>
      <c r="B116" s="24" t="s">
        <v>75</v>
      </c>
      <c r="C116" s="146">
        <v>7954</v>
      </c>
      <c r="D116" s="146">
        <v>23924</v>
      </c>
      <c r="E116" s="93">
        <v>1.0334845718171124</v>
      </c>
      <c r="F116" s="93">
        <v>200.77948202162435</v>
      </c>
      <c r="G116" s="114"/>
      <c r="H116" s="150">
        <v>679.18999999999994</v>
      </c>
      <c r="I116" s="150">
        <v>536.17100000000005</v>
      </c>
      <c r="J116" s="93">
        <v>0.68315617794905392</v>
      </c>
      <c r="K116" s="93">
        <v>-21.057288829340813</v>
      </c>
      <c r="L116" s="114"/>
      <c r="M116" s="150" t="s">
        <v>53</v>
      </c>
      <c r="N116" s="150">
        <v>5.3810000000000002</v>
      </c>
      <c r="O116" s="93">
        <v>0.24177358741501306</v>
      </c>
      <c r="P116" s="93" t="s">
        <v>53</v>
      </c>
    </row>
    <row r="117" spans="1:17" s="24" customFormat="1" ht="12.75" customHeight="1" x14ac:dyDescent="0.2">
      <c r="A117" s="24" t="s">
        <v>194</v>
      </c>
      <c r="B117" s="24" t="s">
        <v>64</v>
      </c>
      <c r="C117" s="146" t="s">
        <v>53</v>
      </c>
      <c r="D117" s="146" t="s">
        <v>53</v>
      </c>
      <c r="E117" s="93" t="s">
        <v>53</v>
      </c>
      <c r="F117" s="93" t="s">
        <v>53</v>
      </c>
      <c r="G117" s="114"/>
      <c r="H117" s="150">
        <v>2454.9029999999998</v>
      </c>
      <c r="I117" s="150">
        <v>2393.6010000000001</v>
      </c>
      <c r="J117" s="93">
        <v>3.0497794746359528</v>
      </c>
      <c r="K117" s="93">
        <v>-2.4971251409933393</v>
      </c>
      <c r="L117" s="114"/>
      <c r="M117" s="150" t="s">
        <v>53</v>
      </c>
      <c r="N117" s="150" t="s">
        <v>53</v>
      </c>
      <c r="O117" s="93" t="s">
        <v>53</v>
      </c>
      <c r="P117" s="93" t="s">
        <v>53</v>
      </c>
    </row>
    <row r="118" spans="1:17" s="24" customFormat="1" ht="12.75" customHeight="1" x14ac:dyDescent="0.2">
      <c r="B118" s="24" t="s">
        <v>12</v>
      </c>
      <c r="C118" s="146" t="s">
        <v>53</v>
      </c>
      <c r="D118" s="146" t="s">
        <v>53</v>
      </c>
      <c r="E118" s="93" t="s">
        <v>53</v>
      </c>
      <c r="F118" s="93" t="s">
        <v>53</v>
      </c>
      <c r="G118" s="114"/>
      <c r="H118" s="150">
        <v>1584.38</v>
      </c>
      <c r="I118" s="150">
        <v>1620.9970000000001</v>
      </c>
      <c r="J118" s="93">
        <v>2.0653748803774965</v>
      </c>
      <c r="K118" s="93">
        <v>2.3111248564107179</v>
      </c>
      <c r="L118" s="114"/>
      <c r="M118" s="150" t="s">
        <v>53</v>
      </c>
      <c r="N118" s="150" t="s">
        <v>53</v>
      </c>
      <c r="O118" s="93" t="s">
        <v>53</v>
      </c>
      <c r="P118" s="93" t="s">
        <v>53</v>
      </c>
    </row>
    <row r="119" spans="1:17" s="24" customFormat="1" ht="12.75" customHeight="1" x14ac:dyDescent="0.2">
      <c r="A119" s="24" t="s">
        <v>194</v>
      </c>
      <c r="B119" s="24" t="s">
        <v>75</v>
      </c>
      <c r="C119" s="146" t="s">
        <v>53</v>
      </c>
      <c r="D119" s="146" t="s">
        <v>53</v>
      </c>
      <c r="E119" s="93" t="s">
        <v>53</v>
      </c>
      <c r="F119" s="93" t="s">
        <v>53</v>
      </c>
      <c r="G119" s="114"/>
      <c r="H119" s="150">
        <v>4039.2829999999999</v>
      </c>
      <c r="I119" s="150">
        <v>4014.598</v>
      </c>
      <c r="J119" s="93">
        <v>5.1151543550134484</v>
      </c>
      <c r="K119" s="93">
        <v>-0.6111233107459868</v>
      </c>
      <c r="L119" s="114"/>
      <c r="M119" s="150" t="s">
        <v>53</v>
      </c>
      <c r="N119" s="150" t="s">
        <v>53</v>
      </c>
      <c r="O119" s="93" t="s">
        <v>53</v>
      </c>
      <c r="P119" s="93" t="s">
        <v>53</v>
      </c>
      <c r="Q119" s="140"/>
    </row>
    <row r="120" spans="1:17" s="24" customFormat="1" ht="12.75" customHeight="1" x14ac:dyDescent="0.2">
      <c r="A120" s="24" t="s">
        <v>96</v>
      </c>
      <c r="B120" s="24" t="s">
        <v>97</v>
      </c>
      <c r="C120" s="146">
        <v>1639</v>
      </c>
      <c r="D120" s="146">
        <v>38375</v>
      </c>
      <c r="E120" s="93">
        <v>1.6577483047768637</v>
      </c>
      <c r="F120" s="93" t="s">
        <v>256</v>
      </c>
      <c r="G120" s="114"/>
      <c r="H120" s="150">
        <v>780.06</v>
      </c>
      <c r="I120" s="150">
        <v>1314.5409999999999</v>
      </c>
      <c r="J120" s="93">
        <v>1.6749074554896239</v>
      </c>
      <c r="K120" s="93">
        <v>68.517934517857611</v>
      </c>
      <c r="L120" s="114"/>
      <c r="M120" s="150">
        <v>36.695</v>
      </c>
      <c r="N120" s="150">
        <v>30.841000000000001</v>
      </c>
      <c r="O120" s="93">
        <v>1.3857162626772752</v>
      </c>
      <c r="P120" s="93">
        <v>-15.953127129036648</v>
      </c>
    </row>
    <row r="121" spans="1:17" s="24" customFormat="1" ht="12.75" customHeight="1" x14ac:dyDescent="0.2">
      <c r="A121" s="24" t="s">
        <v>98</v>
      </c>
      <c r="B121" s="24" t="s">
        <v>85</v>
      </c>
      <c r="C121" s="146">
        <v>6956</v>
      </c>
      <c r="D121" s="146">
        <v>55861</v>
      </c>
      <c r="E121" s="93">
        <v>2.413119949267502</v>
      </c>
      <c r="F121" s="93">
        <v>703.06210465784943</v>
      </c>
      <c r="G121" s="94"/>
      <c r="H121" s="150">
        <v>2437.7020000000002</v>
      </c>
      <c r="I121" s="150">
        <v>1781.4490000000001</v>
      </c>
      <c r="J121" s="93">
        <v>2.2698129702113023</v>
      </c>
      <c r="K121" s="93">
        <v>-26.920969010978379</v>
      </c>
      <c r="L121" s="94"/>
      <c r="M121" s="150">
        <v>116.09399999999999</v>
      </c>
      <c r="N121" s="150">
        <v>176.154</v>
      </c>
      <c r="O121" s="93">
        <v>7.9147713282854877</v>
      </c>
      <c r="P121" s="93">
        <v>51.733939738487791</v>
      </c>
    </row>
    <row r="122" spans="1:17" s="24" customFormat="1" ht="12.75" customHeight="1" x14ac:dyDescent="0.2">
      <c r="B122" s="24" t="s">
        <v>72</v>
      </c>
      <c r="C122" s="146" t="s">
        <v>53</v>
      </c>
      <c r="D122" s="146" t="s">
        <v>53</v>
      </c>
      <c r="E122" s="93" t="s">
        <v>53</v>
      </c>
      <c r="F122" s="93" t="s">
        <v>53</v>
      </c>
      <c r="G122" s="94"/>
      <c r="H122" s="150">
        <v>614.75</v>
      </c>
      <c r="I122" s="150">
        <v>518.76099999999997</v>
      </c>
      <c r="J122" s="93">
        <v>0.66097342457728814</v>
      </c>
      <c r="K122" s="93">
        <v>-15.614314762098424</v>
      </c>
      <c r="L122" s="94"/>
      <c r="M122" s="150" t="s">
        <v>53</v>
      </c>
      <c r="N122" s="150" t="s">
        <v>53</v>
      </c>
      <c r="O122" s="93" t="s">
        <v>53</v>
      </c>
      <c r="P122" s="93" t="s">
        <v>53</v>
      </c>
    </row>
    <row r="123" spans="1:17" s="24" customFormat="1" ht="12.75" customHeight="1" x14ac:dyDescent="0.2">
      <c r="B123" s="24" t="s">
        <v>12</v>
      </c>
      <c r="C123" s="146" t="s">
        <v>53</v>
      </c>
      <c r="D123" s="146" t="s">
        <v>53</v>
      </c>
      <c r="E123" s="93" t="s">
        <v>53</v>
      </c>
      <c r="F123" s="93" t="s">
        <v>53</v>
      </c>
      <c r="G123" s="94"/>
      <c r="H123" s="150">
        <v>263.36700000000002</v>
      </c>
      <c r="I123" s="150">
        <v>123.57899999999999</v>
      </c>
      <c r="J123" s="93">
        <v>0.15745677650370149</v>
      </c>
      <c r="K123" s="93">
        <v>-53.077264805385646</v>
      </c>
      <c r="L123" s="94"/>
      <c r="M123" s="150" t="s">
        <v>53</v>
      </c>
      <c r="N123" s="150" t="s">
        <v>53</v>
      </c>
      <c r="O123" s="93" t="s">
        <v>53</v>
      </c>
      <c r="P123" s="93" t="s">
        <v>53</v>
      </c>
    </row>
    <row r="124" spans="1:17" s="24" customFormat="1" ht="12.75" customHeight="1" x14ac:dyDescent="0.2">
      <c r="B124" s="24" t="s">
        <v>85</v>
      </c>
      <c r="C124" s="146" t="s">
        <v>53</v>
      </c>
      <c r="D124" s="146" t="s">
        <v>53</v>
      </c>
      <c r="E124" s="93" t="s">
        <v>53</v>
      </c>
      <c r="F124" s="93" t="s">
        <v>53</v>
      </c>
      <c r="G124" s="94"/>
      <c r="H124" s="150">
        <v>1622.587</v>
      </c>
      <c r="I124" s="150">
        <v>1598.26</v>
      </c>
      <c r="J124" s="93">
        <v>2.0364047905777354</v>
      </c>
      <c r="K124" s="93">
        <v>-1.4992724581178063</v>
      </c>
      <c r="L124" s="94"/>
      <c r="M124" s="150" t="s">
        <v>53</v>
      </c>
      <c r="N124" s="150" t="s">
        <v>53</v>
      </c>
      <c r="O124" s="93" t="s">
        <v>53</v>
      </c>
      <c r="P124" s="93" t="s">
        <v>53</v>
      </c>
    </row>
    <row r="125" spans="1:17" s="24" customFormat="1" ht="12.75" customHeight="1" x14ac:dyDescent="0.2">
      <c r="A125" s="24" t="s">
        <v>185</v>
      </c>
      <c r="B125" s="24" t="s">
        <v>75</v>
      </c>
      <c r="C125" s="146">
        <v>6956</v>
      </c>
      <c r="D125" s="146">
        <v>55861</v>
      </c>
      <c r="E125" s="93">
        <v>2.413119949267502</v>
      </c>
      <c r="F125" s="93">
        <v>703.06210465784943</v>
      </c>
      <c r="G125" s="94"/>
      <c r="H125" s="150">
        <v>4938.4060000000009</v>
      </c>
      <c r="I125" s="150">
        <v>4022.049</v>
      </c>
      <c r="J125" s="93">
        <v>5.1246479618700267</v>
      </c>
      <c r="K125" s="93">
        <v>-18.555724255964389</v>
      </c>
      <c r="L125" s="94"/>
      <c r="M125" s="150">
        <v>116.09399999999999</v>
      </c>
      <c r="N125" s="150">
        <v>176.154</v>
      </c>
      <c r="O125" s="93">
        <v>7.9147713282854877</v>
      </c>
      <c r="P125" s="93">
        <v>51.733939738487791</v>
      </c>
    </row>
    <row r="126" spans="1:17" s="24" customFormat="1" ht="12.75" customHeight="1" x14ac:dyDescent="0.2">
      <c r="A126" s="24" t="s">
        <v>186</v>
      </c>
      <c r="B126" s="24" t="s">
        <v>99</v>
      </c>
      <c r="C126" s="146">
        <v>898</v>
      </c>
      <c r="D126" s="146">
        <v>34101</v>
      </c>
      <c r="E126" s="93">
        <v>1.473117262311292</v>
      </c>
      <c r="F126" s="93" t="s">
        <v>256</v>
      </c>
      <c r="G126" s="94"/>
      <c r="H126" s="150">
        <v>938.22900000000004</v>
      </c>
      <c r="I126" s="150">
        <v>1090.942</v>
      </c>
      <c r="J126" s="93">
        <v>1.3900113342275071</v>
      </c>
      <c r="K126" s="93">
        <v>16.276729881510811</v>
      </c>
      <c r="L126" s="94"/>
      <c r="M126" s="150">
        <v>2.9</v>
      </c>
      <c r="N126" s="150" t="s">
        <v>53</v>
      </c>
      <c r="O126" s="93" t="s">
        <v>53</v>
      </c>
      <c r="P126" s="93">
        <v>-100</v>
      </c>
    </row>
    <row r="127" spans="1:17" s="24" customFormat="1" ht="12.75" customHeight="1" x14ac:dyDescent="0.2">
      <c r="A127" s="24" t="s">
        <v>207</v>
      </c>
      <c r="B127" s="24" t="s">
        <v>67</v>
      </c>
      <c r="C127" s="146" t="s">
        <v>53</v>
      </c>
      <c r="D127" s="146">
        <v>22200</v>
      </c>
      <c r="E127" s="93">
        <v>0.95901009422922157</v>
      </c>
      <c r="F127" s="93" t="s">
        <v>53</v>
      </c>
      <c r="G127" s="94"/>
      <c r="H127" s="150" t="s">
        <v>53</v>
      </c>
      <c r="I127" s="150" t="s">
        <v>53</v>
      </c>
      <c r="J127" s="93" t="s">
        <v>53</v>
      </c>
      <c r="K127" s="93" t="s">
        <v>53</v>
      </c>
      <c r="L127" s="94"/>
      <c r="M127" s="150" t="s">
        <v>53</v>
      </c>
      <c r="N127" s="150" t="s">
        <v>53</v>
      </c>
      <c r="O127" s="93" t="s">
        <v>53</v>
      </c>
      <c r="P127" s="93" t="s">
        <v>53</v>
      </c>
    </row>
    <row r="128" spans="1:17" s="24" customFormat="1" ht="12.75" customHeight="1" x14ac:dyDescent="0.2">
      <c r="B128" s="24" t="s">
        <v>68</v>
      </c>
      <c r="C128" s="146" t="s">
        <v>53</v>
      </c>
      <c r="D128" s="146">
        <v>25338</v>
      </c>
      <c r="E128" s="93">
        <v>1.0945674670081089</v>
      </c>
      <c r="F128" s="93" t="s">
        <v>53</v>
      </c>
      <c r="G128" s="94"/>
      <c r="H128" s="150" t="s">
        <v>53</v>
      </c>
      <c r="I128" s="150" t="s">
        <v>53</v>
      </c>
      <c r="J128" s="93" t="s">
        <v>53</v>
      </c>
      <c r="K128" s="93" t="s">
        <v>53</v>
      </c>
      <c r="L128" s="94"/>
      <c r="M128" s="150" t="s">
        <v>53</v>
      </c>
      <c r="N128" s="150" t="s">
        <v>53</v>
      </c>
      <c r="O128" s="93" t="s">
        <v>53</v>
      </c>
      <c r="P128" s="93" t="s">
        <v>53</v>
      </c>
    </row>
    <row r="129" spans="1:17" s="24" customFormat="1" ht="12.75" customHeight="1" x14ac:dyDescent="0.2">
      <c r="B129" s="24" t="s">
        <v>64</v>
      </c>
      <c r="C129" s="146" t="s">
        <v>53</v>
      </c>
      <c r="D129" s="146">
        <v>18867</v>
      </c>
      <c r="E129" s="93">
        <v>0.81502898413615876</v>
      </c>
      <c r="F129" s="93" t="s">
        <v>53</v>
      </c>
      <c r="G129" s="94"/>
      <c r="H129" s="150" t="s">
        <v>53</v>
      </c>
      <c r="I129" s="150" t="s">
        <v>53</v>
      </c>
      <c r="J129" s="93" t="s">
        <v>53</v>
      </c>
      <c r="K129" s="93" t="s">
        <v>53</v>
      </c>
      <c r="L129" s="94"/>
      <c r="M129" s="150" t="s">
        <v>53</v>
      </c>
      <c r="N129" s="150" t="s">
        <v>53</v>
      </c>
      <c r="O129" s="93" t="s">
        <v>53</v>
      </c>
      <c r="P129" s="93" t="s">
        <v>53</v>
      </c>
    </row>
    <row r="130" spans="1:17" s="3" customFormat="1" ht="12.6" customHeight="1" x14ac:dyDescent="0.2">
      <c r="A130" s="24" t="s">
        <v>207</v>
      </c>
      <c r="B130" s="24" t="s">
        <v>75</v>
      </c>
      <c r="C130" s="146" t="s">
        <v>53</v>
      </c>
      <c r="D130" s="146">
        <v>66405</v>
      </c>
      <c r="E130" s="93">
        <v>2.8686065453734888</v>
      </c>
      <c r="F130" s="93" t="s">
        <v>53</v>
      </c>
      <c r="G130" s="94"/>
      <c r="H130" s="150" t="s">
        <v>53</v>
      </c>
      <c r="I130" s="150" t="s">
        <v>53</v>
      </c>
      <c r="J130" s="93" t="s">
        <v>53</v>
      </c>
      <c r="K130" s="93" t="s">
        <v>53</v>
      </c>
      <c r="L130" s="94"/>
      <c r="M130" s="150" t="s">
        <v>53</v>
      </c>
      <c r="N130" s="150" t="s">
        <v>53</v>
      </c>
      <c r="O130" s="93" t="s">
        <v>53</v>
      </c>
      <c r="P130" s="93" t="s">
        <v>53</v>
      </c>
      <c r="Q130" s="65"/>
    </row>
    <row r="131" spans="1:17" s="24" customFormat="1" ht="12.75" customHeight="1" x14ac:dyDescent="0.2">
      <c r="A131" s="24" t="s">
        <v>240</v>
      </c>
      <c r="B131" s="24" t="s">
        <v>62</v>
      </c>
      <c r="C131" s="146">
        <v>1591</v>
      </c>
      <c r="D131" s="146">
        <v>5119</v>
      </c>
      <c r="E131" s="93">
        <v>0.22113390416033268</v>
      </c>
      <c r="F131" s="93">
        <v>221.7473287240729</v>
      </c>
      <c r="G131" s="94"/>
      <c r="H131" s="150">
        <v>242.7</v>
      </c>
      <c r="I131" s="150">
        <v>514.16800000000001</v>
      </c>
      <c r="J131" s="93">
        <v>0.65512130589627027</v>
      </c>
      <c r="K131" s="93">
        <v>111.85331685208078</v>
      </c>
      <c r="L131" s="94"/>
      <c r="M131" s="150">
        <v>2.9</v>
      </c>
      <c r="N131" s="150" t="s">
        <v>53</v>
      </c>
      <c r="O131" s="93" t="s">
        <v>53</v>
      </c>
      <c r="P131" s="93">
        <v>-100</v>
      </c>
    </row>
    <row r="132" spans="1:17" s="24" customFormat="1" ht="22.5" customHeight="1" thickBot="1" x14ac:dyDescent="0.25">
      <c r="A132" s="16" t="s">
        <v>47</v>
      </c>
      <c r="B132" s="16"/>
      <c r="C132" s="145">
        <v>156211</v>
      </c>
      <c r="D132" s="145">
        <v>2314887</v>
      </c>
      <c r="E132" s="112">
        <v>100</v>
      </c>
      <c r="F132" s="112" t="s">
        <v>256</v>
      </c>
      <c r="G132" s="115"/>
      <c r="H132" s="149">
        <v>89963.755000000005</v>
      </c>
      <c r="I132" s="149">
        <v>78484.395999999979</v>
      </c>
      <c r="J132" s="112">
        <v>100</v>
      </c>
      <c r="K132" s="112">
        <v>-12.759982061664754</v>
      </c>
      <c r="L132" s="115"/>
      <c r="M132" s="149">
        <v>1772.0450000000001</v>
      </c>
      <c r="N132" s="149">
        <v>2225.636</v>
      </c>
      <c r="O132" s="112">
        <v>100</v>
      </c>
      <c r="P132" s="112">
        <v>25.597036192647458</v>
      </c>
    </row>
    <row r="133" spans="1:17" s="24" customFormat="1" ht="12.75" customHeight="1" x14ac:dyDescent="0.2">
      <c r="C133" s="146"/>
      <c r="D133" s="146"/>
      <c r="E133" s="93"/>
      <c r="F133" s="93"/>
      <c r="G133" s="94"/>
      <c r="H133" s="150"/>
      <c r="I133" s="150"/>
      <c r="J133" s="93"/>
      <c r="K133" s="93"/>
      <c r="L133" s="94"/>
      <c r="M133" s="150"/>
      <c r="N133" s="150"/>
      <c r="O133" s="93"/>
      <c r="P133" s="93"/>
    </row>
    <row r="134" spans="1:17" s="24" customFormat="1" ht="12.75" customHeight="1" x14ac:dyDescent="0.2">
      <c r="A134" s="24" t="s">
        <v>306</v>
      </c>
      <c r="C134" s="146"/>
      <c r="D134" s="146"/>
      <c r="E134" s="93"/>
      <c r="F134" s="93"/>
      <c r="G134" s="94"/>
      <c r="H134" s="150"/>
      <c r="I134" s="150"/>
      <c r="J134" s="93"/>
      <c r="K134" s="93"/>
      <c r="L134" s="94"/>
      <c r="M134" s="150"/>
      <c r="N134" s="150"/>
      <c r="O134" s="93"/>
      <c r="P134" s="93"/>
    </row>
    <row r="135" spans="1:17" s="24" customFormat="1" ht="12.75" customHeight="1" x14ac:dyDescent="0.2">
      <c r="A135" s="24" t="s">
        <v>315</v>
      </c>
      <c r="C135" s="146"/>
      <c r="D135" s="146"/>
      <c r="E135" s="93"/>
      <c r="F135" s="93"/>
      <c r="G135" s="94"/>
      <c r="H135" s="150"/>
      <c r="I135" s="150"/>
      <c r="J135" s="93"/>
      <c r="K135" s="93"/>
      <c r="L135" s="94"/>
      <c r="M135" s="150"/>
      <c r="N135" s="150"/>
      <c r="O135" s="93"/>
      <c r="P135" s="93"/>
    </row>
    <row r="136" spans="1:17" s="24" customFormat="1" ht="12.75" customHeight="1" x14ac:dyDescent="0.2">
      <c r="A136" s="24" t="s">
        <v>316</v>
      </c>
      <c r="C136" s="146"/>
      <c r="D136" s="146"/>
      <c r="E136" s="93"/>
      <c r="F136" s="93"/>
      <c r="G136" s="94"/>
      <c r="H136" s="150"/>
      <c r="I136" s="150"/>
      <c r="J136" s="93"/>
      <c r="K136" s="93"/>
      <c r="L136" s="94"/>
      <c r="M136" s="150"/>
      <c r="N136" s="150"/>
      <c r="O136" s="93"/>
      <c r="P136" s="93"/>
    </row>
    <row r="137" spans="1:17" s="24" customFormat="1" ht="12.75" customHeight="1" x14ac:dyDescent="0.2">
      <c r="C137" s="146"/>
      <c r="D137" s="146"/>
      <c r="E137" s="93"/>
      <c r="F137" s="93"/>
      <c r="G137" s="94"/>
      <c r="H137" s="150"/>
      <c r="I137" s="150"/>
      <c r="J137" s="93"/>
      <c r="K137" s="93"/>
      <c r="L137" s="94"/>
      <c r="M137" s="150"/>
      <c r="N137" s="150"/>
      <c r="O137" s="93"/>
      <c r="P137" s="93"/>
    </row>
    <row r="138" spans="1:17" s="24" customFormat="1" ht="12.75" customHeight="1" x14ac:dyDescent="0.2">
      <c r="C138" s="146"/>
      <c r="D138" s="146"/>
      <c r="E138" s="93"/>
      <c r="F138" s="93"/>
      <c r="G138" s="94"/>
      <c r="H138" s="150"/>
      <c r="I138" s="150"/>
      <c r="J138" s="93"/>
      <c r="K138" s="93"/>
      <c r="L138" s="94"/>
      <c r="M138" s="150"/>
      <c r="N138" s="150"/>
      <c r="O138" s="93"/>
      <c r="P138" s="93"/>
    </row>
    <row r="139" spans="1:17" s="24" customFormat="1" ht="12.75" customHeight="1" x14ac:dyDescent="0.2">
      <c r="C139" s="146"/>
      <c r="D139" s="146"/>
      <c r="E139" s="93"/>
      <c r="F139" s="93"/>
      <c r="G139" s="94"/>
      <c r="H139" s="150"/>
      <c r="I139" s="150"/>
      <c r="J139" s="93"/>
      <c r="K139" s="93"/>
      <c r="L139" s="94"/>
      <c r="M139" s="150"/>
      <c r="N139" s="150"/>
      <c r="O139" s="93"/>
      <c r="P139" s="93"/>
    </row>
    <row r="140" spans="1:17" s="24" customFormat="1" ht="12.75" customHeight="1" x14ac:dyDescent="0.2">
      <c r="C140" s="146"/>
      <c r="D140" s="146"/>
      <c r="E140" s="93"/>
      <c r="F140" s="93"/>
      <c r="G140" s="94"/>
      <c r="H140" s="150"/>
      <c r="I140" s="150"/>
      <c r="J140" s="93"/>
      <c r="K140" s="93"/>
      <c r="L140" s="94"/>
      <c r="M140" s="150"/>
      <c r="N140" s="150"/>
      <c r="O140" s="93"/>
      <c r="P140" s="93"/>
    </row>
    <row r="141" spans="1:17" s="24" customFormat="1" ht="12.75" customHeight="1" x14ac:dyDescent="0.2">
      <c r="C141" s="146"/>
      <c r="D141" s="146"/>
      <c r="E141" s="93"/>
      <c r="F141" s="93"/>
      <c r="G141" s="94"/>
      <c r="H141" s="150"/>
      <c r="I141" s="150"/>
      <c r="J141" s="93"/>
      <c r="K141" s="93"/>
      <c r="L141" s="94"/>
      <c r="M141" s="150"/>
      <c r="N141" s="150"/>
      <c r="O141" s="93"/>
      <c r="P141" s="93"/>
    </row>
    <row r="142" spans="1:17" s="24" customFormat="1" ht="12.75" customHeight="1" x14ac:dyDescent="0.2">
      <c r="C142" s="146"/>
      <c r="D142" s="146"/>
      <c r="E142" s="93"/>
      <c r="F142" s="93"/>
      <c r="G142" s="94"/>
      <c r="H142" s="150"/>
      <c r="I142" s="150"/>
      <c r="J142" s="93"/>
      <c r="K142" s="93"/>
      <c r="L142" s="94"/>
      <c r="M142" s="150"/>
      <c r="N142" s="150"/>
      <c r="O142" s="93"/>
      <c r="P142" s="93"/>
    </row>
    <row r="143" spans="1:17" s="24" customFormat="1" ht="12.75" customHeight="1" x14ac:dyDescent="0.2">
      <c r="C143" s="146"/>
      <c r="D143" s="146"/>
      <c r="E143" s="93"/>
      <c r="F143" s="93"/>
      <c r="G143" s="94"/>
      <c r="H143" s="150"/>
      <c r="I143" s="150"/>
      <c r="J143" s="93"/>
      <c r="K143" s="93"/>
      <c r="L143" s="94"/>
      <c r="M143" s="150"/>
      <c r="N143" s="150"/>
      <c r="O143" s="93"/>
      <c r="P143" s="93"/>
    </row>
    <row r="144" spans="1:17" s="24" customFormat="1" ht="12.75" customHeight="1" x14ac:dyDescent="0.2">
      <c r="C144" s="146"/>
      <c r="D144" s="146"/>
      <c r="E144" s="93"/>
      <c r="F144" s="93"/>
      <c r="G144" s="94"/>
      <c r="H144" s="150"/>
      <c r="I144" s="150"/>
      <c r="J144" s="93"/>
      <c r="K144" s="93"/>
      <c r="L144" s="94"/>
      <c r="M144" s="150"/>
      <c r="N144" s="150"/>
      <c r="O144" s="93"/>
      <c r="P144" s="93"/>
    </row>
    <row r="145" spans="3:16" s="24" customFormat="1" ht="12.75" customHeight="1" x14ac:dyDescent="0.2">
      <c r="C145" s="146"/>
      <c r="D145" s="146"/>
      <c r="E145" s="93"/>
      <c r="F145" s="93"/>
      <c r="G145" s="94"/>
      <c r="H145" s="150"/>
      <c r="I145" s="150"/>
      <c r="J145" s="93"/>
      <c r="K145" s="93"/>
      <c r="L145" s="94"/>
      <c r="M145" s="150"/>
      <c r="N145" s="150"/>
      <c r="O145" s="93"/>
      <c r="P145" s="93"/>
    </row>
    <row r="146" spans="3:16" s="24" customFormat="1" ht="12.75" customHeight="1" x14ac:dyDescent="0.2">
      <c r="C146" s="146"/>
      <c r="D146" s="146"/>
      <c r="E146" s="93"/>
      <c r="F146" s="93"/>
      <c r="G146" s="94"/>
      <c r="H146" s="150"/>
      <c r="I146" s="150"/>
      <c r="J146" s="93"/>
      <c r="K146" s="93"/>
      <c r="L146" s="94"/>
      <c r="M146" s="150"/>
      <c r="N146" s="150"/>
      <c r="O146" s="93"/>
      <c r="P146" s="93"/>
    </row>
    <row r="147" spans="3:16" s="24" customFormat="1" ht="12.75" customHeight="1" x14ac:dyDescent="0.2">
      <c r="C147" s="146"/>
      <c r="D147" s="146"/>
      <c r="E147" s="93"/>
      <c r="F147" s="93"/>
      <c r="G147" s="94"/>
      <c r="H147" s="150"/>
      <c r="I147" s="150"/>
      <c r="J147" s="93"/>
      <c r="K147" s="93"/>
      <c r="L147" s="94"/>
      <c r="M147" s="150"/>
      <c r="N147" s="150"/>
      <c r="O147" s="93"/>
      <c r="P147" s="93"/>
    </row>
    <row r="148" spans="3:16" s="24" customFormat="1" ht="12.75" customHeight="1" x14ac:dyDescent="0.2">
      <c r="C148" s="146"/>
      <c r="D148" s="146"/>
      <c r="E148" s="93"/>
      <c r="F148" s="93"/>
      <c r="G148" s="94"/>
      <c r="H148" s="150"/>
      <c r="I148" s="150"/>
      <c r="J148" s="93"/>
      <c r="K148" s="93"/>
      <c r="L148" s="94"/>
      <c r="M148" s="150"/>
      <c r="N148" s="150"/>
      <c r="O148" s="93"/>
      <c r="P148" s="93"/>
    </row>
    <row r="149" spans="3:16" s="24" customFormat="1" ht="12.75" customHeight="1" x14ac:dyDescent="0.2">
      <c r="C149" s="146"/>
      <c r="D149" s="146"/>
      <c r="E149" s="93"/>
      <c r="F149" s="93"/>
      <c r="G149" s="94"/>
      <c r="H149" s="150"/>
      <c r="I149" s="150"/>
      <c r="J149" s="93"/>
      <c r="K149" s="93"/>
      <c r="L149" s="94"/>
      <c r="M149" s="150"/>
      <c r="N149" s="150"/>
      <c r="O149" s="93"/>
      <c r="P149" s="93"/>
    </row>
    <row r="150" spans="3:16" s="24" customFormat="1" ht="12.75" customHeight="1" x14ac:dyDescent="0.2">
      <c r="C150" s="146"/>
      <c r="D150" s="146"/>
      <c r="E150" s="93"/>
      <c r="F150" s="93"/>
      <c r="G150" s="94"/>
      <c r="H150" s="150"/>
      <c r="I150" s="150"/>
      <c r="J150" s="93"/>
      <c r="K150" s="93"/>
      <c r="L150" s="94"/>
      <c r="M150" s="150"/>
      <c r="N150" s="150"/>
      <c r="O150" s="93"/>
      <c r="P150" s="93"/>
    </row>
    <row r="151" spans="3:16" s="24" customFormat="1" ht="12.75" customHeight="1" x14ac:dyDescent="0.2">
      <c r="C151" s="146"/>
      <c r="D151" s="146"/>
      <c r="E151" s="93"/>
      <c r="F151" s="93"/>
      <c r="G151" s="94"/>
      <c r="H151" s="150"/>
      <c r="I151" s="150"/>
      <c r="J151" s="93"/>
      <c r="K151" s="93"/>
      <c r="L151" s="94"/>
      <c r="M151" s="150"/>
      <c r="N151" s="150"/>
      <c r="O151" s="93"/>
      <c r="P151" s="93"/>
    </row>
    <row r="152" spans="3:16" s="24" customFormat="1" ht="12.75" customHeight="1" x14ac:dyDescent="0.2">
      <c r="C152" s="146"/>
      <c r="D152" s="146"/>
      <c r="E152" s="93"/>
      <c r="F152" s="93"/>
      <c r="G152" s="94"/>
      <c r="H152" s="150"/>
      <c r="I152" s="150"/>
      <c r="J152" s="93"/>
      <c r="K152" s="93"/>
      <c r="L152" s="94"/>
      <c r="M152" s="150"/>
      <c r="N152" s="150"/>
      <c r="O152" s="93"/>
      <c r="P152" s="93"/>
    </row>
    <row r="153" spans="3:16" s="24" customFormat="1" ht="12.75" customHeight="1" x14ac:dyDescent="0.2">
      <c r="C153" s="146"/>
      <c r="D153" s="146"/>
      <c r="E153" s="93"/>
      <c r="F153" s="93"/>
      <c r="G153" s="94"/>
      <c r="H153" s="150"/>
      <c r="I153" s="150"/>
      <c r="J153" s="93"/>
      <c r="K153" s="93"/>
      <c r="L153" s="94"/>
      <c r="M153" s="150"/>
      <c r="N153" s="150"/>
      <c r="O153" s="93"/>
      <c r="P153" s="93"/>
    </row>
    <row r="154" spans="3:16" s="24" customFormat="1" ht="12.75" customHeight="1" x14ac:dyDescent="0.2">
      <c r="C154" s="146"/>
      <c r="D154" s="146"/>
      <c r="E154" s="93"/>
      <c r="F154" s="93"/>
      <c r="G154" s="94"/>
      <c r="H154" s="150"/>
      <c r="I154" s="150"/>
      <c r="J154" s="93"/>
      <c r="K154" s="93"/>
      <c r="L154" s="94"/>
      <c r="M154" s="150"/>
      <c r="N154" s="150"/>
      <c r="O154" s="93"/>
      <c r="P154" s="93"/>
    </row>
    <row r="155" spans="3:16" s="24" customFormat="1" ht="12.75" customHeight="1" x14ac:dyDescent="0.2">
      <c r="C155" s="146"/>
      <c r="D155" s="146"/>
      <c r="E155" s="93"/>
      <c r="F155" s="93"/>
      <c r="G155" s="94"/>
      <c r="H155" s="150"/>
      <c r="I155" s="150"/>
      <c r="J155" s="93"/>
      <c r="K155" s="93"/>
      <c r="L155" s="94"/>
      <c r="M155" s="150"/>
      <c r="N155" s="150"/>
      <c r="O155" s="93"/>
      <c r="P155" s="93"/>
    </row>
    <row r="156" spans="3:16" s="24" customFormat="1" ht="12.75" customHeight="1" x14ac:dyDescent="0.2">
      <c r="C156" s="146"/>
      <c r="D156" s="146"/>
      <c r="E156" s="93"/>
      <c r="F156" s="93"/>
      <c r="G156" s="94"/>
      <c r="H156" s="150"/>
      <c r="I156" s="150"/>
      <c r="J156" s="93"/>
      <c r="K156" s="93"/>
      <c r="L156" s="94"/>
      <c r="M156" s="150"/>
      <c r="N156" s="150"/>
      <c r="O156" s="93"/>
      <c r="P156" s="93"/>
    </row>
    <row r="157" spans="3:16" s="24" customFormat="1" ht="12.75" customHeight="1" x14ac:dyDescent="0.2">
      <c r="C157" s="146"/>
      <c r="D157" s="146"/>
      <c r="E157" s="93"/>
      <c r="F157" s="93"/>
      <c r="G157" s="94"/>
      <c r="H157" s="150"/>
      <c r="I157" s="150"/>
      <c r="J157" s="93"/>
      <c r="K157" s="93"/>
      <c r="L157" s="94"/>
      <c r="M157" s="150"/>
      <c r="N157" s="150"/>
      <c r="O157" s="93"/>
      <c r="P157" s="93"/>
    </row>
    <row r="158" spans="3:16" s="24" customFormat="1" ht="12.75" customHeight="1" x14ac:dyDescent="0.2">
      <c r="C158" s="146"/>
      <c r="D158" s="146"/>
      <c r="E158" s="93"/>
      <c r="F158" s="93"/>
      <c r="G158" s="94"/>
      <c r="H158" s="150"/>
      <c r="I158" s="150"/>
      <c r="J158" s="93"/>
      <c r="K158" s="93"/>
      <c r="L158" s="94"/>
      <c r="M158" s="150"/>
      <c r="N158" s="150"/>
      <c r="O158" s="93"/>
      <c r="P158" s="93"/>
    </row>
    <row r="159" spans="3:16" s="24" customFormat="1" ht="12.75" customHeight="1" x14ac:dyDescent="0.2">
      <c r="C159" s="146"/>
      <c r="D159" s="146"/>
      <c r="E159" s="93"/>
      <c r="F159" s="93"/>
      <c r="G159" s="94"/>
      <c r="H159" s="150"/>
      <c r="I159" s="150"/>
      <c r="J159" s="93"/>
      <c r="K159" s="93"/>
      <c r="L159" s="94"/>
      <c r="M159" s="150"/>
      <c r="N159" s="150"/>
      <c r="O159" s="93"/>
      <c r="P159" s="93"/>
    </row>
    <row r="160" spans="3:16" s="24" customFormat="1" ht="12.75" customHeight="1" x14ac:dyDescent="0.2">
      <c r="C160" s="146"/>
      <c r="D160" s="146"/>
      <c r="E160" s="93"/>
      <c r="F160" s="93"/>
      <c r="G160" s="94"/>
      <c r="H160" s="150"/>
      <c r="I160" s="150"/>
      <c r="J160" s="93"/>
      <c r="K160" s="93"/>
      <c r="L160" s="94"/>
      <c r="M160" s="150"/>
      <c r="N160" s="150"/>
      <c r="O160" s="93"/>
      <c r="P160" s="93"/>
    </row>
    <row r="161" spans="3:16" s="24" customFormat="1" ht="12.75" customHeight="1" x14ac:dyDescent="0.2">
      <c r="C161" s="146"/>
      <c r="D161" s="146"/>
      <c r="E161" s="93"/>
      <c r="F161" s="93"/>
      <c r="G161" s="94"/>
      <c r="H161" s="150"/>
      <c r="I161" s="150"/>
      <c r="J161" s="93"/>
      <c r="K161" s="93"/>
      <c r="L161" s="94"/>
      <c r="M161" s="150"/>
      <c r="N161" s="150"/>
      <c r="O161" s="93"/>
      <c r="P161" s="93"/>
    </row>
    <row r="162" spans="3:16" s="24" customFormat="1" ht="12.75" customHeight="1" x14ac:dyDescent="0.2">
      <c r="C162" s="146"/>
      <c r="D162" s="146"/>
      <c r="E162" s="93"/>
      <c r="F162" s="93"/>
      <c r="G162" s="94"/>
      <c r="H162" s="150"/>
      <c r="I162" s="150"/>
      <c r="J162" s="93"/>
      <c r="K162" s="93"/>
      <c r="L162" s="94"/>
      <c r="M162" s="150"/>
      <c r="N162" s="150"/>
      <c r="O162" s="93"/>
      <c r="P162" s="93"/>
    </row>
    <row r="163" spans="3:16" s="24" customFormat="1" ht="12.75" customHeight="1" x14ac:dyDescent="0.2">
      <c r="C163" s="146"/>
      <c r="D163" s="146"/>
      <c r="E163" s="93"/>
      <c r="F163" s="93"/>
      <c r="G163" s="94"/>
      <c r="H163" s="150"/>
      <c r="I163" s="150"/>
      <c r="J163" s="93"/>
      <c r="K163" s="93"/>
      <c r="L163" s="94"/>
      <c r="M163" s="150"/>
      <c r="N163" s="150"/>
      <c r="O163" s="93"/>
      <c r="P163" s="93"/>
    </row>
    <row r="164" spans="3:16" s="24" customFormat="1" ht="12.75" customHeight="1" x14ac:dyDescent="0.2">
      <c r="C164" s="146"/>
      <c r="D164" s="146"/>
      <c r="E164" s="93"/>
      <c r="F164" s="93"/>
      <c r="G164" s="94"/>
      <c r="H164" s="150"/>
      <c r="I164" s="150"/>
      <c r="J164" s="93"/>
      <c r="K164" s="93"/>
      <c r="L164" s="94"/>
      <c r="M164" s="150"/>
      <c r="N164" s="150"/>
      <c r="O164" s="93"/>
      <c r="P164" s="93"/>
    </row>
    <row r="165" spans="3:16" s="24" customFormat="1" ht="12.75" customHeight="1" x14ac:dyDescent="0.2">
      <c r="C165" s="146"/>
      <c r="D165" s="146"/>
      <c r="E165" s="93"/>
      <c r="F165" s="93"/>
      <c r="G165" s="94"/>
      <c r="H165" s="150"/>
      <c r="I165" s="150"/>
      <c r="J165" s="93"/>
      <c r="K165" s="93"/>
      <c r="L165" s="94"/>
      <c r="M165" s="150"/>
      <c r="N165" s="150"/>
      <c r="O165" s="93"/>
      <c r="P165" s="93"/>
    </row>
    <row r="166" spans="3:16" s="24" customFormat="1" ht="12.75" customHeight="1" x14ac:dyDescent="0.2">
      <c r="C166" s="146"/>
      <c r="D166" s="146"/>
      <c r="E166" s="93"/>
      <c r="F166" s="93"/>
      <c r="G166" s="94"/>
      <c r="H166" s="150"/>
      <c r="I166" s="150"/>
      <c r="J166" s="93"/>
      <c r="K166" s="93"/>
      <c r="L166" s="94"/>
      <c r="M166" s="150"/>
      <c r="N166" s="150"/>
      <c r="O166" s="93"/>
      <c r="P166" s="93"/>
    </row>
    <row r="167" spans="3:16" s="24" customFormat="1" ht="12.75" customHeight="1" x14ac:dyDescent="0.2">
      <c r="C167" s="146"/>
      <c r="D167" s="146"/>
      <c r="E167" s="93"/>
      <c r="F167" s="93"/>
      <c r="G167" s="94"/>
      <c r="H167" s="150"/>
      <c r="I167" s="150"/>
      <c r="J167" s="93"/>
      <c r="K167" s="93"/>
      <c r="L167" s="94"/>
      <c r="M167" s="150"/>
      <c r="N167" s="150"/>
      <c r="O167" s="93"/>
      <c r="P167" s="93"/>
    </row>
    <row r="168" spans="3:16" s="24" customFormat="1" ht="12.75" customHeight="1" x14ac:dyDescent="0.2">
      <c r="C168" s="146"/>
      <c r="D168" s="146"/>
      <c r="E168" s="93"/>
      <c r="F168" s="93"/>
      <c r="G168" s="94"/>
      <c r="H168" s="150"/>
      <c r="I168" s="150"/>
      <c r="J168" s="93"/>
      <c r="K168" s="93"/>
      <c r="L168" s="94"/>
      <c r="M168" s="150"/>
      <c r="N168" s="150"/>
      <c r="O168" s="93"/>
      <c r="P168" s="93"/>
    </row>
    <row r="169" spans="3:16" s="24" customFormat="1" ht="12.75" customHeight="1" x14ac:dyDescent="0.2">
      <c r="C169" s="146"/>
      <c r="D169" s="146"/>
      <c r="E169" s="93"/>
      <c r="F169" s="93"/>
      <c r="G169" s="94"/>
      <c r="H169" s="150"/>
      <c r="I169" s="150"/>
      <c r="J169" s="93"/>
      <c r="K169" s="93"/>
      <c r="L169" s="94"/>
      <c r="M169" s="150"/>
      <c r="N169" s="150"/>
      <c r="O169" s="93"/>
      <c r="P169" s="93"/>
    </row>
    <row r="170" spans="3:16" s="24" customFormat="1" ht="12.75" customHeight="1" x14ac:dyDescent="0.2">
      <c r="C170" s="146"/>
      <c r="D170" s="146"/>
      <c r="E170" s="93"/>
      <c r="F170" s="93"/>
      <c r="G170" s="94"/>
      <c r="H170" s="150"/>
      <c r="I170" s="150"/>
      <c r="J170" s="93"/>
      <c r="K170" s="93"/>
      <c r="L170" s="94"/>
      <c r="M170" s="150"/>
      <c r="N170" s="150"/>
      <c r="O170" s="93"/>
      <c r="P170" s="93"/>
    </row>
    <row r="171" spans="3:16" s="24" customFormat="1" ht="12.75" customHeight="1" x14ac:dyDescent="0.2">
      <c r="C171" s="146"/>
      <c r="D171" s="146"/>
      <c r="E171" s="93"/>
      <c r="F171" s="93"/>
      <c r="G171" s="94"/>
      <c r="H171" s="150"/>
      <c r="I171" s="150"/>
      <c r="J171" s="93"/>
      <c r="K171" s="93"/>
      <c r="L171" s="94"/>
      <c r="M171" s="150"/>
      <c r="N171" s="150"/>
      <c r="O171" s="93"/>
      <c r="P171" s="93"/>
    </row>
    <row r="172" spans="3:16" s="24" customFormat="1" ht="12.75" customHeight="1" x14ac:dyDescent="0.2">
      <c r="C172" s="146"/>
      <c r="D172" s="146"/>
      <c r="E172" s="93"/>
      <c r="F172" s="93"/>
      <c r="G172" s="94"/>
      <c r="H172" s="150"/>
      <c r="I172" s="150"/>
      <c r="J172" s="93"/>
      <c r="K172" s="93"/>
      <c r="L172" s="94"/>
      <c r="M172" s="150"/>
      <c r="N172" s="150"/>
      <c r="O172" s="93"/>
      <c r="P172" s="93"/>
    </row>
    <row r="173" spans="3:16" s="24" customFormat="1" ht="12.75" customHeight="1" x14ac:dyDescent="0.2">
      <c r="C173" s="146"/>
      <c r="D173" s="146"/>
      <c r="E173" s="93"/>
      <c r="F173" s="93"/>
      <c r="G173" s="94"/>
      <c r="H173" s="150"/>
      <c r="I173" s="150"/>
      <c r="J173" s="93"/>
      <c r="K173" s="93"/>
      <c r="L173" s="94"/>
      <c r="M173" s="150"/>
      <c r="N173" s="150"/>
      <c r="O173" s="93"/>
      <c r="P173" s="93"/>
    </row>
    <row r="174" spans="3:16" s="24" customFormat="1" ht="12.75" customHeight="1" x14ac:dyDescent="0.2">
      <c r="C174" s="146"/>
      <c r="D174" s="146"/>
      <c r="E174" s="93"/>
      <c r="F174" s="93"/>
      <c r="G174" s="94"/>
      <c r="H174" s="150"/>
      <c r="I174" s="150"/>
      <c r="J174" s="93"/>
      <c r="K174" s="93"/>
      <c r="L174" s="94"/>
      <c r="M174" s="150"/>
      <c r="N174" s="150"/>
      <c r="O174" s="93"/>
      <c r="P174" s="93"/>
    </row>
    <row r="175" spans="3:16" s="24" customFormat="1" ht="12.75" customHeight="1" x14ac:dyDescent="0.2">
      <c r="C175" s="146"/>
      <c r="D175" s="146"/>
      <c r="E175" s="93"/>
      <c r="F175" s="93"/>
      <c r="G175" s="94"/>
      <c r="H175" s="150"/>
      <c r="I175" s="150"/>
      <c r="J175" s="93"/>
      <c r="K175" s="93"/>
      <c r="L175" s="94"/>
      <c r="M175" s="150"/>
      <c r="N175" s="150"/>
      <c r="O175" s="93"/>
      <c r="P175" s="93"/>
    </row>
    <row r="176" spans="3:16" s="24" customFormat="1" ht="12.75" customHeight="1" x14ac:dyDescent="0.2">
      <c r="C176" s="146"/>
      <c r="D176" s="146"/>
      <c r="E176" s="93"/>
      <c r="F176" s="93"/>
      <c r="G176" s="94"/>
      <c r="H176" s="150"/>
      <c r="I176" s="150"/>
      <c r="J176" s="93"/>
      <c r="K176" s="93"/>
      <c r="L176" s="94"/>
      <c r="M176" s="150"/>
      <c r="N176" s="150"/>
      <c r="O176" s="93"/>
      <c r="P176" s="93"/>
    </row>
    <row r="177" spans="3:16" s="24" customFormat="1" ht="12.75" customHeight="1" x14ac:dyDescent="0.2">
      <c r="C177" s="146"/>
      <c r="D177" s="146"/>
      <c r="E177" s="93"/>
      <c r="F177" s="93"/>
      <c r="G177" s="94"/>
      <c r="H177" s="150"/>
      <c r="I177" s="150"/>
      <c r="J177" s="93"/>
      <c r="K177" s="93"/>
      <c r="L177" s="94"/>
      <c r="M177" s="150"/>
      <c r="N177" s="150"/>
      <c r="O177" s="93"/>
      <c r="P177" s="93"/>
    </row>
    <row r="178" spans="3:16" s="24" customFormat="1" ht="12.75" customHeight="1" x14ac:dyDescent="0.2">
      <c r="C178" s="146"/>
      <c r="D178" s="146"/>
      <c r="E178" s="93"/>
      <c r="F178" s="93"/>
      <c r="G178" s="94"/>
      <c r="H178" s="150"/>
      <c r="I178" s="150"/>
      <c r="J178" s="93"/>
      <c r="K178" s="93"/>
      <c r="L178" s="94"/>
      <c r="M178" s="150"/>
      <c r="N178" s="150"/>
      <c r="O178" s="93"/>
      <c r="P178" s="93"/>
    </row>
    <row r="179" spans="3:16" s="24" customFormat="1" ht="12.75" customHeight="1" x14ac:dyDescent="0.2">
      <c r="C179" s="146"/>
      <c r="D179" s="146"/>
      <c r="E179" s="93"/>
      <c r="F179" s="93"/>
      <c r="G179" s="94"/>
      <c r="H179" s="150"/>
      <c r="I179" s="150"/>
      <c r="J179" s="93"/>
      <c r="K179" s="93"/>
      <c r="L179" s="94"/>
      <c r="M179" s="150"/>
      <c r="N179" s="150"/>
      <c r="O179" s="93"/>
      <c r="P179" s="93"/>
    </row>
    <row r="180" spans="3:16" s="24" customFormat="1" ht="12.75" customHeight="1" x14ac:dyDescent="0.2">
      <c r="C180" s="146"/>
      <c r="D180" s="146"/>
      <c r="E180" s="93"/>
      <c r="F180" s="93"/>
      <c r="G180" s="94"/>
      <c r="H180" s="150"/>
      <c r="I180" s="150"/>
      <c r="J180" s="93"/>
      <c r="K180" s="93"/>
      <c r="L180" s="94"/>
      <c r="M180" s="150"/>
      <c r="N180" s="150"/>
      <c r="O180" s="93"/>
      <c r="P180" s="93"/>
    </row>
    <row r="181" spans="3:16" s="24" customFormat="1" ht="12.75" customHeight="1" x14ac:dyDescent="0.2">
      <c r="C181" s="146"/>
      <c r="D181" s="146"/>
      <c r="E181" s="93"/>
      <c r="F181" s="93"/>
      <c r="G181" s="94"/>
      <c r="H181" s="150"/>
      <c r="I181" s="150"/>
      <c r="J181" s="93"/>
      <c r="K181" s="93"/>
      <c r="L181" s="94"/>
      <c r="M181" s="150"/>
      <c r="N181" s="150"/>
      <c r="O181" s="93"/>
      <c r="P181" s="93"/>
    </row>
    <row r="182" spans="3:16" s="24" customFormat="1" ht="12.75" customHeight="1" x14ac:dyDescent="0.2">
      <c r="C182" s="146"/>
      <c r="D182" s="146"/>
      <c r="E182" s="93"/>
      <c r="F182" s="93"/>
      <c r="G182" s="94"/>
      <c r="H182" s="150"/>
      <c r="I182" s="150"/>
      <c r="J182" s="93"/>
      <c r="K182" s="93"/>
      <c r="L182" s="94"/>
      <c r="M182" s="150"/>
      <c r="N182" s="150"/>
      <c r="O182" s="93"/>
      <c r="P182" s="93"/>
    </row>
    <row r="183" spans="3:16" s="24" customFormat="1" ht="12.75" customHeight="1" x14ac:dyDescent="0.2">
      <c r="C183" s="146"/>
      <c r="D183" s="146"/>
      <c r="E183" s="93"/>
      <c r="F183" s="93"/>
      <c r="G183" s="94"/>
      <c r="H183" s="150"/>
      <c r="I183" s="150"/>
      <c r="J183" s="93"/>
      <c r="K183" s="93"/>
      <c r="L183" s="94"/>
      <c r="M183" s="150"/>
      <c r="N183" s="150"/>
      <c r="O183" s="93"/>
      <c r="P183" s="93"/>
    </row>
    <row r="184" spans="3:16" s="24" customFormat="1" ht="12.75" customHeight="1" x14ac:dyDescent="0.2">
      <c r="C184" s="146"/>
      <c r="D184" s="146"/>
      <c r="E184" s="93"/>
      <c r="F184" s="93"/>
      <c r="G184" s="94"/>
      <c r="H184" s="150"/>
      <c r="I184" s="150"/>
      <c r="J184" s="93"/>
      <c r="K184" s="93"/>
      <c r="L184" s="94"/>
      <c r="M184" s="150"/>
      <c r="N184" s="150"/>
      <c r="O184" s="93"/>
      <c r="P184" s="93"/>
    </row>
    <row r="185" spans="3:16" s="24" customFormat="1" ht="12.75" customHeight="1" x14ac:dyDescent="0.2">
      <c r="C185" s="146"/>
      <c r="D185" s="146"/>
      <c r="E185" s="93"/>
      <c r="F185" s="93"/>
      <c r="G185" s="94"/>
      <c r="H185" s="150"/>
      <c r="I185" s="150"/>
      <c r="J185" s="93"/>
      <c r="K185" s="93"/>
      <c r="L185" s="94"/>
      <c r="M185" s="150"/>
      <c r="N185" s="150"/>
      <c r="O185" s="93"/>
      <c r="P185" s="93"/>
    </row>
    <row r="186" spans="3:16" s="24" customFormat="1" ht="12.75" customHeight="1" x14ac:dyDescent="0.2">
      <c r="C186" s="146"/>
      <c r="D186" s="146"/>
      <c r="E186" s="93"/>
      <c r="F186" s="93"/>
      <c r="G186" s="94"/>
      <c r="H186" s="150"/>
      <c r="I186" s="150"/>
      <c r="J186" s="93"/>
      <c r="K186" s="93"/>
      <c r="L186" s="94"/>
      <c r="M186" s="150"/>
      <c r="N186" s="150"/>
      <c r="O186" s="93"/>
      <c r="P186" s="93"/>
    </row>
    <row r="187" spans="3:16" s="24" customFormat="1" ht="12.75" customHeight="1" x14ac:dyDescent="0.2">
      <c r="C187" s="146"/>
      <c r="D187" s="146"/>
      <c r="E187" s="93"/>
      <c r="F187" s="93"/>
      <c r="G187" s="94"/>
      <c r="H187" s="150"/>
      <c r="I187" s="150"/>
      <c r="J187" s="93"/>
      <c r="K187" s="93"/>
      <c r="L187" s="94"/>
      <c r="M187" s="150"/>
      <c r="N187" s="150"/>
      <c r="O187" s="93"/>
      <c r="P187" s="93"/>
    </row>
    <row r="188" spans="3:16" s="24" customFormat="1" ht="12.75" customHeight="1" x14ac:dyDescent="0.2">
      <c r="C188" s="146"/>
      <c r="D188" s="146"/>
      <c r="E188" s="93"/>
      <c r="F188" s="93"/>
      <c r="G188" s="94"/>
      <c r="H188" s="150"/>
      <c r="I188" s="150"/>
      <c r="J188" s="93"/>
      <c r="K188" s="93"/>
      <c r="L188" s="94"/>
      <c r="M188" s="150"/>
      <c r="N188" s="150"/>
      <c r="O188" s="93"/>
      <c r="P188" s="93"/>
    </row>
    <row r="189" spans="3:16" s="24" customFormat="1" ht="12.75" customHeight="1" x14ac:dyDescent="0.2">
      <c r="C189" s="146"/>
      <c r="D189" s="146"/>
      <c r="E189" s="93"/>
      <c r="F189" s="93"/>
      <c r="G189" s="94"/>
      <c r="H189" s="150"/>
      <c r="I189" s="150"/>
      <c r="J189" s="93"/>
      <c r="K189" s="93"/>
      <c r="L189" s="94"/>
      <c r="M189" s="150"/>
      <c r="N189" s="150"/>
      <c r="O189" s="93"/>
      <c r="P189" s="93"/>
    </row>
    <row r="190" spans="3:16" s="24" customFormat="1" ht="12.75" customHeight="1" x14ac:dyDescent="0.2">
      <c r="C190" s="146"/>
      <c r="D190" s="146"/>
      <c r="E190" s="93"/>
      <c r="F190" s="93"/>
      <c r="G190" s="94"/>
      <c r="H190" s="150"/>
      <c r="I190" s="150"/>
      <c r="J190" s="93"/>
      <c r="K190" s="93"/>
      <c r="L190" s="94"/>
      <c r="M190" s="150"/>
      <c r="N190" s="150"/>
      <c r="O190" s="93"/>
      <c r="P190" s="93"/>
    </row>
    <row r="191" spans="3:16" s="24" customFormat="1" ht="12.75" customHeight="1" x14ac:dyDescent="0.2">
      <c r="C191" s="146"/>
      <c r="D191" s="146"/>
      <c r="E191" s="93"/>
      <c r="F191" s="93"/>
      <c r="G191" s="94"/>
      <c r="H191" s="150"/>
      <c r="I191" s="150"/>
      <c r="J191" s="93"/>
      <c r="K191" s="93"/>
      <c r="L191" s="94"/>
      <c r="M191" s="150"/>
      <c r="N191" s="150"/>
      <c r="O191" s="93"/>
      <c r="P191" s="93"/>
    </row>
    <row r="192" spans="3:16" s="24" customFormat="1" ht="12.75" customHeight="1" x14ac:dyDescent="0.2">
      <c r="C192" s="146"/>
      <c r="D192" s="146"/>
      <c r="E192" s="93"/>
      <c r="F192" s="93"/>
      <c r="G192" s="94"/>
      <c r="H192" s="150"/>
      <c r="I192" s="150"/>
      <c r="J192" s="93"/>
      <c r="K192" s="93"/>
      <c r="L192" s="94"/>
      <c r="M192" s="150"/>
      <c r="N192" s="150"/>
      <c r="O192" s="93"/>
      <c r="P192" s="93"/>
    </row>
    <row r="193" spans="3:16" s="24" customFormat="1" ht="12.75" customHeight="1" x14ac:dyDescent="0.2">
      <c r="C193" s="146"/>
      <c r="D193" s="146"/>
      <c r="E193" s="93"/>
      <c r="F193" s="93"/>
      <c r="G193" s="94"/>
      <c r="H193" s="150"/>
      <c r="I193" s="150"/>
      <c r="J193" s="93"/>
      <c r="K193" s="93"/>
      <c r="L193" s="94"/>
      <c r="M193" s="150"/>
      <c r="N193" s="150"/>
      <c r="O193" s="93"/>
      <c r="P193" s="93"/>
    </row>
    <row r="194" spans="3:16" s="24" customFormat="1" ht="12.75" customHeight="1" x14ac:dyDescent="0.2">
      <c r="C194" s="146"/>
      <c r="D194" s="146"/>
      <c r="E194" s="93"/>
      <c r="F194" s="93"/>
      <c r="G194" s="94"/>
      <c r="H194" s="150"/>
      <c r="I194" s="150"/>
      <c r="J194" s="93"/>
      <c r="K194" s="93"/>
      <c r="L194" s="94"/>
      <c r="M194" s="150"/>
      <c r="N194" s="150"/>
      <c r="O194" s="93"/>
      <c r="P194" s="93"/>
    </row>
    <row r="195" spans="3:16" s="24" customFormat="1" ht="12.75" customHeight="1" x14ac:dyDescent="0.2">
      <c r="C195" s="146"/>
      <c r="D195" s="146"/>
      <c r="E195" s="93"/>
      <c r="F195" s="93"/>
      <c r="G195" s="94"/>
      <c r="H195" s="150"/>
      <c r="I195" s="150"/>
      <c r="J195" s="93"/>
      <c r="K195" s="93"/>
      <c r="L195" s="94"/>
      <c r="M195" s="150"/>
      <c r="N195" s="150"/>
      <c r="O195" s="93"/>
      <c r="P195" s="93"/>
    </row>
    <row r="196" spans="3:16" s="24" customFormat="1" ht="12.75" customHeight="1" x14ac:dyDescent="0.2">
      <c r="C196" s="146"/>
      <c r="D196" s="146"/>
      <c r="E196" s="93"/>
      <c r="F196" s="93"/>
      <c r="G196" s="94"/>
      <c r="H196" s="150"/>
      <c r="I196" s="150"/>
      <c r="J196" s="93"/>
      <c r="K196" s="93"/>
      <c r="L196" s="94"/>
      <c r="M196" s="150"/>
      <c r="N196" s="150"/>
      <c r="O196" s="93"/>
      <c r="P196" s="93"/>
    </row>
    <row r="197" spans="3:16" s="24" customFormat="1" ht="12.75" customHeight="1" x14ac:dyDescent="0.2">
      <c r="C197" s="146"/>
      <c r="D197" s="146"/>
      <c r="E197" s="93"/>
      <c r="F197" s="93"/>
      <c r="G197" s="94"/>
      <c r="H197" s="150"/>
      <c r="I197" s="150"/>
      <c r="J197" s="93"/>
      <c r="K197" s="93"/>
      <c r="L197" s="94"/>
      <c r="M197" s="150"/>
      <c r="N197" s="150"/>
      <c r="O197" s="93"/>
      <c r="P197" s="93"/>
    </row>
    <row r="198" spans="3:16" s="24" customFormat="1" ht="12.75" customHeight="1" x14ac:dyDescent="0.2">
      <c r="C198" s="146"/>
      <c r="D198" s="146"/>
      <c r="E198" s="93"/>
      <c r="F198" s="93"/>
      <c r="G198" s="94"/>
      <c r="H198" s="150"/>
      <c r="I198" s="150"/>
      <c r="J198" s="93"/>
      <c r="K198" s="93"/>
      <c r="L198" s="94"/>
      <c r="M198" s="150"/>
      <c r="N198" s="150"/>
      <c r="O198" s="93"/>
      <c r="P198" s="93"/>
    </row>
    <row r="199" spans="3:16" s="24" customFormat="1" ht="12.75" customHeight="1" x14ac:dyDescent="0.2">
      <c r="C199" s="146"/>
      <c r="D199" s="146"/>
      <c r="E199" s="93"/>
      <c r="F199" s="93"/>
      <c r="G199" s="94"/>
      <c r="H199" s="150"/>
      <c r="I199" s="150"/>
      <c r="J199" s="93"/>
      <c r="K199" s="93"/>
      <c r="L199" s="94"/>
      <c r="M199" s="150"/>
      <c r="N199" s="150"/>
      <c r="O199" s="93"/>
      <c r="P199" s="93"/>
    </row>
    <row r="200" spans="3:16" s="24" customFormat="1" ht="12.75" customHeight="1" x14ac:dyDescent="0.2">
      <c r="C200" s="146"/>
      <c r="D200" s="146"/>
      <c r="E200" s="93"/>
      <c r="F200" s="93"/>
      <c r="G200" s="94"/>
      <c r="H200" s="150"/>
      <c r="I200" s="150"/>
      <c r="J200" s="93"/>
      <c r="K200" s="93"/>
      <c r="L200" s="94"/>
      <c r="M200" s="150"/>
      <c r="N200" s="150"/>
      <c r="O200" s="93"/>
      <c r="P200" s="93"/>
    </row>
    <row r="201" spans="3:16" s="24" customFormat="1" ht="12.75" customHeight="1" x14ac:dyDescent="0.2">
      <c r="C201" s="146"/>
      <c r="D201" s="146"/>
      <c r="E201" s="93"/>
      <c r="F201" s="93"/>
      <c r="G201" s="94"/>
      <c r="H201" s="150"/>
      <c r="I201" s="150"/>
      <c r="J201" s="93"/>
      <c r="K201" s="93"/>
      <c r="L201" s="94"/>
      <c r="M201" s="150"/>
      <c r="N201" s="150"/>
      <c r="O201" s="93"/>
      <c r="P201" s="93"/>
    </row>
    <row r="202" spans="3:16" s="24" customFormat="1" ht="12.75" customHeight="1" x14ac:dyDescent="0.2">
      <c r="C202" s="146"/>
      <c r="D202" s="146"/>
      <c r="E202" s="93"/>
      <c r="F202" s="93"/>
      <c r="G202" s="94"/>
      <c r="H202" s="150"/>
      <c r="I202" s="150"/>
      <c r="J202" s="93"/>
      <c r="K202" s="93"/>
      <c r="L202" s="94"/>
      <c r="M202" s="150"/>
      <c r="N202" s="150"/>
      <c r="O202" s="93"/>
      <c r="P202" s="93"/>
    </row>
    <row r="203" spans="3:16" s="24" customFormat="1" ht="12.75" customHeight="1" x14ac:dyDescent="0.2">
      <c r="C203" s="146"/>
      <c r="D203" s="146"/>
      <c r="E203" s="93"/>
      <c r="F203" s="93"/>
      <c r="G203" s="94"/>
      <c r="H203" s="150"/>
      <c r="I203" s="150"/>
      <c r="J203" s="93"/>
      <c r="K203" s="93"/>
      <c r="L203" s="94"/>
      <c r="M203" s="150"/>
      <c r="N203" s="150"/>
      <c r="O203" s="93"/>
      <c r="P203" s="93"/>
    </row>
    <row r="204" spans="3:16" s="24" customFormat="1" ht="12.75" customHeight="1" x14ac:dyDescent="0.2">
      <c r="C204" s="146"/>
      <c r="D204" s="146"/>
      <c r="E204" s="93"/>
      <c r="F204" s="93"/>
      <c r="G204" s="94"/>
      <c r="H204" s="150"/>
      <c r="I204" s="150"/>
      <c r="J204" s="93"/>
      <c r="K204" s="93"/>
      <c r="L204" s="94"/>
      <c r="M204" s="150"/>
      <c r="N204" s="150"/>
      <c r="O204" s="93"/>
      <c r="P204" s="93"/>
    </row>
    <row r="205" spans="3:16" s="24" customFormat="1" ht="12.75" customHeight="1" x14ac:dyDescent="0.2">
      <c r="C205" s="146"/>
      <c r="D205" s="146"/>
      <c r="E205" s="93"/>
      <c r="F205" s="93"/>
      <c r="G205" s="94"/>
      <c r="H205" s="150"/>
      <c r="I205" s="150"/>
      <c r="J205" s="93"/>
      <c r="K205" s="93"/>
      <c r="L205" s="94"/>
      <c r="M205" s="150"/>
      <c r="N205" s="150"/>
      <c r="O205" s="93"/>
      <c r="P205" s="93"/>
    </row>
    <row r="206" spans="3:16" s="24" customFormat="1" ht="12.75" customHeight="1" x14ac:dyDescent="0.2">
      <c r="C206" s="146"/>
      <c r="D206" s="146"/>
      <c r="E206" s="93"/>
      <c r="F206" s="93"/>
      <c r="G206" s="94"/>
      <c r="H206" s="150"/>
      <c r="I206" s="150"/>
      <c r="J206" s="93"/>
      <c r="K206" s="93"/>
      <c r="L206" s="94"/>
      <c r="M206" s="150"/>
      <c r="N206" s="150"/>
      <c r="O206" s="93"/>
      <c r="P206" s="93"/>
    </row>
    <row r="207" spans="3:16" s="24" customFormat="1" ht="12.75" customHeight="1" x14ac:dyDescent="0.2">
      <c r="C207" s="146"/>
      <c r="D207" s="146"/>
      <c r="E207" s="93"/>
      <c r="F207" s="93"/>
      <c r="G207" s="94"/>
      <c r="H207" s="150"/>
      <c r="I207" s="150"/>
      <c r="J207" s="93"/>
      <c r="K207" s="93"/>
      <c r="L207" s="94"/>
      <c r="M207" s="150"/>
      <c r="N207" s="150"/>
      <c r="O207" s="93"/>
      <c r="P207" s="93"/>
    </row>
    <row r="208" spans="3:16" s="24" customFormat="1" ht="12.75" customHeight="1" x14ac:dyDescent="0.2">
      <c r="C208" s="146"/>
      <c r="D208" s="146"/>
      <c r="E208" s="93"/>
      <c r="F208" s="93"/>
      <c r="G208" s="94"/>
      <c r="H208" s="150"/>
      <c r="I208" s="150"/>
      <c r="J208" s="93"/>
      <c r="K208" s="93"/>
      <c r="L208" s="94"/>
      <c r="M208" s="150"/>
      <c r="N208" s="150"/>
      <c r="O208" s="93"/>
      <c r="P208" s="93"/>
    </row>
    <row r="209" spans="3:16" s="24" customFormat="1" ht="12.75" customHeight="1" x14ac:dyDescent="0.2">
      <c r="C209" s="146"/>
      <c r="D209" s="146"/>
      <c r="E209" s="93"/>
      <c r="F209" s="93"/>
      <c r="G209" s="94"/>
      <c r="H209" s="150"/>
      <c r="I209" s="150"/>
      <c r="J209" s="93"/>
      <c r="K209" s="93"/>
      <c r="L209" s="94"/>
      <c r="M209" s="150"/>
      <c r="N209" s="150"/>
      <c r="O209" s="93"/>
      <c r="P209" s="93"/>
    </row>
    <row r="210" spans="3:16" s="24" customFormat="1" ht="12.75" customHeight="1" x14ac:dyDescent="0.2">
      <c r="C210" s="146"/>
      <c r="D210" s="146"/>
      <c r="E210" s="93"/>
      <c r="F210" s="93"/>
      <c r="G210" s="94"/>
      <c r="H210" s="150"/>
      <c r="I210" s="150"/>
      <c r="J210" s="93"/>
      <c r="K210" s="93"/>
      <c r="L210" s="94"/>
      <c r="M210" s="150"/>
      <c r="N210" s="150"/>
      <c r="O210" s="93"/>
      <c r="P210" s="93"/>
    </row>
    <row r="211" spans="3:16" s="24" customFormat="1" ht="12.75" customHeight="1" x14ac:dyDescent="0.2">
      <c r="C211" s="146"/>
      <c r="D211" s="146"/>
      <c r="E211" s="93"/>
      <c r="F211" s="93"/>
      <c r="G211" s="94"/>
      <c r="H211" s="150"/>
      <c r="I211" s="150"/>
      <c r="J211" s="93"/>
      <c r="K211" s="93"/>
      <c r="L211" s="94"/>
      <c r="M211" s="150"/>
      <c r="N211" s="150"/>
      <c r="O211" s="93"/>
      <c r="P211" s="93"/>
    </row>
    <row r="212" spans="3:16" s="24" customFormat="1" ht="12.75" customHeight="1" x14ac:dyDescent="0.2">
      <c r="C212" s="146"/>
      <c r="D212" s="146"/>
      <c r="E212" s="93"/>
      <c r="F212" s="93"/>
      <c r="G212" s="94"/>
      <c r="H212" s="150"/>
      <c r="I212" s="150"/>
      <c r="J212" s="93"/>
      <c r="K212" s="93"/>
      <c r="L212" s="94"/>
      <c r="M212" s="150"/>
      <c r="N212" s="150"/>
      <c r="O212" s="93"/>
      <c r="P212" s="93"/>
    </row>
    <row r="213" spans="3:16" s="24" customFormat="1" ht="12.75" customHeight="1" x14ac:dyDescent="0.2">
      <c r="C213" s="146"/>
      <c r="D213" s="146"/>
      <c r="E213" s="93"/>
      <c r="F213" s="93"/>
      <c r="G213" s="94"/>
      <c r="H213" s="150"/>
      <c r="I213" s="150"/>
      <c r="J213" s="93"/>
      <c r="K213" s="93"/>
      <c r="L213" s="94"/>
      <c r="M213" s="150"/>
      <c r="N213" s="150"/>
      <c r="O213" s="93"/>
      <c r="P213" s="93"/>
    </row>
    <row r="214" spans="3:16" s="24" customFormat="1" ht="12.75" customHeight="1" x14ac:dyDescent="0.2">
      <c r="C214" s="146"/>
      <c r="D214" s="146"/>
      <c r="E214" s="93"/>
      <c r="F214" s="93"/>
      <c r="G214" s="94"/>
      <c r="H214" s="150"/>
      <c r="I214" s="150"/>
      <c r="J214" s="93"/>
      <c r="K214" s="93"/>
      <c r="L214" s="94"/>
      <c r="M214" s="150"/>
      <c r="N214" s="150"/>
      <c r="O214" s="93"/>
      <c r="P214" s="93"/>
    </row>
    <row r="215" spans="3:16" s="24" customFormat="1" ht="12.75" customHeight="1" x14ac:dyDescent="0.2">
      <c r="C215" s="146"/>
      <c r="D215" s="146"/>
      <c r="E215" s="93"/>
      <c r="F215" s="93"/>
      <c r="G215" s="94"/>
      <c r="H215" s="150"/>
      <c r="I215" s="150"/>
      <c r="J215" s="93"/>
      <c r="K215" s="93"/>
      <c r="L215" s="94"/>
      <c r="M215" s="150"/>
      <c r="N215" s="150"/>
      <c r="O215" s="93"/>
      <c r="P215" s="93"/>
    </row>
    <row r="216" spans="3:16" s="24" customFormat="1" ht="12.75" customHeight="1" x14ac:dyDescent="0.2">
      <c r="C216" s="146"/>
      <c r="D216" s="146"/>
      <c r="E216" s="93"/>
      <c r="F216" s="93"/>
      <c r="G216" s="94"/>
      <c r="H216" s="150"/>
      <c r="I216" s="150"/>
      <c r="J216" s="93"/>
      <c r="K216" s="93"/>
      <c r="L216" s="94"/>
      <c r="M216" s="150"/>
      <c r="N216" s="150"/>
      <c r="O216" s="93"/>
      <c r="P216" s="93"/>
    </row>
    <row r="217" spans="3:16" s="24" customFormat="1" ht="12.75" customHeight="1" x14ac:dyDescent="0.2">
      <c r="C217" s="146"/>
      <c r="D217" s="146"/>
      <c r="E217" s="93"/>
      <c r="F217" s="93"/>
      <c r="G217" s="94"/>
      <c r="H217" s="150"/>
      <c r="I217" s="150"/>
      <c r="J217" s="93"/>
      <c r="K217" s="93"/>
      <c r="L217" s="94"/>
      <c r="M217" s="150"/>
      <c r="N217" s="150"/>
      <c r="O217" s="93"/>
      <c r="P217" s="93"/>
    </row>
    <row r="218" spans="3:16" s="24" customFormat="1" ht="12.75" customHeight="1" x14ac:dyDescent="0.2">
      <c r="C218" s="146"/>
      <c r="D218" s="146"/>
      <c r="E218" s="93"/>
      <c r="F218" s="93"/>
      <c r="G218" s="94"/>
      <c r="H218" s="150"/>
      <c r="I218" s="150"/>
      <c r="J218" s="93"/>
      <c r="K218" s="93"/>
      <c r="L218" s="94"/>
      <c r="M218" s="150"/>
      <c r="N218" s="150"/>
      <c r="O218" s="93"/>
      <c r="P218" s="93"/>
    </row>
    <row r="219" spans="3:16" s="24" customFormat="1" ht="12.75" customHeight="1" x14ac:dyDescent="0.2">
      <c r="C219" s="146"/>
      <c r="D219" s="146"/>
      <c r="E219" s="93"/>
      <c r="F219" s="93"/>
      <c r="G219" s="94"/>
      <c r="H219" s="150"/>
      <c r="I219" s="150"/>
      <c r="J219" s="93"/>
      <c r="K219" s="93"/>
      <c r="L219" s="94"/>
      <c r="M219" s="150"/>
      <c r="N219" s="150"/>
      <c r="O219" s="93"/>
      <c r="P219" s="93"/>
    </row>
    <row r="220" spans="3:16" s="24" customFormat="1" ht="12.75" customHeight="1" x14ac:dyDescent="0.2">
      <c r="C220" s="146"/>
      <c r="D220" s="146"/>
      <c r="E220" s="93"/>
      <c r="F220" s="93"/>
      <c r="G220" s="94"/>
      <c r="H220" s="150"/>
      <c r="I220" s="150"/>
      <c r="J220" s="93"/>
      <c r="K220" s="93"/>
      <c r="L220" s="94"/>
      <c r="M220" s="150"/>
      <c r="N220" s="150"/>
      <c r="O220" s="93"/>
      <c r="P220" s="93"/>
    </row>
    <row r="221" spans="3:16" s="24" customFormat="1" ht="12.75" customHeight="1" x14ac:dyDescent="0.2">
      <c r="C221" s="146"/>
      <c r="D221" s="146"/>
      <c r="E221" s="93"/>
      <c r="F221" s="93"/>
      <c r="G221" s="94"/>
      <c r="H221" s="150"/>
      <c r="I221" s="150"/>
      <c r="J221" s="93"/>
      <c r="K221" s="93"/>
      <c r="L221" s="94"/>
      <c r="M221" s="150"/>
      <c r="N221" s="150"/>
      <c r="O221" s="93"/>
      <c r="P221" s="93"/>
    </row>
    <row r="222" spans="3:16" s="24" customFormat="1" ht="12.75" customHeight="1" x14ac:dyDescent="0.2">
      <c r="C222" s="146"/>
      <c r="D222" s="146"/>
      <c r="E222" s="93"/>
      <c r="F222" s="93"/>
      <c r="G222" s="94"/>
      <c r="H222" s="150"/>
      <c r="I222" s="150"/>
      <c r="J222" s="93"/>
      <c r="K222" s="93"/>
      <c r="L222" s="94"/>
      <c r="M222" s="150"/>
      <c r="N222" s="150"/>
      <c r="O222" s="93"/>
      <c r="P222" s="93"/>
    </row>
    <row r="223" spans="3:16" s="24" customFormat="1" ht="12.75" customHeight="1" x14ac:dyDescent="0.2">
      <c r="C223" s="146"/>
      <c r="D223" s="146"/>
      <c r="E223" s="93"/>
      <c r="F223" s="93"/>
      <c r="G223" s="94"/>
      <c r="H223" s="150"/>
      <c r="I223" s="150"/>
      <c r="J223" s="93"/>
      <c r="K223" s="93"/>
      <c r="L223" s="94"/>
      <c r="M223" s="150"/>
      <c r="N223" s="150"/>
      <c r="O223" s="93"/>
      <c r="P223" s="93"/>
    </row>
    <row r="224" spans="3:16" s="24" customFormat="1" ht="12.75" customHeight="1" x14ac:dyDescent="0.2">
      <c r="C224" s="146"/>
      <c r="D224" s="146"/>
      <c r="E224" s="93"/>
      <c r="F224" s="93"/>
      <c r="G224" s="94"/>
      <c r="H224" s="150"/>
      <c r="I224" s="150"/>
      <c r="J224" s="93"/>
      <c r="K224" s="93"/>
      <c r="L224" s="94"/>
      <c r="M224" s="150"/>
      <c r="N224" s="150"/>
      <c r="O224" s="93"/>
      <c r="P224" s="93"/>
    </row>
    <row r="225" spans="3:16" s="24" customFormat="1" ht="12.75" customHeight="1" x14ac:dyDescent="0.2">
      <c r="C225" s="146"/>
      <c r="D225" s="146"/>
      <c r="E225" s="93"/>
      <c r="F225" s="93"/>
      <c r="G225" s="94"/>
      <c r="H225" s="150"/>
      <c r="I225" s="150"/>
      <c r="J225" s="93"/>
      <c r="K225" s="93"/>
      <c r="L225" s="94"/>
      <c r="M225" s="150"/>
      <c r="N225" s="150"/>
      <c r="O225" s="93"/>
      <c r="P225" s="93"/>
    </row>
    <row r="226" spans="3:16" s="24" customFormat="1" ht="12.75" customHeight="1" x14ac:dyDescent="0.2">
      <c r="C226" s="146"/>
      <c r="D226" s="146"/>
      <c r="E226" s="93"/>
      <c r="F226" s="93"/>
      <c r="G226" s="94"/>
      <c r="H226" s="150"/>
      <c r="I226" s="150"/>
      <c r="J226" s="93"/>
      <c r="K226" s="93"/>
      <c r="L226" s="94"/>
      <c r="M226" s="150"/>
      <c r="N226" s="150"/>
      <c r="O226" s="93"/>
      <c r="P226" s="93"/>
    </row>
    <row r="227" spans="3:16" s="24" customFormat="1" ht="12.75" customHeight="1" x14ac:dyDescent="0.2">
      <c r="C227" s="146"/>
      <c r="D227" s="146"/>
      <c r="E227" s="93"/>
      <c r="F227" s="93"/>
      <c r="G227" s="94"/>
      <c r="H227" s="150"/>
      <c r="I227" s="150"/>
      <c r="J227" s="93"/>
      <c r="K227" s="93"/>
      <c r="L227" s="94"/>
      <c r="M227" s="150"/>
      <c r="N227" s="150"/>
      <c r="O227" s="93"/>
      <c r="P227" s="93"/>
    </row>
    <row r="228" spans="3:16" s="24" customFormat="1" ht="12.75" customHeight="1" x14ac:dyDescent="0.2">
      <c r="C228" s="146"/>
      <c r="D228" s="146"/>
      <c r="E228" s="93"/>
      <c r="F228" s="93"/>
      <c r="G228" s="94"/>
      <c r="H228" s="150"/>
      <c r="I228" s="150"/>
      <c r="J228" s="93"/>
      <c r="K228" s="93"/>
      <c r="L228" s="94"/>
      <c r="M228" s="150"/>
      <c r="N228" s="150"/>
      <c r="O228" s="93"/>
      <c r="P228" s="93"/>
    </row>
    <row r="229" spans="3:16" s="24" customFormat="1" ht="12.75" customHeight="1" x14ac:dyDescent="0.2">
      <c r="C229" s="146"/>
      <c r="D229" s="146"/>
      <c r="E229" s="93"/>
      <c r="F229" s="93"/>
      <c r="G229" s="94"/>
      <c r="H229" s="150"/>
      <c r="I229" s="150"/>
      <c r="J229" s="93"/>
      <c r="K229" s="93"/>
      <c r="L229" s="94"/>
      <c r="M229" s="150"/>
      <c r="N229" s="150"/>
      <c r="O229" s="93"/>
      <c r="P229" s="93"/>
    </row>
    <row r="230" spans="3:16" s="24" customFormat="1" ht="12.75" customHeight="1" x14ac:dyDescent="0.2">
      <c r="C230" s="146"/>
      <c r="D230" s="146"/>
      <c r="E230" s="93"/>
      <c r="F230" s="93"/>
      <c r="G230" s="94"/>
      <c r="H230" s="150"/>
      <c r="I230" s="150"/>
      <c r="J230" s="93"/>
      <c r="K230" s="93"/>
      <c r="L230" s="94"/>
      <c r="M230" s="150"/>
      <c r="N230" s="150"/>
      <c r="O230" s="93"/>
      <c r="P230" s="93"/>
    </row>
    <row r="231" spans="3:16" s="24" customFormat="1" ht="12.75" customHeight="1" x14ac:dyDescent="0.2">
      <c r="C231" s="146"/>
      <c r="D231" s="146"/>
      <c r="E231" s="93"/>
      <c r="F231" s="93"/>
      <c r="G231" s="94"/>
      <c r="H231" s="150"/>
      <c r="I231" s="150"/>
      <c r="J231" s="93"/>
      <c r="K231" s="93"/>
      <c r="L231" s="94"/>
      <c r="M231" s="150"/>
      <c r="N231" s="150"/>
      <c r="O231" s="93"/>
      <c r="P231" s="93"/>
    </row>
    <row r="232" spans="3:16" s="24" customFormat="1" ht="12.75" customHeight="1" x14ac:dyDescent="0.2">
      <c r="C232" s="146"/>
      <c r="D232" s="146"/>
      <c r="E232" s="93"/>
      <c r="F232" s="93"/>
      <c r="G232" s="94"/>
      <c r="H232" s="150"/>
      <c r="I232" s="150"/>
      <c r="J232" s="93"/>
      <c r="K232" s="93"/>
      <c r="L232" s="94"/>
      <c r="M232" s="150"/>
      <c r="N232" s="150"/>
      <c r="O232" s="93"/>
      <c r="P232" s="93"/>
    </row>
    <row r="233" spans="3:16" s="24" customFormat="1" ht="12.75" customHeight="1" x14ac:dyDescent="0.2">
      <c r="C233" s="146"/>
      <c r="D233" s="146"/>
      <c r="E233" s="93"/>
      <c r="F233" s="93"/>
      <c r="G233" s="94"/>
      <c r="H233" s="150"/>
      <c r="I233" s="150"/>
      <c r="J233" s="93"/>
      <c r="K233" s="93"/>
      <c r="L233" s="94"/>
      <c r="M233" s="150"/>
      <c r="N233" s="150"/>
      <c r="O233" s="93"/>
      <c r="P233" s="93"/>
    </row>
    <row r="234" spans="3:16" s="24" customFormat="1" ht="12.75" customHeight="1" x14ac:dyDescent="0.2">
      <c r="C234" s="146"/>
      <c r="D234" s="146"/>
      <c r="E234" s="93"/>
      <c r="F234" s="93"/>
      <c r="G234" s="94"/>
      <c r="H234" s="150"/>
      <c r="I234" s="150"/>
      <c r="J234" s="93"/>
      <c r="K234" s="93"/>
      <c r="L234" s="94"/>
      <c r="M234" s="150"/>
      <c r="N234" s="150"/>
      <c r="O234" s="93"/>
      <c r="P234" s="93"/>
    </row>
    <row r="235" spans="3:16" s="24" customFormat="1" ht="12.75" customHeight="1" x14ac:dyDescent="0.2">
      <c r="C235" s="146"/>
      <c r="D235" s="146"/>
      <c r="E235" s="93"/>
      <c r="F235" s="93"/>
      <c r="G235" s="94"/>
      <c r="H235" s="150"/>
      <c r="I235" s="150"/>
      <c r="J235" s="93"/>
      <c r="K235" s="93"/>
      <c r="L235" s="94"/>
      <c r="M235" s="150"/>
      <c r="N235" s="150"/>
      <c r="O235" s="93"/>
      <c r="P235" s="93"/>
    </row>
    <row r="236" spans="3:16" s="24" customFormat="1" ht="12.75" customHeight="1" x14ac:dyDescent="0.2">
      <c r="C236" s="146"/>
      <c r="D236" s="146"/>
      <c r="E236" s="93"/>
      <c r="F236" s="93"/>
      <c r="G236" s="94"/>
      <c r="H236" s="150"/>
      <c r="I236" s="150"/>
      <c r="J236" s="93"/>
      <c r="K236" s="93"/>
      <c r="L236" s="94"/>
      <c r="M236" s="150"/>
      <c r="N236" s="150"/>
      <c r="O236" s="93"/>
      <c r="P236" s="93"/>
    </row>
    <row r="237" spans="3:16" s="24" customFormat="1" ht="12.75" customHeight="1" x14ac:dyDescent="0.2">
      <c r="C237" s="146"/>
      <c r="D237" s="146"/>
      <c r="E237" s="93"/>
      <c r="F237" s="93"/>
      <c r="G237" s="94"/>
      <c r="H237" s="150"/>
      <c r="I237" s="150"/>
      <c r="J237" s="93"/>
      <c r="K237" s="93"/>
      <c r="L237" s="94"/>
      <c r="M237" s="150"/>
      <c r="N237" s="150"/>
      <c r="O237" s="93"/>
      <c r="P237" s="93"/>
    </row>
    <row r="238" spans="3:16" s="24" customFormat="1" ht="12.75" customHeight="1" x14ac:dyDescent="0.2">
      <c r="C238" s="146"/>
      <c r="D238" s="146"/>
      <c r="E238" s="93"/>
      <c r="F238" s="93"/>
      <c r="G238" s="94"/>
      <c r="H238" s="150"/>
      <c r="I238" s="150"/>
      <c r="J238" s="93"/>
      <c r="K238" s="93"/>
      <c r="L238" s="94"/>
      <c r="M238" s="150"/>
      <c r="N238" s="150"/>
      <c r="O238" s="93"/>
      <c r="P238" s="93"/>
    </row>
    <row r="239" spans="3:16" s="24" customFormat="1" ht="12.75" customHeight="1" x14ac:dyDescent="0.2">
      <c r="C239" s="146"/>
      <c r="D239" s="146"/>
      <c r="E239" s="93"/>
      <c r="F239" s="93"/>
      <c r="G239" s="94"/>
      <c r="H239" s="150"/>
      <c r="I239" s="150"/>
      <c r="J239" s="93"/>
      <c r="K239" s="93"/>
      <c r="L239" s="94"/>
      <c r="M239" s="150"/>
      <c r="N239" s="150"/>
      <c r="O239" s="93"/>
      <c r="P239" s="93"/>
    </row>
    <row r="240" spans="3:16" s="24" customFormat="1" ht="12.75" customHeight="1" x14ac:dyDescent="0.2">
      <c r="C240" s="146"/>
      <c r="D240" s="146"/>
      <c r="E240" s="93"/>
      <c r="F240" s="93"/>
      <c r="G240" s="94"/>
      <c r="H240" s="150"/>
      <c r="I240" s="150"/>
      <c r="J240" s="93"/>
      <c r="K240" s="93"/>
      <c r="L240" s="94"/>
      <c r="M240" s="150"/>
      <c r="N240" s="150"/>
      <c r="O240" s="93"/>
      <c r="P240" s="93"/>
    </row>
    <row r="241" spans="3:16" s="24" customFormat="1" ht="12.75" customHeight="1" x14ac:dyDescent="0.2">
      <c r="C241" s="146"/>
      <c r="D241" s="146"/>
      <c r="E241" s="93"/>
      <c r="F241" s="93"/>
      <c r="G241" s="94"/>
      <c r="H241" s="150"/>
      <c r="I241" s="150"/>
      <c r="J241" s="93"/>
      <c r="K241" s="93"/>
      <c r="L241" s="94"/>
      <c r="M241" s="150"/>
      <c r="N241" s="150"/>
      <c r="O241" s="93"/>
      <c r="P241" s="93"/>
    </row>
    <row r="242" spans="3:16" s="24" customFormat="1" ht="12.75" customHeight="1" x14ac:dyDescent="0.2">
      <c r="C242" s="146"/>
      <c r="D242" s="146"/>
      <c r="E242" s="93"/>
      <c r="F242" s="93"/>
      <c r="G242" s="94"/>
      <c r="H242" s="150"/>
      <c r="I242" s="150"/>
      <c r="J242" s="93"/>
      <c r="K242" s="93"/>
      <c r="L242" s="94"/>
      <c r="M242" s="150"/>
      <c r="N242" s="150"/>
      <c r="O242" s="93"/>
      <c r="P242" s="93"/>
    </row>
    <row r="243" spans="3:16" s="24" customFormat="1" ht="12.75" customHeight="1" x14ac:dyDescent="0.2">
      <c r="C243" s="92"/>
      <c r="D243" s="92"/>
      <c r="E243" s="93"/>
      <c r="F243" s="93"/>
      <c r="G243" s="94"/>
      <c r="H243" s="102"/>
      <c r="I243" s="102"/>
      <c r="J243" s="93"/>
      <c r="K243" s="93"/>
      <c r="L243" s="94"/>
      <c r="M243" s="102"/>
      <c r="N243" s="102"/>
      <c r="O243" s="93"/>
      <c r="P243" s="93"/>
    </row>
    <row r="244" spans="3:16" s="24" customFormat="1" ht="12.75" customHeight="1" x14ac:dyDescent="0.2">
      <c r="C244" s="92"/>
      <c r="D244" s="92"/>
      <c r="E244" s="93"/>
      <c r="F244" s="93"/>
      <c r="G244" s="94"/>
      <c r="H244" s="102"/>
      <c r="I244" s="102"/>
      <c r="J244" s="93"/>
      <c r="K244" s="93"/>
      <c r="L244" s="94"/>
      <c r="M244" s="102"/>
      <c r="N244" s="102"/>
      <c r="O244" s="93"/>
      <c r="P244" s="93"/>
    </row>
    <row r="245" spans="3:16" s="24" customFormat="1" ht="12.75" customHeight="1" x14ac:dyDescent="0.2">
      <c r="C245" s="92"/>
      <c r="D245" s="92"/>
      <c r="E245" s="93"/>
      <c r="F245" s="93"/>
      <c r="G245" s="94"/>
      <c r="H245" s="102"/>
      <c r="I245" s="102"/>
      <c r="J245" s="93"/>
      <c r="K245" s="93"/>
      <c r="L245" s="94"/>
      <c r="M245" s="102"/>
      <c r="N245" s="102"/>
      <c r="O245" s="93"/>
      <c r="P245" s="93"/>
    </row>
    <row r="246" spans="3:16" s="24" customFormat="1" ht="12.75" customHeight="1" x14ac:dyDescent="0.2">
      <c r="C246" s="92"/>
      <c r="D246" s="92"/>
      <c r="E246" s="93"/>
      <c r="F246" s="93"/>
      <c r="G246" s="94"/>
      <c r="H246" s="102"/>
      <c r="I246" s="102"/>
      <c r="J246" s="93"/>
      <c r="K246" s="93"/>
      <c r="L246" s="94"/>
      <c r="M246" s="102"/>
      <c r="N246" s="102"/>
      <c r="O246" s="93"/>
      <c r="P246" s="93"/>
    </row>
    <row r="247" spans="3:16" s="24" customFormat="1" ht="12.75" customHeight="1" x14ac:dyDescent="0.2">
      <c r="C247" s="92"/>
      <c r="D247" s="92"/>
      <c r="E247" s="93"/>
      <c r="F247" s="93"/>
      <c r="G247" s="94"/>
      <c r="H247" s="102"/>
      <c r="I247" s="102"/>
      <c r="J247" s="93"/>
      <c r="K247" s="93"/>
      <c r="L247" s="94"/>
      <c r="M247" s="102"/>
      <c r="N247" s="102"/>
      <c r="O247" s="93"/>
      <c r="P247" s="93"/>
    </row>
    <row r="248" spans="3:16" s="24" customFormat="1" ht="12.75" customHeight="1" x14ac:dyDescent="0.2">
      <c r="C248" s="92"/>
      <c r="D248" s="92"/>
      <c r="E248" s="93"/>
      <c r="F248" s="93"/>
      <c r="G248" s="94"/>
      <c r="H248" s="102"/>
      <c r="I248" s="102"/>
      <c r="J248" s="93"/>
      <c r="K248" s="93"/>
      <c r="L248" s="94"/>
      <c r="M248" s="102"/>
      <c r="N248" s="102"/>
      <c r="O248" s="93"/>
      <c r="P248" s="93"/>
    </row>
    <row r="249" spans="3:16" s="24" customFormat="1" ht="12.75" customHeight="1" x14ac:dyDescent="0.2">
      <c r="C249" s="92"/>
      <c r="D249" s="92"/>
      <c r="E249" s="93"/>
      <c r="F249" s="93"/>
      <c r="G249" s="94"/>
      <c r="H249" s="102"/>
      <c r="I249" s="102"/>
      <c r="J249" s="93"/>
      <c r="K249" s="93"/>
      <c r="L249" s="94"/>
      <c r="M249" s="102"/>
      <c r="N249" s="102"/>
      <c r="O249" s="93"/>
      <c r="P249" s="93"/>
    </row>
    <row r="250" spans="3:16" s="24" customFormat="1" ht="12.75" customHeight="1" x14ac:dyDescent="0.2">
      <c r="C250" s="92"/>
      <c r="D250" s="92"/>
      <c r="E250" s="93"/>
      <c r="F250" s="93"/>
      <c r="G250" s="94"/>
      <c r="H250" s="102"/>
      <c r="I250" s="102"/>
      <c r="J250" s="93"/>
      <c r="K250" s="93"/>
      <c r="L250" s="94"/>
      <c r="M250" s="102"/>
      <c r="N250" s="102"/>
      <c r="O250" s="93"/>
      <c r="P250" s="93"/>
    </row>
    <row r="251" spans="3:16" s="24" customFormat="1" ht="12.75" customHeight="1" x14ac:dyDescent="0.2">
      <c r="C251" s="92"/>
      <c r="D251" s="92"/>
      <c r="E251" s="93"/>
      <c r="F251" s="93"/>
      <c r="G251" s="94"/>
      <c r="H251" s="102"/>
      <c r="I251" s="102"/>
      <c r="J251" s="93"/>
      <c r="K251" s="93"/>
      <c r="L251" s="94"/>
      <c r="M251" s="102"/>
      <c r="N251" s="102"/>
      <c r="O251" s="93"/>
      <c r="P251" s="93"/>
    </row>
    <row r="252" spans="3:16" s="24" customFormat="1" ht="12.75" customHeight="1" x14ac:dyDescent="0.2">
      <c r="C252" s="92"/>
      <c r="D252" s="92"/>
      <c r="E252" s="93"/>
      <c r="F252" s="93"/>
      <c r="G252" s="94"/>
      <c r="H252" s="102"/>
      <c r="I252" s="102"/>
      <c r="J252" s="93"/>
      <c r="K252" s="93"/>
      <c r="L252" s="94"/>
      <c r="M252" s="102"/>
      <c r="N252" s="102"/>
      <c r="O252" s="93"/>
      <c r="P252" s="93"/>
    </row>
    <row r="253" spans="3:16" s="24" customFormat="1" ht="12.75" customHeight="1" x14ac:dyDescent="0.2">
      <c r="C253" s="92"/>
      <c r="D253" s="92"/>
      <c r="E253" s="93"/>
      <c r="F253" s="93"/>
      <c r="G253" s="94"/>
      <c r="H253" s="102"/>
      <c r="I253" s="102"/>
      <c r="J253" s="93"/>
      <c r="K253" s="93"/>
      <c r="L253" s="94"/>
      <c r="M253" s="102"/>
      <c r="N253" s="102"/>
      <c r="O253" s="93"/>
      <c r="P253" s="93"/>
    </row>
    <row r="254" spans="3:16" s="24" customFormat="1" ht="12.75" customHeight="1" x14ac:dyDescent="0.2">
      <c r="C254" s="92"/>
      <c r="D254" s="92"/>
      <c r="E254" s="93"/>
      <c r="F254" s="93"/>
      <c r="G254" s="94"/>
      <c r="H254" s="102"/>
      <c r="I254" s="102"/>
      <c r="J254" s="93"/>
      <c r="K254" s="93"/>
      <c r="L254" s="94"/>
      <c r="M254" s="102"/>
      <c r="N254" s="102"/>
      <c r="O254" s="93"/>
      <c r="P254" s="93"/>
    </row>
    <row r="255" spans="3:16" s="24" customFormat="1" ht="12.75" customHeight="1" x14ac:dyDescent="0.2">
      <c r="C255" s="92"/>
      <c r="D255" s="92"/>
      <c r="E255" s="93"/>
      <c r="F255" s="93"/>
      <c r="G255" s="94"/>
      <c r="H255" s="102"/>
      <c r="I255" s="102"/>
      <c r="J255" s="93"/>
      <c r="K255" s="93"/>
      <c r="L255" s="94"/>
      <c r="M255" s="102"/>
      <c r="N255" s="102"/>
      <c r="O255" s="93"/>
      <c r="P255" s="93"/>
    </row>
    <row r="256" spans="3:16" s="24" customFormat="1" ht="12.75" customHeight="1" x14ac:dyDescent="0.2">
      <c r="C256" s="92"/>
      <c r="D256" s="92"/>
      <c r="E256" s="93"/>
      <c r="F256" s="93"/>
      <c r="G256" s="94"/>
      <c r="H256" s="102"/>
      <c r="I256" s="102"/>
      <c r="J256" s="93"/>
      <c r="K256" s="93"/>
      <c r="L256" s="94"/>
      <c r="M256" s="102"/>
      <c r="N256" s="102"/>
      <c r="O256" s="93"/>
      <c r="P256" s="93"/>
    </row>
    <row r="257" spans="3:16" s="24" customFormat="1" ht="12.75" customHeight="1" x14ac:dyDescent="0.2">
      <c r="C257" s="92"/>
      <c r="D257" s="92"/>
      <c r="E257" s="93"/>
      <c r="F257" s="93"/>
      <c r="G257" s="94"/>
      <c r="H257" s="102"/>
      <c r="I257" s="102"/>
      <c r="J257" s="93"/>
      <c r="K257" s="93"/>
      <c r="L257" s="94"/>
      <c r="M257" s="102"/>
      <c r="N257" s="102"/>
      <c r="O257" s="93"/>
      <c r="P257" s="93"/>
    </row>
    <row r="258" spans="3:16" s="24" customFormat="1" ht="12.75" customHeight="1" x14ac:dyDescent="0.2">
      <c r="C258" s="92"/>
      <c r="D258" s="92"/>
      <c r="E258" s="93"/>
      <c r="F258" s="93"/>
      <c r="G258" s="94"/>
      <c r="H258" s="102"/>
      <c r="I258" s="102"/>
      <c r="J258" s="93"/>
      <c r="K258" s="93"/>
      <c r="L258" s="94"/>
      <c r="M258" s="102"/>
      <c r="N258" s="102"/>
      <c r="O258" s="93"/>
      <c r="P258" s="93"/>
    </row>
    <row r="259" spans="3:16" s="24" customFormat="1" ht="12.75" customHeight="1" x14ac:dyDescent="0.2">
      <c r="C259" s="92"/>
      <c r="D259" s="92"/>
      <c r="E259" s="93"/>
      <c r="F259" s="93"/>
      <c r="G259" s="94"/>
      <c r="H259" s="102"/>
      <c r="I259" s="102"/>
      <c r="J259" s="93"/>
      <c r="K259" s="93"/>
      <c r="L259" s="94"/>
      <c r="M259" s="102"/>
      <c r="N259" s="102"/>
      <c r="O259" s="93"/>
      <c r="P259" s="93"/>
    </row>
    <row r="260" spans="3:16" s="24" customFormat="1" ht="12.75" customHeight="1" x14ac:dyDescent="0.2">
      <c r="C260" s="92"/>
      <c r="D260" s="92"/>
      <c r="E260" s="93"/>
      <c r="F260" s="93"/>
      <c r="G260" s="94"/>
      <c r="H260" s="102"/>
      <c r="I260" s="102"/>
      <c r="J260" s="93"/>
      <c r="K260" s="93"/>
      <c r="L260" s="94"/>
      <c r="M260" s="102"/>
      <c r="N260" s="102"/>
      <c r="O260" s="93"/>
      <c r="P260" s="93"/>
    </row>
    <row r="261" spans="3:16" s="24" customFormat="1" ht="12.75" customHeight="1" x14ac:dyDescent="0.2">
      <c r="C261" s="92"/>
      <c r="D261" s="92"/>
      <c r="E261" s="93"/>
      <c r="F261" s="93"/>
      <c r="G261" s="94"/>
      <c r="H261" s="102"/>
      <c r="I261" s="102"/>
      <c r="J261" s="93"/>
      <c r="K261" s="93"/>
      <c r="L261" s="94"/>
      <c r="M261" s="102"/>
      <c r="N261" s="102"/>
      <c r="O261" s="93"/>
      <c r="P261" s="93"/>
    </row>
    <row r="262" spans="3:16" s="24" customFormat="1" ht="12.75" customHeight="1" x14ac:dyDescent="0.2">
      <c r="C262" s="92"/>
      <c r="D262" s="92"/>
      <c r="E262" s="93"/>
      <c r="F262" s="93"/>
      <c r="G262" s="94"/>
      <c r="H262" s="102"/>
      <c r="I262" s="102"/>
      <c r="J262" s="93"/>
      <c r="K262" s="93"/>
      <c r="L262" s="94"/>
      <c r="M262" s="102"/>
      <c r="N262" s="102"/>
      <c r="O262" s="93"/>
      <c r="P262" s="93"/>
    </row>
    <row r="263" spans="3:16" s="24" customFormat="1" ht="12.75" customHeight="1" x14ac:dyDescent="0.2">
      <c r="C263" s="92"/>
      <c r="D263" s="92"/>
      <c r="E263" s="93"/>
      <c r="F263" s="93"/>
      <c r="G263" s="94"/>
      <c r="H263" s="102"/>
      <c r="I263" s="102"/>
      <c r="J263" s="93"/>
      <c r="K263" s="93"/>
      <c r="L263" s="94"/>
      <c r="M263" s="102"/>
      <c r="N263" s="102"/>
      <c r="O263" s="93"/>
      <c r="P263" s="93"/>
    </row>
    <row r="264" spans="3:16" s="24" customFormat="1" ht="12.75" customHeight="1" x14ac:dyDescent="0.2">
      <c r="C264" s="92"/>
      <c r="D264" s="92"/>
      <c r="E264" s="93"/>
      <c r="F264" s="93"/>
      <c r="G264" s="94"/>
      <c r="H264" s="102"/>
      <c r="I264" s="102"/>
      <c r="J264" s="93"/>
      <c r="K264" s="93"/>
      <c r="L264" s="94"/>
      <c r="M264" s="102"/>
      <c r="N264" s="102"/>
      <c r="O264" s="93"/>
      <c r="P264" s="93"/>
    </row>
    <row r="265" spans="3:16" s="24" customFormat="1" ht="12.75" customHeight="1" x14ac:dyDescent="0.2">
      <c r="C265" s="92"/>
      <c r="D265" s="92"/>
      <c r="E265" s="93"/>
      <c r="F265" s="93"/>
      <c r="G265" s="94"/>
      <c r="H265" s="102"/>
      <c r="I265" s="102"/>
      <c r="J265" s="93"/>
      <c r="K265" s="93"/>
      <c r="L265" s="94"/>
      <c r="M265" s="102"/>
      <c r="N265" s="102"/>
      <c r="O265" s="93"/>
      <c r="P265" s="93"/>
    </row>
    <row r="266" spans="3:16" s="24" customFormat="1" ht="12.75" customHeight="1" x14ac:dyDescent="0.2">
      <c r="C266" s="92"/>
      <c r="D266" s="92"/>
      <c r="E266" s="93"/>
      <c r="F266" s="93"/>
      <c r="G266" s="94"/>
      <c r="H266" s="102"/>
      <c r="I266" s="102"/>
      <c r="J266" s="93"/>
      <c r="K266" s="93"/>
      <c r="L266" s="94"/>
      <c r="M266" s="102"/>
      <c r="N266" s="102"/>
      <c r="O266" s="93"/>
      <c r="P266" s="93"/>
    </row>
    <row r="267" spans="3:16" s="24" customFormat="1" ht="12.75" customHeight="1" x14ac:dyDescent="0.2">
      <c r="C267" s="92"/>
      <c r="D267" s="92"/>
      <c r="E267" s="93"/>
      <c r="F267" s="93"/>
      <c r="G267" s="94"/>
      <c r="H267" s="102"/>
      <c r="I267" s="102"/>
      <c r="J267" s="93"/>
      <c r="K267" s="93"/>
      <c r="L267" s="94"/>
      <c r="M267" s="102"/>
      <c r="N267" s="102"/>
      <c r="O267" s="93"/>
      <c r="P267" s="93"/>
    </row>
    <row r="268" spans="3:16" s="24" customFormat="1" ht="12.75" customHeight="1" x14ac:dyDescent="0.2">
      <c r="C268" s="92"/>
      <c r="D268" s="92"/>
      <c r="E268" s="93"/>
      <c r="F268" s="93"/>
      <c r="G268" s="94"/>
      <c r="H268" s="102"/>
      <c r="I268" s="102"/>
      <c r="J268" s="93"/>
      <c r="K268" s="93"/>
      <c r="L268" s="94"/>
      <c r="M268" s="102"/>
      <c r="N268" s="102"/>
      <c r="O268" s="93"/>
      <c r="P268" s="93"/>
    </row>
    <row r="269" spans="3:16" s="24" customFormat="1" ht="12.75" customHeight="1" x14ac:dyDescent="0.2">
      <c r="C269" s="92"/>
      <c r="D269" s="92"/>
      <c r="E269" s="93"/>
      <c r="F269" s="93"/>
      <c r="G269" s="94"/>
      <c r="H269" s="102"/>
      <c r="I269" s="102"/>
      <c r="J269" s="93"/>
      <c r="K269" s="93"/>
      <c r="L269" s="94"/>
      <c r="M269" s="102"/>
      <c r="N269" s="102"/>
      <c r="O269" s="93"/>
      <c r="P269" s="93"/>
    </row>
    <row r="270" spans="3:16" s="24" customFormat="1" ht="12.75" customHeight="1" x14ac:dyDescent="0.2">
      <c r="C270" s="92"/>
      <c r="D270" s="92"/>
      <c r="E270" s="93"/>
      <c r="F270" s="93"/>
      <c r="G270" s="94"/>
      <c r="H270" s="102"/>
      <c r="I270" s="102"/>
      <c r="J270" s="93"/>
      <c r="K270" s="93"/>
      <c r="L270" s="94"/>
      <c r="M270" s="102"/>
      <c r="N270" s="102"/>
      <c r="O270" s="93"/>
      <c r="P270" s="93"/>
    </row>
    <row r="271" spans="3:16" s="24" customFormat="1" ht="12.75" customHeight="1" x14ac:dyDescent="0.2">
      <c r="C271" s="92"/>
      <c r="D271" s="92"/>
      <c r="E271" s="93"/>
      <c r="F271" s="93"/>
      <c r="G271" s="94"/>
      <c r="H271" s="102"/>
      <c r="I271" s="102"/>
      <c r="J271" s="93"/>
      <c r="K271" s="93"/>
      <c r="L271" s="94"/>
      <c r="M271" s="102"/>
      <c r="N271" s="102"/>
      <c r="O271" s="93"/>
      <c r="P271" s="93"/>
    </row>
    <row r="272" spans="3:16" s="24" customFormat="1" ht="12.75" customHeight="1" x14ac:dyDescent="0.2">
      <c r="C272" s="92"/>
      <c r="D272" s="92"/>
      <c r="E272" s="93"/>
      <c r="F272" s="93"/>
      <c r="G272" s="94"/>
      <c r="H272" s="102"/>
      <c r="I272" s="102"/>
      <c r="J272" s="93"/>
      <c r="K272" s="93"/>
      <c r="L272" s="94"/>
      <c r="M272" s="102"/>
      <c r="N272" s="102"/>
      <c r="O272" s="93"/>
      <c r="P272" s="93"/>
    </row>
    <row r="273" spans="3:16" s="24" customFormat="1" ht="12.75" customHeight="1" x14ac:dyDescent="0.2">
      <c r="C273" s="92"/>
      <c r="D273" s="92"/>
      <c r="E273" s="93"/>
      <c r="F273" s="93"/>
      <c r="G273" s="94"/>
      <c r="H273" s="102"/>
      <c r="I273" s="102"/>
      <c r="J273" s="93"/>
      <c r="K273" s="93"/>
      <c r="L273" s="94"/>
      <c r="M273" s="102"/>
      <c r="N273" s="102"/>
      <c r="O273" s="93"/>
      <c r="P273" s="93"/>
    </row>
    <row r="274" spans="3:16" s="24" customFormat="1" ht="12.75" customHeight="1" x14ac:dyDescent="0.2">
      <c r="C274" s="92"/>
      <c r="D274" s="92"/>
      <c r="E274" s="93"/>
      <c r="F274" s="93"/>
      <c r="G274" s="94"/>
      <c r="H274" s="102"/>
      <c r="I274" s="102"/>
      <c r="J274" s="93"/>
      <c r="K274" s="93"/>
      <c r="L274" s="94"/>
      <c r="M274" s="102"/>
      <c r="N274" s="102"/>
      <c r="O274" s="93"/>
      <c r="P274" s="93"/>
    </row>
    <row r="275" spans="3:16" s="24" customFormat="1" ht="12.75" customHeight="1" x14ac:dyDescent="0.2">
      <c r="C275" s="92"/>
      <c r="D275" s="92"/>
      <c r="E275" s="93"/>
      <c r="F275" s="93"/>
      <c r="G275" s="94"/>
      <c r="H275" s="102"/>
      <c r="I275" s="102"/>
      <c r="J275" s="93"/>
      <c r="K275" s="93"/>
      <c r="L275" s="94"/>
      <c r="M275" s="102"/>
      <c r="N275" s="102"/>
      <c r="O275" s="93"/>
      <c r="P275" s="93"/>
    </row>
    <row r="276" spans="3:16" s="24" customFormat="1" ht="12.75" customHeight="1" x14ac:dyDescent="0.2">
      <c r="C276" s="92"/>
      <c r="D276" s="92"/>
      <c r="E276" s="93"/>
      <c r="F276" s="93"/>
      <c r="G276" s="94"/>
      <c r="H276" s="102"/>
      <c r="I276" s="102"/>
      <c r="J276" s="93"/>
      <c r="K276" s="93"/>
      <c r="L276" s="94"/>
      <c r="M276" s="102"/>
      <c r="N276" s="102"/>
      <c r="O276" s="93"/>
      <c r="P276" s="93"/>
    </row>
    <row r="277" spans="3:16" s="24" customFormat="1" ht="12.75" customHeight="1" x14ac:dyDescent="0.2">
      <c r="C277" s="92"/>
      <c r="D277" s="92"/>
      <c r="E277" s="93"/>
      <c r="F277" s="93"/>
      <c r="G277" s="94"/>
      <c r="H277" s="102"/>
      <c r="I277" s="102"/>
      <c r="J277" s="93"/>
      <c r="K277" s="93"/>
      <c r="L277" s="94"/>
      <c r="M277" s="102"/>
      <c r="N277" s="102"/>
      <c r="O277" s="93"/>
      <c r="P277" s="93"/>
    </row>
    <row r="278" spans="3:16" s="24" customFormat="1" ht="12.75" customHeight="1" x14ac:dyDescent="0.2">
      <c r="C278" s="92"/>
      <c r="D278" s="92"/>
      <c r="E278" s="93"/>
      <c r="F278" s="93"/>
      <c r="G278" s="94"/>
      <c r="H278" s="102"/>
      <c r="I278" s="102"/>
      <c r="J278" s="93"/>
      <c r="K278" s="93"/>
      <c r="L278" s="94"/>
      <c r="M278" s="102"/>
      <c r="N278" s="102"/>
      <c r="O278" s="93"/>
      <c r="P278" s="93"/>
    </row>
    <row r="279" spans="3:16" s="24" customFormat="1" ht="12.75" customHeight="1" x14ac:dyDescent="0.2">
      <c r="C279" s="92"/>
      <c r="D279" s="92"/>
      <c r="E279" s="93"/>
      <c r="F279" s="93"/>
      <c r="G279" s="94"/>
      <c r="H279" s="102"/>
      <c r="I279" s="102"/>
      <c r="J279" s="93"/>
      <c r="K279" s="93"/>
      <c r="L279" s="94"/>
      <c r="M279" s="102"/>
      <c r="N279" s="102"/>
      <c r="O279" s="93"/>
      <c r="P279" s="93"/>
    </row>
    <row r="280" spans="3:16" s="24" customFormat="1" ht="12.75" customHeight="1" x14ac:dyDescent="0.2">
      <c r="C280" s="92"/>
      <c r="D280" s="92"/>
      <c r="E280" s="93"/>
      <c r="F280" s="93"/>
      <c r="G280" s="94"/>
      <c r="H280" s="102"/>
      <c r="I280" s="102"/>
      <c r="J280" s="93"/>
      <c r="K280" s="93"/>
      <c r="L280" s="94"/>
      <c r="M280" s="102"/>
      <c r="N280" s="102"/>
      <c r="O280" s="93"/>
      <c r="P280" s="93"/>
    </row>
    <row r="281" spans="3:16" s="24" customFormat="1" ht="12.75" customHeight="1" x14ac:dyDescent="0.2">
      <c r="C281" s="92"/>
      <c r="D281" s="92"/>
      <c r="E281" s="93"/>
      <c r="F281" s="93"/>
      <c r="G281" s="94"/>
      <c r="H281" s="102"/>
      <c r="I281" s="102"/>
      <c r="J281" s="93"/>
      <c r="K281" s="93"/>
      <c r="L281" s="94"/>
      <c r="M281" s="102"/>
      <c r="N281" s="102"/>
      <c r="O281" s="93"/>
      <c r="P281" s="93"/>
    </row>
    <row r="282" spans="3:16" s="24" customFormat="1" ht="12.75" customHeight="1" x14ac:dyDescent="0.2">
      <c r="C282" s="92"/>
      <c r="D282" s="92"/>
      <c r="E282" s="93"/>
      <c r="F282" s="93"/>
      <c r="G282" s="94"/>
      <c r="H282" s="102"/>
      <c r="I282" s="102"/>
      <c r="J282" s="93"/>
      <c r="K282" s="93"/>
      <c r="L282" s="94"/>
      <c r="M282" s="102"/>
      <c r="N282" s="102"/>
      <c r="O282" s="93"/>
      <c r="P282" s="93"/>
    </row>
    <row r="283" spans="3:16" s="24" customFormat="1" ht="12.75" customHeight="1" x14ac:dyDescent="0.2">
      <c r="C283" s="92"/>
      <c r="D283" s="92"/>
      <c r="E283" s="93"/>
      <c r="F283" s="93"/>
      <c r="G283" s="94"/>
      <c r="H283" s="102"/>
      <c r="I283" s="102"/>
      <c r="J283" s="93"/>
      <c r="K283" s="93"/>
      <c r="L283" s="94"/>
      <c r="M283" s="102"/>
      <c r="N283" s="102"/>
      <c r="O283" s="93"/>
      <c r="P283" s="93"/>
    </row>
    <row r="284" spans="3:16" s="24" customFormat="1" ht="12.75" customHeight="1" x14ac:dyDescent="0.2">
      <c r="C284" s="92"/>
      <c r="D284" s="92"/>
      <c r="E284" s="93"/>
      <c r="F284" s="93"/>
      <c r="G284" s="94"/>
      <c r="H284" s="102"/>
      <c r="I284" s="102"/>
      <c r="J284" s="93"/>
      <c r="K284" s="93"/>
      <c r="L284" s="94"/>
      <c r="M284" s="102"/>
      <c r="N284" s="102"/>
      <c r="O284" s="93"/>
      <c r="P284" s="93"/>
    </row>
    <row r="285" spans="3:16" s="24" customFormat="1" ht="12.75" customHeight="1" x14ac:dyDescent="0.2">
      <c r="C285" s="92"/>
      <c r="D285" s="92"/>
      <c r="E285" s="93"/>
      <c r="F285" s="93"/>
      <c r="G285" s="94"/>
      <c r="H285" s="102"/>
      <c r="I285" s="102"/>
      <c r="J285" s="93"/>
      <c r="K285" s="93"/>
      <c r="L285" s="94"/>
      <c r="M285" s="102"/>
      <c r="N285" s="102"/>
      <c r="O285" s="93"/>
      <c r="P285" s="93"/>
    </row>
    <row r="286" spans="3:16" s="24" customFormat="1" ht="12.75" customHeight="1" x14ac:dyDescent="0.2">
      <c r="C286" s="92"/>
      <c r="D286" s="92"/>
      <c r="E286" s="93"/>
      <c r="F286" s="93"/>
      <c r="G286" s="94"/>
      <c r="H286" s="102"/>
      <c r="I286" s="102"/>
      <c r="J286" s="93"/>
      <c r="K286" s="93"/>
      <c r="L286" s="94"/>
      <c r="M286" s="102"/>
      <c r="N286" s="102"/>
      <c r="O286" s="93"/>
      <c r="P286" s="93"/>
    </row>
    <row r="287" spans="3:16" s="24" customFormat="1" ht="12.75" customHeight="1" x14ac:dyDescent="0.2">
      <c r="C287" s="92"/>
      <c r="D287" s="92"/>
      <c r="E287" s="93"/>
      <c r="F287" s="93"/>
      <c r="G287" s="94"/>
      <c r="H287" s="102"/>
      <c r="I287" s="102"/>
      <c r="J287" s="93"/>
      <c r="K287" s="93"/>
      <c r="L287" s="94"/>
      <c r="M287" s="102"/>
      <c r="N287" s="102"/>
      <c r="O287" s="93"/>
      <c r="P287" s="93"/>
    </row>
    <row r="288" spans="3:16" s="24" customFormat="1" ht="12.75" customHeight="1" x14ac:dyDescent="0.2">
      <c r="C288" s="92"/>
      <c r="D288" s="92"/>
      <c r="E288" s="93"/>
      <c r="F288" s="93"/>
      <c r="G288" s="94"/>
      <c r="H288" s="102"/>
      <c r="I288" s="102"/>
      <c r="J288" s="93"/>
      <c r="K288" s="93"/>
      <c r="L288" s="94"/>
      <c r="M288" s="102"/>
      <c r="N288" s="102"/>
      <c r="O288" s="93"/>
      <c r="P288" s="93"/>
    </row>
    <row r="289" spans="3:16" s="24" customFormat="1" ht="12.75" customHeight="1" x14ac:dyDescent="0.2">
      <c r="C289" s="92"/>
      <c r="D289" s="92"/>
      <c r="E289" s="93"/>
      <c r="F289" s="93"/>
      <c r="G289" s="94"/>
      <c r="H289" s="102"/>
      <c r="I289" s="102"/>
      <c r="J289" s="93"/>
      <c r="K289" s="93"/>
      <c r="L289" s="94"/>
      <c r="M289" s="102"/>
      <c r="N289" s="102"/>
      <c r="O289" s="93"/>
      <c r="P289" s="93"/>
    </row>
    <row r="290" spans="3:16" s="24" customFormat="1" ht="12.75" customHeight="1" x14ac:dyDescent="0.2">
      <c r="C290" s="92"/>
      <c r="D290" s="92"/>
      <c r="E290" s="93"/>
      <c r="F290" s="93"/>
      <c r="G290" s="94"/>
      <c r="H290" s="102"/>
      <c r="I290" s="102"/>
      <c r="J290" s="93"/>
      <c r="K290" s="93"/>
      <c r="L290" s="94"/>
      <c r="M290" s="102"/>
      <c r="N290" s="102"/>
      <c r="O290" s="93"/>
      <c r="P290" s="93"/>
    </row>
    <row r="291" spans="3:16" s="24" customFormat="1" ht="12.75" customHeight="1" x14ac:dyDescent="0.2">
      <c r="C291" s="92"/>
      <c r="D291" s="92"/>
      <c r="E291" s="93"/>
      <c r="F291" s="93"/>
      <c r="G291" s="94"/>
      <c r="H291" s="102"/>
      <c r="I291" s="102"/>
      <c r="J291" s="93"/>
      <c r="K291" s="93"/>
      <c r="L291" s="94"/>
      <c r="M291" s="102"/>
      <c r="N291" s="102"/>
      <c r="O291" s="93"/>
      <c r="P291" s="93"/>
    </row>
    <row r="292" spans="3:16" s="24" customFormat="1" ht="12.75" customHeight="1" x14ac:dyDescent="0.2">
      <c r="C292" s="92"/>
      <c r="D292" s="92"/>
      <c r="E292" s="93"/>
      <c r="F292" s="93"/>
      <c r="G292" s="94"/>
      <c r="H292" s="102"/>
      <c r="I292" s="102"/>
      <c r="J292" s="93"/>
      <c r="K292" s="93"/>
      <c r="L292" s="94"/>
      <c r="M292" s="102"/>
      <c r="N292" s="102"/>
      <c r="O292" s="93"/>
      <c r="P292" s="93"/>
    </row>
    <row r="293" spans="3:16" s="24" customFormat="1" ht="12.75" customHeight="1" x14ac:dyDescent="0.2">
      <c r="C293" s="92"/>
      <c r="D293" s="92"/>
      <c r="E293" s="93"/>
      <c r="F293" s="93"/>
      <c r="G293" s="94"/>
      <c r="H293" s="102"/>
      <c r="I293" s="102"/>
      <c r="J293" s="93"/>
      <c r="K293" s="93"/>
      <c r="L293" s="94"/>
      <c r="M293" s="102"/>
      <c r="N293" s="102"/>
      <c r="O293" s="93"/>
      <c r="P293" s="93"/>
    </row>
    <row r="294" spans="3:16" s="24" customFormat="1" ht="12.75" customHeight="1" x14ac:dyDescent="0.2">
      <c r="C294" s="92"/>
      <c r="D294" s="92"/>
      <c r="E294" s="93"/>
      <c r="F294" s="93"/>
      <c r="G294" s="94"/>
      <c r="H294" s="102"/>
      <c r="I294" s="102"/>
      <c r="J294" s="93"/>
      <c r="K294" s="93"/>
      <c r="L294" s="94"/>
      <c r="M294" s="102"/>
      <c r="N294" s="102"/>
      <c r="O294" s="93"/>
      <c r="P294" s="93"/>
    </row>
    <row r="295" spans="3:16" s="24" customFormat="1" ht="12.75" customHeight="1" x14ac:dyDescent="0.2">
      <c r="C295" s="92"/>
      <c r="D295" s="92"/>
      <c r="E295" s="93"/>
      <c r="F295" s="93"/>
      <c r="G295" s="94"/>
      <c r="H295" s="102"/>
      <c r="I295" s="102"/>
      <c r="J295" s="93"/>
      <c r="K295" s="93"/>
      <c r="L295" s="94"/>
      <c r="M295" s="102"/>
      <c r="N295" s="102"/>
      <c r="O295" s="93"/>
      <c r="P295" s="93"/>
    </row>
    <row r="296" spans="3:16" s="24" customFormat="1" ht="12.75" customHeight="1" x14ac:dyDescent="0.2">
      <c r="C296" s="92"/>
      <c r="D296" s="92"/>
      <c r="E296" s="93"/>
      <c r="F296" s="93"/>
      <c r="G296" s="94"/>
      <c r="H296" s="102"/>
      <c r="I296" s="102"/>
      <c r="J296" s="93"/>
      <c r="K296" s="93"/>
      <c r="L296" s="94"/>
      <c r="M296" s="102"/>
      <c r="N296" s="102"/>
      <c r="O296" s="93"/>
      <c r="P296" s="93"/>
    </row>
    <row r="297" spans="3:16" s="24" customFormat="1" ht="12.75" customHeight="1" x14ac:dyDescent="0.2">
      <c r="C297" s="92"/>
      <c r="D297" s="92"/>
      <c r="E297" s="93"/>
      <c r="F297" s="93"/>
      <c r="G297" s="94"/>
      <c r="H297" s="102"/>
      <c r="I297" s="102"/>
      <c r="J297" s="93"/>
      <c r="K297" s="93"/>
      <c r="L297" s="94"/>
      <c r="M297" s="102"/>
      <c r="N297" s="102"/>
      <c r="O297" s="93"/>
      <c r="P297" s="93"/>
    </row>
    <row r="298" spans="3:16" s="24" customFormat="1" ht="12.75" customHeight="1" x14ac:dyDescent="0.2">
      <c r="C298" s="92"/>
      <c r="D298" s="92"/>
      <c r="E298" s="93"/>
      <c r="F298" s="93"/>
      <c r="G298" s="94"/>
      <c r="H298" s="102"/>
      <c r="I298" s="102"/>
      <c r="J298" s="93"/>
      <c r="K298" s="93"/>
      <c r="L298" s="94"/>
      <c r="M298" s="102"/>
      <c r="N298" s="102"/>
      <c r="O298" s="93"/>
      <c r="P298" s="93"/>
    </row>
    <row r="299" spans="3:16" s="24" customFormat="1" ht="12.75" customHeight="1" x14ac:dyDescent="0.2">
      <c r="C299" s="92"/>
      <c r="D299" s="92"/>
      <c r="E299" s="93"/>
      <c r="F299" s="93"/>
      <c r="G299" s="94"/>
      <c r="H299" s="102"/>
      <c r="I299" s="102"/>
      <c r="J299" s="93"/>
      <c r="K299" s="93"/>
      <c r="L299" s="94"/>
      <c r="M299" s="102"/>
      <c r="N299" s="102"/>
      <c r="O299" s="93"/>
      <c r="P299" s="93"/>
    </row>
    <row r="300" spans="3:16" s="24" customFormat="1" ht="12.75" customHeight="1" x14ac:dyDescent="0.2">
      <c r="C300" s="92"/>
      <c r="D300" s="92"/>
      <c r="E300" s="93"/>
      <c r="F300" s="93"/>
      <c r="G300" s="94"/>
      <c r="H300" s="102"/>
      <c r="I300" s="102"/>
      <c r="J300" s="93"/>
      <c r="K300" s="93"/>
      <c r="L300" s="94"/>
      <c r="M300" s="102"/>
      <c r="N300" s="102"/>
      <c r="O300" s="93"/>
      <c r="P300" s="93"/>
    </row>
    <row r="301" spans="3:16" s="24" customFormat="1" ht="12.75" customHeight="1" x14ac:dyDescent="0.2">
      <c r="C301" s="92"/>
      <c r="D301" s="92"/>
      <c r="E301" s="93"/>
      <c r="F301" s="93"/>
      <c r="G301" s="94"/>
      <c r="H301" s="102"/>
      <c r="I301" s="102"/>
      <c r="J301" s="93"/>
      <c r="K301" s="93"/>
      <c r="L301" s="94"/>
      <c r="M301" s="102"/>
      <c r="N301" s="102"/>
      <c r="O301" s="93"/>
      <c r="P301" s="93"/>
    </row>
    <row r="302" spans="3:16" s="24" customFormat="1" ht="12.75" customHeight="1" x14ac:dyDescent="0.2">
      <c r="C302" s="92"/>
      <c r="D302" s="92"/>
      <c r="E302" s="93"/>
      <c r="F302" s="93"/>
      <c r="G302" s="94"/>
      <c r="H302" s="102"/>
      <c r="I302" s="102"/>
      <c r="J302" s="93"/>
      <c r="K302" s="93"/>
      <c r="L302" s="94"/>
      <c r="M302" s="102"/>
      <c r="N302" s="102"/>
      <c r="O302" s="93"/>
      <c r="P302" s="93"/>
    </row>
    <row r="303" spans="3:16" s="24" customFormat="1" ht="12.75" customHeight="1" x14ac:dyDescent="0.2">
      <c r="C303" s="92"/>
      <c r="D303" s="92"/>
      <c r="E303" s="93"/>
      <c r="F303" s="93"/>
      <c r="G303" s="94"/>
      <c r="H303" s="102"/>
      <c r="I303" s="102"/>
      <c r="J303" s="93"/>
      <c r="K303" s="93"/>
      <c r="L303" s="94"/>
      <c r="M303" s="102"/>
      <c r="N303" s="102"/>
      <c r="O303" s="93"/>
      <c r="P303" s="93"/>
    </row>
    <row r="304" spans="3:16" s="24" customFormat="1" ht="12.75" customHeight="1" x14ac:dyDescent="0.2">
      <c r="C304" s="92"/>
      <c r="D304" s="92"/>
      <c r="E304" s="93"/>
      <c r="F304" s="93"/>
      <c r="G304" s="94"/>
      <c r="H304" s="102"/>
      <c r="I304" s="102"/>
      <c r="J304" s="93"/>
      <c r="K304" s="93"/>
      <c r="L304" s="94"/>
      <c r="M304" s="102"/>
      <c r="N304" s="102"/>
      <c r="O304" s="93"/>
      <c r="P304" s="93"/>
    </row>
    <row r="305" spans="3:16" s="24" customFormat="1" ht="12.75" customHeight="1" x14ac:dyDescent="0.2">
      <c r="C305" s="92"/>
      <c r="D305" s="92"/>
      <c r="E305" s="93"/>
      <c r="F305" s="93"/>
      <c r="G305" s="94"/>
      <c r="H305" s="102"/>
      <c r="I305" s="102"/>
      <c r="J305" s="93"/>
      <c r="K305" s="93"/>
      <c r="L305" s="94"/>
      <c r="M305" s="102"/>
      <c r="N305" s="102"/>
      <c r="O305" s="93"/>
      <c r="P305" s="93"/>
    </row>
    <row r="306" spans="3:16" s="24" customFormat="1" ht="12.75" customHeight="1" x14ac:dyDescent="0.2">
      <c r="C306" s="92"/>
      <c r="D306" s="92"/>
      <c r="E306" s="93"/>
      <c r="F306" s="93"/>
      <c r="G306" s="94"/>
      <c r="H306" s="102"/>
      <c r="I306" s="102"/>
      <c r="J306" s="93"/>
      <c r="K306" s="93"/>
      <c r="L306" s="94"/>
      <c r="M306" s="102"/>
      <c r="N306" s="102"/>
      <c r="O306" s="93"/>
      <c r="P306" s="93"/>
    </row>
    <row r="307" spans="3:16" s="24" customFormat="1" ht="12.75" customHeight="1" x14ac:dyDescent="0.2">
      <c r="C307" s="92"/>
      <c r="D307" s="92"/>
      <c r="E307" s="93"/>
      <c r="F307" s="93"/>
      <c r="G307" s="94"/>
      <c r="H307" s="102"/>
      <c r="I307" s="102"/>
      <c r="J307" s="93"/>
      <c r="K307" s="93"/>
      <c r="L307" s="94"/>
      <c r="M307" s="102"/>
      <c r="N307" s="102"/>
      <c r="O307" s="93"/>
      <c r="P307" s="93"/>
    </row>
    <row r="308" spans="3:16" s="24" customFormat="1" ht="12.75" customHeight="1" x14ac:dyDescent="0.2">
      <c r="C308" s="92"/>
      <c r="D308" s="92"/>
      <c r="E308" s="93"/>
      <c r="F308" s="93"/>
      <c r="G308" s="94"/>
      <c r="H308" s="102"/>
      <c r="I308" s="102"/>
      <c r="J308" s="93"/>
      <c r="K308" s="93"/>
      <c r="L308" s="94"/>
      <c r="M308" s="102"/>
      <c r="N308" s="102"/>
      <c r="O308" s="93"/>
      <c r="P308" s="93"/>
    </row>
    <row r="309" spans="3:16" s="24" customFormat="1" ht="12.75" customHeight="1" x14ac:dyDescent="0.2">
      <c r="C309" s="92"/>
      <c r="D309" s="92"/>
      <c r="E309" s="93"/>
      <c r="F309" s="93"/>
      <c r="G309" s="94"/>
      <c r="H309" s="102"/>
      <c r="I309" s="102"/>
      <c r="J309" s="93"/>
      <c r="K309" s="93"/>
      <c r="L309" s="94"/>
      <c r="M309" s="102"/>
      <c r="N309" s="102"/>
      <c r="O309" s="93"/>
      <c r="P309" s="93"/>
    </row>
    <row r="310" spans="3:16" s="24" customFormat="1" ht="12.75" customHeight="1" x14ac:dyDescent="0.2">
      <c r="C310" s="92"/>
      <c r="D310" s="92"/>
      <c r="E310" s="93"/>
      <c r="F310" s="93"/>
      <c r="G310" s="94"/>
      <c r="H310" s="102"/>
      <c r="I310" s="102"/>
      <c r="J310" s="93"/>
      <c r="K310" s="93"/>
      <c r="L310" s="94"/>
      <c r="M310" s="102"/>
      <c r="N310" s="102"/>
      <c r="O310" s="93"/>
      <c r="P310" s="93"/>
    </row>
    <row r="311" spans="3:16" s="24" customFormat="1" ht="12.75" customHeight="1" x14ac:dyDescent="0.2">
      <c r="C311" s="92"/>
      <c r="D311" s="92"/>
      <c r="E311" s="93"/>
      <c r="F311" s="93"/>
      <c r="G311" s="94"/>
      <c r="H311" s="102"/>
      <c r="I311" s="102"/>
      <c r="J311" s="93"/>
      <c r="K311" s="93"/>
      <c r="L311" s="94"/>
      <c r="M311" s="102"/>
      <c r="N311" s="102"/>
      <c r="O311" s="93"/>
      <c r="P311" s="93"/>
    </row>
    <row r="312" spans="3:16" s="24" customFormat="1" ht="12.75" customHeight="1" x14ac:dyDescent="0.2">
      <c r="C312" s="92"/>
      <c r="D312" s="92"/>
      <c r="E312" s="93"/>
      <c r="F312" s="93"/>
      <c r="G312" s="94"/>
      <c r="H312" s="102"/>
      <c r="I312" s="102"/>
      <c r="J312" s="93"/>
      <c r="K312" s="93"/>
      <c r="L312" s="94"/>
      <c r="M312" s="102"/>
      <c r="N312" s="102"/>
      <c r="O312" s="93"/>
      <c r="P312" s="93"/>
    </row>
    <row r="313" spans="3:16" s="24" customFormat="1" ht="12.75" customHeight="1" x14ac:dyDescent="0.2">
      <c r="C313" s="92"/>
      <c r="D313" s="92"/>
      <c r="E313" s="93"/>
      <c r="F313" s="93"/>
      <c r="G313" s="94"/>
      <c r="H313" s="102"/>
      <c r="I313" s="102"/>
      <c r="J313" s="93"/>
      <c r="K313" s="93"/>
      <c r="L313" s="94"/>
      <c r="M313" s="102"/>
      <c r="N313" s="102"/>
      <c r="O313" s="93"/>
      <c r="P313" s="93"/>
    </row>
    <row r="314" spans="3:16" s="24" customFormat="1" ht="12.75" customHeight="1" x14ac:dyDescent="0.2">
      <c r="C314" s="92"/>
      <c r="D314" s="92"/>
      <c r="E314" s="93"/>
      <c r="F314" s="93"/>
      <c r="G314" s="94"/>
      <c r="H314" s="102"/>
      <c r="I314" s="102"/>
      <c r="J314" s="93"/>
      <c r="K314" s="93"/>
      <c r="L314" s="94"/>
      <c r="M314" s="102"/>
      <c r="N314" s="102"/>
      <c r="O314" s="93"/>
      <c r="P314" s="93"/>
    </row>
    <row r="315" spans="3:16" s="24" customFormat="1" ht="12.75" customHeight="1" x14ac:dyDescent="0.2">
      <c r="C315" s="92"/>
      <c r="D315" s="92"/>
      <c r="E315" s="93"/>
      <c r="F315" s="93"/>
      <c r="G315" s="94"/>
      <c r="H315" s="102"/>
      <c r="I315" s="102"/>
      <c r="J315" s="93"/>
      <c r="K315" s="93"/>
      <c r="L315" s="94"/>
      <c r="M315" s="102"/>
      <c r="N315" s="102"/>
      <c r="O315" s="93"/>
      <c r="P315" s="93"/>
    </row>
    <row r="316" spans="3:16" s="24" customFormat="1" ht="12.75" customHeight="1" x14ac:dyDescent="0.2">
      <c r="C316" s="92"/>
      <c r="D316" s="92"/>
      <c r="E316" s="93"/>
      <c r="F316" s="93"/>
      <c r="G316" s="94"/>
      <c r="H316" s="102"/>
      <c r="I316" s="102"/>
      <c r="J316" s="93"/>
      <c r="K316" s="93"/>
      <c r="L316" s="94"/>
      <c r="M316" s="102"/>
      <c r="N316" s="102"/>
      <c r="O316" s="93"/>
      <c r="P316" s="93"/>
    </row>
    <row r="317" spans="3:16" s="24" customFormat="1" ht="12.75" customHeight="1" x14ac:dyDescent="0.2">
      <c r="C317" s="92"/>
      <c r="D317" s="92"/>
      <c r="E317" s="93"/>
      <c r="F317" s="93"/>
      <c r="G317" s="94"/>
      <c r="H317" s="102"/>
      <c r="I317" s="102"/>
      <c r="J317" s="93"/>
      <c r="K317" s="93"/>
      <c r="L317" s="94"/>
      <c r="M317" s="102"/>
      <c r="N317" s="102"/>
      <c r="O317" s="93"/>
      <c r="P317" s="93"/>
    </row>
    <row r="318" spans="3:16" s="24" customFormat="1" ht="12.75" customHeight="1" x14ac:dyDescent="0.2">
      <c r="C318" s="92"/>
      <c r="D318" s="92"/>
      <c r="E318" s="93"/>
      <c r="F318" s="93"/>
      <c r="G318" s="94"/>
      <c r="H318" s="102"/>
      <c r="I318" s="102"/>
      <c r="J318" s="93"/>
      <c r="K318" s="93"/>
      <c r="L318" s="94"/>
      <c r="M318" s="102"/>
      <c r="N318" s="102"/>
      <c r="O318" s="93"/>
      <c r="P318" s="93"/>
    </row>
    <row r="319" spans="3:16" s="24" customFormat="1" ht="12.75" customHeight="1" x14ac:dyDescent="0.2">
      <c r="C319" s="92"/>
      <c r="D319" s="92"/>
      <c r="E319" s="93"/>
      <c r="F319" s="93"/>
      <c r="G319" s="94"/>
      <c r="H319" s="102"/>
      <c r="I319" s="102"/>
      <c r="J319" s="93"/>
      <c r="K319" s="93"/>
      <c r="L319" s="94"/>
      <c r="M319" s="102"/>
      <c r="N319" s="102"/>
      <c r="O319" s="93"/>
      <c r="P319" s="93"/>
    </row>
    <row r="320" spans="3:16" s="24" customFormat="1" ht="12.75" customHeight="1" x14ac:dyDescent="0.2">
      <c r="C320" s="92"/>
      <c r="D320" s="92"/>
      <c r="E320" s="93"/>
      <c r="F320" s="93"/>
      <c r="G320" s="94"/>
      <c r="H320" s="102"/>
      <c r="I320" s="102"/>
      <c r="J320" s="93"/>
      <c r="K320" s="93"/>
      <c r="L320" s="94"/>
      <c r="M320" s="102"/>
      <c r="N320" s="102"/>
      <c r="O320" s="93"/>
      <c r="P320" s="93"/>
    </row>
    <row r="321" spans="3:16" s="24" customFormat="1" ht="12.75" customHeight="1" x14ac:dyDescent="0.2">
      <c r="C321" s="92"/>
      <c r="D321" s="92"/>
      <c r="E321" s="93"/>
      <c r="F321" s="93"/>
      <c r="G321" s="94"/>
      <c r="H321" s="102"/>
      <c r="I321" s="102"/>
      <c r="J321" s="93"/>
      <c r="K321" s="93"/>
      <c r="L321" s="94"/>
      <c r="M321" s="102"/>
      <c r="N321" s="102"/>
      <c r="O321" s="93"/>
      <c r="P321" s="93"/>
    </row>
    <row r="322" spans="3:16" s="24" customFormat="1" ht="12.75" customHeight="1" x14ac:dyDescent="0.2">
      <c r="C322" s="92"/>
      <c r="D322" s="92"/>
      <c r="E322" s="93"/>
      <c r="F322" s="93"/>
      <c r="G322" s="94"/>
      <c r="H322" s="102"/>
      <c r="I322" s="102"/>
      <c r="J322" s="93"/>
      <c r="K322" s="93"/>
      <c r="L322" s="94"/>
      <c r="M322" s="102"/>
      <c r="N322" s="102"/>
      <c r="O322" s="93"/>
      <c r="P322" s="93"/>
    </row>
    <row r="323" spans="3:16" s="24" customFormat="1" ht="12.75" customHeight="1" x14ac:dyDescent="0.2">
      <c r="C323" s="92"/>
      <c r="D323" s="92"/>
      <c r="E323" s="93"/>
      <c r="F323" s="93"/>
      <c r="G323" s="94"/>
      <c r="H323" s="102"/>
      <c r="I323" s="102"/>
      <c r="J323" s="93"/>
      <c r="K323" s="93"/>
      <c r="L323" s="94"/>
      <c r="M323" s="102"/>
      <c r="N323" s="102"/>
      <c r="O323" s="93"/>
      <c r="P323" s="93"/>
    </row>
    <row r="324" spans="3:16" s="24" customFormat="1" ht="12.75" customHeight="1" x14ac:dyDescent="0.2">
      <c r="C324" s="92"/>
      <c r="D324" s="92"/>
      <c r="E324" s="93"/>
      <c r="F324" s="93"/>
      <c r="G324" s="94"/>
      <c r="H324" s="102"/>
      <c r="I324" s="102"/>
      <c r="J324" s="93"/>
      <c r="K324" s="93"/>
      <c r="L324" s="94"/>
      <c r="M324" s="102"/>
      <c r="N324" s="102"/>
      <c r="O324" s="93"/>
      <c r="P324" s="93"/>
    </row>
    <row r="325" spans="3:16" s="24" customFormat="1" ht="12.75" customHeight="1" x14ac:dyDescent="0.2">
      <c r="C325" s="92"/>
      <c r="D325" s="92"/>
      <c r="E325" s="93"/>
      <c r="F325" s="93"/>
      <c r="G325" s="94"/>
      <c r="H325" s="102"/>
      <c r="I325" s="102"/>
      <c r="J325" s="93"/>
      <c r="K325" s="93"/>
      <c r="L325" s="94"/>
      <c r="M325" s="102"/>
      <c r="N325" s="102"/>
      <c r="O325" s="93"/>
      <c r="P325" s="93"/>
    </row>
    <row r="326" spans="3:16" s="24" customFormat="1" ht="12.75" customHeight="1" x14ac:dyDescent="0.2">
      <c r="C326" s="92"/>
      <c r="D326" s="92"/>
      <c r="E326" s="93"/>
      <c r="F326" s="93"/>
      <c r="G326" s="94"/>
      <c r="H326" s="102"/>
      <c r="I326" s="102"/>
      <c r="J326" s="93"/>
      <c r="K326" s="93"/>
      <c r="L326" s="94"/>
      <c r="M326" s="102"/>
      <c r="N326" s="102"/>
      <c r="O326" s="93"/>
      <c r="P326" s="93"/>
    </row>
    <row r="327" spans="3:16" s="24" customFormat="1" ht="12.75" customHeight="1" x14ac:dyDescent="0.2">
      <c r="C327" s="92"/>
      <c r="D327" s="92"/>
      <c r="E327" s="93"/>
      <c r="F327" s="93"/>
      <c r="G327" s="94"/>
      <c r="H327" s="102"/>
      <c r="I327" s="102"/>
      <c r="J327" s="93"/>
      <c r="K327" s="93"/>
      <c r="L327" s="94"/>
      <c r="M327" s="102"/>
      <c r="N327" s="102"/>
      <c r="O327" s="93"/>
      <c r="P327" s="93"/>
    </row>
    <row r="328" spans="3:16" s="24" customFormat="1" ht="12.75" customHeight="1" x14ac:dyDescent="0.2">
      <c r="C328" s="92"/>
      <c r="D328" s="92"/>
      <c r="E328" s="93"/>
      <c r="F328" s="93"/>
      <c r="G328" s="94"/>
      <c r="H328" s="102"/>
      <c r="I328" s="102"/>
      <c r="J328" s="93"/>
      <c r="K328" s="93"/>
      <c r="L328" s="94"/>
      <c r="M328" s="102"/>
      <c r="N328" s="102"/>
      <c r="O328" s="93"/>
      <c r="P328" s="93"/>
    </row>
    <row r="329" spans="3:16" s="24" customFormat="1" ht="12.75" customHeight="1" x14ac:dyDescent="0.2">
      <c r="C329" s="92"/>
      <c r="D329" s="92"/>
      <c r="E329" s="93"/>
      <c r="F329" s="93"/>
      <c r="G329" s="94"/>
      <c r="H329" s="102"/>
      <c r="I329" s="102"/>
      <c r="J329" s="93"/>
      <c r="K329" s="93"/>
      <c r="L329" s="94"/>
      <c r="M329" s="102"/>
      <c r="N329" s="102"/>
      <c r="O329" s="93"/>
      <c r="P329" s="93"/>
    </row>
    <row r="330" spans="3:16" s="24" customFormat="1" ht="12.75" customHeight="1" x14ac:dyDescent="0.2">
      <c r="C330" s="92"/>
      <c r="D330" s="92"/>
      <c r="E330" s="93"/>
      <c r="F330" s="93"/>
      <c r="G330" s="94"/>
      <c r="H330" s="102"/>
      <c r="I330" s="102"/>
      <c r="J330" s="93"/>
      <c r="K330" s="93"/>
      <c r="L330" s="94"/>
      <c r="M330" s="102"/>
      <c r="N330" s="102"/>
      <c r="O330" s="93"/>
      <c r="P330" s="93"/>
    </row>
    <row r="331" spans="3:16" s="24" customFormat="1" ht="12.75" customHeight="1" x14ac:dyDescent="0.2">
      <c r="C331" s="92"/>
      <c r="D331" s="92"/>
      <c r="E331" s="93"/>
      <c r="F331" s="93"/>
      <c r="G331" s="94"/>
      <c r="H331" s="102"/>
      <c r="I331" s="102"/>
      <c r="J331" s="93"/>
      <c r="K331" s="93"/>
      <c r="L331" s="94"/>
      <c r="M331" s="102"/>
      <c r="N331" s="102"/>
      <c r="O331" s="93"/>
      <c r="P331" s="93"/>
    </row>
    <row r="332" spans="3:16" s="24" customFormat="1" ht="12.75" customHeight="1" x14ac:dyDescent="0.2">
      <c r="C332" s="92"/>
      <c r="D332" s="92"/>
      <c r="E332" s="93"/>
      <c r="F332" s="93"/>
      <c r="G332" s="94"/>
      <c r="H332" s="102"/>
      <c r="I332" s="102"/>
      <c r="J332" s="93"/>
      <c r="K332" s="93"/>
      <c r="L332" s="94"/>
      <c r="M332" s="102"/>
      <c r="N332" s="102"/>
      <c r="O332" s="93"/>
      <c r="P332" s="93"/>
    </row>
    <row r="333" spans="3:16" s="24" customFormat="1" ht="12.75" customHeight="1" x14ac:dyDescent="0.2">
      <c r="C333" s="92"/>
      <c r="D333" s="92"/>
      <c r="E333" s="93"/>
      <c r="F333" s="93"/>
      <c r="G333" s="94"/>
      <c r="H333" s="102"/>
      <c r="I333" s="102"/>
      <c r="J333" s="93"/>
      <c r="K333" s="93"/>
      <c r="L333" s="94"/>
      <c r="M333" s="102"/>
      <c r="N333" s="102"/>
      <c r="O333" s="93"/>
      <c r="P333" s="93"/>
    </row>
    <row r="334" spans="3:16" s="24" customFormat="1" ht="12.75" customHeight="1" x14ac:dyDescent="0.2">
      <c r="C334" s="92"/>
      <c r="D334" s="92"/>
      <c r="E334" s="93"/>
      <c r="F334" s="93"/>
      <c r="G334" s="94"/>
      <c r="H334" s="102"/>
      <c r="I334" s="102"/>
      <c r="J334" s="93"/>
      <c r="K334" s="93"/>
      <c r="L334" s="94"/>
      <c r="M334" s="102"/>
      <c r="N334" s="102"/>
      <c r="O334" s="93"/>
      <c r="P334" s="93"/>
    </row>
    <row r="335" spans="3:16" s="24" customFormat="1" ht="12.75" customHeight="1" x14ac:dyDescent="0.2">
      <c r="C335" s="92"/>
      <c r="D335" s="92"/>
      <c r="E335" s="93"/>
      <c r="F335" s="93"/>
      <c r="G335" s="94"/>
      <c r="H335" s="102"/>
      <c r="I335" s="102"/>
      <c r="J335" s="93"/>
      <c r="K335" s="93"/>
      <c r="L335" s="94"/>
      <c r="M335" s="102"/>
      <c r="N335" s="102"/>
      <c r="O335" s="93"/>
      <c r="P335" s="93"/>
    </row>
    <row r="336" spans="3:16" s="24" customFormat="1" ht="12.75" customHeight="1" x14ac:dyDescent="0.2">
      <c r="C336" s="92"/>
      <c r="D336" s="92"/>
      <c r="E336" s="93"/>
      <c r="F336" s="93"/>
      <c r="G336" s="94"/>
      <c r="H336" s="102"/>
      <c r="I336" s="102"/>
      <c r="J336" s="93"/>
      <c r="K336" s="93"/>
      <c r="L336" s="94"/>
      <c r="M336" s="102"/>
      <c r="N336" s="102"/>
      <c r="O336" s="93"/>
      <c r="P336" s="93"/>
    </row>
    <row r="337" spans="3:16" s="24" customFormat="1" ht="12.75" customHeight="1" x14ac:dyDescent="0.2">
      <c r="C337" s="92"/>
      <c r="D337" s="92"/>
      <c r="E337" s="93"/>
      <c r="F337" s="93"/>
      <c r="G337" s="94"/>
      <c r="H337" s="102"/>
      <c r="I337" s="102"/>
      <c r="J337" s="93"/>
      <c r="K337" s="93"/>
      <c r="L337" s="94"/>
      <c r="M337" s="102"/>
      <c r="N337" s="102"/>
      <c r="O337" s="93"/>
      <c r="P337" s="93"/>
    </row>
    <row r="338" spans="3:16" s="24" customFormat="1" ht="12.75" customHeight="1" x14ac:dyDescent="0.2">
      <c r="C338" s="92"/>
      <c r="D338" s="92"/>
      <c r="E338" s="93"/>
      <c r="F338" s="93"/>
      <c r="G338" s="94"/>
      <c r="H338" s="102"/>
      <c r="I338" s="102"/>
      <c r="J338" s="93"/>
      <c r="K338" s="93"/>
      <c r="L338" s="94"/>
      <c r="M338" s="102"/>
      <c r="N338" s="102"/>
      <c r="O338" s="93"/>
      <c r="P338" s="93"/>
    </row>
    <row r="339" spans="3:16" s="24" customFormat="1" ht="12.75" customHeight="1" x14ac:dyDescent="0.2">
      <c r="C339" s="92"/>
      <c r="D339" s="92"/>
      <c r="E339" s="93"/>
      <c r="F339" s="93"/>
      <c r="G339" s="94"/>
      <c r="H339" s="102"/>
      <c r="I339" s="102"/>
      <c r="J339" s="93"/>
      <c r="K339" s="93"/>
      <c r="L339" s="94"/>
      <c r="M339" s="102"/>
      <c r="N339" s="102"/>
      <c r="O339" s="93"/>
      <c r="P339" s="93"/>
    </row>
    <row r="340" spans="3:16" s="24" customFormat="1" ht="12.75" customHeight="1" x14ac:dyDescent="0.2">
      <c r="C340" s="92"/>
      <c r="D340" s="92"/>
      <c r="E340" s="93"/>
      <c r="F340" s="93"/>
      <c r="G340" s="94"/>
      <c r="H340" s="102"/>
      <c r="I340" s="102"/>
      <c r="J340" s="93"/>
      <c r="K340" s="93"/>
      <c r="L340" s="94"/>
      <c r="M340" s="102"/>
      <c r="N340" s="102"/>
      <c r="O340" s="93"/>
      <c r="P340" s="93"/>
    </row>
    <row r="341" spans="3:16" s="24" customFormat="1" ht="12.75" customHeight="1" x14ac:dyDescent="0.2">
      <c r="C341" s="92"/>
      <c r="D341" s="92"/>
      <c r="E341" s="93"/>
      <c r="F341" s="93"/>
      <c r="G341" s="94"/>
      <c r="H341" s="102"/>
      <c r="I341" s="102"/>
      <c r="J341" s="93"/>
      <c r="K341" s="93"/>
      <c r="L341" s="94"/>
      <c r="M341" s="102"/>
      <c r="N341" s="102"/>
      <c r="O341" s="93"/>
      <c r="P341" s="93"/>
    </row>
    <row r="342" spans="3:16" s="24" customFormat="1" ht="12.75" customHeight="1" x14ac:dyDescent="0.2">
      <c r="C342" s="92"/>
      <c r="D342" s="92"/>
      <c r="E342" s="93"/>
      <c r="F342" s="93"/>
      <c r="G342" s="94"/>
      <c r="H342" s="102"/>
      <c r="I342" s="102"/>
      <c r="J342" s="93"/>
      <c r="K342" s="93"/>
      <c r="L342" s="94"/>
      <c r="M342" s="102"/>
      <c r="N342" s="102"/>
      <c r="O342" s="93"/>
      <c r="P342" s="93"/>
    </row>
    <row r="343" spans="3:16" s="24" customFormat="1" ht="12.75" customHeight="1" x14ac:dyDescent="0.2">
      <c r="C343" s="92"/>
      <c r="D343" s="92"/>
      <c r="E343" s="93"/>
      <c r="F343" s="93"/>
      <c r="G343" s="94"/>
      <c r="H343" s="102"/>
      <c r="I343" s="102"/>
      <c r="J343" s="93"/>
      <c r="K343" s="93"/>
      <c r="L343" s="94"/>
      <c r="M343" s="102"/>
      <c r="N343" s="102"/>
      <c r="O343" s="93"/>
      <c r="P343" s="93"/>
    </row>
    <row r="344" spans="3:16" s="24" customFormat="1" ht="12.75" customHeight="1" x14ac:dyDescent="0.2">
      <c r="C344" s="92"/>
      <c r="D344" s="92"/>
      <c r="E344" s="93"/>
      <c r="F344" s="93"/>
      <c r="G344" s="94"/>
      <c r="H344" s="102"/>
      <c r="I344" s="102"/>
      <c r="J344" s="93"/>
      <c r="K344" s="93"/>
      <c r="L344" s="94"/>
      <c r="M344" s="102"/>
      <c r="N344" s="102"/>
      <c r="O344" s="93"/>
      <c r="P344" s="93"/>
    </row>
    <row r="345" spans="3:16" s="24" customFormat="1" ht="12.75" customHeight="1" x14ac:dyDescent="0.2">
      <c r="C345" s="92"/>
      <c r="D345" s="92"/>
      <c r="E345" s="93"/>
      <c r="F345" s="93"/>
      <c r="G345" s="94"/>
      <c r="H345" s="102"/>
      <c r="I345" s="102"/>
      <c r="J345" s="93"/>
      <c r="K345" s="93"/>
      <c r="L345" s="94"/>
      <c r="M345" s="102"/>
      <c r="N345" s="102"/>
      <c r="O345" s="93"/>
      <c r="P345" s="93"/>
    </row>
    <row r="346" spans="3:16" s="24" customFormat="1" ht="12.75" customHeight="1" x14ac:dyDescent="0.2">
      <c r="C346" s="92"/>
      <c r="D346" s="92"/>
      <c r="E346" s="93"/>
      <c r="F346" s="93"/>
      <c r="G346" s="94"/>
      <c r="H346" s="102"/>
      <c r="I346" s="102"/>
      <c r="J346" s="93"/>
      <c r="K346" s="93"/>
      <c r="L346" s="94"/>
      <c r="M346" s="102"/>
      <c r="N346" s="102"/>
      <c r="O346" s="93"/>
      <c r="P346" s="93"/>
    </row>
    <row r="347" spans="3:16" s="24" customFormat="1" ht="12.75" customHeight="1" x14ac:dyDescent="0.2">
      <c r="C347" s="92"/>
      <c r="D347" s="92"/>
      <c r="E347" s="93"/>
      <c r="F347" s="93"/>
      <c r="G347" s="94"/>
      <c r="H347" s="102"/>
      <c r="I347" s="102"/>
      <c r="J347" s="93"/>
      <c r="K347" s="93"/>
      <c r="L347" s="94"/>
      <c r="M347" s="102"/>
      <c r="N347" s="102"/>
      <c r="O347" s="93"/>
      <c r="P347" s="93"/>
    </row>
    <row r="348" spans="3:16" s="24" customFormat="1" ht="12.75" customHeight="1" x14ac:dyDescent="0.2">
      <c r="C348" s="92"/>
      <c r="D348" s="92"/>
      <c r="E348" s="93"/>
      <c r="F348" s="93"/>
      <c r="G348" s="94"/>
      <c r="H348" s="102"/>
      <c r="I348" s="102"/>
      <c r="J348" s="93"/>
      <c r="K348" s="93"/>
      <c r="L348" s="94"/>
      <c r="M348" s="102"/>
      <c r="N348" s="102"/>
      <c r="O348" s="93"/>
      <c r="P348" s="93"/>
    </row>
    <row r="349" spans="3:16" s="24" customFormat="1" ht="12.75" customHeight="1" x14ac:dyDescent="0.2">
      <c r="C349" s="92"/>
      <c r="D349" s="92"/>
      <c r="E349" s="93"/>
      <c r="F349" s="93"/>
      <c r="G349" s="94"/>
      <c r="H349" s="102"/>
      <c r="I349" s="102"/>
      <c r="J349" s="93"/>
      <c r="K349" s="93"/>
      <c r="L349" s="94"/>
      <c r="M349" s="102"/>
      <c r="N349" s="102"/>
      <c r="O349" s="93"/>
      <c r="P349" s="93"/>
    </row>
    <row r="350" spans="3:16" s="24" customFormat="1" ht="12.75" customHeight="1" x14ac:dyDescent="0.2">
      <c r="C350" s="92"/>
      <c r="D350" s="92"/>
      <c r="E350" s="93"/>
      <c r="F350" s="93"/>
      <c r="G350" s="94"/>
      <c r="H350" s="102"/>
      <c r="I350" s="102"/>
      <c r="J350" s="93"/>
      <c r="K350" s="93"/>
      <c r="L350" s="94"/>
      <c r="M350" s="102"/>
      <c r="N350" s="102"/>
      <c r="O350" s="93"/>
      <c r="P350" s="93"/>
    </row>
    <row r="351" spans="3:16" s="24" customFormat="1" ht="12.75" customHeight="1" x14ac:dyDescent="0.2">
      <c r="C351" s="92"/>
      <c r="D351" s="92"/>
      <c r="E351" s="93"/>
      <c r="F351" s="93"/>
      <c r="G351" s="94"/>
      <c r="H351" s="102"/>
      <c r="I351" s="102"/>
      <c r="J351" s="93"/>
      <c r="K351" s="93"/>
      <c r="L351" s="94"/>
      <c r="M351" s="102"/>
      <c r="N351" s="102"/>
      <c r="O351" s="93"/>
      <c r="P351" s="93"/>
    </row>
    <row r="352" spans="3:16" s="24" customFormat="1" ht="12.75" customHeight="1" x14ac:dyDescent="0.2">
      <c r="C352" s="92"/>
      <c r="D352" s="92"/>
      <c r="E352" s="93"/>
      <c r="F352" s="93"/>
      <c r="G352" s="94"/>
      <c r="H352" s="102"/>
      <c r="I352" s="102"/>
      <c r="J352" s="93"/>
      <c r="K352" s="93"/>
      <c r="L352" s="94"/>
      <c r="M352" s="102"/>
      <c r="N352" s="102"/>
      <c r="O352" s="93"/>
      <c r="P352" s="93"/>
    </row>
    <row r="353" spans="3:16" s="24" customFormat="1" ht="12.75" customHeight="1" x14ac:dyDescent="0.2">
      <c r="C353" s="92"/>
      <c r="D353" s="92"/>
      <c r="E353" s="93"/>
      <c r="F353" s="93"/>
      <c r="G353" s="94"/>
      <c r="H353" s="102"/>
      <c r="I353" s="102"/>
      <c r="J353" s="93"/>
      <c r="K353" s="93"/>
      <c r="L353" s="94"/>
      <c r="M353" s="102"/>
      <c r="N353" s="102"/>
      <c r="O353" s="93"/>
      <c r="P353" s="93"/>
    </row>
    <row r="354" spans="3:16" s="24" customFormat="1" ht="12.75" customHeight="1" x14ac:dyDescent="0.2">
      <c r="C354" s="92"/>
      <c r="D354" s="92"/>
      <c r="E354" s="93"/>
      <c r="F354" s="93"/>
      <c r="G354" s="94"/>
      <c r="H354" s="102"/>
      <c r="I354" s="102"/>
      <c r="J354" s="93"/>
      <c r="K354" s="93"/>
      <c r="L354" s="94"/>
      <c r="M354" s="102"/>
      <c r="N354" s="102"/>
      <c r="O354" s="93"/>
      <c r="P354" s="93"/>
    </row>
    <row r="355" spans="3:16" s="24" customFormat="1" ht="12.75" customHeight="1" x14ac:dyDescent="0.2">
      <c r="C355" s="92"/>
      <c r="D355" s="92"/>
      <c r="E355" s="93"/>
      <c r="F355" s="93"/>
      <c r="G355" s="94"/>
      <c r="H355" s="102"/>
      <c r="I355" s="102"/>
      <c r="J355" s="93"/>
      <c r="K355" s="93"/>
      <c r="L355" s="94"/>
      <c r="M355" s="102"/>
      <c r="N355" s="102"/>
      <c r="O355" s="93"/>
      <c r="P355" s="93"/>
    </row>
    <row r="356" spans="3:16" s="24" customFormat="1" ht="12.75" customHeight="1" x14ac:dyDescent="0.2">
      <c r="C356" s="92"/>
      <c r="D356" s="92"/>
      <c r="E356" s="93"/>
      <c r="F356" s="93"/>
      <c r="G356" s="94"/>
      <c r="H356" s="102"/>
      <c r="I356" s="102"/>
      <c r="J356" s="93"/>
      <c r="K356" s="93"/>
      <c r="L356" s="94"/>
      <c r="M356" s="102"/>
      <c r="N356" s="102"/>
      <c r="O356" s="93"/>
      <c r="P356" s="93"/>
    </row>
    <row r="357" spans="3:16" s="24" customFormat="1" ht="12.75" customHeight="1" x14ac:dyDescent="0.2">
      <c r="C357" s="92"/>
      <c r="D357" s="92"/>
      <c r="E357" s="93"/>
      <c r="F357" s="93"/>
      <c r="G357" s="94"/>
      <c r="H357" s="102"/>
      <c r="I357" s="102"/>
      <c r="J357" s="93"/>
      <c r="K357" s="93"/>
      <c r="L357" s="94"/>
      <c r="M357" s="102"/>
      <c r="N357" s="102"/>
      <c r="O357" s="93"/>
      <c r="P357" s="93"/>
    </row>
    <row r="358" spans="3:16" s="24" customFormat="1" ht="12.75" customHeight="1" x14ac:dyDescent="0.2">
      <c r="C358" s="92"/>
      <c r="D358" s="92"/>
      <c r="E358" s="93"/>
      <c r="F358" s="93"/>
      <c r="G358" s="94"/>
      <c r="H358" s="102"/>
      <c r="I358" s="102"/>
      <c r="J358" s="93"/>
      <c r="K358" s="93"/>
      <c r="L358" s="94"/>
      <c r="M358" s="102"/>
      <c r="N358" s="102"/>
      <c r="O358" s="93"/>
      <c r="P358" s="93"/>
    </row>
    <row r="359" spans="3:16" s="24" customFormat="1" ht="12.75" customHeight="1" x14ac:dyDescent="0.2">
      <c r="C359" s="92"/>
      <c r="D359" s="92"/>
      <c r="E359" s="93"/>
      <c r="F359" s="93"/>
      <c r="G359" s="94"/>
      <c r="H359" s="102"/>
      <c r="I359" s="102"/>
      <c r="J359" s="93"/>
      <c r="K359" s="93"/>
      <c r="L359" s="94"/>
      <c r="M359" s="102"/>
      <c r="N359" s="102"/>
      <c r="O359" s="93"/>
      <c r="P359" s="93"/>
    </row>
    <row r="360" spans="3:16" s="24" customFormat="1" ht="12.75" customHeight="1" x14ac:dyDescent="0.2">
      <c r="C360" s="92"/>
      <c r="D360" s="92"/>
      <c r="E360" s="93"/>
      <c r="F360" s="93"/>
      <c r="G360" s="94"/>
      <c r="H360" s="102"/>
      <c r="I360" s="102"/>
      <c r="J360" s="93"/>
      <c r="K360" s="93"/>
      <c r="L360" s="94"/>
      <c r="M360" s="102"/>
      <c r="N360" s="102"/>
      <c r="O360" s="93"/>
      <c r="P360" s="93"/>
    </row>
    <row r="361" spans="3:16" s="24" customFormat="1" ht="12.75" customHeight="1" x14ac:dyDescent="0.2">
      <c r="C361" s="92"/>
      <c r="D361" s="92"/>
      <c r="E361" s="93"/>
      <c r="F361" s="93"/>
      <c r="G361" s="94"/>
      <c r="H361" s="102"/>
      <c r="I361" s="102"/>
      <c r="J361" s="93"/>
      <c r="K361" s="93"/>
      <c r="L361" s="94"/>
      <c r="M361" s="102"/>
      <c r="N361" s="102"/>
      <c r="O361" s="93"/>
      <c r="P361" s="93"/>
    </row>
    <row r="362" spans="3:16" s="24" customFormat="1" ht="12.75" customHeight="1" x14ac:dyDescent="0.2">
      <c r="C362" s="92"/>
      <c r="D362" s="92"/>
      <c r="E362" s="93"/>
      <c r="F362" s="93"/>
      <c r="G362" s="94"/>
      <c r="H362" s="102"/>
      <c r="I362" s="102"/>
      <c r="J362" s="93"/>
      <c r="K362" s="93"/>
      <c r="L362" s="94"/>
      <c r="M362" s="102"/>
      <c r="N362" s="102"/>
      <c r="O362" s="93"/>
      <c r="P362" s="93"/>
    </row>
    <row r="363" spans="3:16" s="24" customFormat="1" ht="12.75" customHeight="1" x14ac:dyDescent="0.2">
      <c r="C363" s="92"/>
      <c r="D363" s="92"/>
      <c r="E363" s="93"/>
      <c r="F363" s="93"/>
      <c r="G363" s="94"/>
      <c r="H363" s="102"/>
      <c r="I363" s="102"/>
      <c r="J363" s="93"/>
      <c r="K363" s="93"/>
      <c r="L363" s="94"/>
      <c r="M363" s="102"/>
      <c r="N363" s="102"/>
      <c r="O363" s="93"/>
      <c r="P363" s="93"/>
    </row>
    <row r="364" spans="3:16" s="24" customFormat="1" ht="12.75" customHeight="1" x14ac:dyDescent="0.2">
      <c r="C364" s="92"/>
      <c r="D364" s="92"/>
      <c r="E364" s="93"/>
      <c r="F364" s="93"/>
      <c r="G364" s="94"/>
      <c r="H364" s="102"/>
      <c r="I364" s="102"/>
      <c r="J364" s="93"/>
      <c r="K364" s="93"/>
      <c r="L364" s="94"/>
      <c r="M364" s="102"/>
      <c r="N364" s="102"/>
      <c r="O364" s="93"/>
      <c r="P364" s="93"/>
    </row>
    <row r="365" spans="3:16" s="24" customFormat="1" ht="12.75" customHeight="1" x14ac:dyDescent="0.2">
      <c r="C365" s="92"/>
      <c r="D365" s="92"/>
      <c r="E365" s="93"/>
      <c r="F365" s="93"/>
      <c r="G365" s="94"/>
      <c r="H365" s="102"/>
      <c r="I365" s="102"/>
      <c r="J365" s="93"/>
      <c r="K365" s="93"/>
      <c r="L365" s="94"/>
      <c r="M365" s="102"/>
      <c r="N365" s="102"/>
      <c r="O365" s="93"/>
      <c r="P365" s="93"/>
    </row>
    <row r="366" spans="3:16" s="24" customFormat="1" ht="12.75" customHeight="1" x14ac:dyDescent="0.2">
      <c r="C366" s="92"/>
      <c r="D366" s="92"/>
      <c r="E366" s="93"/>
      <c r="F366" s="93"/>
      <c r="G366" s="94"/>
      <c r="H366" s="102"/>
      <c r="I366" s="102"/>
      <c r="J366" s="93"/>
      <c r="K366" s="93"/>
      <c r="L366" s="94"/>
      <c r="M366" s="102"/>
      <c r="N366" s="102"/>
      <c r="O366" s="93"/>
      <c r="P366" s="93"/>
    </row>
    <row r="367" spans="3:16" s="24" customFormat="1" ht="12.75" customHeight="1" x14ac:dyDescent="0.2">
      <c r="C367" s="92"/>
      <c r="D367" s="92"/>
      <c r="E367" s="93"/>
      <c r="F367" s="93"/>
      <c r="G367" s="94"/>
      <c r="H367" s="102"/>
      <c r="I367" s="102"/>
      <c r="J367" s="93"/>
      <c r="K367" s="93"/>
      <c r="L367" s="94"/>
      <c r="M367" s="102"/>
      <c r="N367" s="102"/>
      <c r="O367" s="93"/>
      <c r="P367" s="93"/>
    </row>
    <row r="368" spans="3:16" s="24" customFormat="1" ht="12.75" customHeight="1" x14ac:dyDescent="0.2">
      <c r="C368" s="92"/>
      <c r="D368" s="92"/>
      <c r="E368" s="93"/>
      <c r="F368" s="93"/>
      <c r="G368" s="94"/>
      <c r="H368" s="102"/>
      <c r="I368" s="102"/>
      <c r="J368" s="93"/>
      <c r="K368" s="93"/>
      <c r="L368" s="94"/>
      <c r="M368" s="102"/>
      <c r="N368" s="102"/>
      <c r="O368" s="93"/>
      <c r="P368" s="93"/>
    </row>
    <row r="369" spans="3:16" s="24" customFormat="1" ht="12.75" customHeight="1" x14ac:dyDescent="0.2">
      <c r="C369" s="92"/>
      <c r="D369" s="92"/>
      <c r="E369" s="93"/>
      <c r="F369" s="93"/>
      <c r="G369" s="94"/>
      <c r="H369" s="102"/>
      <c r="I369" s="102"/>
      <c r="J369" s="93"/>
      <c r="K369" s="93"/>
      <c r="L369" s="94"/>
      <c r="M369" s="102"/>
      <c r="N369" s="102"/>
      <c r="O369" s="93"/>
      <c r="P369" s="93"/>
    </row>
    <row r="370" spans="3:16" s="24" customFormat="1" ht="12.75" customHeight="1" x14ac:dyDescent="0.2">
      <c r="C370" s="92"/>
      <c r="D370" s="92"/>
      <c r="E370" s="93"/>
      <c r="F370" s="93"/>
      <c r="G370" s="94"/>
      <c r="H370" s="102"/>
      <c r="I370" s="102"/>
      <c r="J370" s="93"/>
      <c r="K370" s="93"/>
      <c r="L370" s="94"/>
      <c r="M370" s="102"/>
      <c r="N370" s="102"/>
      <c r="O370" s="93"/>
      <c r="P370" s="93"/>
    </row>
    <row r="371" spans="3:16" s="24" customFormat="1" ht="12.75" customHeight="1" x14ac:dyDescent="0.2">
      <c r="C371" s="92"/>
      <c r="D371" s="92"/>
      <c r="E371" s="93"/>
      <c r="F371" s="93"/>
      <c r="G371" s="94"/>
      <c r="H371" s="102"/>
      <c r="I371" s="102"/>
      <c r="J371" s="93"/>
      <c r="K371" s="93"/>
      <c r="L371" s="94"/>
      <c r="M371" s="102"/>
      <c r="N371" s="102"/>
      <c r="O371" s="93"/>
      <c r="P371" s="93"/>
    </row>
    <row r="372" spans="3:16" s="24" customFormat="1" ht="12.75" customHeight="1" x14ac:dyDescent="0.2">
      <c r="C372" s="92"/>
      <c r="D372" s="92"/>
      <c r="E372" s="93"/>
      <c r="F372" s="93"/>
      <c r="G372" s="94"/>
      <c r="H372" s="102"/>
      <c r="I372" s="102"/>
      <c r="J372" s="93"/>
      <c r="K372" s="93"/>
      <c r="L372" s="94"/>
      <c r="M372" s="102"/>
      <c r="N372" s="102"/>
      <c r="O372" s="93"/>
      <c r="P372" s="93"/>
    </row>
    <row r="373" spans="3:16" s="24" customFormat="1" ht="12.75" customHeight="1" x14ac:dyDescent="0.2">
      <c r="C373" s="92"/>
      <c r="D373" s="92"/>
      <c r="E373" s="93"/>
      <c r="F373" s="93"/>
      <c r="G373" s="94"/>
      <c r="H373" s="102"/>
      <c r="I373" s="102"/>
      <c r="J373" s="93"/>
      <c r="K373" s="93"/>
      <c r="L373" s="94"/>
      <c r="M373" s="102"/>
      <c r="N373" s="102"/>
      <c r="O373" s="93"/>
      <c r="P373" s="93"/>
    </row>
    <row r="374" spans="3:16" s="24" customFormat="1" ht="12.75" customHeight="1" x14ac:dyDescent="0.2">
      <c r="C374" s="92"/>
      <c r="D374" s="92"/>
      <c r="E374" s="93"/>
      <c r="F374" s="93"/>
      <c r="G374" s="94"/>
      <c r="H374" s="102"/>
      <c r="I374" s="102"/>
      <c r="J374" s="93"/>
      <c r="K374" s="93"/>
      <c r="L374" s="94"/>
      <c r="M374" s="102"/>
      <c r="N374" s="102"/>
      <c r="O374" s="93"/>
      <c r="P374" s="93"/>
    </row>
    <row r="375" spans="3:16" s="24" customFormat="1" ht="12.75" customHeight="1" x14ac:dyDescent="0.2">
      <c r="C375" s="92"/>
      <c r="D375" s="92"/>
      <c r="E375" s="93"/>
      <c r="F375" s="93"/>
      <c r="G375" s="94"/>
      <c r="H375" s="102"/>
      <c r="I375" s="102"/>
      <c r="J375" s="93"/>
      <c r="K375" s="93"/>
      <c r="L375" s="94"/>
      <c r="M375" s="102"/>
      <c r="N375" s="102"/>
      <c r="O375" s="93"/>
      <c r="P375" s="93"/>
    </row>
    <row r="376" spans="3:16" s="24" customFormat="1" ht="12.75" customHeight="1" x14ac:dyDescent="0.2">
      <c r="C376" s="92"/>
      <c r="D376" s="92"/>
      <c r="E376" s="93"/>
      <c r="F376" s="93"/>
      <c r="G376" s="94"/>
      <c r="H376" s="102"/>
      <c r="I376" s="102"/>
      <c r="J376" s="93"/>
      <c r="K376" s="93"/>
      <c r="L376" s="94"/>
      <c r="M376" s="102"/>
      <c r="N376" s="102"/>
      <c r="O376" s="93"/>
      <c r="P376" s="93"/>
    </row>
    <row r="377" spans="3:16" s="24" customFormat="1" ht="12.75" customHeight="1" x14ac:dyDescent="0.2">
      <c r="C377" s="92"/>
      <c r="D377" s="92"/>
      <c r="E377" s="93"/>
      <c r="F377" s="93"/>
      <c r="G377" s="94"/>
      <c r="H377" s="102"/>
      <c r="I377" s="102"/>
      <c r="J377" s="93"/>
      <c r="K377" s="93"/>
      <c r="L377" s="94"/>
      <c r="M377" s="102"/>
      <c r="N377" s="102"/>
      <c r="O377" s="93"/>
      <c r="P377" s="93"/>
    </row>
    <row r="378" spans="3:16" s="24" customFormat="1" ht="12.75" customHeight="1" x14ac:dyDescent="0.2">
      <c r="C378" s="92"/>
      <c r="D378" s="92"/>
      <c r="E378" s="93"/>
      <c r="F378" s="93"/>
      <c r="G378" s="94"/>
      <c r="H378" s="102"/>
      <c r="I378" s="102"/>
      <c r="J378" s="93"/>
      <c r="K378" s="93"/>
      <c r="L378" s="94"/>
      <c r="M378" s="102"/>
      <c r="N378" s="102"/>
      <c r="O378" s="93"/>
      <c r="P378" s="93"/>
    </row>
    <row r="379" spans="3:16" s="24" customFormat="1" ht="12.75" customHeight="1" x14ac:dyDescent="0.2">
      <c r="C379" s="92"/>
      <c r="D379" s="92"/>
      <c r="E379" s="93"/>
      <c r="F379" s="93"/>
      <c r="G379" s="94"/>
      <c r="H379" s="102"/>
      <c r="I379" s="102"/>
      <c r="J379" s="93"/>
      <c r="K379" s="93"/>
      <c r="L379" s="94"/>
      <c r="M379" s="102"/>
      <c r="N379" s="102"/>
      <c r="O379" s="93"/>
      <c r="P379" s="93"/>
    </row>
    <row r="380" spans="3:16" s="24" customFormat="1" ht="12.75" customHeight="1" x14ac:dyDescent="0.2">
      <c r="C380" s="92"/>
      <c r="D380" s="92"/>
      <c r="E380" s="93"/>
      <c r="F380" s="93"/>
      <c r="G380" s="94"/>
      <c r="H380" s="102"/>
      <c r="I380" s="102"/>
      <c r="J380" s="93"/>
      <c r="K380" s="93"/>
      <c r="L380" s="94"/>
      <c r="M380" s="102"/>
      <c r="N380" s="102"/>
      <c r="O380" s="93"/>
      <c r="P380" s="93"/>
    </row>
    <row r="381" spans="3:16" s="24" customFormat="1" ht="12.75" customHeight="1" x14ac:dyDescent="0.2">
      <c r="C381" s="92"/>
      <c r="D381" s="92"/>
      <c r="E381" s="93"/>
      <c r="F381" s="93"/>
      <c r="G381" s="94"/>
      <c r="H381" s="102"/>
      <c r="I381" s="102"/>
      <c r="J381" s="93"/>
      <c r="K381" s="93"/>
      <c r="L381" s="94"/>
      <c r="M381" s="102"/>
      <c r="N381" s="102"/>
      <c r="O381" s="93"/>
      <c r="P381" s="93"/>
    </row>
    <row r="382" spans="3:16" s="24" customFormat="1" ht="12.75" customHeight="1" x14ac:dyDescent="0.2">
      <c r="C382" s="92"/>
      <c r="D382" s="92"/>
      <c r="E382" s="93"/>
      <c r="F382" s="93"/>
      <c r="G382" s="94"/>
      <c r="H382" s="102"/>
      <c r="I382" s="102"/>
      <c r="J382" s="93"/>
      <c r="K382" s="93"/>
      <c r="L382" s="94"/>
      <c r="M382" s="102"/>
      <c r="N382" s="102"/>
      <c r="O382" s="93"/>
      <c r="P382" s="93"/>
    </row>
    <row r="383" spans="3:16" s="24" customFormat="1" ht="12.75" customHeight="1" x14ac:dyDescent="0.2">
      <c r="C383" s="92"/>
      <c r="D383" s="92"/>
      <c r="E383" s="93"/>
      <c r="F383" s="93"/>
      <c r="G383" s="94"/>
      <c r="H383" s="102"/>
      <c r="I383" s="102"/>
      <c r="J383" s="93"/>
      <c r="K383" s="93"/>
      <c r="L383" s="94"/>
      <c r="M383" s="102"/>
      <c r="N383" s="102"/>
      <c r="O383" s="93"/>
      <c r="P383" s="93"/>
    </row>
    <row r="384" spans="3:16" s="24" customFormat="1" ht="12.75" customHeight="1" x14ac:dyDescent="0.2">
      <c r="C384" s="92"/>
      <c r="D384" s="92"/>
      <c r="E384" s="93"/>
      <c r="F384" s="93"/>
      <c r="G384" s="94"/>
      <c r="H384" s="102"/>
      <c r="I384" s="102"/>
      <c r="J384" s="93"/>
      <c r="K384" s="93"/>
      <c r="L384" s="94"/>
      <c r="M384" s="102"/>
      <c r="N384" s="102"/>
      <c r="O384" s="93"/>
      <c r="P384" s="93"/>
    </row>
    <row r="385" spans="3:16" s="24" customFormat="1" ht="12.75" customHeight="1" x14ac:dyDescent="0.2">
      <c r="C385" s="92"/>
      <c r="D385" s="92"/>
      <c r="E385" s="93"/>
      <c r="F385" s="93"/>
      <c r="G385" s="94"/>
      <c r="H385" s="102"/>
      <c r="I385" s="102"/>
      <c r="J385" s="93"/>
      <c r="K385" s="93"/>
      <c r="L385" s="94"/>
      <c r="M385" s="102"/>
      <c r="N385" s="102"/>
      <c r="O385" s="93"/>
      <c r="P385" s="93"/>
    </row>
    <row r="386" spans="3:16" s="24" customFormat="1" ht="12.75" customHeight="1" x14ac:dyDescent="0.2">
      <c r="C386" s="92"/>
      <c r="D386" s="92"/>
      <c r="E386" s="93"/>
      <c r="F386" s="93"/>
      <c r="G386" s="94"/>
      <c r="H386" s="102"/>
      <c r="I386" s="102"/>
      <c r="J386" s="93"/>
      <c r="K386" s="93"/>
      <c r="L386" s="94"/>
      <c r="M386" s="102"/>
      <c r="N386" s="102"/>
      <c r="O386" s="93"/>
      <c r="P386" s="93"/>
    </row>
    <row r="387" spans="3:16" s="24" customFormat="1" ht="12.75" customHeight="1" x14ac:dyDescent="0.2">
      <c r="C387" s="92"/>
      <c r="D387" s="92"/>
      <c r="E387" s="93"/>
      <c r="F387" s="93"/>
      <c r="G387" s="94"/>
      <c r="H387" s="102"/>
      <c r="I387" s="102"/>
      <c r="J387" s="93"/>
      <c r="K387" s="93"/>
      <c r="L387" s="94"/>
      <c r="M387" s="102"/>
      <c r="N387" s="102"/>
      <c r="O387" s="93"/>
      <c r="P387" s="93"/>
    </row>
    <row r="388" spans="3:16" s="24" customFormat="1" ht="12.75" customHeight="1" x14ac:dyDescent="0.2">
      <c r="C388" s="92"/>
      <c r="D388" s="92"/>
      <c r="E388" s="93"/>
      <c r="F388" s="93"/>
      <c r="G388" s="94"/>
      <c r="H388" s="102"/>
      <c r="I388" s="102"/>
      <c r="J388" s="93"/>
      <c r="K388" s="93"/>
      <c r="L388" s="94"/>
      <c r="M388" s="102"/>
      <c r="N388" s="102"/>
      <c r="O388" s="93"/>
      <c r="P388" s="93"/>
    </row>
    <row r="389" spans="3:16" s="24" customFormat="1" ht="12.75" customHeight="1" x14ac:dyDescent="0.2">
      <c r="C389" s="92"/>
      <c r="D389" s="92"/>
      <c r="E389" s="93"/>
      <c r="F389" s="93"/>
      <c r="G389" s="94"/>
      <c r="H389" s="102"/>
      <c r="I389" s="102"/>
      <c r="J389" s="93"/>
      <c r="K389" s="93"/>
      <c r="L389" s="94"/>
      <c r="M389" s="102"/>
      <c r="N389" s="102"/>
      <c r="O389" s="93"/>
      <c r="P389" s="93"/>
    </row>
    <row r="390" spans="3:16" s="24" customFormat="1" ht="12.75" customHeight="1" x14ac:dyDescent="0.2">
      <c r="C390" s="92"/>
      <c r="D390" s="92"/>
      <c r="E390" s="93"/>
      <c r="F390" s="93"/>
      <c r="G390" s="94"/>
      <c r="H390" s="102"/>
      <c r="I390" s="102"/>
      <c r="J390" s="93"/>
      <c r="K390" s="93"/>
      <c r="L390" s="94"/>
      <c r="M390" s="102"/>
      <c r="N390" s="102"/>
      <c r="O390" s="93"/>
      <c r="P390" s="93"/>
    </row>
    <row r="391" spans="3:16" s="24" customFormat="1" ht="12.75" customHeight="1" x14ac:dyDescent="0.2">
      <c r="C391" s="92"/>
      <c r="D391" s="92"/>
      <c r="E391" s="93"/>
      <c r="F391" s="93"/>
      <c r="G391" s="94"/>
      <c r="H391" s="102"/>
      <c r="I391" s="102"/>
      <c r="J391" s="93"/>
      <c r="K391" s="93"/>
      <c r="L391" s="94"/>
      <c r="M391" s="102"/>
      <c r="N391" s="102"/>
      <c r="O391" s="93"/>
      <c r="P391" s="93"/>
    </row>
    <row r="392" spans="3:16" s="24" customFormat="1" ht="12.75" customHeight="1" x14ac:dyDescent="0.2">
      <c r="C392" s="92"/>
      <c r="D392" s="92"/>
      <c r="E392" s="93"/>
      <c r="F392" s="93"/>
      <c r="G392" s="94"/>
      <c r="H392" s="102"/>
      <c r="I392" s="102"/>
      <c r="J392" s="93"/>
      <c r="K392" s="93"/>
      <c r="L392" s="94"/>
      <c r="M392" s="102"/>
      <c r="N392" s="102"/>
      <c r="O392" s="93"/>
      <c r="P392" s="93"/>
    </row>
    <row r="393" spans="3:16" s="24" customFormat="1" ht="12.75" customHeight="1" x14ac:dyDescent="0.2">
      <c r="C393" s="92"/>
      <c r="D393" s="92"/>
      <c r="E393" s="93"/>
      <c r="F393" s="93"/>
      <c r="G393" s="94"/>
      <c r="H393" s="102"/>
      <c r="I393" s="102"/>
      <c r="J393" s="93"/>
      <c r="K393" s="93"/>
      <c r="L393" s="94"/>
      <c r="M393" s="102"/>
      <c r="N393" s="102"/>
      <c r="O393" s="93"/>
      <c r="P393" s="93"/>
    </row>
    <row r="394" spans="3:16" s="24" customFormat="1" ht="12.75" customHeight="1" x14ac:dyDescent="0.2">
      <c r="C394" s="92"/>
      <c r="D394" s="92"/>
      <c r="E394" s="93"/>
      <c r="F394" s="93"/>
      <c r="G394" s="94"/>
      <c r="H394" s="102"/>
      <c r="I394" s="102"/>
      <c r="J394" s="93"/>
      <c r="K394" s="93"/>
      <c r="L394" s="94"/>
      <c r="M394" s="102"/>
      <c r="N394" s="102"/>
      <c r="O394" s="93"/>
      <c r="P394" s="93"/>
    </row>
    <row r="395" spans="3:16" s="24" customFormat="1" ht="12.75" customHeight="1" x14ac:dyDescent="0.2">
      <c r="C395" s="92"/>
      <c r="D395" s="92"/>
      <c r="E395" s="93"/>
      <c r="F395" s="93"/>
      <c r="G395" s="94"/>
      <c r="H395" s="102"/>
      <c r="I395" s="102"/>
      <c r="J395" s="93"/>
      <c r="K395" s="93"/>
      <c r="L395" s="94"/>
      <c r="M395" s="102"/>
      <c r="N395" s="102"/>
      <c r="O395" s="93"/>
      <c r="P395" s="93"/>
    </row>
    <row r="396" spans="3:16" s="24" customFormat="1" ht="12.75" customHeight="1" x14ac:dyDescent="0.2">
      <c r="C396" s="92"/>
      <c r="D396" s="92"/>
      <c r="E396" s="93"/>
      <c r="F396" s="93"/>
      <c r="G396" s="94"/>
      <c r="H396" s="102"/>
      <c r="I396" s="102"/>
      <c r="J396" s="93"/>
      <c r="K396" s="93"/>
      <c r="L396" s="94"/>
      <c r="M396" s="102"/>
      <c r="N396" s="102"/>
      <c r="O396" s="93"/>
      <c r="P396" s="93"/>
    </row>
    <row r="397" spans="3:16" s="24" customFormat="1" ht="12.75" customHeight="1" x14ac:dyDescent="0.2">
      <c r="C397" s="92"/>
      <c r="D397" s="92"/>
      <c r="E397" s="93"/>
      <c r="F397" s="93"/>
      <c r="G397" s="94"/>
      <c r="H397" s="102"/>
      <c r="I397" s="102"/>
      <c r="J397" s="93"/>
      <c r="K397" s="93"/>
      <c r="L397" s="94"/>
      <c r="M397" s="102"/>
      <c r="N397" s="102"/>
      <c r="O397" s="93"/>
      <c r="P397" s="93"/>
    </row>
    <row r="398" spans="3:16" s="24" customFormat="1" ht="12.75" customHeight="1" x14ac:dyDescent="0.2">
      <c r="C398" s="92"/>
      <c r="D398" s="92"/>
      <c r="E398" s="93"/>
      <c r="F398" s="93"/>
      <c r="G398" s="94"/>
      <c r="H398" s="102"/>
      <c r="I398" s="102"/>
      <c r="J398" s="93"/>
      <c r="K398" s="93"/>
      <c r="L398" s="94"/>
      <c r="M398" s="102"/>
      <c r="N398" s="102"/>
      <c r="O398" s="93"/>
      <c r="P398" s="93"/>
    </row>
    <row r="399" spans="3:16" s="24" customFormat="1" ht="12.75" customHeight="1" x14ac:dyDescent="0.2">
      <c r="C399" s="92"/>
      <c r="D399" s="92"/>
      <c r="E399" s="93"/>
      <c r="F399" s="93"/>
      <c r="G399" s="94"/>
      <c r="H399" s="102"/>
      <c r="I399" s="102"/>
      <c r="J399" s="93"/>
      <c r="K399" s="93"/>
      <c r="L399" s="94"/>
      <c r="M399" s="102"/>
      <c r="N399" s="102"/>
      <c r="O399" s="93"/>
      <c r="P399" s="93"/>
    </row>
    <row r="400" spans="3:16" s="24" customFormat="1" ht="12.75" customHeight="1" x14ac:dyDescent="0.2">
      <c r="C400" s="92"/>
      <c r="D400" s="92"/>
      <c r="E400" s="93"/>
      <c r="F400" s="93"/>
      <c r="G400" s="94"/>
      <c r="H400" s="102"/>
      <c r="I400" s="102"/>
      <c r="J400" s="93"/>
      <c r="K400" s="93"/>
      <c r="L400" s="94"/>
      <c r="M400" s="102"/>
      <c r="N400" s="102"/>
      <c r="O400" s="93"/>
      <c r="P400" s="93"/>
    </row>
    <row r="401" spans="3:16" s="24" customFormat="1" ht="12.75" customHeight="1" x14ac:dyDescent="0.2">
      <c r="C401" s="92"/>
      <c r="D401" s="92"/>
      <c r="E401" s="93"/>
      <c r="F401" s="93"/>
      <c r="G401" s="94"/>
      <c r="H401" s="102"/>
      <c r="I401" s="102"/>
      <c r="J401" s="93"/>
      <c r="K401" s="93"/>
      <c r="L401" s="94"/>
      <c r="M401" s="102"/>
      <c r="N401" s="102"/>
      <c r="O401" s="93"/>
      <c r="P401" s="93"/>
    </row>
    <row r="402" spans="3:16" s="24" customFormat="1" ht="12.75" customHeight="1" x14ac:dyDescent="0.2">
      <c r="C402" s="92"/>
      <c r="D402" s="92"/>
      <c r="E402" s="93"/>
      <c r="F402" s="93"/>
      <c r="G402" s="94"/>
      <c r="H402" s="102"/>
      <c r="I402" s="102"/>
      <c r="J402" s="93"/>
      <c r="K402" s="93"/>
      <c r="L402" s="94"/>
      <c r="M402" s="102"/>
      <c r="N402" s="102"/>
      <c r="O402" s="93"/>
      <c r="P402" s="93"/>
    </row>
    <row r="403" spans="3:16" s="24" customFormat="1" ht="12.75" customHeight="1" x14ac:dyDescent="0.2">
      <c r="C403" s="92"/>
      <c r="D403" s="92"/>
      <c r="E403" s="93"/>
      <c r="F403" s="93"/>
      <c r="G403" s="94"/>
      <c r="H403" s="102"/>
      <c r="I403" s="102"/>
      <c r="J403" s="93"/>
      <c r="K403" s="93"/>
      <c r="L403" s="94"/>
      <c r="M403" s="102"/>
      <c r="N403" s="102"/>
      <c r="O403" s="93"/>
      <c r="P403" s="93"/>
    </row>
    <row r="404" spans="3:16" s="24" customFormat="1" ht="12.75" customHeight="1" x14ac:dyDescent="0.2">
      <c r="C404" s="92"/>
      <c r="D404" s="92"/>
      <c r="E404" s="93"/>
      <c r="F404" s="93"/>
      <c r="G404" s="94"/>
      <c r="H404" s="102"/>
      <c r="I404" s="102"/>
      <c r="J404" s="93"/>
      <c r="K404" s="93"/>
      <c r="L404" s="94"/>
      <c r="M404" s="102"/>
      <c r="N404" s="102"/>
      <c r="O404" s="93"/>
      <c r="P404" s="93"/>
    </row>
    <row r="405" spans="3:16" s="24" customFormat="1" ht="12.75" customHeight="1" x14ac:dyDescent="0.2">
      <c r="C405" s="92"/>
      <c r="D405" s="92"/>
      <c r="E405" s="93"/>
      <c r="F405" s="93"/>
      <c r="G405" s="94"/>
      <c r="H405" s="102"/>
      <c r="I405" s="102"/>
      <c r="J405" s="93"/>
      <c r="K405" s="93"/>
      <c r="L405" s="94"/>
      <c r="M405" s="102"/>
      <c r="N405" s="102"/>
      <c r="O405" s="93"/>
      <c r="P405" s="93"/>
    </row>
    <row r="406" spans="3:16" s="24" customFormat="1" ht="12.75" customHeight="1" x14ac:dyDescent="0.2">
      <c r="C406" s="92"/>
      <c r="D406" s="92"/>
      <c r="E406" s="93"/>
      <c r="F406" s="93"/>
      <c r="G406" s="94"/>
      <c r="H406" s="102"/>
      <c r="I406" s="102"/>
      <c r="J406" s="93"/>
      <c r="K406" s="93"/>
      <c r="L406" s="94"/>
      <c r="M406" s="102"/>
      <c r="N406" s="102"/>
      <c r="O406" s="93"/>
      <c r="P406" s="93"/>
    </row>
    <row r="407" spans="3:16" s="24" customFormat="1" ht="12.75" customHeight="1" x14ac:dyDescent="0.2">
      <c r="C407" s="92"/>
      <c r="D407" s="92"/>
      <c r="E407" s="93"/>
      <c r="F407" s="93"/>
      <c r="G407" s="94"/>
      <c r="H407" s="102"/>
      <c r="I407" s="102"/>
      <c r="J407" s="93"/>
      <c r="K407" s="93"/>
      <c r="L407" s="94"/>
      <c r="M407" s="102"/>
      <c r="N407" s="102"/>
      <c r="O407" s="93"/>
      <c r="P407" s="93"/>
    </row>
    <row r="408" spans="3:16" s="24" customFormat="1" ht="12.75" customHeight="1" x14ac:dyDescent="0.2">
      <c r="C408" s="92"/>
      <c r="D408" s="92"/>
      <c r="E408" s="93"/>
      <c r="F408" s="93"/>
      <c r="G408" s="94"/>
      <c r="H408" s="102"/>
      <c r="I408" s="102"/>
      <c r="J408" s="93"/>
      <c r="K408" s="93"/>
      <c r="L408" s="94"/>
      <c r="M408" s="102"/>
      <c r="N408" s="102"/>
      <c r="O408" s="93"/>
      <c r="P408" s="93"/>
    </row>
    <row r="409" spans="3:16" s="24" customFormat="1" ht="12.75" customHeight="1" x14ac:dyDescent="0.2">
      <c r="C409" s="92"/>
      <c r="D409" s="92"/>
      <c r="E409" s="93"/>
      <c r="F409" s="93"/>
      <c r="G409" s="94"/>
      <c r="H409" s="102"/>
      <c r="I409" s="102"/>
      <c r="J409" s="93"/>
      <c r="K409" s="93"/>
      <c r="L409" s="94"/>
      <c r="M409" s="102"/>
      <c r="N409" s="102"/>
      <c r="O409" s="93"/>
      <c r="P409" s="93"/>
    </row>
    <row r="410" spans="3:16" s="24" customFormat="1" ht="12.75" customHeight="1" x14ac:dyDescent="0.2">
      <c r="C410" s="92"/>
      <c r="D410" s="92"/>
      <c r="E410" s="93"/>
      <c r="F410" s="93"/>
      <c r="G410" s="94"/>
      <c r="H410" s="102"/>
      <c r="I410" s="102"/>
      <c r="J410" s="93"/>
      <c r="K410" s="93"/>
      <c r="L410" s="94"/>
      <c r="M410" s="102"/>
      <c r="N410" s="102"/>
      <c r="O410" s="93"/>
      <c r="P410" s="93"/>
    </row>
    <row r="411" spans="3:16" s="24" customFormat="1" ht="12.75" customHeight="1" x14ac:dyDescent="0.2">
      <c r="C411" s="92"/>
      <c r="D411" s="92"/>
      <c r="E411" s="93"/>
      <c r="F411" s="93"/>
      <c r="G411" s="94"/>
      <c r="H411" s="102"/>
      <c r="I411" s="102"/>
      <c r="J411" s="93"/>
      <c r="K411" s="93"/>
      <c r="L411" s="94"/>
      <c r="M411" s="102"/>
      <c r="N411" s="102"/>
      <c r="O411" s="93"/>
      <c r="P411" s="93"/>
    </row>
    <row r="412" spans="3:16" s="24" customFormat="1" ht="12.75" customHeight="1" x14ac:dyDescent="0.2">
      <c r="C412" s="92"/>
      <c r="D412" s="92"/>
      <c r="E412" s="93"/>
      <c r="F412" s="93"/>
      <c r="G412" s="94"/>
      <c r="H412" s="102"/>
      <c r="I412" s="102"/>
      <c r="J412" s="93"/>
      <c r="K412" s="93"/>
      <c r="L412" s="94"/>
      <c r="M412" s="102"/>
      <c r="N412" s="102"/>
      <c r="O412" s="93"/>
      <c r="P412" s="93"/>
    </row>
    <row r="413" spans="3:16" s="24" customFormat="1" ht="12.75" customHeight="1" x14ac:dyDescent="0.2">
      <c r="C413" s="92"/>
      <c r="D413" s="92"/>
      <c r="E413" s="93"/>
      <c r="F413" s="93"/>
      <c r="G413" s="94"/>
      <c r="H413" s="102"/>
      <c r="I413" s="102"/>
      <c r="J413" s="93"/>
      <c r="K413" s="93"/>
      <c r="L413" s="94"/>
      <c r="M413" s="102"/>
      <c r="N413" s="102"/>
      <c r="O413" s="93"/>
      <c r="P413" s="93"/>
    </row>
    <row r="414" spans="3:16" s="24" customFormat="1" ht="12.75" customHeight="1" x14ac:dyDescent="0.2">
      <c r="C414" s="92"/>
      <c r="D414" s="92"/>
      <c r="E414" s="93"/>
      <c r="F414" s="93"/>
      <c r="G414" s="94"/>
      <c r="H414" s="102"/>
      <c r="I414" s="102"/>
      <c r="J414" s="93"/>
      <c r="K414" s="93"/>
      <c r="L414" s="94"/>
      <c r="M414" s="102"/>
      <c r="N414" s="102"/>
      <c r="O414" s="93"/>
      <c r="P414" s="93"/>
    </row>
    <row r="415" spans="3:16" s="24" customFormat="1" ht="12.75" customHeight="1" x14ac:dyDescent="0.2">
      <c r="C415" s="92"/>
      <c r="D415" s="92"/>
      <c r="E415" s="93"/>
      <c r="F415" s="93"/>
      <c r="G415" s="94"/>
      <c r="H415" s="102"/>
      <c r="I415" s="102"/>
      <c r="J415" s="93"/>
      <c r="K415" s="93"/>
      <c r="L415" s="94"/>
      <c r="M415" s="102"/>
      <c r="N415" s="102"/>
      <c r="O415" s="93"/>
      <c r="P415" s="93"/>
    </row>
    <row r="416" spans="3:16" s="24" customFormat="1" ht="12.75" customHeight="1" x14ac:dyDescent="0.2">
      <c r="C416" s="92"/>
      <c r="D416" s="92"/>
      <c r="E416" s="93"/>
      <c r="F416" s="93"/>
      <c r="G416" s="94"/>
      <c r="H416" s="102"/>
      <c r="I416" s="102"/>
      <c r="J416" s="93"/>
      <c r="K416" s="93"/>
      <c r="L416" s="94"/>
      <c r="M416" s="102"/>
      <c r="N416" s="102"/>
      <c r="O416" s="93"/>
      <c r="P416" s="93"/>
    </row>
    <row r="417" spans="3:16" s="24" customFormat="1" ht="12.75" customHeight="1" x14ac:dyDescent="0.2">
      <c r="C417" s="92"/>
      <c r="D417" s="92"/>
      <c r="E417" s="93"/>
      <c r="F417" s="93"/>
      <c r="G417" s="94"/>
      <c r="H417" s="102"/>
      <c r="I417" s="102"/>
      <c r="J417" s="93"/>
      <c r="K417" s="93"/>
      <c r="L417" s="94"/>
      <c r="M417" s="102"/>
      <c r="N417" s="102"/>
      <c r="O417" s="93"/>
      <c r="P417" s="93"/>
    </row>
    <row r="418" spans="3:16" s="24" customFormat="1" ht="12.75" customHeight="1" x14ac:dyDescent="0.2">
      <c r="C418" s="92"/>
      <c r="D418" s="92"/>
      <c r="E418" s="93"/>
      <c r="F418" s="93"/>
      <c r="G418" s="94"/>
      <c r="H418" s="102"/>
      <c r="I418" s="102"/>
      <c r="J418" s="93"/>
      <c r="K418" s="93"/>
      <c r="L418" s="94"/>
      <c r="M418" s="102"/>
      <c r="N418" s="102"/>
      <c r="O418" s="93"/>
      <c r="P418" s="93"/>
    </row>
    <row r="419" spans="3:16" s="24" customFormat="1" ht="12.75" customHeight="1" x14ac:dyDescent="0.2">
      <c r="C419" s="92"/>
      <c r="D419" s="92"/>
      <c r="E419" s="93"/>
      <c r="F419" s="93"/>
      <c r="G419" s="94"/>
      <c r="H419" s="102"/>
      <c r="I419" s="102"/>
      <c r="J419" s="93"/>
      <c r="K419" s="93"/>
      <c r="L419" s="94"/>
      <c r="M419" s="102"/>
      <c r="N419" s="102"/>
      <c r="O419" s="93"/>
      <c r="P419" s="93"/>
    </row>
    <row r="420" spans="3:16" s="24" customFormat="1" ht="12.75" customHeight="1" x14ac:dyDescent="0.2">
      <c r="C420" s="92"/>
      <c r="D420" s="92"/>
      <c r="E420" s="93"/>
      <c r="F420" s="93"/>
      <c r="G420" s="94"/>
      <c r="H420" s="102"/>
      <c r="I420" s="102"/>
      <c r="J420" s="93"/>
      <c r="K420" s="93"/>
      <c r="L420" s="94"/>
      <c r="M420" s="102"/>
      <c r="N420" s="102"/>
      <c r="O420" s="93"/>
      <c r="P420" s="93"/>
    </row>
    <row r="421" spans="3:16" s="24" customFormat="1" ht="12.75" customHeight="1" x14ac:dyDescent="0.2">
      <c r="C421" s="92"/>
      <c r="D421" s="92"/>
      <c r="E421" s="93"/>
      <c r="F421" s="93"/>
      <c r="G421" s="94"/>
      <c r="H421" s="102"/>
      <c r="I421" s="102"/>
      <c r="J421" s="93"/>
      <c r="K421" s="93"/>
      <c r="L421" s="94"/>
      <c r="M421" s="102"/>
      <c r="N421" s="102"/>
      <c r="O421" s="93"/>
      <c r="P421" s="93"/>
    </row>
    <row r="422" spans="3:16" s="24" customFormat="1" ht="12.75" customHeight="1" x14ac:dyDescent="0.2">
      <c r="C422" s="92"/>
      <c r="D422" s="92"/>
      <c r="E422" s="93"/>
      <c r="F422" s="93"/>
      <c r="G422" s="94"/>
      <c r="H422" s="102"/>
      <c r="I422" s="102"/>
      <c r="J422" s="93"/>
      <c r="K422" s="93"/>
      <c r="L422" s="94"/>
      <c r="M422" s="102"/>
      <c r="N422" s="102"/>
      <c r="O422" s="93"/>
      <c r="P422" s="93"/>
    </row>
    <row r="423" spans="3:16" s="24" customFormat="1" ht="12.75" customHeight="1" x14ac:dyDescent="0.2">
      <c r="C423" s="92"/>
      <c r="D423" s="92"/>
      <c r="E423" s="93"/>
      <c r="F423" s="93"/>
      <c r="G423" s="94"/>
      <c r="H423" s="102"/>
      <c r="I423" s="102"/>
      <c r="J423" s="93"/>
      <c r="K423" s="93"/>
      <c r="L423" s="94"/>
      <c r="M423" s="102"/>
      <c r="N423" s="102"/>
      <c r="O423" s="93"/>
      <c r="P423" s="93"/>
    </row>
    <row r="424" spans="3:16" s="24" customFormat="1" ht="12.75" customHeight="1" x14ac:dyDescent="0.2">
      <c r="C424" s="92"/>
      <c r="D424" s="92"/>
      <c r="E424" s="93"/>
      <c r="F424" s="93"/>
      <c r="G424" s="94"/>
      <c r="H424" s="102"/>
      <c r="I424" s="102"/>
      <c r="J424" s="93"/>
      <c r="K424" s="93"/>
      <c r="L424" s="94"/>
      <c r="M424" s="102"/>
      <c r="N424" s="102"/>
      <c r="O424" s="93"/>
      <c r="P424" s="93"/>
    </row>
    <row r="425" spans="3:16" s="24" customFormat="1" ht="12.75" customHeight="1" x14ac:dyDescent="0.2">
      <c r="C425" s="92"/>
      <c r="D425" s="92"/>
      <c r="E425" s="93"/>
      <c r="F425" s="93"/>
      <c r="G425" s="94"/>
      <c r="H425" s="102"/>
      <c r="I425" s="102"/>
      <c r="J425" s="93"/>
      <c r="K425" s="93"/>
      <c r="L425" s="94"/>
      <c r="M425" s="102"/>
      <c r="N425" s="102"/>
      <c r="O425" s="93"/>
      <c r="P425" s="93"/>
    </row>
    <row r="426" spans="3:16" s="24" customFormat="1" ht="12.75" customHeight="1" x14ac:dyDescent="0.2">
      <c r="C426" s="92"/>
      <c r="D426" s="92"/>
      <c r="E426" s="93"/>
      <c r="F426" s="93"/>
      <c r="G426" s="94"/>
      <c r="H426" s="102"/>
      <c r="I426" s="102"/>
      <c r="J426" s="93"/>
      <c r="K426" s="93"/>
      <c r="L426" s="94"/>
      <c r="M426" s="102"/>
      <c r="N426" s="102"/>
      <c r="O426" s="93"/>
      <c r="P426" s="93"/>
    </row>
    <row r="427" spans="3:16" s="24" customFormat="1" ht="12.75" customHeight="1" x14ac:dyDescent="0.2">
      <c r="C427" s="92"/>
      <c r="D427" s="92"/>
      <c r="E427" s="93"/>
      <c r="F427" s="93"/>
      <c r="G427" s="94"/>
      <c r="H427" s="102"/>
      <c r="I427" s="102"/>
      <c r="J427" s="93"/>
      <c r="K427" s="93"/>
      <c r="L427" s="94"/>
      <c r="M427" s="102"/>
      <c r="N427" s="102"/>
      <c r="O427" s="93"/>
      <c r="P427" s="93"/>
    </row>
    <row r="428" spans="3:16" s="24" customFormat="1" ht="12.75" customHeight="1" x14ac:dyDescent="0.2">
      <c r="C428" s="92"/>
      <c r="D428" s="92"/>
      <c r="E428" s="93"/>
      <c r="F428" s="93"/>
      <c r="G428" s="94"/>
      <c r="H428" s="102"/>
      <c r="I428" s="102"/>
      <c r="J428" s="93"/>
      <c r="K428" s="93"/>
      <c r="L428" s="94"/>
      <c r="M428" s="102"/>
      <c r="N428" s="102"/>
      <c r="O428" s="93"/>
      <c r="P428" s="93"/>
    </row>
    <row r="429" spans="3:16" s="24" customFormat="1" ht="12.75" customHeight="1" x14ac:dyDescent="0.2">
      <c r="C429" s="92"/>
      <c r="D429" s="92"/>
      <c r="E429" s="93"/>
      <c r="F429" s="93"/>
      <c r="G429" s="94"/>
      <c r="H429" s="102"/>
      <c r="I429" s="102"/>
      <c r="J429" s="93"/>
      <c r="K429" s="93"/>
      <c r="L429" s="94"/>
      <c r="M429" s="102"/>
      <c r="N429" s="102"/>
      <c r="O429" s="93"/>
      <c r="P429" s="93"/>
    </row>
    <row r="430" spans="3:16" s="24" customFormat="1" ht="12.75" customHeight="1" x14ac:dyDescent="0.2">
      <c r="C430" s="92"/>
      <c r="D430" s="92"/>
      <c r="E430" s="93"/>
      <c r="F430" s="93"/>
      <c r="G430" s="94"/>
      <c r="H430" s="102"/>
      <c r="I430" s="102"/>
      <c r="J430" s="93"/>
      <c r="K430" s="93"/>
      <c r="L430" s="94"/>
      <c r="M430" s="102"/>
      <c r="N430" s="102"/>
      <c r="O430" s="93"/>
      <c r="P430" s="93"/>
    </row>
    <row r="431" spans="3:16" s="24" customFormat="1" ht="12.75" customHeight="1" x14ac:dyDescent="0.2">
      <c r="C431" s="92"/>
      <c r="D431" s="92"/>
      <c r="E431" s="93"/>
      <c r="F431" s="93"/>
      <c r="G431" s="94"/>
      <c r="H431" s="102"/>
      <c r="I431" s="102"/>
      <c r="J431" s="93"/>
      <c r="K431" s="93"/>
      <c r="L431" s="94"/>
      <c r="M431" s="102"/>
      <c r="N431" s="102"/>
      <c r="O431" s="93"/>
      <c r="P431" s="93"/>
    </row>
    <row r="432" spans="3:16" s="24" customFormat="1" ht="12.75" customHeight="1" x14ac:dyDescent="0.2">
      <c r="C432" s="92"/>
      <c r="D432" s="92"/>
      <c r="E432" s="93"/>
      <c r="F432" s="93"/>
      <c r="G432" s="94"/>
      <c r="H432" s="102"/>
      <c r="I432" s="102"/>
      <c r="J432" s="93"/>
      <c r="K432" s="93"/>
      <c r="L432" s="94"/>
      <c r="M432" s="102"/>
      <c r="N432" s="102"/>
      <c r="O432" s="93"/>
      <c r="P432" s="93"/>
    </row>
    <row r="433" spans="3:16" s="24" customFormat="1" ht="12.75" customHeight="1" x14ac:dyDescent="0.2">
      <c r="C433" s="92"/>
      <c r="D433" s="92"/>
      <c r="E433" s="93"/>
      <c r="F433" s="93"/>
      <c r="G433" s="94"/>
      <c r="H433" s="102"/>
      <c r="I433" s="102"/>
      <c r="J433" s="93"/>
      <c r="K433" s="93"/>
      <c r="L433" s="94"/>
      <c r="M433" s="102"/>
      <c r="N433" s="102"/>
      <c r="O433" s="93"/>
      <c r="P433" s="93"/>
    </row>
    <row r="434" spans="3:16" s="24" customFormat="1" ht="12.75" customHeight="1" x14ac:dyDescent="0.2">
      <c r="C434" s="92"/>
      <c r="D434" s="92"/>
      <c r="E434" s="93"/>
      <c r="F434" s="93"/>
      <c r="G434" s="94"/>
      <c r="H434" s="102"/>
      <c r="I434" s="102"/>
      <c r="J434" s="93"/>
      <c r="K434" s="93"/>
      <c r="L434" s="94"/>
      <c r="M434" s="102"/>
      <c r="N434" s="102"/>
      <c r="O434" s="93"/>
      <c r="P434" s="93"/>
    </row>
    <row r="435" spans="3:16" s="24" customFormat="1" ht="12.75" customHeight="1" x14ac:dyDescent="0.2">
      <c r="C435" s="92"/>
      <c r="D435" s="92"/>
      <c r="E435" s="93"/>
      <c r="F435" s="93"/>
      <c r="G435" s="94"/>
      <c r="H435" s="102"/>
      <c r="I435" s="102"/>
      <c r="J435" s="93"/>
      <c r="K435" s="93"/>
      <c r="L435" s="94"/>
      <c r="M435" s="102"/>
      <c r="N435" s="102"/>
      <c r="O435" s="93"/>
      <c r="P435" s="93"/>
    </row>
    <row r="436" spans="3:16" s="24" customFormat="1" ht="12.75" customHeight="1" x14ac:dyDescent="0.2">
      <c r="C436" s="92"/>
      <c r="D436" s="92"/>
      <c r="E436" s="93"/>
      <c r="F436" s="93"/>
      <c r="G436" s="94"/>
      <c r="H436" s="102"/>
      <c r="I436" s="102"/>
      <c r="J436" s="93"/>
      <c r="K436" s="93"/>
      <c r="L436" s="94"/>
      <c r="M436" s="102"/>
      <c r="N436" s="102"/>
      <c r="O436" s="93"/>
      <c r="P436" s="93"/>
    </row>
    <row r="437" spans="3:16" s="24" customFormat="1" ht="12.75" customHeight="1" x14ac:dyDescent="0.2">
      <c r="C437" s="92"/>
      <c r="D437" s="92"/>
      <c r="E437" s="93"/>
      <c r="F437" s="93"/>
      <c r="G437" s="94"/>
      <c r="H437" s="102"/>
      <c r="I437" s="102"/>
      <c r="J437" s="93"/>
      <c r="K437" s="93"/>
      <c r="L437" s="94"/>
      <c r="M437" s="102"/>
      <c r="N437" s="102"/>
      <c r="O437" s="93"/>
      <c r="P437" s="93"/>
    </row>
    <row r="438" spans="3:16" s="24" customFormat="1" ht="12.75" customHeight="1" x14ac:dyDescent="0.2">
      <c r="C438" s="92"/>
      <c r="D438" s="92"/>
      <c r="E438" s="93"/>
      <c r="F438" s="93"/>
      <c r="G438" s="94"/>
      <c r="H438" s="102"/>
      <c r="I438" s="102"/>
      <c r="J438" s="93"/>
      <c r="K438" s="93"/>
      <c r="L438" s="94"/>
      <c r="M438" s="102"/>
      <c r="N438" s="102"/>
      <c r="O438" s="93"/>
      <c r="P438" s="93"/>
    </row>
    <row r="439" spans="3:16" s="24" customFormat="1" ht="12.75" customHeight="1" x14ac:dyDescent="0.2">
      <c r="C439" s="92"/>
      <c r="D439" s="92"/>
      <c r="E439" s="93"/>
      <c r="F439" s="93"/>
      <c r="G439" s="94"/>
      <c r="H439" s="102"/>
      <c r="I439" s="102"/>
      <c r="J439" s="93"/>
      <c r="K439" s="93"/>
      <c r="L439" s="94"/>
      <c r="M439" s="102"/>
      <c r="N439" s="102"/>
      <c r="O439" s="93"/>
      <c r="P439" s="93"/>
    </row>
    <row r="440" spans="3:16" s="24" customFormat="1" ht="12.75" customHeight="1" x14ac:dyDescent="0.2">
      <c r="C440" s="92"/>
      <c r="D440" s="92"/>
      <c r="E440" s="93"/>
      <c r="F440" s="93"/>
      <c r="G440" s="94"/>
      <c r="H440" s="102"/>
      <c r="I440" s="102"/>
      <c r="J440" s="93"/>
      <c r="K440" s="93"/>
      <c r="L440" s="94"/>
      <c r="M440" s="102"/>
      <c r="N440" s="102"/>
      <c r="O440" s="93"/>
      <c r="P440" s="93"/>
    </row>
    <row r="441" spans="3:16" s="24" customFormat="1" ht="12.75" customHeight="1" x14ac:dyDescent="0.2">
      <c r="C441" s="92"/>
      <c r="D441" s="92"/>
      <c r="E441" s="93"/>
      <c r="F441" s="93"/>
      <c r="G441" s="94"/>
      <c r="H441" s="102"/>
      <c r="I441" s="102"/>
      <c r="J441" s="93"/>
      <c r="K441" s="93"/>
      <c r="L441" s="94"/>
      <c r="M441" s="102"/>
      <c r="N441" s="102"/>
      <c r="O441" s="93"/>
      <c r="P441" s="93"/>
    </row>
    <row r="442" spans="3:16" s="24" customFormat="1" ht="12.75" customHeight="1" x14ac:dyDescent="0.2">
      <c r="C442" s="92"/>
      <c r="D442" s="92"/>
      <c r="E442" s="93"/>
      <c r="F442" s="93"/>
      <c r="G442" s="94"/>
      <c r="H442" s="102"/>
      <c r="I442" s="102"/>
      <c r="J442" s="93"/>
      <c r="K442" s="93"/>
      <c r="L442" s="94"/>
      <c r="M442" s="102"/>
      <c r="N442" s="102"/>
      <c r="O442" s="93"/>
      <c r="P442" s="93"/>
    </row>
    <row r="443" spans="3:16" s="24" customFormat="1" ht="12.75" customHeight="1" x14ac:dyDescent="0.2">
      <c r="C443" s="92"/>
      <c r="D443" s="92"/>
      <c r="E443" s="93"/>
      <c r="F443" s="93"/>
      <c r="G443" s="94"/>
      <c r="H443" s="102"/>
      <c r="I443" s="102"/>
      <c r="J443" s="93"/>
      <c r="K443" s="93"/>
      <c r="L443" s="94"/>
      <c r="M443" s="102"/>
      <c r="N443" s="102"/>
      <c r="O443" s="93"/>
      <c r="P443" s="93"/>
    </row>
    <row r="444" spans="3:16" s="24" customFormat="1" ht="12.75" customHeight="1" x14ac:dyDescent="0.2">
      <c r="C444" s="92"/>
      <c r="D444" s="92"/>
      <c r="E444" s="93"/>
      <c r="F444" s="93"/>
      <c r="G444" s="94"/>
      <c r="H444" s="102"/>
      <c r="I444" s="102"/>
      <c r="J444" s="93"/>
      <c r="K444" s="93"/>
      <c r="L444" s="94"/>
      <c r="M444" s="102"/>
      <c r="N444" s="102"/>
      <c r="O444" s="93"/>
      <c r="P444" s="93"/>
    </row>
    <row r="445" spans="3:16" s="24" customFormat="1" ht="12.75" customHeight="1" x14ac:dyDescent="0.2">
      <c r="C445" s="92"/>
      <c r="D445" s="92"/>
      <c r="E445" s="93"/>
      <c r="F445" s="93"/>
      <c r="G445" s="94"/>
      <c r="H445" s="102"/>
      <c r="I445" s="102"/>
      <c r="J445" s="93"/>
      <c r="K445" s="93"/>
      <c r="L445" s="94"/>
      <c r="M445" s="102"/>
      <c r="N445" s="102"/>
      <c r="O445" s="93"/>
      <c r="P445" s="93"/>
    </row>
    <row r="446" spans="3:16" s="24" customFormat="1" ht="12.75" customHeight="1" x14ac:dyDescent="0.2">
      <c r="C446" s="92"/>
      <c r="D446" s="92"/>
      <c r="E446" s="93"/>
      <c r="F446" s="93"/>
      <c r="G446" s="94"/>
      <c r="H446" s="102"/>
      <c r="I446" s="102"/>
      <c r="J446" s="93"/>
      <c r="K446" s="93"/>
      <c r="L446" s="94"/>
      <c r="M446" s="102"/>
      <c r="N446" s="102"/>
      <c r="O446" s="93"/>
      <c r="P446" s="93"/>
    </row>
    <row r="447" spans="3:16" s="24" customFormat="1" ht="12.75" customHeight="1" x14ac:dyDescent="0.2">
      <c r="C447" s="92"/>
      <c r="D447" s="92"/>
      <c r="E447" s="93"/>
      <c r="F447" s="93"/>
      <c r="G447" s="94"/>
      <c r="H447" s="102"/>
      <c r="I447" s="102"/>
      <c r="J447" s="93"/>
      <c r="K447" s="93"/>
      <c r="L447" s="94"/>
      <c r="M447" s="102"/>
      <c r="N447" s="102"/>
      <c r="O447" s="93"/>
      <c r="P447" s="93"/>
    </row>
    <row r="448" spans="3:16" s="24" customFormat="1" ht="12.75" customHeight="1" x14ac:dyDescent="0.2">
      <c r="C448" s="92"/>
      <c r="D448" s="92"/>
      <c r="E448" s="93"/>
      <c r="F448" s="93"/>
      <c r="G448" s="94"/>
      <c r="H448" s="102"/>
      <c r="I448" s="102"/>
      <c r="J448" s="93"/>
      <c r="K448" s="93"/>
      <c r="L448" s="94"/>
      <c r="M448" s="102"/>
      <c r="N448" s="102"/>
      <c r="O448" s="93"/>
      <c r="P448" s="93"/>
    </row>
    <row r="449" spans="3:16" s="24" customFormat="1" ht="12.75" customHeight="1" x14ac:dyDescent="0.2">
      <c r="C449" s="92"/>
      <c r="D449" s="92"/>
      <c r="E449" s="93"/>
      <c r="F449" s="93"/>
      <c r="G449" s="94"/>
      <c r="H449" s="102"/>
      <c r="I449" s="102"/>
      <c r="J449" s="93"/>
      <c r="K449" s="93"/>
      <c r="L449" s="94"/>
      <c r="M449" s="102"/>
      <c r="N449" s="102"/>
      <c r="O449" s="93"/>
      <c r="P449" s="93"/>
    </row>
    <row r="450" spans="3:16" s="24" customFormat="1" ht="12.75" customHeight="1" x14ac:dyDescent="0.2">
      <c r="C450" s="92"/>
      <c r="D450" s="92"/>
      <c r="E450" s="93"/>
      <c r="F450" s="93"/>
      <c r="G450" s="94"/>
      <c r="H450" s="102"/>
      <c r="I450" s="102"/>
      <c r="J450" s="93"/>
      <c r="K450" s="93"/>
      <c r="L450" s="94"/>
      <c r="M450" s="102"/>
      <c r="N450" s="102"/>
      <c r="O450" s="93"/>
      <c r="P450" s="93"/>
    </row>
    <row r="451" spans="3:16" s="24" customFormat="1" ht="12.75" customHeight="1" x14ac:dyDescent="0.2">
      <c r="C451" s="92"/>
      <c r="D451" s="92"/>
      <c r="E451" s="93"/>
      <c r="F451" s="93"/>
      <c r="G451" s="94"/>
      <c r="H451" s="102"/>
      <c r="I451" s="102"/>
      <c r="J451" s="93"/>
      <c r="K451" s="93"/>
      <c r="L451" s="94"/>
      <c r="M451" s="102"/>
      <c r="N451" s="102"/>
      <c r="O451" s="93"/>
      <c r="P451" s="93"/>
    </row>
    <row r="452" spans="3:16" s="24" customFormat="1" ht="12.75" customHeight="1" x14ac:dyDescent="0.2">
      <c r="C452" s="92"/>
      <c r="D452" s="92"/>
      <c r="E452" s="93"/>
      <c r="F452" s="93"/>
      <c r="G452" s="94"/>
      <c r="H452" s="102"/>
      <c r="I452" s="102"/>
      <c r="J452" s="93"/>
      <c r="K452" s="93"/>
      <c r="L452" s="94"/>
      <c r="M452" s="102"/>
      <c r="N452" s="102"/>
      <c r="O452" s="93"/>
      <c r="P452" s="93"/>
    </row>
    <row r="453" spans="3:16" s="24" customFormat="1" ht="12.75" customHeight="1" x14ac:dyDescent="0.2">
      <c r="C453" s="92"/>
      <c r="D453" s="92"/>
      <c r="E453" s="93"/>
      <c r="F453" s="93"/>
      <c r="G453" s="94"/>
      <c r="H453" s="102"/>
      <c r="I453" s="102"/>
      <c r="J453" s="93"/>
      <c r="K453" s="93"/>
      <c r="L453" s="94"/>
      <c r="M453" s="102"/>
      <c r="N453" s="102"/>
      <c r="O453" s="93"/>
      <c r="P453" s="93"/>
    </row>
    <row r="454" spans="3:16" s="24" customFormat="1" ht="12.75" customHeight="1" x14ac:dyDescent="0.2">
      <c r="C454" s="92"/>
      <c r="D454" s="92"/>
      <c r="E454" s="93"/>
      <c r="F454" s="93"/>
      <c r="G454" s="94"/>
      <c r="H454" s="102"/>
      <c r="I454" s="102"/>
      <c r="J454" s="93"/>
      <c r="K454" s="93"/>
      <c r="L454" s="94"/>
      <c r="M454" s="102"/>
      <c r="N454" s="102"/>
      <c r="O454" s="93"/>
      <c r="P454" s="93"/>
    </row>
    <row r="455" spans="3:16" s="24" customFormat="1" ht="12.75" customHeight="1" x14ac:dyDescent="0.2">
      <c r="C455" s="92"/>
      <c r="D455" s="92"/>
      <c r="E455" s="93"/>
      <c r="F455" s="93"/>
      <c r="G455" s="94"/>
      <c r="H455" s="102"/>
      <c r="I455" s="102"/>
      <c r="J455" s="93"/>
      <c r="K455" s="93"/>
      <c r="L455" s="94"/>
      <c r="M455" s="102"/>
      <c r="N455" s="102"/>
      <c r="O455" s="93"/>
      <c r="P455" s="93"/>
    </row>
    <row r="456" spans="3:16" s="24" customFormat="1" ht="12.75" customHeight="1" x14ac:dyDescent="0.2">
      <c r="C456" s="92"/>
      <c r="D456" s="92"/>
      <c r="E456" s="93"/>
      <c r="F456" s="93"/>
      <c r="G456" s="94"/>
      <c r="H456" s="102"/>
      <c r="I456" s="102"/>
      <c r="J456" s="93"/>
      <c r="K456" s="93"/>
      <c r="L456" s="94"/>
      <c r="M456" s="102"/>
      <c r="N456" s="102"/>
      <c r="O456" s="93"/>
      <c r="P456" s="93"/>
    </row>
    <row r="457" spans="3:16" s="24" customFormat="1" ht="12.75" customHeight="1" x14ac:dyDescent="0.2">
      <c r="C457" s="92"/>
      <c r="D457" s="92"/>
      <c r="E457" s="93"/>
      <c r="F457" s="93"/>
      <c r="G457" s="94"/>
      <c r="H457" s="102"/>
      <c r="I457" s="102"/>
      <c r="J457" s="93"/>
      <c r="K457" s="93"/>
      <c r="L457" s="94"/>
      <c r="M457" s="102"/>
      <c r="N457" s="102"/>
      <c r="O457" s="93"/>
      <c r="P457" s="93"/>
    </row>
    <row r="458" spans="3:16" s="24" customFormat="1" ht="12.75" customHeight="1" x14ac:dyDescent="0.2">
      <c r="C458" s="92"/>
      <c r="D458" s="92"/>
      <c r="E458" s="93"/>
      <c r="F458" s="93"/>
      <c r="G458" s="94"/>
      <c r="H458" s="102"/>
      <c r="I458" s="102"/>
      <c r="J458" s="93"/>
      <c r="K458" s="93"/>
      <c r="L458" s="94"/>
      <c r="M458" s="102"/>
      <c r="N458" s="102"/>
      <c r="O458" s="93"/>
      <c r="P458" s="93"/>
    </row>
    <row r="459" spans="3:16" s="24" customFormat="1" ht="12.75" customHeight="1" x14ac:dyDescent="0.2">
      <c r="C459" s="92"/>
      <c r="D459" s="92"/>
      <c r="E459" s="93"/>
      <c r="F459" s="93"/>
      <c r="G459" s="94"/>
      <c r="H459" s="102"/>
      <c r="I459" s="102"/>
      <c r="J459" s="93"/>
      <c r="K459" s="93"/>
      <c r="L459" s="94"/>
      <c r="M459" s="102"/>
      <c r="N459" s="102"/>
      <c r="O459" s="93"/>
      <c r="P459" s="93"/>
    </row>
    <row r="460" spans="3:16" s="24" customFormat="1" ht="12.75" customHeight="1" x14ac:dyDescent="0.2">
      <c r="C460" s="92"/>
      <c r="D460" s="92"/>
      <c r="E460" s="93"/>
      <c r="F460" s="93"/>
      <c r="G460" s="94"/>
      <c r="H460" s="102"/>
      <c r="I460" s="102"/>
      <c r="J460" s="93"/>
      <c r="K460" s="93"/>
      <c r="L460" s="94"/>
      <c r="M460" s="102"/>
      <c r="N460" s="102"/>
      <c r="O460" s="93"/>
      <c r="P460" s="93"/>
    </row>
    <row r="461" spans="3:16" s="24" customFormat="1" ht="12.75" customHeight="1" x14ac:dyDescent="0.2">
      <c r="C461" s="92"/>
      <c r="D461" s="92"/>
      <c r="E461" s="93"/>
      <c r="F461" s="93"/>
      <c r="G461" s="94"/>
      <c r="H461" s="102"/>
      <c r="I461" s="102"/>
      <c r="J461" s="93"/>
      <c r="K461" s="93"/>
      <c r="L461" s="94"/>
      <c r="M461" s="102"/>
      <c r="N461" s="102"/>
      <c r="O461" s="93"/>
      <c r="P461" s="93"/>
    </row>
    <row r="462" spans="3:16" s="24" customFormat="1" ht="12.75" customHeight="1" x14ac:dyDescent="0.2">
      <c r="C462" s="92"/>
      <c r="D462" s="92"/>
      <c r="E462" s="93"/>
      <c r="F462" s="93"/>
      <c r="G462" s="94"/>
      <c r="H462" s="102"/>
      <c r="I462" s="102"/>
      <c r="J462" s="93"/>
      <c r="K462" s="93"/>
      <c r="L462" s="94"/>
      <c r="M462" s="102"/>
      <c r="N462" s="102"/>
      <c r="O462" s="93"/>
      <c r="P462" s="93"/>
    </row>
    <row r="463" spans="3:16" s="24" customFormat="1" ht="12.75" customHeight="1" x14ac:dyDescent="0.2">
      <c r="C463" s="92"/>
      <c r="D463" s="92"/>
      <c r="E463" s="93"/>
      <c r="F463" s="93"/>
      <c r="G463" s="94"/>
      <c r="H463" s="102"/>
      <c r="I463" s="102"/>
      <c r="J463" s="93"/>
      <c r="K463" s="93"/>
      <c r="L463" s="94"/>
      <c r="M463" s="102"/>
      <c r="N463" s="102"/>
      <c r="O463" s="93"/>
      <c r="P463" s="93"/>
    </row>
    <row r="464" spans="3:16" s="24" customFormat="1" ht="12.75" customHeight="1" x14ac:dyDescent="0.2">
      <c r="C464" s="92"/>
      <c r="D464" s="92"/>
      <c r="E464" s="93"/>
      <c r="F464" s="93"/>
      <c r="G464" s="94"/>
      <c r="H464" s="102"/>
      <c r="I464" s="102"/>
      <c r="J464" s="93"/>
      <c r="K464" s="93"/>
      <c r="L464" s="94"/>
      <c r="M464" s="102"/>
      <c r="N464" s="102"/>
      <c r="O464" s="93"/>
      <c r="P464" s="93"/>
    </row>
    <row r="465" spans="3:16" s="24" customFormat="1" ht="12.75" customHeight="1" x14ac:dyDescent="0.2">
      <c r="C465" s="92"/>
      <c r="D465" s="92"/>
      <c r="E465" s="93"/>
      <c r="F465" s="93"/>
      <c r="G465" s="94"/>
      <c r="H465" s="102"/>
      <c r="I465" s="102"/>
      <c r="J465" s="93"/>
      <c r="K465" s="93"/>
      <c r="L465" s="94"/>
      <c r="M465" s="102"/>
      <c r="N465" s="102"/>
      <c r="O465" s="93"/>
      <c r="P465" s="93"/>
    </row>
    <row r="466" spans="3:16" s="24" customFormat="1" ht="12.75" customHeight="1" x14ac:dyDescent="0.2">
      <c r="C466" s="92"/>
      <c r="D466" s="92"/>
      <c r="E466" s="93"/>
      <c r="F466" s="93"/>
      <c r="G466" s="94"/>
      <c r="H466" s="102"/>
      <c r="I466" s="102"/>
      <c r="J466" s="93"/>
      <c r="K466" s="93"/>
      <c r="L466" s="94"/>
      <c r="M466" s="102"/>
      <c r="N466" s="102"/>
      <c r="O466" s="93"/>
      <c r="P466" s="93"/>
    </row>
    <row r="467" spans="3:16" s="24" customFormat="1" ht="12.75" customHeight="1" x14ac:dyDescent="0.2">
      <c r="C467" s="92"/>
      <c r="D467" s="92"/>
      <c r="E467" s="93"/>
      <c r="F467" s="93"/>
      <c r="G467" s="94"/>
      <c r="H467" s="102"/>
      <c r="I467" s="102"/>
      <c r="J467" s="93"/>
      <c r="K467" s="93"/>
      <c r="L467" s="94"/>
      <c r="M467" s="102"/>
      <c r="N467" s="102"/>
      <c r="O467" s="93"/>
      <c r="P467" s="93"/>
    </row>
    <row r="468" spans="3:16" s="24" customFormat="1" ht="12.75" customHeight="1" x14ac:dyDescent="0.2">
      <c r="C468" s="92"/>
      <c r="D468" s="92"/>
      <c r="E468" s="93"/>
      <c r="F468" s="93"/>
      <c r="G468" s="94"/>
      <c r="H468" s="102"/>
      <c r="I468" s="102"/>
      <c r="J468" s="93"/>
      <c r="K468" s="93"/>
      <c r="L468" s="94"/>
      <c r="M468" s="102"/>
      <c r="N468" s="102"/>
      <c r="O468" s="93"/>
      <c r="P468" s="93"/>
    </row>
    <row r="469" spans="3:16" s="24" customFormat="1" ht="12.75" customHeight="1" x14ac:dyDescent="0.2">
      <c r="C469" s="92"/>
      <c r="D469" s="92"/>
      <c r="E469" s="93"/>
      <c r="F469" s="93"/>
      <c r="G469" s="94"/>
      <c r="H469" s="102"/>
      <c r="I469" s="102"/>
      <c r="J469" s="93"/>
      <c r="K469" s="93"/>
      <c r="L469" s="94"/>
      <c r="M469" s="102"/>
      <c r="N469" s="102"/>
      <c r="O469" s="93"/>
      <c r="P469" s="93"/>
    </row>
    <row r="470" spans="3:16" s="24" customFormat="1" ht="12.75" customHeight="1" x14ac:dyDescent="0.2">
      <c r="C470" s="92"/>
      <c r="D470" s="92"/>
      <c r="E470" s="93"/>
      <c r="F470" s="93"/>
      <c r="G470" s="94"/>
      <c r="H470" s="102"/>
      <c r="I470" s="102"/>
      <c r="J470" s="93"/>
      <c r="K470" s="93"/>
      <c r="L470" s="94"/>
      <c r="M470" s="102"/>
      <c r="N470" s="102"/>
      <c r="O470" s="93"/>
      <c r="P470" s="93"/>
    </row>
    <row r="471" spans="3:16" s="24" customFormat="1" ht="12.75" customHeight="1" x14ac:dyDescent="0.2">
      <c r="C471" s="92"/>
      <c r="D471" s="92"/>
      <c r="E471" s="93"/>
      <c r="F471" s="93"/>
      <c r="G471" s="94"/>
      <c r="H471" s="102"/>
      <c r="I471" s="102"/>
      <c r="J471" s="93"/>
      <c r="K471" s="93"/>
      <c r="L471" s="94"/>
      <c r="M471" s="102"/>
      <c r="N471" s="102"/>
      <c r="O471" s="93"/>
      <c r="P471" s="93"/>
    </row>
    <row r="472" spans="3:16" s="24" customFormat="1" ht="12.75" customHeight="1" x14ac:dyDescent="0.2">
      <c r="C472" s="92"/>
      <c r="D472" s="92"/>
      <c r="E472" s="93"/>
      <c r="F472" s="93"/>
      <c r="G472" s="94"/>
      <c r="H472" s="102"/>
      <c r="I472" s="102"/>
      <c r="J472" s="93"/>
      <c r="K472" s="93"/>
      <c r="L472" s="94"/>
      <c r="M472" s="102"/>
      <c r="N472" s="102"/>
      <c r="O472" s="93"/>
      <c r="P472" s="93"/>
    </row>
    <row r="473" spans="3:16" s="24" customFormat="1" ht="12.75" customHeight="1" x14ac:dyDescent="0.2">
      <c r="C473" s="92"/>
      <c r="D473" s="92"/>
      <c r="E473" s="93"/>
      <c r="F473" s="93"/>
      <c r="G473" s="94"/>
      <c r="H473" s="102"/>
      <c r="I473" s="102"/>
      <c r="J473" s="93"/>
      <c r="K473" s="93"/>
      <c r="L473" s="94"/>
      <c r="M473" s="102"/>
      <c r="N473" s="102"/>
      <c r="O473" s="93"/>
      <c r="P473" s="93"/>
    </row>
    <row r="474" spans="3:16" s="24" customFormat="1" ht="12.75" customHeight="1" x14ac:dyDescent="0.2">
      <c r="C474" s="92"/>
      <c r="D474" s="92"/>
      <c r="E474" s="93"/>
      <c r="F474" s="93"/>
      <c r="G474" s="94"/>
      <c r="H474" s="102"/>
      <c r="I474" s="102"/>
      <c r="J474" s="93"/>
      <c r="K474" s="93"/>
      <c r="L474" s="94"/>
      <c r="M474" s="102"/>
      <c r="N474" s="102"/>
      <c r="O474" s="93"/>
      <c r="P474" s="93"/>
    </row>
    <row r="475" spans="3:16" s="24" customFormat="1" ht="12.75" customHeight="1" x14ac:dyDescent="0.2">
      <c r="C475" s="92"/>
      <c r="D475" s="92"/>
      <c r="E475" s="93"/>
      <c r="F475" s="93"/>
      <c r="G475" s="94"/>
      <c r="H475" s="102"/>
      <c r="I475" s="102"/>
      <c r="J475" s="93"/>
      <c r="K475" s="93"/>
      <c r="L475" s="94"/>
      <c r="M475" s="102"/>
      <c r="N475" s="102"/>
      <c r="O475" s="93"/>
      <c r="P475" s="93"/>
    </row>
    <row r="476" spans="3:16" s="24" customFormat="1" ht="12.75" customHeight="1" x14ac:dyDescent="0.2">
      <c r="C476" s="92"/>
      <c r="D476" s="92"/>
      <c r="E476" s="93"/>
      <c r="F476" s="93"/>
      <c r="G476" s="94"/>
      <c r="H476" s="102"/>
      <c r="I476" s="102"/>
      <c r="J476" s="93"/>
      <c r="K476" s="93"/>
      <c r="L476" s="94"/>
      <c r="M476" s="102"/>
      <c r="N476" s="102"/>
      <c r="O476" s="93"/>
      <c r="P476" s="93"/>
    </row>
    <row r="477" spans="3:16" s="24" customFormat="1" ht="12.75" customHeight="1" x14ac:dyDescent="0.2">
      <c r="C477" s="92"/>
      <c r="D477" s="92"/>
      <c r="E477" s="93"/>
      <c r="F477" s="93"/>
      <c r="G477" s="94"/>
      <c r="H477" s="102"/>
      <c r="I477" s="102"/>
      <c r="J477" s="93"/>
      <c r="K477" s="93"/>
      <c r="L477" s="94"/>
      <c r="M477" s="102"/>
      <c r="N477" s="102"/>
      <c r="O477" s="93"/>
      <c r="P477" s="93"/>
    </row>
    <row r="478" spans="3:16" s="24" customFormat="1" ht="12.75" customHeight="1" x14ac:dyDescent="0.2">
      <c r="C478" s="92"/>
      <c r="D478" s="92"/>
      <c r="E478" s="93"/>
      <c r="F478" s="93"/>
      <c r="G478" s="94"/>
      <c r="H478" s="102"/>
      <c r="I478" s="102"/>
      <c r="J478" s="93"/>
      <c r="K478" s="93"/>
      <c r="L478" s="94"/>
      <c r="M478" s="102"/>
      <c r="N478" s="102"/>
      <c r="O478" s="93"/>
      <c r="P478" s="93"/>
    </row>
    <row r="479" spans="3:16" s="24" customFormat="1" ht="12.75" customHeight="1" x14ac:dyDescent="0.2">
      <c r="C479" s="92"/>
      <c r="D479" s="92"/>
      <c r="E479" s="93"/>
      <c r="F479" s="93"/>
      <c r="G479" s="94"/>
      <c r="H479" s="102"/>
      <c r="I479" s="102"/>
      <c r="J479" s="93"/>
      <c r="K479" s="93"/>
      <c r="L479" s="94"/>
      <c r="M479" s="102"/>
      <c r="N479" s="102"/>
      <c r="O479" s="93"/>
      <c r="P479" s="93"/>
    </row>
    <row r="480" spans="3:16" s="24" customFormat="1" ht="12.75" customHeight="1" x14ac:dyDescent="0.2">
      <c r="C480" s="92"/>
      <c r="D480" s="92"/>
      <c r="E480" s="93"/>
      <c r="F480" s="93"/>
      <c r="G480" s="94"/>
      <c r="H480" s="102"/>
      <c r="I480" s="102"/>
      <c r="J480" s="93"/>
      <c r="K480" s="93"/>
      <c r="L480" s="94"/>
      <c r="M480" s="102"/>
      <c r="N480" s="102"/>
      <c r="O480" s="93"/>
      <c r="P480" s="93"/>
    </row>
    <row r="481" spans="1:16" s="24" customFormat="1" ht="12.75" customHeight="1" x14ac:dyDescent="0.2">
      <c r="C481" s="92"/>
      <c r="D481" s="92"/>
      <c r="E481" s="93"/>
      <c r="F481" s="93"/>
      <c r="G481" s="94"/>
      <c r="H481" s="102"/>
      <c r="I481" s="102"/>
      <c r="J481" s="93"/>
      <c r="K481" s="93"/>
      <c r="L481" s="94"/>
      <c r="M481" s="102"/>
      <c r="N481" s="102"/>
      <c r="O481" s="93"/>
      <c r="P481" s="93"/>
    </row>
    <row r="482" spans="1:16" s="24" customFormat="1" ht="12.75" customHeight="1" x14ac:dyDescent="0.2">
      <c r="C482" s="92"/>
      <c r="D482" s="92"/>
      <c r="E482" s="93"/>
      <c r="F482" s="93"/>
      <c r="G482" s="94"/>
      <c r="H482" s="102"/>
      <c r="I482" s="102"/>
      <c r="J482" s="93"/>
      <c r="K482" s="93"/>
      <c r="L482" s="94"/>
      <c r="M482" s="102"/>
      <c r="N482" s="102"/>
      <c r="O482" s="93"/>
      <c r="P482" s="93"/>
    </row>
    <row r="483" spans="1:16" s="24" customFormat="1" ht="12.75" customHeight="1" x14ac:dyDescent="0.2">
      <c r="C483" s="92"/>
      <c r="D483" s="92"/>
      <c r="E483" s="93"/>
      <c r="F483" s="93"/>
      <c r="G483" s="94"/>
      <c r="H483" s="102"/>
      <c r="I483" s="102"/>
      <c r="J483" s="93"/>
      <c r="K483" s="93"/>
      <c r="L483" s="94"/>
      <c r="M483" s="102"/>
      <c r="N483" s="102"/>
      <c r="O483" s="93"/>
      <c r="P483" s="93"/>
    </row>
    <row r="484" spans="1:16" s="24" customFormat="1" ht="12.75" customHeight="1" x14ac:dyDescent="0.2">
      <c r="C484" s="92"/>
      <c r="D484" s="92"/>
      <c r="E484" s="93"/>
      <c r="F484" s="93"/>
      <c r="G484" s="94"/>
      <c r="H484" s="102"/>
      <c r="I484" s="102"/>
      <c r="J484" s="93"/>
      <c r="K484" s="93"/>
      <c r="L484" s="94"/>
      <c r="M484" s="102"/>
      <c r="N484" s="102"/>
      <c r="O484" s="93"/>
      <c r="P484" s="93"/>
    </row>
    <row r="485" spans="1:16" s="24" customFormat="1" ht="12.75" customHeight="1" x14ac:dyDescent="0.2">
      <c r="C485" s="92"/>
      <c r="D485" s="92"/>
      <c r="E485" s="93"/>
      <c r="F485" s="93"/>
      <c r="G485" s="94"/>
      <c r="H485" s="102"/>
      <c r="I485" s="102"/>
      <c r="J485" s="93"/>
      <c r="K485" s="93"/>
      <c r="L485" s="94"/>
      <c r="M485" s="102"/>
      <c r="N485" s="102"/>
      <c r="O485" s="93"/>
      <c r="P485" s="93"/>
    </row>
    <row r="486" spans="1:16" s="24" customFormat="1" ht="12.75" customHeight="1" x14ac:dyDescent="0.2">
      <c r="C486" s="92"/>
      <c r="D486" s="92"/>
      <c r="E486" s="93"/>
      <c r="F486" s="93"/>
      <c r="G486" s="94"/>
      <c r="H486" s="102"/>
      <c r="I486" s="102"/>
      <c r="J486" s="93"/>
      <c r="K486" s="93"/>
      <c r="L486" s="94"/>
      <c r="M486" s="102"/>
      <c r="N486" s="102"/>
      <c r="O486" s="93"/>
      <c r="P486" s="93"/>
    </row>
    <row r="487" spans="1:16" s="24" customFormat="1" ht="12.75" customHeight="1" x14ac:dyDescent="0.2">
      <c r="C487" s="92"/>
      <c r="D487" s="92"/>
      <c r="E487" s="93"/>
      <c r="F487" s="93"/>
      <c r="G487" s="94"/>
      <c r="H487" s="102"/>
      <c r="I487" s="102"/>
      <c r="J487" s="93"/>
      <c r="K487" s="93"/>
      <c r="L487" s="94"/>
      <c r="M487" s="102"/>
      <c r="N487" s="102"/>
      <c r="O487" s="93"/>
      <c r="P487" s="93"/>
    </row>
    <row r="488" spans="1:16" s="24" customFormat="1" ht="12.75" customHeight="1" x14ac:dyDescent="0.2">
      <c r="C488" s="92"/>
      <c r="D488" s="92"/>
      <c r="E488" s="93"/>
      <c r="F488" s="93"/>
      <c r="G488" s="94"/>
      <c r="H488" s="102"/>
      <c r="I488" s="102"/>
      <c r="J488" s="93"/>
      <c r="K488" s="93"/>
      <c r="L488" s="94"/>
      <c r="M488" s="102"/>
      <c r="N488" s="102"/>
      <c r="O488" s="93"/>
      <c r="P488" s="93"/>
    </row>
    <row r="489" spans="1:16" s="24" customFormat="1" ht="12.75" customHeight="1" x14ac:dyDescent="0.2">
      <c r="C489" s="92"/>
      <c r="D489" s="92"/>
      <c r="E489" s="93"/>
      <c r="F489" s="93"/>
      <c r="G489" s="94"/>
      <c r="H489" s="102"/>
      <c r="I489" s="102"/>
      <c r="J489" s="93"/>
      <c r="K489" s="93"/>
      <c r="L489" s="94"/>
      <c r="M489" s="102"/>
      <c r="N489" s="102"/>
      <c r="O489" s="93"/>
      <c r="P489" s="93"/>
    </row>
    <row r="490" spans="1:16" s="24" customFormat="1" ht="12.75" customHeight="1" x14ac:dyDescent="0.2">
      <c r="C490" s="92"/>
      <c r="D490" s="92"/>
      <c r="E490" s="93"/>
      <c r="F490" s="93"/>
      <c r="G490" s="94"/>
      <c r="H490" s="102"/>
      <c r="I490" s="102"/>
      <c r="J490" s="93"/>
      <c r="K490" s="93"/>
      <c r="L490" s="94"/>
      <c r="M490" s="102"/>
      <c r="N490" s="102"/>
      <c r="O490" s="93"/>
      <c r="P490" s="93"/>
    </row>
    <row r="491" spans="1:16" x14ac:dyDescent="0.2">
      <c r="A491" s="24"/>
      <c r="B491" s="24"/>
    </row>
    <row r="492" spans="1:16" x14ac:dyDescent="0.2">
      <c r="A492" s="24"/>
      <c r="B492" s="24"/>
    </row>
  </sheetData>
  <sortState ref="A152:B153">
    <sortCondition descending="1" ref="A152:A153"/>
  </sortState>
  <phoneticPr fontId="0" type="noConversion"/>
  <printOptions horizontalCentered="1"/>
  <pageMargins left="0.39370078740157483" right="0.39370078740157483" top="0.39370078740157483" bottom="0.59055118110236227" header="0.51181102362204722" footer="0.39370078740157483"/>
  <pageSetup paperSize="9" scale="84" firstPageNumber="8"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O507"/>
  <sheetViews>
    <sheetView zoomScale="90" zoomScaleNormal="90" workbookViewId="0"/>
  </sheetViews>
  <sheetFormatPr defaultRowHeight="12.75" customHeight="1" x14ac:dyDescent="0.2"/>
  <cols>
    <col min="1" max="1" width="30.7109375" style="79" customWidth="1"/>
    <col min="2" max="2" width="22.7109375" style="79" customWidth="1"/>
    <col min="3" max="3" width="9.7109375" style="146" customWidth="1"/>
    <col min="4" max="5" width="11.7109375" style="146" customWidth="1"/>
    <col min="6" max="6" width="12.7109375" style="93" customWidth="1"/>
    <col min="7" max="7" width="2.5703125" style="94" customWidth="1"/>
    <col min="8" max="8" width="9.7109375" style="146" customWidth="1"/>
    <col min="9" max="10" width="11.7109375" style="146" customWidth="1"/>
    <col min="11" max="11" width="12.7109375" style="93" customWidth="1"/>
    <col min="12" max="12" width="9.140625" style="79"/>
    <col min="13" max="193" width="9.140625" style="70"/>
    <col min="194" max="194" width="27.7109375" style="70" customWidth="1"/>
    <col min="195" max="195" width="20.7109375" style="70" customWidth="1"/>
    <col min="196" max="196" width="8.7109375" style="70" customWidth="1"/>
    <col min="197" max="199" width="10.7109375" style="70" customWidth="1"/>
    <col min="200" max="200" width="2.5703125" style="70" customWidth="1"/>
    <col min="201" max="201" width="8.7109375" style="70" customWidth="1"/>
    <col min="202" max="204" width="10.7109375" style="70" customWidth="1"/>
    <col min="205" max="449" width="9.140625" style="70"/>
    <col min="450" max="450" width="27.7109375" style="70" customWidth="1"/>
    <col min="451" max="451" width="20.7109375" style="70" customWidth="1"/>
    <col min="452" max="452" width="8.7109375" style="70" customWidth="1"/>
    <col min="453" max="455" width="10.7109375" style="70" customWidth="1"/>
    <col min="456" max="456" width="2.5703125" style="70" customWidth="1"/>
    <col min="457" max="457" width="8.7109375" style="70" customWidth="1"/>
    <col min="458" max="460" width="10.7109375" style="70" customWidth="1"/>
    <col min="461" max="705" width="9.140625" style="70"/>
    <col min="706" max="706" width="27.7109375" style="70" customWidth="1"/>
    <col min="707" max="707" width="20.7109375" style="70" customWidth="1"/>
    <col min="708" max="708" width="8.7109375" style="70" customWidth="1"/>
    <col min="709" max="711" width="10.7109375" style="70" customWidth="1"/>
    <col min="712" max="712" width="2.5703125" style="70" customWidth="1"/>
    <col min="713" max="713" width="8.7109375" style="70" customWidth="1"/>
    <col min="714" max="716" width="10.7109375" style="70" customWidth="1"/>
    <col min="717" max="961" width="9.140625" style="70"/>
    <col min="962" max="962" width="27.7109375" style="70" customWidth="1"/>
    <col min="963" max="963" width="20.7109375" style="70" customWidth="1"/>
    <col min="964" max="964" width="8.7109375" style="70" customWidth="1"/>
    <col min="965" max="967" width="10.7109375" style="70" customWidth="1"/>
    <col min="968" max="968" width="2.5703125" style="70" customWidth="1"/>
    <col min="969" max="969" width="8.7109375" style="70" customWidth="1"/>
    <col min="970" max="972" width="10.7109375" style="70" customWidth="1"/>
    <col min="973" max="1217" width="9.140625" style="70"/>
    <col min="1218" max="1218" width="27.7109375" style="70" customWidth="1"/>
    <col min="1219" max="1219" width="20.7109375" style="70" customWidth="1"/>
    <col min="1220" max="1220" width="8.7109375" style="70" customWidth="1"/>
    <col min="1221" max="1223" width="10.7109375" style="70" customWidth="1"/>
    <col min="1224" max="1224" width="2.5703125" style="70" customWidth="1"/>
    <col min="1225" max="1225" width="8.7109375" style="70" customWidth="1"/>
    <col min="1226" max="1228" width="10.7109375" style="70" customWidth="1"/>
    <col min="1229" max="1473" width="9.140625" style="70"/>
    <col min="1474" max="1474" width="27.7109375" style="70" customWidth="1"/>
    <col min="1475" max="1475" width="20.7109375" style="70" customWidth="1"/>
    <col min="1476" max="1476" width="8.7109375" style="70" customWidth="1"/>
    <col min="1477" max="1479" width="10.7109375" style="70" customWidth="1"/>
    <col min="1480" max="1480" width="2.5703125" style="70" customWidth="1"/>
    <col min="1481" max="1481" width="8.7109375" style="70" customWidth="1"/>
    <col min="1482" max="1484" width="10.7109375" style="70" customWidth="1"/>
    <col min="1485" max="1729" width="9.140625" style="70"/>
    <col min="1730" max="1730" width="27.7109375" style="70" customWidth="1"/>
    <col min="1731" max="1731" width="20.7109375" style="70" customWidth="1"/>
    <col min="1732" max="1732" width="8.7109375" style="70" customWidth="1"/>
    <col min="1733" max="1735" width="10.7109375" style="70" customWidth="1"/>
    <col min="1736" max="1736" width="2.5703125" style="70" customWidth="1"/>
    <col min="1737" max="1737" width="8.7109375" style="70" customWidth="1"/>
    <col min="1738" max="1740" width="10.7109375" style="70" customWidth="1"/>
    <col min="1741" max="1985" width="9.140625" style="70"/>
    <col min="1986" max="1986" width="27.7109375" style="70" customWidth="1"/>
    <col min="1987" max="1987" width="20.7109375" style="70" customWidth="1"/>
    <col min="1988" max="1988" width="8.7109375" style="70" customWidth="1"/>
    <col min="1989" max="1991" width="10.7109375" style="70" customWidth="1"/>
    <col min="1992" max="1992" width="2.5703125" style="70" customWidth="1"/>
    <col min="1993" max="1993" width="8.7109375" style="70" customWidth="1"/>
    <col min="1994" max="1996" width="10.7109375" style="70" customWidth="1"/>
    <col min="1997" max="2241" width="9.140625" style="70"/>
    <col min="2242" max="2242" width="27.7109375" style="70" customWidth="1"/>
    <col min="2243" max="2243" width="20.7109375" style="70" customWidth="1"/>
    <col min="2244" max="2244" width="8.7109375" style="70" customWidth="1"/>
    <col min="2245" max="2247" width="10.7109375" style="70" customWidth="1"/>
    <col min="2248" max="2248" width="2.5703125" style="70" customWidth="1"/>
    <col min="2249" max="2249" width="8.7109375" style="70" customWidth="1"/>
    <col min="2250" max="2252" width="10.7109375" style="70" customWidth="1"/>
    <col min="2253" max="2497" width="9.140625" style="70"/>
    <col min="2498" max="2498" width="27.7109375" style="70" customWidth="1"/>
    <col min="2499" max="2499" width="20.7109375" style="70" customWidth="1"/>
    <col min="2500" max="2500" width="8.7109375" style="70" customWidth="1"/>
    <col min="2501" max="2503" width="10.7109375" style="70" customWidth="1"/>
    <col min="2504" max="2504" width="2.5703125" style="70" customWidth="1"/>
    <col min="2505" max="2505" width="8.7109375" style="70" customWidth="1"/>
    <col min="2506" max="2508" width="10.7109375" style="70" customWidth="1"/>
    <col min="2509" max="2753" width="9.140625" style="70"/>
    <col min="2754" max="2754" width="27.7109375" style="70" customWidth="1"/>
    <col min="2755" max="2755" width="20.7109375" style="70" customWidth="1"/>
    <col min="2756" max="2756" width="8.7109375" style="70" customWidth="1"/>
    <col min="2757" max="2759" width="10.7109375" style="70" customWidth="1"/>
    <col min="2760" max="2760" width="2.5703125" style="70" customWidth="1"/>
    <col min="2761" max="2761" width="8.7109375" style="70" customWidth="1"/>
    <col min="2762" max="2764" width="10.7109375" style="70" customWidth="1"/>
    <col min="2765" max="3009" width="9.140625" style="70"/>
    <col min="3010" max="3010" width="27.7109375" style="70" customWidth="1"/>
    <col min="3011" max="3011" width="20.7109375" style="70" customWidth="1"/>
    <col min="3012" max="3012" width="8.7109375" style="70" customWidth="1"/>
    <col min="3013" max="3015" width="10.7109375" style="70" customWidth="1"/>
    <col min="3016" max="3016" width="2.5703125" style="70" customWidth="1"/>
    <col min="3017" max="3017" width="8.7109375" style="70" customWidth="1"/>
    <col min="3018" max="3020" width="10.7109375" style="70" customWidth="1"/>
    <col min="3021" max="3265" width="9.140625" style="70"/>
    <col min="3266" max="3266" width="27.7109375" style="70" customWidth="1"/>
    <col min="3267" max="3267" width="20.7109375" style="70" customWidth="1"/>
    <col min="3268" max="3268" width="8.7109375" style="70" customWidth="1"/>
    <col min="3269" max="3271" width="10.7109375" style="70" customWidth="1"/>
    <col min="3272" max="3272" width="2.5703125" style="70" customWidth="1"/>
    <col min="3273" max="3273" width="8.7109375" style="70" customWidth="1"/>
    <col min="3274" max="3276" width="10.7109375" style="70" customWidth="1"/>
    <col min="3277" max="3521" width="9.140625" style="70"/>
    <col min="3522" max="3522" width="27.7109375" style="70" customWidth="1"/>
    <col min="3523" max="3523" width="20.7109375" style="70" customWidth="1"/>
    <col min="3524" max="3524" width="8.7109375" style="70" customWidth="1"/>
    <col min="3525" max="3527" width="10.7109375" style="70" customWidth="1"/>
    <col min="3528" max="3528" width="2.5703125" style="70" customWidth="1"/>
    <col min="3529" max="3529" width="8.7109375" style="70" customWidth="1"/>
    <col min="3530" max="3532" width="10.7109375" style="70" customWidth="1"/>
    <col min="3533" max="3777" width="9.140625" style="70"/>
    <col min="3778" max="3778" width="27.7109375" style="70" customWidth="1"/>
    <col min="3779" max="3779" width="20.7109375" style="70" customWidth="1"/>
    <col min="3780" max="3780" width="8.7109375" style="70" customWidth="1"/>
    <col min="3781" max="3783" width="10.7109375" style="70" customWidth="1"/>
    <col min="3784" max="3784" width="2.5703125" style="70" customWidth="1"/>
    <col min="3785" max="3785" width="8.7109375" style="70" customWidth="1"/>
    <col min="3786" max="3788" width="10.7109375" style="70" customWidth="1"/>
    <col min="3789" max="4033" width="9.140625" style="70"/>
    <col min="4034" max="4034" width="27.7109375" style="70" customWidth="1"/>
    <col min="4035" max="4035" width="20.7109375" style="70" customWidth="1"/>
    <col min="4036" max="4036" width="8.7109375" style="70" customWidth="1"/>
    <col min="4037" max="4039" width="10.7109375" style="70" customWidth="1"/>
    <col min="4040" max="4040" width="2.5703125" style="70" customWidth="1"/>
    <col min="4041" max="4041" width="8.7109375" style="70" customWidth="1"/>
    <col min="4042" max="4044" width="10.7109375" style="70" customWidth="1"/>
    <col min="4045" max="4289" width="9.140625" style="70"/>
    <col min="4290" max="4290" width="27.7109375" style="70" customWidth="1"/>
    <col min="4291" max="4291" width="20.7109375" style="70" customWidth="1"/>
    <col min="4292" max="4292" width="8.7109375" style="70" customWidth="1"/>
    <col min="4293" max="4295" width="10.7109375" style="70" customWidth="1"/>
    <col min="4296" max="4296" width="2.5703125" style="70" customWidth="1"/>
    <col min="4297" max="4297" width="8.7109375" style="70" customWidth="1"/>
    <col min="4298" max="4300" width="10.7109375" style="70" customWidth="1"/>
    <col min="4301" max="4545" width="9.140625" style="70"/>
    <col min="4546" max="4546" width="27.7109375" style="70" customWidth="1"/>
    <col min="4547" max="4547" width="20.7109375" style="70" customWidth="1"/>
    <col min="4548" max="4548" width="8.7109375" style="70" customWidth="1"/>
    <col min="4549" max="4551" width="10.7109375" style="70" customWidth="1"/>
    <col min="4552" max="4552" width="2.5703125" style="70" customWidth="1"/>
    <col min="4553" max="4553" width="8.7109375" style="70" customWidth="1"/>
    <col min="4554" max="4556" width="10.7109375" style="70" customWidth="1"/>
    <col min="4557" max="4801" width="9.140625" style="70"/>
    <col min="4802" max="4802" width="27.7109375" style="70" customWidth="1"/>
    <col min="4803" max="4803" width="20.7109375" style="70" customWidth="1"/>
    <col min="4804" max="4804" width="8.7109375" style="70" customWidth="1"/>
    <col min="4805" max="4807" width="10.7109375" style="70" customWidth="1"/>
    <col min="4808" max="4808" width="2.5703125" style="70" customWidth="1"/>
    <col min="4809" max="4809" width="8.7109375" style="70" customWidth="1"/>
    <col min="4810" max="4812" width="10.7109375" style="70" customWidth="1"/>
    <col min="4813" max="5057" width="9.140625" style="70"/>
    <col min="5058" max="5058" width="27.7109375" style="70" customWidth="1"/>
    <col min="5059" max="5059" width="20.7109375" style="70" customWidth="1"/>
    <col min="5060" max="5060" width="8.7109375" style="70" customWidth="1"/>
    <col min="5061" max="5063" width="10.7109375" style="70" customWidth="1"/>
    <col min="5064" max="5064" width="2.5703125" style="70" customWidth="1"/>
    <col min="5065" max="5065" width="8.7109375" style="70" customWidth="1"/>
    <col min="5066" max="5068" width="10.7109375" style="70" customWidth="1"/>
    <col min="5069" max="5313" width="9.140625" style="70"/>
    <col min="5314" max="5314" width="27.7109375" style="70" customWidth="1"/>
    <col min="5315" max="5315" width="20.7109375" style="70" customWidth="1"/>
    <col min="5316" max="5316" width="8.7109375" style="70" customWidth="1"/>
    <col min="5317" max="5319" width="10.7109375" style="70" customWidth="1"/>
    <col min="5320" max="5320" width="2.5703125" style="70" customWidth="1"/>
    <col min="5321" max="5321" width="8.7109375" style="70" customWidth="1"/>
    <col min="5322" max="5324" width="10.7109375" style="70" customWidth="1"/>
    <col min="5325" max="5569" width="9.140625" style="70"/>
    <col min="5570" max="5570" width="27.7109375" style="70" customWidth="1"/>
    <col min="5571" max="5571" width="20.7109375" style="70" customWidth="1"/>
    <col min="5572" max="5572" width="8.7109375" style="70" customWidth="1"/>
    <col min="5573" max="5575" width="10.7109375" style="70" customWidth="1"/>
    <col min="5576" max="5576" width="2.5703125" style="70" customWidth="1"/>
    <col min="5577" max="5577" width="8.7109375" style="70" customWidth="1"/>
    <col min="5578" max="5580" width="10.7109375" style="70" customWidth="1"/>
    <col min="5581" max="5825" width="9.140625" style="70"/>
    <col min="5826" max="5826" width="27.7109375" style="70" customWidth="1"/>
    <col min="5827" max="5827" width="20.7109375" style="70" customWidth="1"/>
    <col min="5828" max="5828" width="8.7109375" style="70" customWidth="1"/>
    <col min="5829" max="5831" width="10.7109375" style="70" customWidth="1"/>
    <col min="5832" max="5832" width="2.5703125" style="70" customWidth="1"/>
    <col min="5833" max="5833" width="8.7109375" style="70" customWidth="1"/>
    <col min="5834" max="5836" width="10.7109375" style="70" customWidth="1"/>
    <col min="5837" max="6081" width="9.140625" style="70"/>
    <col min="6082" max="6082" width="27.7109375" style="70" customWidth="1"/>
    <col min="6083" max="6083" width="20.7109375" style="70" customWidth="1"/>
    <col min="6084" max="6084" width="8.7109375" style="70" customWidth="1"/>
    <col min="6085" max="6087" width="10.7109375" style="70" customWidth="1"/>
    <col min="6088" max="6088" width="2.5703125" style="70" customWidth="1"/>
    <col min="6089" max="6089" width="8.7109375" style="70" customWidth="1"/>
    <col min="6090" max="6092" width="10.7109375" style="70" customWidth="1"/>
    <col min="6093" max="6337" width="9.140625" style="70"/>
    <col min="6338" max="6338" width="27.7109375" style="70" customWidth="1"/>
    <col min="6339" max="6339" width="20.7109375" style="70" customWidth="1"/>
    <col min="6340" max="6340" width="8.7109375" style="70" customWidth="1"/>
    <col min="6341" max="6343" width="10.7109375" style="70" customWidth="1"/>
    <col min="6344" max="6344" width="2.5703125" style="70" customWidth="1"/>
    <col min="6345" max="6345" width="8.7109375" style="70" customWidth="1"/>
    <col min="6346" max="6348" width="10.7109375" style="70" customWidth="1"/>
    <col min="6349" max="6593" width="9.140625" style="70"/>
    <col min="6594" max="6594" width="27.7109375" style="70" customWidth="1"/>
    <col min="6595" max="6595" width="20.7109375" style="70" customWidth="1"/>
    <col min="6596" max="6596" width="8.7109375" style="70" customWidth="1"/>
    <col min="6597" max="6599" width="10.7109375" style="70" customWidth="1"/>
    <col min="6600" max="6600" width="2.5703125" style="70" customWidth="1"/>
    <col min="6601" max="6601" width="8.7109375" style="70" customWidth="1"/>
    <col min="6602" max="6604" width="10.7109375" style="70" customWidth="1"/>
    <col min="6605" max="6849" width="9.140625" style="70"/>
    <col min="6850" max="6850" width="27.7109375" style="70" customWidth="1"/>
    <col min="6851" max="6851" width="20.7109375" style="70" customWidth="1"/>
    <col min="6852" max="6852" width="8.7109375" style="70" customWidth="1"/>
    <col min="6853" max="6855" width="10.7109375" style="70" customWidth="1"/>
    <col min="6856" max="6856" width="2.5703125" style="70" customWidth="1"/>
    <col min="6857" max="6857" width="8.7109375" style="70" customWidth="1"/>
    <col min="6858" max="6860" width="10.7109375" style="70" customWidth="1"/>
    <col min="6861" max="7105" width="9.140625" style="70"/>
    <col min="7106" max="7106" width="27.7109375" style="70" customWidth="1"/>
    <col min="7107" max="7107" width="20.7109375" style="70" customWidth="1"/>
    <col min="7108" max="7108" width="8.7109375" style="70" customWidth="1"/>
    <col min="7109" max="7111" width="10.7109375" style="70" customWidth="1"/>
    <col min="7112" max="7112" width="2.5703125" style="70" customWidth="1"/>
    <col min="7113" max="7113" width="8.7109375" style="70" customWidth="1"/>
    <col min="7114" max="7116" width="10.7109375" style="70" customWidth="1"/>
    <col min="7117" max="7361" width="9.140625" style="70"/>
    <col min="7362" max="7362" width="27.7109375" style="70" customWidth="1"/>
    <col min="7363" max="7363" width="20.7109375" style="70" customWidth="1"/>
    <col min="7364" max="7364" width="8.7109375" style="70" customWidth="1"/>
    <col min="7365" max="7367" width="10.7109375" style="70" customWidth="1"/>
    <col min="7368" max="7368" width="2.5703125" style="70" customWidth="1"/>
    <col min="7369" max="7369" width="8.7109375" style="70" customWidth="1"/>
    <col min="7370" max="7372" width="10.7109375" style="70" customWidth="1"/>
    <col min="7373" max="7617" width="9.140625" style="70"/>
    <col min="7618" max="7618" width="27.7109375" style="70" customWidth="1"/>
    <col min="7619" max="7619" width="20.7109375" style="70" customWidth="1"/>
    <col min="7620" max="7620" width="8.7109375" style="70" customWidth="1"/>
    <col min="7621" max="7623" width="10.7109375" style="70" customWidth="1"/>
    <col min="7624" max="7624" width="2.5703125" style="70" customWidth="1"/>
    <col min="7625" max="7625" width="8.7109375" style="70" customWidth="1"/>
    <col min="7626" max="7628" width="10.7109375" style="70" customWidth="1"/>
    <col min="7629" max="7873" width="9.140625" style="70"/>
    <col min="7874" max="7874" width="27.7109375" style="70" customWidth="1"/>
    <col min="7875" max="7875" width="20.7109375" style="70" customWidth="1"/>
    <col min="7876" max="7876" width="8.7109375" style="70" customWidth="1"/>
    <col min="7877" max="7879" width="10.7109375" style="70" customWidth="1"/>
    <col min="7880" max="7880" width="2.5703125" style="70" customWidth="1"/>
    <col min="7881" max="7881" width="8.7109375" style="70" customWidth="1"/>
    <col min="7882" max="7884" width="10.7109375" style="70" customWidth="1"/>
    <col min="7885" max="8129" width="9.140625" style="70"/>
    <col min="8130" max="8130" width="27.7109375" style="70" customWidth="1"/>
    <col min="8131" max="8131" width="20.7109375" style="70" customWidth="1"/>
    <col min="8132" max="8132" width="8.7109375" style="70" customWidth="1"/>
    <col min="8133" max="8135" width="10.7109375" style="70" customWidth="1"/>
    <col min="8136" max="8136" width="2.5703125" style="70" customWidth="1"/>
    <col min="8137" max="8137" width="8.7109375" style="70" customWidth="1"/>
    <col min="8138" max="8140" width="10.7109375" style="70" customWidth="1"/>
    <col min="8141" max="8385" width="9.140625" style="70"/>
    <col min="8386" max="8386" width="27.7109375" style="70" customWidth="1"/>
    <col min="8387" max="8387" width="20.7109375" style="70" customWidth="1"/>
    <col min="8388" max="8388" width="8.7109375" style="70" customWidth="1"/>
    <col min="8389" max="8391" width="10.7109375" style="70" customWidth="1"/>
    <col min="8392" max="8392" width="2.5703125" style="70" customWidth="1"/>
    <col min="8393" max="8393" width="8.7109375" style="70" customWidth="1"/>
    <col min="8394" max="8396" width="10.7109375" style="70" customWidth="1"/>
    <col min="8397" max="8641" width="9.140625" style="70"/>
    <col min="8642" max="8642" width="27.7109375" style="70" customWidth="1"/>
    <col min="8643" max="8643" width="20.7109375" style="70" customWidth="1"/>
    <col min="8644" max="8644" width="8.7109375" style="70" customWidth="1"/>
    <col min="8645" max="8647" width="10.7109375" style="70" customWidth="1"/>
    <col min="8648" max="8648" width="2.5703125" style="70" customWidth="1"/>
    <col min="8649" max="8649" width="8.7109375" style="70" customWidth="1"/>
    <col min="8650" max="8652" width="10.7109375" style="70" customWidth="1"/>
    <col min="8653" max="8897" width="9.140625" style="70"/>
    <col min="8898" max="8898" width="27.7109375" style="70" customWidth="1"/>
    <col min="8899" max="8899" width="20.7109375" style="70" customWidth="1"/>
    <col min="8900" max="8900" width="8.7109375" style="70" customWidth="1"/>
    <col min="8901" max="8903" width="10.7109375" style="70" customWidth="1"/>
    <col min="8904" max="8904" width="2.5703125" style="70" customWidth="1"/>
    <col min="8905" max="8905" width="8.7109375" style="70" customWidth="1"/>
    <col min="8906" max="8908" width="10.7109375" style="70" customWidth="1"/>
    <col min="8909" max="9153" width="9.140625" style="70"/>
    <col min="9154" max="9154" width="27.7109375" style="70" customWidth="1"/>
    <col min="9155" max="9155" width="20.7109375" style="70" customWidth="1"/>
    <col min="9156" max="9156" width="8.7109375" style="70" customWidth="1"/>
    <col min="9157" max="9159" width="10.7109375" style="70" customWidth="1"/>
    <col min="9160" max="9160" width="2.5703125" style="70" customWidth="1"/>
    <col min="9161" max="9161" width="8.7109375" style="70" customWidth="1"/>
    <col min="9162" max="9164" width="10.7109375" style="70" customWidth="1"/>
    <col min="9165" max="9409" width="9.140625" style="70"/>
    <col min="9410" max="9410" width="27.7109375" style="70" customWidth="1"/>
    <col min="9411" max="9411" width="20.7109375" style="70" customWidth="1"/>
    <col min="9412" max="9412" width="8.7109375" style="70" customWidth="1"/>
    <col min="9413" max="9415" width="10.7109375" style="70" customWidth="1"/>
    <col min="9416" max="9416" width="2.5703125" style="70" customWidth="1"/>
    <col min="9417" max="9417" width="8.7109375" style="70" customWidth="1"/>
    <col min="9418" max="9420" width="10.7109375" style="70" customWidth="1"/>
    <col min="9421" max="9665" width="9.140625" style="70"/>
    <col min="9666" max="9666" width="27.7109375" style="70" customWidth="1"/>
    <col min="9667" max="9667" width="20.7109375" style="70" customWidth="1"/>
    <col min="9668" max="9668" width="8.7109375" style="70" customWidth="1"/>
    <col min="9669" max="9671" width="10.7109375" style="70" customWidth="1"/>
    <col min="9672" max="9672" width="2.5703125" style="70" customWidth="1"/>
    <col min="9673" max="9673" width="8.7109375" style="70" customWidth="1"/>
    <col min="9674" max="9676" width="10.7109375" style="70" customWidth="1"/>
    <col min="9677" max="9921" width="9.140625" style="70"/>
    <col min="9922" max="9922" width="27.7109375" style="70" customWidth="1"/>
    <col min="9923" max="9923" width="20.7109375" style="70" customWidth="1"/>
    <col min="9924" max="9924" width="8.7109375" style="70" customWidth="1"/>
    <col min="9925" max="9927" width="10.7109375" style="70" customWidth="1"/>
    <col min="9928" max="9928" width="2.5703125" style="70" customWidth="1"/>
    <col min="9929" max="9929" width="8.7109375" style="70" customWidth="1"/>
    <col min="9930" max="9932" width="10.7109375" style="70" customWidth="1"/>
    <col min="9933" max="10177" width="9.140625" style="70"/>
    <col min="10178" max="10178" width="27.7109375" style="70" customWidth="1"/>
    <col min="10179" max="10179" width="20.7109375" style="70" customWidth="1"/>
    <col min="10180" max="10180" width="8.7109375" style="70" customWidth="1"/>
    <col min="10181" max="10183" width="10.7109375" style="70" customWidth="1"/>
    <col min="10184" max="10184" width="2.5703125" style="70" customWidth="1"/>
    <col min="10185" max="10185" width="8.7109375" style="70" customWidth="1"/>
    <col min="10186" max="10188" width="10.7109375" style="70" customWidth="1"/>
    <col min="10189" max="10433" width="9.140625" style="70"/>
    <col min="10434" max="10434" width="27.7109375" style="70" customWidth="1"/>
    <col min="10435" max="10435" width="20.7109375" style="70" customWidth="1"/>
    <col min="10436" max="10436" width="8.7109375" style="70" customWidth="1"/>
    <col min="10437" max="10439" width="10.7109375" style="70" customWidth="1"/>
    <col min="10440" max="10440" width="2.5703125" style="70" customWidth="1"/>
    <col min="10441" max="10441" width="8.7109375" style="70" customWidth="1"/>
    <col min="10442" max="10444" width="10.7109375" style="70" customWidth="1"/>
    <col min="10445" max="10689" width="9.140625" style="70"/>
    <col min="10690" max="10690" width="27.7109375" style="70" customWidth="1"/>
    <col min="10691" max="10691" width="20.7109375" style="70" customWidth="1"/>
    <col min="10692" max="10692" width="8.7109375" style="70" customWidth="1"/>
    <col min="10693" max="10695" width="10.7109375" style="70" customWidth="1"/>
    <col min="10696" max="10696" width="2.5703125" style="70" customWidth="1"/>
    <col min="10697" max="10697" width="8.7109375" style="70" customWidth="1"/>
    <col min="10698" max="10700" width="10.7109375" style="70" customWidth="1"/>
    <col min="10701" max="10945" width="9.140625" style="70"/>
    <col min="10946" max="10946" width="27.7109375" style="70" customWidth="1"/>
    <col min="10947" max="10947" width="20.7109375" style="70" customWidth="1"/>
    <col min="10948" max="10948" width="8.7109375" style="70" customWidth="1"/>
    <col min="10949" max="10951" width="10.7109375" style="70" customWidth="1"/>
    <col min="10952" max="10952" width="2.5703125" style="70" customWidth="1"/>
    <col min="10953" max="10953" width="8.7109375" style="70" customWidth="1"/>
    <col min="10954" max="10956" width="10.7109375" style="70" customWidth="1"/>
    <col min="10957" max="11201" width="9.140625" style="70"/>
    <col min="11202" max="11202" width="27.7109375" style="70" customWidth="1"/>
    <col min="11203" max="11203" width="20.7109375" style="70" customWidth="1"/>
    <col min="11204" max="11204" width="8.7109375" style="70" customWidth="1"/>
    <col min="11205" max="11207" width="10.7109375" style="70" customWidth="1"/>
    <col min="11208" max="11208" width="2.5703125" style="70" customWidth="1"/>
    <col min="11209" max="11209" width="8.7109375" style="70" customWidth="1"/>
    <col min="11210" max="11212" width="10.7109375" style="70" customWidth="1"/>
    <col min="11213" max="11457" width="9.140625" style="70"/>
    <col min="11458" max="11458" width="27.7109375" style="70" customWidth="1"/>
    <col min="11459" max="11459" width="20.7109375" style="70" customWidth="1"/>
    <col min="11460" max="11460" width="8.7109375" style="70" customWidth="1"/>
    <col min="11461" max="11463" width="10.7109375" style="70" customWidth="1"/>
    <col min="11464" max="11464" width="2.5703125" style="70" customWidth="1"/>
    <col min="11465" max="11465" width="8.7109375" style="70" customWidth="1"/>
    <col min="11466" max="11468" width="10.7109375" style="70" customWidth="1"/>
    <col min="11469" max="11713" width="9.140625" style="70"/>
    <col min="11714" max="11714" width="27.7109375" style="70" customWidth="1"/>
    <col min="11715" max="11715" width="20.7109375" style="70" customWidth="1"/>
    <col min="11716" max="11716" width="8.7109375" style="70" customWidth="1"/>
    <col min="11717" max="11719" width="10.7109375" style="70" customWidth="1"/>
    <col min="11720" max="11720" width="2.5703125" style="70" customWidth="1"/>
    <col min="11721" max="11721" width="8.7109375" style="70" customWidth="1"/>
    <col min="11722" max="11724" width="10.7109375" style="70" customWidth="1"/>
    <col min="11725" max="11969" width="9.140625" style="70"/>
    <col min="11970" max="11970" width="27.7109375" style="70" customWidth="1"/>
    <col min="11971" max="11971" width="20.7109375" style="70" customWidth="1"/>
    <col min="11972" max="11972" width="8.7109375" style="70" customWidth="1"/>
    <col min="11973" max="11975" width="10.7109375" style="70" customWidth="1"/>
    <col min="11976" max="11976" width="2.5703125" style="70" customWidth="1"/>
    <col min="11977" max="11977" width="8.7109375" style="70" customWidth="1"/>
    <col min="11978" max="11980" width="10.7109375" style="70" customWidth="1"/>
    <col min="11981" max="12225" width="9.140625" style="70"/>
    <col min="12226" max="12226" width="27.7109375" style="70" customWidth="1"/>
    <col min="12227" max="12227" width="20.7109375" style="70" customWidth="1"/>
    <col min="12228" max="12228" width="8.7109375" style="70" customWidth="1"/>
    <col min="12229" max="12231" width="10.7109375" style="70" customWidth="1"/>
    <col min="12232" max="12232" width="2.5703125" style="70" customWidth="1"/>
    <col min="12233" max="12233" width="8.7109375" style="70" customWidth="1"/>
    <col min="12234" max="12236" width="10.7109375" style="70" customWidth="1"/>
    <col min="12237" max="12481" width="9.140625" style="70"/>
    <col min="12482" max="12482" width="27.7109375" style="70" customWidth="1"/>
    <col min="12483" max="12483" width="20.7109375" style="70" customWidth="1"/>
    <col min="12484" max="12484" width="8.7109375" style="70" customWidth="1"/>
    <col min="12485" max="12487" width="10.7109375" style="70" customWidth="1"/>
    <col min="12488" max="12488" width="2.5703125" style="70" customWidth="1"/>
    <col min="12489" max="12489" width="8.7109375" style="70" customWidth="1"/>
    <col min="12490" max="12492" width="10.7109375" style="70" customWidth="1"/>
    <col min="12493" max="12737" width="9.140625" style="70"/>
    <col min="12738" max="12738" width="27.7109375" style="70" customWidth="1"/>
    <col min="12739" max="12739" width="20.7109375" style="70" customWidth="1"/>
    <col min="12740" max="12740" width="8.7109375" style="70" customWidth="1"/>
    <col min="12741" max="12743" width="10.7109375" style="70" customWidth="1"/>
    <col min="12744" max="12744" width="2.5703125" style="70" customWidth="1"/>
    <col min="12745" max="12745" width="8.7109375" style="70" customWidth="1"/>
    <col min="12746" max="12748" width="10.7109375" style="70" customWidth="1"/>
    <col min="12749" max="12993" width="9.140625" style="70"/>
    <col min="12994" max="12994" width="27.7109375" style="70" customWidth="1"/>
    <col min="12995" max="12995" width="20.7109375" style="70" customWidth="1"/>
    <col min="12996" max="12996" width="8.7109375" style="70" customWidth="1"/>
    <col min="12997" max="12999" width="10.7109375" style="70" customWidth="1"/>
    <col min="13000" max="13000" width="2.5703125" style="70" customWidth="1"/>
    <col min="13001" max="13001" width="8.7109375" style="70" customWidth="1"/>
    <col min="13002" max="13004" width="10.7109375" style="70" customWidth="1"/>
    <col min="13005" max="13249" width="9.140625" style="70"/>
    <col min="13250" max="13250" width="27.7109375" style="70" customWidth="1"/>
    <col min="13251" max="13251" width="20.7109375" style="70" customWidth="1"/>
    <col min="13252" max="13252" width="8.7109375" style="70" customWidth="1"/>
    <col min="13253" max="13255" width="10.7109375" style="70" customWidth="1"/>
    <col min="13256" max="13256" width="2.5703125" style="70" customWidth="1"/>
    <col min="13257" max="13257" width="8.7109375" style="70" customWidth="1"/>
    <col min="13258" max="13260" width="10.7109375" style="70" customWidth="1"/>
    <col min="13261" max="13505" width="9.140625" style="70"/>
    <col min="13506" max="13506" width="27.7109375" style="70" customWidth="1"/>
    <col min="13507" max="13507" width="20.7109375" style="70" customWidth="1"/>
    <col min="13508" max="13508" width="8.7109375" style="70" customWidth="1"/>
    <col min="13509" max="13511" width="10.7109375" style="70" customWidth="1"/>
    <col min="13512" max="13512" width="2.5703125" style="70" customWidth="1"/>
    <col min="13513" max="13513" width="8.7109375" style="70" customWidth="1"/>
    <col min="13514" max="13516" width="10.7109375" style="70" customWidth="1"/>
    <col min="13517" max="13761" width="9.140625" style="70"/>
    <col min="13762" max="13762" width="27.7109375" style="70" customWidth="1"/>
    <col min="13763" max="13763" width="20.7109375" style="70" customWidth="1"/>
    <col min="13764" max="13764" width="8.7109375" style="70" customWidth="1"/>
    <col min="13765" max="13767" width="10.7109375" style="70" customWidth="1"/>
    <col min="13768" max="13768" width="2.5703125" style="70" customWidth="1"/>
    <col min="13769" max="13769" width="8.7109375" style="70" customWidth="1"/>
    <col min="13770" max="13772" width="10.7109375" style="70" customWidth="1"/>
    <col min="13773" max="14017" width="9.140625" style="70"/>
    <col min="14018" max="14018" width="27.7109375" style="70" customWidth="1"/>
    <col min="14019" max="14019" width="20.7109375" style="70" customWidth="1"/>
    <col min="14020" max="14020" width="8.7109375" style="70" customWidth="1"/>
    <col min="14021" max="14023" width="10.7109375" style="70" customWidth="1"/>
    <col min="14024" max="14024" width="2.5703125" style="70" customWidth="1"/>
    <col min="14025" max="14025" width="8.7109375" style="70" customWidth="1"/>
    <col min="14026" max="14028" width="10.7109375" style="70" customWidth="1"/>
    <col min="14029" max="14273" width="9.140625" style="70"/>
    <col min="14274" max="14274" width="27.7109375" style="70" customWidth="1"/>
    <col min="14275" max="14275" width="20.7109375" style="70" customWidth="1"/>
    <col min="14276" max="14276" width="8.7109375" style="70" customWidth="1"/>
    <col min="14277" max="14279" width="10.7109375" style="70" customWidth="1"/>
    <col min="14280" max="14280" width="2.5703125" style="70" customWidth="1"/>
    <col min="14281" max="14281" width="8.7109375" style="70" customWidth="1"/>
    <col min="14282" max="14284" width="10.7109375" style="70" customWidth="1"/>
    <col min="14285" max="14529" width="9.140625" style="70"/>
    <col min="14530" max="14530" width="27.7109375" style="70" customWidth="1"/>
    <col min="14531" max="14531" width="20.7109375" style="70" customWidth="1"/>
    <col min="14532" max="14532" width="8.7109375" style="70" customWidth="1"/>
    <col min="14533" max="14535" width="10.7109375" style="70" customWidth="1"/>
    <col min="14536" max="14536" width="2.5703125" style="70" customWidth="1"/>
    <col min="14537" max="14537" width="8.7109375" style="70" customWidth="1"/>
    <col min="14538" max="14540" width="10.7109375" style="70" customWidth="1"/>
    <col min="14541" max="14785" width="9.140625" style="70"/>
    <col min="14786" max="14786" width="27.7109375" style="70" customWidth="1"/>
    <col min="14787" max="14787" width="20.7109375" style="70" customWidth="1"/>
    <col min="14788" max="14788" width="8.7109375" style="70" customWidth="1"/>
    <col min="14789" max="14791" width="10.7109375" style="70" customWidth="1"/>
    <col min="14792" max="14792" width="2.5703125" style="70" customWidth="1"/>
    <col min="14793" max="14793" width="8.7109375" style="70" customWidth="1"/>
    <col min="14794" max="14796" width="10.7109375" style="70" customWidth="1"/>
    <col min="14797" max="15041" width="9.140625" style="70"/>
    <col min="15042" max="15042" width="27.7109375" style="70" customWidth="1"/>
    <col min="15043" max="15043" width="20.7109375" style="70" customWidth="1"/>
    <col min="15044" max="15044" width="8.7109375" style="70" customWidth="1"/>
    <col min="15045" max="15047" width="10.7109375" style="70" customWidth="1"/>
    <col min="15048" max="15048" width="2.5703125" style="70" customWidth="1"/>
    <col min="15049" max="15049" width="8.7109375" style="70" customWidth="1"/>
    <col min="15050" max="15052" width="10.7109375" style="70" customWidth="1"/>
    <col min="15053" max="15297" width="9.140625" style="70"/>
    <col min="15298" max="15298" width="27.7109375" style="70" customWidth="1"/>
    <col min="15299" max="15299" width="20.7109375" style="70" customWidth="1"/>
    <col min="15300" max="15300" width="8.7109375" style="70" customWidth="1"/>
    <col min="15301" max="15303" width="10.7109375" style="70" customWidth="1"/>
    <col min="15304" max="15304" width="2.5703125" style="70" customWidth="1"/>
    <col min="15305" max="15305" width="8.7109375" style="70" customWidth="1"/>
    <col min="15306" max="15308" width="10.7109375" style="70" customWidth="1"/>
    <col min="15309" max="15553" width="9.140625" style="70"/>
    <col min="15554" max="15554" width="27.7109375" style="70" customWidth="1"/>
    <col min="15555" max="15555" width="20.7109375" style="70" customWidth="1"/>
    <col min="15556" max="15556" width="8.7109375" style="70" customWidth="1"/>
    <col min="15557" max="15559" width="10.7109375" style="70" customWidth="1"/>
    <col min="15560" max="15560" width="2.5703125" style="70" customWidth="1"/>
    <col min="15561" max="15561" width="8.7109375" style="70" customWidth="1"/>
    <col min="15562" max="15564" width="10.7109375" style="70" customWidth="1"/>
    <col min="15565" max="15809" width="9.140625" style="70"/>
    <col min="15810" max="15810" width="27.7109375" style="70" customWidth="1"/>
    <col min="15811" max="15811" width="20.7109375" style="70" customWidth="1"/>
    <col min="15812" max="15812" width="8.7109375" style="70" customWidth="1"/>
    <col min="15813" max="15815" width="10.7109375" style="70" customWidth="1"/>
    <col min="15816" max="15816" width="2.5703125" style="70" customWidth="1"/>
    <col min="15817" max="15817" width="8.7109375" style="70" customWidth="1"/>
    <col min="15818" max="15820" width="10.7109375" style="70" customWidth="1"/>
    <col min="15821" max="16065" width="9.140625" style="70"/>
    <col min="16066" max="16066" width="27.7109375" style="70" customWidth="1"/>
    <col min="16067" max="16067" width="20.7109375" style="70" customWidth="1"/>
    <col min="16068" max="16068" width="8.7109375" style="70" customWidth="1"/>
    <col min="16069" max="16071" width="10.7109375" style="70" customWidth="1"/>
    <col min="16072" max="16072" width="2.5703125" style="70" customWidth="1"/>
    <col min="16073" max="16073" width="8.7109375" style="70" customWidth="1"/>
    <col min="16074" max="16076" width="10.7109375" style="70" customWidth="1"/>
    <col min="16077" max="16354" width="9.140625" style="70"/>
    <col min="16355" max="16382" width="9.140625" style="70" customWidth="1"/>
    <col min="16383" max="16384" width="9.140625" style="70"/>
  </cols>
  <sheetData>
    <row r="1" spans="1:12" ht="22.5" customHeight="1" thickBot="1" x14ac:dyDescent="0.25">
      <c r="A1" s="35" t="s">
        <v>329</v>
      </c>
      <c r="B1" s="116"/>
      <c r="C1" s="151"/>
      <c r="D1" s="151"/>
      <c r="E1" s="151"/>
      <c r="F1" s="117"/>
      <c r="G1" s="141"/>
      <c r="H1" s="151"/>
      <c r="I1" s="151"/>
      <c r="J1" s="151"/>
      <c r="K1" s="117"/>
    </row>
    <row r="2" spans="1:12" s="71" customFormat="1" ht="15" customHeight="1" x14ac:dyDescent="0.2">
      <c r="A2" s="13"/>
      <c r="B2" s="13"/>
      <c r="C2" s="152" t="s">
        <v>5</v>
      </c>
      <c r="D2" s="152"/>
      <c r="E2" s="152"/>
      <c r="F2" s="106"/>
      <c r="G2" s="15"/>
      <c r="H2" s="152" t="s">
        <v>6</v>
      </c>
      <c r="I2" s="152"/>
      <c r="J2" s="152"/>
      <c r="K2" s="106"/>
      <c r="L2" s="3"/>
    </row>
    <row r="3" spans="1:12" s="71" customFormat="1" ht="15" customHeight="1" x14ac:dyDescent="0.2">
      <c r="A3" s="3" t="s">
        <v>55</v>
      </c>
      <c r="B3" s="3" t="s">
        <v>233</v>
      </c>
      <c r="C3" s="153" t="s">
        <v>234</v>
      </c>
      <c r="D3" s="153" t="s">
        <v>56</v>
      </c>
      <c r="E3" s="153" t="s">
        <v>57</v>
      </c>
      <c r="F3" s="108" t="s">
        <v>235</v>
      </c>
      <c r="G3" s="99"/>
      <c r="H3" s="153" t="s">
        <v>234</v>
      </c>
      <c r="I3" s="153" t="s">
        <v>56</v>
      </c>
      <c r="J3" s="153" t="s">
        <v>57</v>
      </c>
      <c r="K3" s="108" t="s">
        <v>235</v>
      </c>
      <c r="L3" s="3"/>
    </row>
    <row r="4" spans="1:12" s="71" customFormat="1" ht="15" customHeight="1" thickBot="1" x14ac:dyDescent="0.25">
      <c r="A4" s="16"/>
      <c r="B4" s="16"/>
      <c r="C4" s="145" t="s">
        <v>58</v>
      </c>
      <c r="D4" s="145" t="s">
        <v>236</v>
      </c>
      <c r="E4" s="145" t="s">
        <v>237</v>
      </c>
      <c r="F4" s="112" t="s">
        <v>238</v>
      </c>
      <c r="G4" s="30"/>
      <c r="H4" s="145" t="s">
        <v>58</v>
      </c>
      <c r="I4" s="145" t="s">
        <v>236</v>
      </c>
      <c r="J4" s="145" t="s">
        <v>237</v>
      </c>
      <c r="K4" s="112" t="s">
        <v>238</v>
      </c>
      <c r="L4" s="3"/>
    </row>
    <row r="5" spans="1:12" s="71" customFormat="1" ht="6" customHeight="1" x14ac:dyDescent="0.2">
      <c r="A5" s="65"/>
      <c r="B5" s="65"/>
      <c r="C5" s="154"/>
      <c r="D5" s="154"/>
      <c r="E5" s="154"/>
      <c r="F5" s="118"/>
      <c r="G5" s="142"/>
      <c r="H5" s="154"/>
      <c r="I5" s="154"/>
      <c r="J5" s="154"/>
      <c r="K5" s="118"/>
      <c r="L5" s="3"/>
    </row>
    <row r="6" spans="1:12" x14ac:dyDescent="0.2">
      <c r="A6" s="79" t="s">
        <v>239</v>
      </c>
      <c r="B6" s="79" t="s">
        <v>59</v>
      </c>
      <c r="C6" s="146">
        <v>29</v>
      </c>
      <c r="D6" s="146">
        <v>3898</v>
      </c>
      <c r="E6" s="146">
        <v>5888</v>
      </c>
      <c r="F6" s="93">
        <v>66.202445652173907</v>
      </c>
      <c r="H6" s="146">
        <v>29</v>
      </c>
      <c r="I6" s="146">
        <v>4269</v>
      </c>
      <c r="J6" s="146">
        <v>6021</v>
      </c>
      <c r="K6" s="93">
        <v>70.901843547583454</v>
      </c>
    </row>
    <row r="7" spans="1:12" x14ac:dyDescent="0.2">
      <c r="A7" s="79" t="s">
        <v>60</v>
      </c>
      <c r="B7" s="79" t="s">
        <v>61</v>
      </c>
      <c r="C7" s="146">
        <v>46</v>
      </c>
      <c r="D7" s="146">
        <v>12399</v>
      </c>
      <c r="E7" s="146">
        <v>14018</v>
      </c>
      <c r="F7" s="93">
        <v>88.450563561135681</v>
      </c>
      <c r="H7" s="146">
        <v>48</v>
      </c>
      <c r="I7" s="146">
        <v>11834</v>
      </c>
      <c r="J7" s="146">
        <v>14614</v>
      </c>
      <c r="K7" s="93">
        <v>80.977145203229782</v>
      </c>
    </row>
    <row r="8" spans="1:12" x14ac:dyDescent="0.2">
      <c r="A8" s="79" t="s">
        <v>311</v>
      </c>
      <c r="B8" s="79" t="s">
        <v>64</v>
      </c>
      <c r="C8" s="146">
        <v>4</v>
      </c>
      <c r="D8" s="146">
        <v>73</v>
      </c>
      <c r="E8" s="146">
        <v>92</v>
      </c>
      <c r="F8" s="93">
        <v>79.347826086956516</v>
      </c>
      <c r="H8" s="146">
        <v>4</v>
      </c>
      <c r="I8" s="146">
        <v>77</v>
      </c>
      <c r="J8" s="146">
        <v>116</v>
      </c>
      <c r="K8" s="93">
        <v>66.379310344827587</v>
      </c>
    </row>
    <row r="9" spans="1:12" x14ac:dyDescent="0.2">
      <c r="A9" s="79" t="s">
        <v>227</v>
      </c>
      <c r="B9" s="79" t="s">
        <v>228</v>
      </c>
      <c r="C9" s="146">
        <v>60</v>
      </c>
      <c r="D9" s="146">
        <v>13984</v>
      </c>
      <c r="E9" s="146">
        <v>15360</v>
      </c>
      <c r="F9" s="93">
        <v>91.041666666666671</v>
      </c>
      <c r="H9" s="146">
        <v>60</v>
      </c>
      <c r="I9" s="146">
        <v>13309</v>
      </c>
      <c r="J9" s="146">
        <v>15360</v>
      </c>
      <c r="K9" s="93">
        <v>86.647135416666671</v>
      </c>
    </row>
    <row r="10" spans="1:12" s="69" customFormat="1" ht="12.75" customHeight="1" x14ac:dyDescent="0.2">
      <c r="A10" s="24" t="s">
        <v>63</v>
      </c>
      <c r="B10" s="24" t="s">
        <v>64</v>
      </c>
      <c r="C10" s="146">
        <v>562</v>
      </c>
      <c r="D10" s="146">
        <v>102288</v>
      </c>
      <c r="E10" s="146">
        <v>122485</v>
      </c>
      <c r="F10" s="93">
        <v>83.510633955178179</v>
      </c>
      <c r="G10" s="94"/>
      <c r="H10" s="146">
        <v>563</v>
      </c>
      <c r="I10" s="146">
        <v>108451</v>
      </c>
      <c r="J10" s="146">
        <v>122830</v>
      </c>
      <c r="K10" s="93">
        <v>88.293576487828702</v>
      </c>
      <c r="L10" s="24"/>
    </row>
    <row r="11" spans="1:12" s="69" customFormat="1" ht="12.75" customHeight="1" x14ac:dyDescent="0.2">
      <c r="A11" s="24" t="s">
        <v>65</v>
      </c>
      <c r="B11" s="24" t="s">
        <v>66</v>
      </c>
      <c r="C11" s="146">
        <v>60</v>
      </c>
      <c r="D11" s="146">
        <v>4639</v>
      </c>
      <c r="E11" s="146">
        <v>9185</v>
      </c>
      <c r="F11" s="93">
        <v>50.506260206859011</v>
      </c>
      <c r="G11" s="94"/>
      <c r="H11" s="146">
        <v>59</v>
      </c>
      <c r="I11" s="146">
        <v>4418</v>
      </c>
      <c r="J11" s="146">
        <v>9061</v>
      </c>
      <c r="K11" s="93">
        <v>48.758415185961809</v>
      </c>
      <c r="L11" s="24"/>
    </row>
    <row r="12" spans="1:12" s="69" customFormat="1" ht="12.75" customHeight="1" x14ac:dyDescent="0.2">
      <c r="A12" s="24" t="s">
        <v>69</v>
      </c>
      <c r="B12" s="24" t="s">
        <v>70</v>
      </c>
      <c r="C12" s="146">
        <v>39</v>
      </c>
      <c r="D12" s="146">
        <v>4884</v>
      </c>
      <c r="E12" s="146">
        <v>6864</v>
      </c>
      <c r="F12" s="93">
        <v>71.15384615384616</v>
      </c>
      <c r="G12" s="94"/>
      <c r="H12" s="146">
        <v>39</v>
      </c>
      <c r="I12" s="146">
        <v>4512</v>
      </c>
      <c r="J12" s="146">
        <v>6864</v>
      </c>
      <c r="K12" s="93">
        <v>65.734265734265733</v>
      </c>
      <c r="L12" s="24"/>
    </row>
    <row r="13" spans="1:12" s="69" customFormat="1" ht="12.75" customHeight="1" x14ac:dyDescent="0.2">
      <c r="A13" s="24" t="s">
        <v>241</v>
      </c>
      <c r="B13" s="24" t="s">
        <v>73</v>
      </c>
      <c r="C13" s="146">
        <v>30</v>
      </c>
      <c r="D13" s="146">
        <v>4443</v>
      </c>
      <c r="E13" s="146">
        <v>7200</v>
      </c>
      <c r="F13" s="93">
        <v>61.708333333333329</v>
      </c>
      <c r="G13" s="94"/>
      <c r="H13" s="146">
        <v>30</v>
      </c>
      <c r="I13" s="146">
        <v>5783</v>
      </c>
      <c r="J13" s="146">
        <v>7200</v>
      </c>
      <c r="K13" s="93">
        <v>80.319444444444443</v>
      </c>
      <c r="L13" s="24"/>
    </row>
    <row r="14" spans="1:12" s="69" customFormat="1" ht="12.75" customHeight="1" x14ac:dyDescent="0.2">
      <c r="A14" s="24" t="s">
        <v>71</v>
      </c>
      <c r="B14" s="24" t="s">
        <v>72</v>
      </c>
      <c r="C14" s="146">
        <v>22</v>
      </c>
      <c r="D14" s="146">
        <v>6118</v>
      </c>
      <c r="E14" s="146">
        <v>6622</v>
      </c>
      <c r="F14" s="93">
        <v>92.389006342494724</v>
      </c>
      <c r="G14" s="94"/>
      <c r="H14" s="146">
        <v>22</v>
      </c>
      <c r="I14" s="146">
        <v>5899</v>
      </c>
      <c r="J14" s="146">
        <v>6622</v>
      </c>
      <c r="K14" s="93">
        <v>89.081848384173966</v>
      </c>
      <c r="L14" s="24"/>
    </row>
    <row r="15" spans="1:12" s="69" customFormat="1" ht="12.75" customHeight="1" x14ac:dyDescent="0.2">
      <c r="A15" s="24" t="s">
        <v>298</v>
      </c>
      <c r="B15" s="24" t="s">
        <v>99</v>
      </c>
      <c r="C15" s="146">
        <v>22</v>
      </c>
      <c r="D15" s="146">
        <v>5505</v>
      </c>
      <c r="E15" s="146">
        <v>6444</v>
      </c>
      <c r="F15" s="93">
        <v>85.428305400372437</v>
      </c>
      <c r="G15" s="94"/>
      <c r="H15" s="146">
        <v>22</v>
      </c>
      <c r="I15" s="146">
        <v>5940</v>
      </c>
      <c r="J15" s="146">
        <v>6442</v>
      </c>
      <c r="K15" s="93">
        <v>92.207389009624336</v>
      </c>
      <c r="L15" s="24"/>
    </row>
    <row r="16" spans="1:12" s="69" customFormat="1" ht="12.75" customHeight="1" x14ac:dyDescent="0.2">
      <c r="A16" s="24" t="s">
        <v>295</v>
      </c>
      <c r="B16" s="24" t="s">
        <v>261</v>
      </c>
      <c r="C16" s="146">
        <v>30</v>
      </c>
      <c r="D16" s="146">
        <v>7000</v>
      </c>
      <c r="E16" s="146">
        <v>7620</v>
      </c>
      <c r="F16" s="93">
        <v>91.863517060367457</v>
      </c>
      <c r="G16" s="94"/>
      <c r="H16" s="146">
        <v>30</v>
      </c>
      <c r="I16" s="146">
        <v>6116</v>
      </c>
      <c r="J16" s="146">
        <v>7620</v>
      </c>
      <c r="K16" s="93">
        <v>80.262467191601047</v>
      </c>
      <c r="L16" s="24"/>
    </row>
    <row r="17" spans="1:12" s="69" customFormat="1" ht="12.75" customHeight="1" x14ac:dyDescent="0.2">
      <c r="A17" s="24" t="s">
        <v>76</v>
      </c>
      <c r="B17" s="24" t="s">
        <v>195</v>
      </c>
      <c r="C17" s="146">
        <v>100</v>
      </c>
      <c r="D17" s="146">
        <v>23418</v>
      </c>
      <c r="E17" s="146">
        <v>29204</v>
      </c>
      <c r="F17" s="93">
        <v>80.187645528009867</v>
      </c>
      <c r="G17" s="94"/>
      <c r="H17" s="146">
        <v>101</v>
      </c>
      <c r="I17" s="146">
        <v>25335</v>
      </c>
      <c r="J17" s="146">
        <v>29538</v>
      </c>
      <c r="K17" s="93">
        <v>85.770871419865941</v>
      </c>
      <c r="L17" s="24"/>
    </row>
    <row r="18" spans="1:12" s="69" customFormat="1" ht="12.75" customHeight="1" x14ac:dyDescent="0.2">
      <c r="A18" s="24" t="s">
        <v>231</v>
      </c>
      <c r="B18" s="24" t="s">
        <v>84</v>
      </c>
      <c r="C18" s="146">
        <v>13</v>
      </c>
      <c r="D18" s="146">
        <v>5102</v>
      </c>
      <c r="E18" s="146">
        <v>5967</v>
      </c>
      <c r="F18" s="93">
        <v>85.503603150661974</v>
      </c>
      <c r="G18" s="94"/>
      <c r="H18" s="146">
        <v>13</v>
      </c>
      <c r="I18" s="146">
        <v>4404</v>
      </c>
      <c r="J18" s="146">
        <v>5967</v>
      </c>
      <c r="K18" s="93">
        <v>73.805932629462049</v>
      </c>
      <c r="L18" s="24"/>
    </row>
    <row r="19" spans="1:12" s="69" customFormat="1" ht="12.75" customHeight="1" x14ac:dyDescent="0.2">
      <c r="A19" s="24" t="s">
        <v>77</v>
      </c>
      <c r="B19" s="24" t="s">
        <v>64</v>
      </c>
      <c r="C19" s="146">
        <v>13</v>
      </c>
      <c r="D19" s="146">
        <v>2112</v>
      </c>
      <c r="E19" s="146">
        <v>3978</v>
      </c>
      <c r="F19" s="93">
        <v>53.092006033182507</v>
      </c>
      <c r="G19" s="94"/>
      <c r="H19" s="146">
        <v>13</v>
      </c>
      <c r="I19" s="146">
        <v>2501</v>
      </c>
      <c r="J19" s="146">
        <v>3978</v>
      </c>
      <c r="K19" s="93">
        <v>62.870789341377574</v>
      </c>
      <c r="L19" s="24"/>
    </row>
    <row r="20" spans="1:12" s="69" customFormat="1" ht="12.75" customHeight="1" x14ac:dyDescent="0.2">
      <c r="A20" s="24"/>
      <c r="B20" s="24" t="s">
        <v>78</v>
      </c>
      <c r="C20" s="146">
        <v>78</v>
      </c>
      <c r="D20" s="146">
        <v>5654</v>
      </c>
      <c r="E20" s="146">
        <v>11934</v>
      </c>
      <c r="F20" s="93">
        <v>47.377241494888558</v>
      </c>
      <c r="G20" s="94"/>
      <c r="H20" s="146">
        <v>78</v>
      </c>
      <c r="I20" s="146">
        <v>6675</v>
      </c>
      <c r="J20" s="146">
        <v>11934</v>
      </c>
      <c r="K20" s="93">
        <v>55.932629462041227</v>
      </c>
      <c r="L20" s="24"/>
    </row>
    <row r="21" spans="1:12" s="69" customFormat="1" ht="12.75" customHeight="1" x14ac:dyDescent="0.2">
      <c r="A21" s="24" t="s">
        <v>77</v>
      </c>
      <c r="B21" s="24" t="s">
        <v>75</v>
      </c>
      <c r="C21" s="146">
        <v>91</v>
      </c>
      <c r="D21" s="146">
        <v>7766</v>
      </c>
      <c r="E21" s="146">
        <v>15912</v>
      </c>
      <c r="F21" s="93">
        <v>48.805932629462042</v>
      </c>
      <c r="G21" s="94"/>
      <c r="H21" s="146">
        <v>91</v>
      </c>
      <c r="I21" s="146">
        <v>9176</v>
      </c>
      <c r="J21" s="146">
        <v>15912</v>
      </c>
      <c r="K21" s="93">
        <v>57.667169431875308</v>
      </c>
      <c r="L21" s="24"/>
    </row>
    <row r="22" spans="1:12" s="69" customFormat="1" ht="12.75" customHeight="1" x14ac:dyDescent="0.2">
      <c r="A22" s="24" t="s">
        <v>79</v>
      </c>
      <c r="B22" s="24" t="s">
        <v>62</v>
      </c>
      <c r="C22" s="146">
        <v>35</v>
      </c>
      <c r="D22" s="146">
        <v>1044</v>
      </c>
      <c r="E22" s="146">
        <v>1580</v>
      </c>
      <c r="F22" s="93">
        <v>66.075949367088612</v>
      </c>
      <c r="G22" s="94"/>
      <c r="H22" s="146">
        <v>35</v>
      </c>
      <c r="I22" s="146">
        <v>1120</v>
      </c>
      <c r="J22" s="146">
        <v>1580</v>
      </c>
      <c r="K22" s="93">
        <v>70.886075949367083</v>
      </c>
      <c r="L22" s="24"/>
    </row>
    <row r="23" spans="1:12" s="69" customFormat="1" ht="12.75" customHeight="1" x14ac:dyDescent="0.2">
      <c r="A23" s="24" t="s">
        <v>80</v>
      </c>
      <c r="B23" s="24" t="s">
        <v>62</v>
      </c>
      <c r="C23" s="146">
        <v>74</v>
      </c>
      <c r="D23" s="146">
        <v>1244</v>
      </c>
      <c r="E23" s="146">
        <v>1577</v>
      </c>
      <c r="F23" s="93">
        <v>78.883956880152184</v>
      </c>
      <c r="G23" s="94"/>
      <c r="H23" s="146">
        <v>74</v>
      </c>
      <c r="I23" s="146">
        <v>1112</v>
      </c>
      <c r="J23" s="146">
        <v>1577</v>
      </c>
      <c r="K23" s="93">
        <v>70.513633481293596</v>
      </c>
      <c r="L23" s="24"/>
    </row>
    <row r="24" spans="1:12" s="69" customFormat="1" ht="12.75" customHeight="1" x14ac:dyDescent="0.2">
      <c r="A24" s="24" t="s">
        <v>196</v>
      </c>
      <c r="B24" s="24" t="s">
        <v>85</v>
      </c>
      <c r="C24" s="146">
        <v>30</v>
      </c>
      <c r="D24" s="146">
        <v>8459</v>
      </c>
      <c r="E24" s="146">
        <v>9030</v>
      </c>
      <c r="F24" s="93">
        <v>93.676633444075307</v>
      </c>
      <c r="G24" s="94"/>
      <c r="H24" s="146">
        <v>30</v>
      </c>
      <c r="I24" s="146">
        <v>7371</v>
      </c>
      <c r="J24" s="146">
        <v>9030</v>
      </c>
      <c r="K24" s="93">
        <v>81.627906976744185</v>
      </c>
      <c r="L24" s="24"/>
    </row>
    <row r="25" spans="1:12" s="69" customFormat="1" ht="12.75" customHeight="1" x14ac:dyDescent="0.2">
      <c r="A25" s="24" t="s">
        <v>81</v>
      </c>
      <c r="B25" s="24" t="s">
        <v>82</v>
      </c>
      <c r="C25" s="146">
        <v>202</v>
      </c>
      <c r="D25" s="146">
        <v>86776</v>
      </c>
      <c r="E25" s="146">
        <v>91110</v>
      </c>
      <c r="F25" s="93">
        <v>95.243112720886842</v>
      </c>
      <c r="G25" s="94"/>
      <c r="H25" s="146">
        <v>201</v>
      </c>
      <c r="I25" s="146">
        <v>76368</v>
      </c>
      <c r="J25" s="146">
        <v>91110</v>
      </c>
      <c r="K25" s="93">
        <v>83.819558775107012</v>
      </c>
      <c r="L25" s="24"/>
    </row>
    <row r="26" spans="1:12" s="69" customFormat="1" ht="12.75" customHeight="1" x14ac:dyDescent="0.2">
      <c r="A26" s="24" t="s">
        <v>192</v>
      </c>
      <c r="B26" s="24" t="s">
        <v>82</v>
      </c>
      <c r="C26" s="146">
        <v>60</v>
      </c>
      <c r="D26" s="146">
        <v>20712</v>
      </c>
      <c r="E26" s="146">
        <v>21954</v>
      </c>
      <c r="F26" s="93">
        <v>94.34271658923204</v>
      </c>
      <c r="G26" s="94"/>
      <c r="H26" s="146">
        <v>60</v>
      </c>
      <c r="I26" s="146">
        <v>19158</v>
      </c>
      <c r="J26" s="146">
        <v>21954</v>
      </c>
      <c r="K26" s="93">
        <v>87.264279857884659</v>
      </c>
      <c r="L26" s="24"/>
    </row>
    <row r="27" spans="1:12" s="69" customFormat="1" ht="12.75" customHeight="1" x14ac:dyDescent="0.2">
      <c r="A27" s="24" t="s">
        <v>83</v>
      </c>
      <c r="B27" s="24" t="s">
        <v>78</v>
      </c>
      <c r="C27" s="146">
        <v>15</v>
      </c>
      <c r="D27" s="146">
        <v>1861</v>
      </c>
      <c r="E27" s="146">
        <v>3268</v>
      </c>
      <c r="F27" s="93">
        <v>56.946144430844555</v>
      </c>
      <c r="G27" s="94"/>
      <c r="H27" s="146">
        <v>15</v>
      </c>
      <c r="I27" s="146">
        <v>2277</v>
      </c>
      <c r="J27" s="146">
        <v>3268</v>
      </c>
      <c r="K27" s="93">
        <v>69.675642594859241</v>
      </c>
      <c r="L27" s="24"/>
    </row>
    <row r="28" spans="1:12" s="69" customFormat="1" ht="12.75" customHeight="1" x14ac:dyDescent="0.2">
      <c r="A28" s="24" t="s">
        <v>318</v>
      </c>
      <c r="B28" s="24" t="s">
        <v>62</v>
      </c>
      <c r="C28" s="146" t="s">
        <v>53</v>
      </c>
      <c r="D28" s="146" t="s">
        <v>53</v>
      </c>
      <c r="E28" s="146" t="s">
        <v>53</v>
      </c>
      <c r="F28" s="93" t="s">
        <v>53</v>
      </c>
      <c r="G28" s="94"/>
      <c r="H28" s="146">
        <v>49</v>
      </c>
      <c r="I28" s="146" t="s">
        <v>53</v>
      </c>
      <c r="J28" s="146" t="s">
        <v>53</v>
      </c>
      <c r="K28" s="93" t="s">
        <v>53</v>
      </c>
      <c r="L28" s="24"/>
    </row>
    <row r="29" spans="1:12" s="69" customFormat="1" ht="12.75" customHeight="1" x14ac:dyDescent="0.2">
      <c r="A29" s="24"/>
      <c r="B29" s="24" t="s">
        <v>195</v>
      </c>
      <c r="C29" s="146" t="s">
        <v>53</v>
      </c>
      <c r="D29" s="146" t="s">
        <v>53</v>
      </c>
      <c r="E29" s="146" t="s">
        <v>53</v>
      </c>
      <c r="F29" s="93" t="s">
        <v>53</v>
      </c>
      <c r="G29" s="94"/>
      <c r="H29" s="146">
        <v>2</v>
      </c>
      <c r="I29" s="146" t="s">
        <v>53</v>
      </c>
      <c r="J29" s="146" t="s">
        <v>53</v>
      </c>
      <c r="K29" s="93" t="s">
        <v>53</v>
      </c>
      <c r="L29" s="24"/>
    </row>
    <row r="30" spans="1:12" s="69" customFormat="1" ht="12.75" customHeight="1" x14ac:dyDescent="0.2">
      <c r="A30" s="24"/>
      <c r="B30" s="24" t="s">
        <v>12</v>
      </c>
      <c r="C30" s="146">
        <v>17</v>
      </c>
      <c r="D30" s="146" t="s">
        <v>53</v>
      </c>
      <c r="E30" s="146" t="s">
        <v>53</v>
      </c>
      <c r="F30" s="93" t="s">
        <v>53</v>
      </c>
      <c r="G30" s="94"/>
      <c r="H30" s="146">
        <v>3</v>
      </c>
      <c r="I30" s="146" t="s">
        <v>53</v>
      </c>
      <c r="J30" s="146" t="s">
        <v>53</v>
      </c>
      <c r="K30" s="93" t="s">
        <v>53</v>
      </c>
      <c r="L30" s="24"/>
    </row>
    <row r="31" spans="1:12" s="69" customFormat="1" ht="12.75" customHeight="1" x14ac:dyDescent="0.2">
      <c r="A31" s="24"/>
      <c r="B31" s="24" t="s">
        <v>85</v>
      </c>
      <c r="C31" s="146">
        <v>37</v>
      </c>
      <c r="D31" s="146" t="s">
        <v>53</v>
      </c>
      <c r="E31" s="146" t="s">
        <v>53</v>
      </c>
      <c r="F31" s="93" t="s">
        <v>53</v>
      </c>
      <c r="G31" s="94"/>
      <c r="H31" s="146">
        <v>1</v>
      </c>
      <c r="I31" s="146" t="s">
        <v>53</v>
      </c>
      <c r="J31" s="146" t="s">
        <v>53</v>
      </c>
      <c r="K31" s="93" t="s">
        <v>53</v>
      </c>
      <c r="L31" s="24"/>
    </row>
    <row r="32" spans="1:12" s="69" customFormat="1" ht="12.75" customHeight="1" x14ac:dyDescent="0.2">
      <c r="A32" s="24" t="s">
        <v>105</v>
      </c>
      <c r="B32" s="24" t="s">
        <v>75</v>
      </c>
      <c r="C32" s="146">
        <v>54</v>
      </c>
      <c r="D32" s="146" t="s">
        <v>53</v>
      </c>
      <c r="E32" s="146" t="s">
        <v>53</v>
      </c>
      <c r="F32" s="93" t="s">
        <v>53</v>
      </c>
      <c r="G32" s="94"/>
      <c r="H32" s="146">
        <v>55</v>
      </c>
      <c r="I32" s="146" t="s">
        <v>53</v>
      </c>
      <c r="J32" s="146" t="s">
        <v>53</v>
      </c>
      <c r="K32" s="93" t="s">
        <v>53</v>
      </c>
      <c r="L32" s="24"/>
    </row>
    <row r="33" spans="1:12" s="69" customFormat="1" ht="12.75" customHeight="1" x14ac:dyDescent="0.2">
      <c r="A33" s="24" t="s">
        <v>226</v>
      </c>
      <c r="B33" s="24" t="s">
        <v>67</v>
      </c>
      <c r="C33" s="146">
        <v>135</v>
      </c>
      <c r="D33" s="146">
        <v>24099</v>
      </c>
      <c r="E33" s="146">
        <v>29429</v>
      </c>
      <c r="F33" s="93">
        <v>81.888613272622251</v>
      </c>
      <c r="G33" s="94"/>
      <c r="H33" s="146">
        <v>135</v>
      </c>
      <c r="I33" s="146">
        <v>23102</v>
      </c>
      <c r="J33" s="146">
        <v>29445</v>
      </c>
      <c r="K33" s="93">
        <v>78.45814229920191</v>
      </c>
      <c r="L33" s="24"/>
    </row>
    <row r="34" spans="1:12" s="69" customFormat="1" ht="12.75" customHeight="1" x14ac:dyDescent="0.2">
      <c r="A34" s="24" t="s">
        <v>86</v>
      </c>
      <c r="B34" s="24" t="s">
        <v>68</v>
      </c>
      <c r="C34" s="146">
        <v>14</v>
      </c>
      <c r="D34" s="146">
        <v>3178</v>
      </c>
      <c r="E34" s="146">
        <v>3940</v>
      </c>
      <c r="F34" s="93">
        <v>80.65989847715737</v>
      </c>
      <c r="G34" s="94"/>
      <c r="H34" s="146">
        <v>14</v>
      </c>
      <c r="I34" s="146">
        <v>2989</v>
      </c>
      <c r="J34" s="146">
        <v>3940</v>
      </c>
      <c r="K34" s="93">
        <v>75.862944162436548</v>
      </c>
      <c r="L34" s="24"/>
    </row>
    <row r="35" spans="1:12" s="69" customFormat="1" ht="12.75" customHeight="1" x14ac:dyDescent="0.2">
      <c r="A35" s="24" t="s">
        <v>244</v>
      </c>
      <c r="B35" s="24" t="s">
        <v>62</v>
      </c>
      <c r="C35" s="146">
        <v>9</v>
      </c>
      <c r="D35" s="146" t="s">
        <v>53</v>
      </c>
      <c r="E35" s="146" t="s">
        <v>53</v>
      </c>
      <c r="F35" s="93" t="s">
        <v>53</v>
      </c>
      <c r="G35" s="94"/>
      <c r="H35" s="146">
        <v>6</v>
      </c>
      <c r="I35" s="146" t="s">
        <v>53</v>
      </c>
      <c r="J35" s="146" t="s">
        <v>53</v>
      </c>
      <c r="K35" s="93" t="s">
        <v>53</v>
      </c>
      <c r="L35" s="24"/>
    </row>
    <row r="36" spans="1:12" s="69" customFormat="1" ht="12.75" customHeight="1" x14ac:dyDescent="0.2">
      <c r="A36" s="24" t="s">
        <v>263</v>
      </c>
      <c r="B36" s="24" t="s">
        <v>85</v>
      </c>
      <c r="C36" s="146">
        <v>21</v>
      </c>
      <c r="D36" s="146">
        <v>4768</v>
      </c>
      <c r="E36" s="146">
        <v>5817</v>
      </c>
      <c r="F36" s="93">
        <v>81.966649475674743</v>
      </c>
      <c r="G36" s="94"/>
      <c r="H36" s="146">
        <v>21</v>
      </c>
      <c r="I36" s="146">
        <v>5402</v>
      </c>
      <c r="J36" s="146">
        <v>5817</v>
      </c>
      <c r="K36" s="93">
        <v>92.865738353102984</v>
      </c>
      <c r="L36" s="24"/>
    </row>
    <row r="37" spans="1:12" s="69" customFormat="1" ht="12.75" customHeight="1" x14ac:dyDescent="0.2">
      <c r="A37" s="24" t="s">
        <v>197</v>
      </c>
      <c r="B37" s="24" t="s">
        <v>68</v>
      </c>
      <c r="C37" s="146">
        <v>55</v>
      </c>
      <c r="D37" s="146">
        <v>7804</v>
      </c>
      <c r="E37" s="146">
        <v>9900</v>
      </c>
      <c r="F37" s="93">
        <v>78.828282828282823</v>
      </c>
      <c r="G37" s="94"/>
      <c r="H37" s="146">
        <v>55</v>
      </c>
      <c r="I37" s="146">
        <v>7636</v>
      </c>
      <c r="J37" s="146">
        <v>9900</v>
      </c>
      <c r="K37" s="93">
        <v>77.131313131313135</v>
      </c>
      <c r="L37" s="24"/>
    </row>
    <row r="38" spans="1:12" s="69" customFormat="1" ht="12.75" customHeight="1" x14ac:dyDescent="0.2">
      <c r="A38" s="24" t="s">
        <v>205</v>
      </c>
      <c r="B38" s="24" t="s">
        <v>73</v>
      </c>
      <c r="C38" s="146">
        <v>43</v>
      </c>
      <c r="D38" s="146">
        <v>6471</v>
      </c>
      <c r="E38" s="146">
        <v>8296</v>
      </c>
      <c r="F38" s="93">
        <v>78.001446480231436</v>
      </c>
      <c r="G38" s="94"/>
      <c r="H38" s="146">
        <v>43</v>
      </c>
      <c r="I38" s="146">
        <v>6785</v>
      </c>
      <c r="J38" s="146">
        <v>8296</v>
      </c>
      <c r="K38" s="93">
        <v>81.786403085824489</v>
      </c>
      <c r="L38" s="24"/>
    </row>
    <row r="39" spans="1:12" s="69" customFormat="1" ht="12.75" customHeight="1" x14ac:dyDescent="0.2">
      <c r="A39" s="24" t="s">
        <v>187</v>
      </c>
      <c r="B39" s="24" t="s">
        <v>67</v>
      </c>
      <c r="C39" s="146">
        <v>19</v>
      </c>
      <c r="D39" s="146">
        <v>3137</v>
      </c>
      <c r="E39" s="146">
        <v>3528</v>
      </c>
      <c r="F39" s="93">
        <v>88.917233560090708</v>
      </c>
      <c r="G39" s="94"/>
      <c r="H39" s="146">
        <v>19</v>
      </c>
      <c r="I39" s="146">
        <v>3131</v>
      </c>
      <c r="J39" s="146">
        <v>3528</v>
      </c>
      <c r="K39" s="93">
        <v>88.747165532879819</v>
      </c>
      <c r="L39" s="24"/>
    </row>
    <row r="40" spans="1:12" s="69" customFormat="1" ht="12.75" customHeight="1" x14ac:dyDescent="0.2">
      <c r="A40" s="24"/>
      <c r="B40" s="24" t="s">
        <v>68</v>
      </c>
      <c r="C40" s="146">
        <v>279</v>
      </c>
      <c r="D40" s="146">
        <v>57482</v>
      </c>
      <c r="E40" s="146">
        <v>64775</v>
      </c>
      <c r="F40" s="93">
        <v>88.741026630644541</v>
      </c>
      <c r="G40" s="94"/>
      <c r="H40" s="146">
        <v>278</v>
      </c>
      <c r="I40" s="146">
        <v>54369</v>
      </c>
      <c r="J40" s="146">
        <v>64595</v>
      </c>
      <c r="K40" s="93">
        <v>84.16905333230126</v>
      </c>
      <c r="L40" s="24"/>
    </row>
    <row r="41" spans="1:12" s="69" customFormat="1" ht="12.75" customHeight="1" x14ac:dyDescent="0.2">
      <c r="A41" s="24"/>
      <c r="B41" s="24" t="s">
        <v>73</v>
      </c>
      <c r="C41" s="146">
        <v>39</v>
      </c>
      <c r="D41" s="146">
        <v>9423</v>
      </c>
      <c r="E41" s="146">
        <v>13065</v>
      </c>
      <c r="F41" s="93">
        <v>72.123995407577496</v>
      </c>
      <c r="G41" s="94"/>
      <c r="H41" s="146">
        <v>44</v>
      </c>
      <c r="I41" s="146">
        <v>10674</v>
      </c>
      <c r="J41" s="146">
        <v>14740</v>
      </c>
      <c r="K41" s="93">
        <v>72.415196743554958</v>
      </c>
      <c r="L41" s="24"/>
    </row>
    <row r="42" spans="1:12" s="69" customFormat="1" ht="12.75" customHeight="1" x14ac:dyDescent="0.2">
      <c r="A42" s="24"/>
      <c r="B42" s="24" t="s">
        <v>72</v>
      </c>
      <c r="C42" s="146">
        <v>13</v>
      </c>
      <c r="D42" s="146">
        <v>4099</v>
      </c>
      <c r="E42" s="146">
        <v>4355</v>
      </c>
      <c r="F42" s="93">
        <v>94.121699196326063</v>
      </c>
      <c r="G42" s="94"/>
      <c r="H42" s="146">
        <v>13</v>
      </c>
      <c r="I42" s="146">
        <v>3834</v>
      </c>
      <c r="J42" s="146">
        <v>4355</v>
      </c>
      <c r="K42" s="93">
        <v>88.036739380022965</v>
      </c>
      <c r="L42" s="24"/>
    </row>
    <row r="43" spans="1:12" s="69" customFormat="1" ht="12.75" customHeight="1" x14ac:dyDescent="0.2">
      <c r="A43" s="24"/>
      <c r="B43" s="24" t="s">
        <v>64</v>
      </c>
      <c r="C43" s="146">
        <v>195</v>
      </c>
      <c r="D43" s="146">
        <v>30608</v>
      </c>
      <c r="E43" s="146">
        <v>36096</v>
      </c>
      <c r="F43" s="93">
        <v>84.796099290780148</v>
      </c>
      <c r="G43" s="94"/>
      <c r="H43" s="146">
        <v>195</v>
      </c>
      <c r="I43" s="146">
        <v>32923</v>
      </c>
      <c r="J43" s="146">
        <v>36090</v>
      </c>
      <c r="K43" s="93">
        <v>91.224715987808253</v>
      </c>
      <c r="L43" s="24"/>
    </row>
    <row r="44" spans="1:12" s="69" customFormat="1" ht="12.75" customHeight="1" x14ac:dyDescent="0.2">
      <c r="A44" s="24"/>
      <c r="B44" s="24" t="s">
        <v>12</v>
      </c>
      <c r="C44" s="146">
        <v>17</v>
      </c>
      <c r="D44" s="146">
        <v>5244</v>
      </c>
      <c r="E44" s="146">
        <v>5695</v>
      </c>
      <c r="F44" s="93">
        <v>92.080772607550486</v>
      </c>
      <c r="G44" s="94"/>
      <c r="H44" s="146">
        <v>17</v>
      </c>
      <c r="I44" s="146">
        <v>4410</v>
      </c>
      <c r="J44" s="146">
        <v>5695</v>
      </c>
      <c r="K44" s="93">
        <v>77.436347673397719</v>
      </c>
      <c r="L44" s="24"/>
    </row>
    <row r="45" spans="1:12" s="69" customFormat="1" ht="12.75" customHeight="1" x14ac:dyDescent="0.2">
      <c r="A45" s="24"/>
      <c r="B45" s="24" t="s">
        <v>97</v>
      </c>
      <c r="C45" s="146">
        <v>38</v>
      </c>
      <c r="D45" s="146">
        <v>11179</v>
      </c>
      <c r="E45" s="146">
        <v>12730</v>
      </c>
      <c r="F45" s="93">
        <v>87.816182246661441</v>
      </c>
      <c r="G45" s="94"/>
      <c r="H45" s="146">
        <v>37</v>
      </c>
      <c r="I45" s="146">
        <v>11170</v>
      </c>
      <c r="J45" s="146">
        <v>12395</v>
      </c>
      <c r="K45" s="93">
        <v>90.116982654296081</v>
      </c>
      <c r="L45" s="24"/>
    </row>
    <row r="46" spans="1:12" s="69" customFormat="1" ht="12.75" customHeight="1" x14ac:dyDescent="0.2">
      <c r="A46" s="24"/>
      <c r="B46" s="24" t="s">
        <v>85</v>
      </c>
      <c r="C46" s="146">
        <v>21</v>
      </c>
      <c r="D46" s="146">
        <v>6335</v>
      </c>
      <c r="E46" s="146">
        <v>7035</v>
      </c>
      <c r="F46" s="93">
        <v>90.049751243781088</v>
      </c>
      <c r="G46" s="94"/>
      <c r="H46" s="146">
        <v>21</v>
      </c>
      <c r="I46" s="146">
        <v>5636</v>
      </c>
      <c r="J46" s="146">
        <v>7035</v>
      </c>
      <c r="K46" s="93">
        <v>80.113717128642506</v>
      </c>
      <c r="L46" s="24"/>
    </row>
    <row r="47" spans="1:12" s="69" customFormat="1" ht="12.75" customHeight="1" x14ac:dyDescent="0.2">
      <c r="A47" s="24"/>
      <c r="B47" s="24" t="s">
        <v>99</v>
      </c>
      <c r="C47" s="146">
        <v>18</v>
      </c>
      <c r="D47" s="146">
        <v>5165</v>
      </c>
      <c r="E47" s="146">
        <v>6030</v>
      </c>
      <c r="F47" s="93">
        <v>85.655058043117748</v>
      </c>
      <c r="G47" s="94"/>
      <c r="H47" s="146">
        <v>18</v>
      </c>
      <c r="I47" s="146">
        <v>5476</v>
      </c>
      <c r="J47" s="146">
        <v>6030</v>
      </c>
      <c r="K47" s="93">
        <v>90.812603648424542</v>
      </c>
      <c r="L47" s="24"/>
    </row>
    <row r="48" spans="1:12" s="69" customFormat="1" ht="12.75" customHeight="1" x14ac:dyDescent="0.2">
      <c r="A48" s="24" t="s">
        <v>187</v>
      </c>
      <c r="B48" s="24" t="s">
        <v>75</v>
      </c>
      <c r="C48" s="146">
        <v>639</v>
      </c>
      <c r="D48" s="146">
        <v>132672</v>
      </c>
      <c r="E48" s="146">
        <v>153309</v>
      </c>
      <c r="F48" s="93">
        <v>86.538950746531512</v>
      </c>
      <c r="G48" s="94"/>
      <c r="H48" s="146">
        <v>642</v>
      </c>
      <c r="I48" s="146">
        <v>131623</v>
      </c>
      <c r="J48" s="146">
        <v>154463</v>
      </c>
      <c r="K48" s="93">
        <v>85.213287324472532</v>
      </c>
      <c r="L48" s="24"/>
    </row>
    <row r="49" spans="1:15" s="69" customFormat="1" ht="12.75" customHeight="1" x14ac:dyDescent="0.2">
      <c r="A49" s="24" t="s">
        <v>319</v>
      </c>
      <c r="B49" s="24" t="s">
        <v>195</v>
      </c>
      <c r="C49" s="146">
        <v>4</v>
      </c>
      <c r="D49" s="146"/>
      <c r="E49" s="146" t="s">
        <v>53</v>
      </c>
      <c r="F49" s="93" t="s">
        <v>53</v>
      </c>
      <c r="G49" s="94"/>
      <c r="H49" s="146">
        <v>34</v>
      </c>
      <c r="I49" s="146" t="s">
        <v>53</v>
      </c>
      <c r="J49" s="146" t="s">
        <v>53</v>
      </c>
      <c r="K49" s="93" t="s">
        <v>53</v>
      </c>
      <c r="L49" s="24"/>
    </row>
    <row r="50" spans="1:15" s="69" customFormat="1" ht="12.75" customHeight="1" x14ac:dyDescent="0.2">
      <c r="A50" s="24"/>
      <c r="B50" s="24" t="s">
        <v>12</v>
      </c>
      <c r="C50" s="146">
        <v>26</v>
      </c>
      <c r="D50" s="146"/>
      <c r="E50" s="146" t="s">
        <v>53</v>
      </c>
      <c r="F50" s="93" t="s">
        <v>53</v>
      </c>
      <c r="G50" s="94"/>
      <c r="H50" s="146">
        <v>16</v>
      </c>
      <c r="I50" s="146" t="s">
        <v>53</v>
      </c>
      <c r="J50" s="146" t="s">
        <v>53</v>
      </c>
      <c r="K50" s="93" t="s">
        <v>53</v>
      </c>
      <c r="L50" s="24"/>
    </row>
    <row r="51" spans="1:15" s="69" customFormat="1" ht="12.75" customHeight="1" x14ac:dyDescent="0.2">
      <c r="A51" s="24"/>
      <c r="B51" s="24" t="s">
        <v>85</v>
      </c>
      <c r="C51" s="146">
        <v>28</v>
      </c>
      <c r="D51" s="146"/>
      <c r="E51" s="146" t="s">
        <v>53</v>
      </c>
      <c r="F51" s="93" t="s">
        <v>53</v>
      </c>
      <c r="G51" s="94"/>
      <c r="H51" s="146" t="s">
        <v>53</v>
      </c>
      <c r="I51" s="146" t="s">
        <v>53</v>
      </c>
      <c r="J51" s="146" t="s">
        <v>53</v>
      </c>
      <c r="K51" s="93" t="s">
        <v>53</v>
      </c>
      <c r="L51" s="24"/>
    </row>
    <row r="52" spans="1:15" s="69" customFormat="1" ht="12.75" customHeight="1" x14ac:dyDescent="0.2">
      <c r="A52" s="24"/>
      <c r="B52" s="24" t="s">
        <v>99</v>
      </c>
      <c r="C52" s="146" t="s">
        <v>53</v>
      </c>
      <c r="D52" s="146"/>
      <c r="E52" s="146" t="s">
        <v>53</v>
      </c>
      <c r="F52" s="93" t="s">
        <v>53</v>
      </c>
      <c r="G52" s="94"/>
      <c r="H52" s="146">
        <v>4</v>
      </c>
      <c r="I52" s="146" t="s">
        <v>53</v>
      </c>
      <c r="J52" s="146" t="s">
        <v>53</v>
      </c>
      <c r="K52" s="93" t="s">
        <v>53</v>
      </c>
      <c r="L52" s="24"/>
    </row>
    <row r="53" spans="1:15" s="69" customFormat="1" ht="12.75" customHeight="1" x14ac:dyDescent="0.2">
      <c r="A53" s="24" t="s">
        <v>255</v>
      </c>
      <c r="B53" s="24" t="s">
        <v>75</v>
      </c>
      <c r="C53" s="146">
        <v>58</v>
      </c>
      <c r="D53" s="146" t="s">
        <v>53</v>
      </c>
      <c r="E53" s="146" t="s">
        <v>53</v>
      </c>
      <c r="F53" s="93" t="s">
        <v>53</v>
      </c>
      <c r="G53" s="94"/>
      <c r="H53" s="146">
        <v>54</v>
      </c>
      <c r="I53" s="146" t="s">
        <v>53</v>
      </c>
      <c r="J53" s="146" t="s">
        <v>53</v>
      </c>
      <c r="K53" s="93" t="s">
        <v>53</v>
      </c>
      <c r="L53" s="24"/>
    </row>
    <row r="54" spans="1:15" s="69" customFormat="1" ht="12.75" customHeight="1" x14ac:dyDescent="0.2">
      <c r="A54" s="24" t="s">
        <v>87</v>
      </c>
      <c r="B54" s="24" t="s">
        <v>72</v>
      </c>
      <c r="C54" s="146">
        <v>24</v>
      </c>
      <c r="D54" s="146">
        <v>6188</v>
      </c>
      <c r="E54" s="146">
        <v>6929</v>
      </c>
      <c r="F54" s="93">
        <v>89.305816135084427</v>
      </c>
      <c r="G54" s="94"/>
      <c r="H54" s="146">
        <v>24</v>
      </c>
      <c r="I54" s="146">
        <v>6060</v>
      </c>
      <c r="J54" s="146">
        <v>6929</v>
      </c>
      <c r="K54" s="93">
        <v>87.458507721171884</v>
      </c>
      <c r="L54" s="24"/>
    </row>
    <row r="55" spans="1:15" s="69" customFormat="1" ht="12.75" customHeight="1" x14ac:dyDescent="0.2">
      <c r="A55" s="24" t="s">
        <v>264</v>
      </c>
      <c r="B55" s="24" t="s">
        <v>265</v>
      </c>
      <c r="C55" s="146">
        <v>25</v>
      </c>
      <c r="D55" s="146">
        <v>5534</v>
      </c>
      <c r="E55" s="146">
        <v>6351</v>
      </c>
      <c r="F55" s="93">
        <v>87.135884112738154</v>
      </c>
      <c r="G55" s="94"/>
      <c r="H55" s="146">
        <v>24</v>
      </c>
      <c r="I55" s="146">
        <v>5617</v>
      </c>
      <c r="J55" s="146">
        <v>6102</v>
      </c>
      <c r="K55" s="93">
        <v>92.051786299573905</v>
      </c>
      <c r="L55" s="24"/>
    </row>
    <row r="56" spans="1:15" s="69" customFormat="1" ht="12.75" customHeight="1" x14ac:dyDescent="0.2">
      <c r="A56" s="24" t="s">
        <v>88</v>
      </c>
      <c r="B56" s="24" t="s">
        <v>74</v>
      </c>
      <c r="C56" s="146">
        <v>209</v>
      </c>
      <c r="D56" s="146">
        <v>47797</v>
      </c>
      <c r="E56" s="146">
        <v>54657</v>
      </c>
      <c r="F56" s="93">
        <v>87.449000128071432</v>
      </c>
      <c r="G56" s="94"/>
      <c r="H56" s="146">
        <v>205</v>
      </c>
      <c r="I56" s="146">
        <v>49028</v>
      </c>
      <c r="J56" s="146">
        <v>54355</v>
      </c>
      <c r="K56" s="93">
        <v>90.19961365099806</v>
      </c>
      <c r="L56" s="24"/>
    </row>
    <row r="57" spans="1:15" s="69" customFormat="1" ht="12.75" customHeight="1" x14ac:dyDescent="0.2">
      <c r="A57" s="24" t="s">
        <v>260</v>
      </c>
      <c r="B57" s="24" t="s">
        <v>74</v>
      </c>
      <c r="C57" s="146">
        <v>112</v>
      </c>
      <c r="D57" s="146">
        <v>14297</v>
      </c>
      <c r="E57" s="146">
        <v>19800</v>
      </c>
      <c r="F57" s="93">
        <v>72.207070707070713</v>
      </c>
      <c r="G57" s="94"/>
      <c r="H57" s="146">
        <v>112</v>
      </c>
      <c r="I57" s="146">
        <v>13378</v>
      </c>
      <c r="J57" s="146">
        <v>19773</v>
      </c>
      <c r="K57" s="93">
        <v>67.657917362059379</v>
      </c>
      <c r="L57" s="24"/>
    </row>
    <row r="58" spans="1:15" s="69" customFormat="1" ht="12.75" customHeight="1" x14ac:dyDescent="0.2">
      <c r="A58" s="24" t="s">
        <v>232</v>
      </c>
      <c r="B58" s="24" t="s">
        <v>23</v>
      </c>
      <c r="C58" s="146">
        <v>14</v>
      </c>
      <c r="D58" s="146">
        <v>671</v>
      </c>
      <c r="E58" s="146">
        <v>1024</v>
      </c>
      <c r="F58" s="93">
        <v>65.52734375</v>
      </c>
      <c r="G58" s="94"/>
      <c r="H58" s="146">
        <v>15</v>
      </c>
      <c r="I58" s="146">
        <v>620</v>
      </c>
      <c r="J58" s="146">
        <v>1024</v>
      </c>
      <c r="K58" s="93">
        <v>60.546875</v>
      </c>
      <c r="L58" s="24"/>
    </row>
    <row r="59" spans="1:15" s="69" customFormat="1" ht="12.75" customHeight="1" x14ac:dyDescent="0.2">
      <c r="A59" s="24" t="s">
        <v>89</v>
      </c>
      <c r="B59" s="24" t="s">
        <v>84</v>
      </c>
      <c r="C59" s="146">
        <v>69</v>
      </c>
      <c r="D59" s="146">
        <v>12103</v>
      </c>
      <c r="E59" s="146">
        <v>18346</v>
      </c>
      <c r="F59" s="93">
        <v>65.97078382208656</v>
      </c>
      <c r="G59" s="94"/>
      <c r="H59" s="146">
        <v>69</v>
      </c>
      <c r="I59" s="146">
        <v>13681</v>
      </c>
      <c r="J59" s="146">
        <v>18346</v>
      </c>
      <c r="K59" s="93">
        <v>74.572113812275148</v>
      </c>
      <c r="L59" s="24"/>
      <c r="N59" s="24"/>
      <c r="O59" s="92"/>
    </row>
    <row r="60" spans="1:15" s="69" customFormat="1" ht="12.75" customHeight="1" x14ac:dyDescent="0.2">
      <c r="A60" s="24" t="s">
        <v>90</v>
      </c>
      <c r="B60" s="24" t="s">
        <v>61</v>
      </c>
      <c r="C60" s="146">
        <v>13</v>
      </c>
      <c r="D60" s="146">
        <v>2405</v>
      </c>
      <c r="E60" s="146">
        <v>3053</v>
      </c>
      <c r="F60" s="93">
        <v>78.774975433999344</v>
      </c>
      <c r="G60" s="94"/>
      <c r="H60" s="146">
        <v>13</v>
      </c>
      <c r="I60" s="146">
        <v>2417</v>
      </c>
      <c r="J60" s="146">
        <v>3057</v>
      </c>
      <c r="K60" s="93">
        <v>79.06444226365717</v>
      </c>
      <c r="L60" s="24"/>
      <c r="N60" s="24"/>
      <c r="O60" s="92"/>
    </row>
    <row r="61" spans="1:15" s="69" customFormat="1" ht="12.75" customHeight="1" x14ac:dyDescent="0.2">
      <c r="A61" s="24"/>
      <c r="B61" s="24" t="s">
        <v>265</v>
      </c>
      <c r="C61" s="146">
        <v>18</v>
      </c>
      <c r="D61" s="146">
        <v>3668</v>
      </c>
      <c r="E61" s="146">
        <v>4257</v>
      </c>
      <c r="F61" s="93">
        <v>86.163965233732682</v>
      </c>
      <c r="G61" s="94"/>
      <c r="H61" s="146">
        <v>18</v>
      </c>
      <c r="I61" s="146">
        <v>3679</v>
      </c>
      <c r="J61" s="146">
        <v>4271</v>
      </c>
      <c r="K61" s="93">
        <v>86.139077499414668</v>
      </c>
      <c r="L61" s="24"/>
      <c r="N61" s="24"/>
      <c r="O61" s="92"/>
    </row>
    <row r="62" spans="1:15" s="69" customFormat="1" ht="12.75" customHeight="1" x14ac:dyDescent="0.2">
      <c r="A62" s="24"/>
      <c r="B62" s="24" t="s">
        <v>296</v>
      </c>
      <c r="C62" s="146">
        <v>30</v>
      </c>
      <c r="D62" s="146">
        <v>1283</v>
      </c>
      <c r="E62" s="146">
        <v>2910</v>
      </c>
      <c r="F62" s="93">
        <v>44.0893470790378</v>
      </c>
      <c r="G62" s="94"/>
      <c r="H62" s="146">
        <v>30</v>
      </c>
      <c r="I62" s="146">
        <v>1022</v>
      </c>
      <c r="J62" s="146">
        <v>2910</v>
      </c>
      <c r="K62" s="93">
        <v>35.120274914089343</v>
      </c>
      <c r="L62" s="24"/>
      <c r="N62" s="24"/>
      <c r="O62" s="92"/>
    </row>
    <row r="63" spans="1:15" s="69" customFormat="1" ht="12.75" customHeight="1" x14ac:dyDescent="0.2">
      <c r="A63" s="24"/>
      <c r="B63" s="24" t="s">
        <v>67</v>
      </c>
      <c r="C63" s="146">
        <v>17</v>
      </c>
      <c r="D63" s="146">
        <v>2745</v>
      </c>
      <c r="E63" s="146">
        <v>2910</v>
      </c>
      <c r="F63" s="93">
        <v>94.329896907216494</v>
      </c>
      <c r="G63" s="94"/>
      <c r="H63" s="146">
        <v>17</v>
      </c>
      <c r="I63" s="146">
        <v>2741</v>
      </c>
      <c r="J63" s="146">
        <v>2903</v>
      </c>
      <c r="K63" s="93">
        <v>94.419565966241819</v>
      </c>
      <c r="L63" s="24"/>
      <c r="N63" s="24"/>
      <c r="O63" s="92"/>
    </row>
    <row r="64" spans="1:15" s="69" customFormat="1" ht="12.75" customHeight="1" x14ac:dyDescent="0.2">
      <c r="A64" s="24"/>
      <c r="B64" s="24" t="s">
        <v>323</v>
      </c>
      <c r="C64" s="146" t="s">
        <v>53</v>
      </c>
      <c r="D64" s="146" t="s">
        <v>53</v>
      </c>
      <c r="E64" s="146" t="s">
        <v>53</v>
      </c>
      <c r="F64" s="93" t="s">
        <v>53</v>
      </c>
      <c r="G64" s="94"/>
      <c r="H64" s="146">
        <v>1</v>
      </c>
      <c r="I64" s="146" t="s">
        <v>53</v>
      </c>
      <c r="J64" s="146" t="s">
        <v>53</v>
      </c>
      <c r="K64" s="93" t="s">
        <v>53</v>
      </c>
      <c r="L64" s="24"/>
      <c r="N64" s="24"/>
      <c r="O64" s="92"/>
    </row>
    <row r="65" spans="1:15" s="69" customFormat="1" ht="12.75" customHeight="1" x14ac:dyDescent="0.2">
      <c r="A65" s="24"/>
      <c r="B65" s="24" t="s">
        <v>195</v>
      </c>
      <c r="C65" s="146">
        <v>13</v>
      </c>
      <c r="D65" s="146" t="s">
        <v>53</v>
      </c>
      <c r="E65" s="146" t="s">
        <v>53</v>
      </c>
      <c r="F65" s="93" t="s">
        <v>53</v>
      </c>
      <c r="G65" s="94"/>
      <c r="H65" s="146">
        <v>17</v>
      </c>
      <c r="I65" s="146" t="s">
        <v>53</v>
      </c>
      <c r="J65" s="146" t="s">
        <v>53</v>
      </c>
      <c r="K65" s="93" t="s">
        <v>53</v>
      </c>
      <c r="L65" s="24"/>
      <c r="N65" s="24"/>
      <c r="O65" s="92"/>
    </row>
    <row r="66" spans="1:15" s="69" customFormat="1" ht="12.75" customHeight="1" x14ac:dyDescent="0.2">
      <c r="A66" s="24"/>
      <c r="B66" s="24" t="s">
        <v>228</v>
      </c>
      <c r="C66" s="146">
        <v>34</v>
      </c>
      <c r="D66" s="146">
        <v>7089</v>
      </c>
      <c r="E66" s="146">
        <v>8223</v>
      </c>
      <c r="F66" s="93">
        <v>86.209412623130248</v>
      </c>
      <c r="G66" s="94"/>
      <c r="H66" s="146">
        <v>34</v>
      </c>
      <c r="I66" s="146">
        <v>7548</v>
      </c>
      <c r="J66" s="146">
        <v>8241</v>
      </c>
      <c r="K66" s="93">
        <v>91.590826356024763</v>
      </c>
      <c r="L66" s="24"/>
      <c r="N66" s="24"/>
      <c r="O66" s="92"/>
    </row>
    <row r="67" spans="1:15" s="69" customFormat="1" ht="12.75" customHeight="1" x14ac:dyDescent="0.2">
      <c r="A67" s="24"/>
      <c r="B67" s="24" t="s">
        <v>68</v>
      </c>
      <c r="C67" s="146">
        <v>90</v>
      </c>
      <c r="D67" s="146">
        <v>16605</v>
      </c>
      <c r="E67" s="146">
        <v>17719</v>
      </c>
      <c r="F67" s="93">
        <v>93.712963485524014</v>
      </c>
      <c r="G67" s="94"/>
      <c r="H67" s="146">
        <v>90</v>
      </c>
      <c r="I67" s="146">
        <v>14700</v>
      </c>
      <c r="J67" s="146">
        <v>16755</v>
      </c>
      <c r="K67" s="93">
        <v>87.735004476275734</v>
      </c>
      <c r="L67" s="24"/>
      <c r="N67" s="24"/>
      <c r="O67" s="92"/>
    </row>
    <row r="68" spans="1:15" s="69" customFormat="1" ht="12.75" customHeight="1" x14ac:dyDescent="0.2">
      <c r="A68" s="24"/>
      <c r="B68" s="24" t="s">
        <v>73</v>
      </c>
      <c r="C68" s="146">
        <v>29</v>
      </c>
      <c r="D68" s="146">
        <v>7540</v>
      </c>
      <c r="E68" s="146">
        <v>8612</v>
      </c>
      <c r="F68" s="93">
        <v>87.552252670692056</v>
      </c>
      <c r="G68" s="94"/>
      <c r="H68" s="146">
        <v>29</v>
      </c>
      <c r="I68" s="146">
        <v>7897</v>
      </c>
      <c r="J68" s="146">
        <v>8612</v>
      </c>
      <c r="K68" s="93">
        <v>91.697631212261967</v>
      </c>
      <c r="L68" s="24"/>
      <c r="N68" s="24"/>
      <c r="O68" s="92"/>
    </row>
    <row r="69" spans="1:15" s="69" customFormat="1" ht="12.75" customHeight="1" x14ac:dyDescent="0.2">
      <c r="A69" s="24"/>
      <c r="B69" s="24" t="s">
        <v>59</v>
      </c>
      <c r="C69" s="146">
        <v>21</v>
      </c>
      <c r="D69" s="146">
        <v>2778</v>
      </c>
      <c r="E69" s="146">
        <v>3638</v>
      </c>
      <c r="F69" s="93">
        <v>76.360637713029135</v>
      </c>
      <c r="G69" s="94"/>
      <c r="H69" s="146">
        <v>21</v>
      </c>
      <c r="I69" s="146">
        <v>2929</v>
      </c>
      <c r="J69" s="146">
        <v>3639</v>
      </c>
      <c r="K69" s="93">
        <v>80.489145369607044</v>
      </c>
      <c r="L69" s="24"/>
      <c r="N69" s="24"/>
      <c r="O69" s="92"/>
    </row>
    <row r="70" spans="1:15" s="69" customFormat="1" ht="12.75" customHeight="1" x14ac:dyDescent="0.2">
      <c r="A70" s="24"/>
      <c r="B70" s="24" t="s">
        <v>64</v>
      </c>
      <c r="C70" s="146">
        <v>622</v>
      </c>
      <c r="D70" s="146">
        <v>87397</v>
      </c>
      <c r="E70" s="146">
        <v>108281</v>
      </c>
      <c r="F70" s="93">
        <v>80.713144503652529</v>
      </c>
      <c r="G70" s="94"/>
      <c r="H70" s="146">
        <v>621</v>
      </c>
      <c r="I70" s="146">
        <v>98088</v>
      </c>
      <c r="J70" s="146">
        <v>109369</v>
      </c>
      <c r="K70" s="93">
        <v>89.685377026396878</v>
      </c>
      <c r="L70" s="24"/>
      <c r="N70" s="24"/>
      <c r="O70" s="92"/>
    </row>
    <row r="71" spans="1:15" s="69" customFormat="1" ht="12.75" customHeight="1" x14ac:dyDescent="0.2">
      <c r="A71" s="24"/>
      <c r="B71" s="24" t="s">
        <v>66</v>
      </c>
      <c r="C71" s="146">
        <v>30</v>
      </c>
      <c r="D71" s="146">
        <v>3072</v>
      </c>
      <c r="E71" s="146">
        <v>5129</v>
      </c>
      <c r="F71" s="93">
        <v>59.894716318970566</v>
      </c>
      <c r="G71" s="94"/>
      <c r="H71" s="146">
        <v>30</v>
      </c>
      <c r="I71" s="146">
        <v>2821</v>
      </c>
      <c r="J71" s="146">
        <v>5129</v>
      </c>
      <c r="K71" s="93">
        <v>55.000974848898423</v>
      </c>
      <c r="L71" s="24"/>
      <c r="N71" s="24"/>
      <c r="O71" s="92"/>
    </row>
    <row r="72" spans="1:15" s="69" customFormat="1" ht="12.75" customHeight="1" x14ac:dyDescent="0.2">
      <c r="A72" s="24"/>
      <c r="B72" s="24" t="s">
        <v>84</v>
      </c>
      <c r="C72" s="146">
        <v>30</v>
      </c>
      <c r="D72" s="146">
        <v>8343</v>
      </c>
      <c r="E72" s="146">
        <v>8680</v>
      </c>
      <c r="F72" s="93">
        <v>96.117511520737338</v>
      </c>
      <c r="G72" s="94"/>
      <c r="H72" s="146">
        <v>30</v>
      </c>
      <c r="I72" s="146">
        <v>8114</v>
      </c>
      <c r="J72" s="146">
        <v>8680</v>
      </c>
      <c r="K72" s="93">
        <v>93.47926267281106</v>
      </c>
      <c r="L72" s="24"/>
      <c r="N72" s="24"/>
      <c r="O72" s="92"/>
    </row>
    <row r="73" spans="1:15" s="69" customFormat="1" ht="12.75" customHeight="1" x14ac:dyDescent="0.2">
      <c r="A73" s="24"/>
      <c r="B73" s="24" t="s">
        <v>12</v>
      </c>
      <c r="C73" s="146">
        <v>116</v>
      </c>
      <c r="D73" s="146">
        <v>30278</v>
      </c>
      <c r="E73" s="146">
        <v>32162</v>
      </c>
      <c r="F73" s="93">
        <v>94.142155338598343</v>
      </c>
      <c r="G73" s="94"/>
      <c r="H73" s="146">
        <v>116</v>
      </c>
      <c r="I73" s="146">
        <v>30153</v>
      </c>
      <c r="J73" s="146">
        <v>32214</v>
      </c>
      <c r="K73" s="93">
        <v>93.602160551313091</v>
      </c>
      <c r="L73" s="24"/>
      <c r="N73" s="24"/>
      <c r="O73" s="92"/>
    </row>
    <row r="74" spans="1:15" s="69" customFormat="1" ht="12.75" customHeight="1" x14ac:dyDescent="0.2">
      <c r="A74" s="24"/>
      <c r="B74" s="24" t="s">
        <v>268</v>
      </c>
      <c r="C74" s="146">
        <v>43</v>
      </c>
      <c r="D74" s="146">
        <v>9672</v>
      </c>
      <c r="E74" s="146">
        <v>10106</v>
      </c>
      <c r="F74" s="93">
        <v>95.705521472392647</v>
      </c>
      <c r="G74" s="94"/>
      <c r="H74" s="146">
        <v>43</v>
      </c>
      <c r="I74" s="146">
        <v>8411</v>
      </c>
      <c r="J74" s="146">
        <v>10296</v>
      </c>
      <c r="K74" s="93">
        <v>81.691919191919197</v>
      </c>
      <c r="L74" s="24"/>
      <c r="N74" s="24"/>
      <c r="O74" s="92"/>
    </row>
    <row r="75" spans="1:15" s="69" customFormat="1" ht="12.75" customHeight="1" x14ac:dyDescent="0.2">
      <c r="A75" s="24"/>
      <c r="B75" s="24" t="s">
        <v>97</v>
      </c>
      <c r="C75" s="146">
        <v>30</v>
      </c>
      <c r="D75" s="146">
        <v>8552</v>
      </c>
      <c r="E75" s="146">
        <v>8909</v>
      </c>
      <c r="F75" s="93">
        <v>95.992816253227076</v>
      </c>
      <c r="G75" s="94"/>
      <c r="H75" s="146">
        <v>33</v>
      </c>
      <c r="I75" s="146">
        <v>8529</v>
      </c>
      <c r="J75" s="146">
        <v>8909</v>
      </c>
      <c r="K75" s="93">
        <v>95.734650353575034</v>
      </c>
      <c r="L75" s="24"/>
      <c r="N75" s="24"/>
      <c r="O75" s="92"/>
    </row>
    <row r="76" spans="1:15" s="69" customFormat="1" ht="12.75" customHeight="1" x14ac:dyDescent="0.2">
      <c r="A76" s="24"/>
      <c r="B76" s="24" t="s">
        <v>277</v>
      </c>
      <c r="C76" s="146">
        <v>7</v>
      </c>
      <c r="D76" s="146">
        <v>498</v>
      </c>
      <c r="E76" s="146">
        <v>1053</v>
      </c>
      <c r="F76" s="93">
        <v>47.293447293447294</v>
      </c>
      <c r="G76" s="94"/>
      <c r="H76" s="146">
        <v>7</v>
      </c>
      <c r="I76" s="146">
        <v>442</v>
      </c>
      <c r="J76" s="146">
        <v>1043</v>
      </c>
      <c r="K76" s="93">
        <v>42.377756471716204</v>
      </c>
      <c r="L76" s="24"/>
      <c r="N76" s="24"/>
      <c r="O76" s="92"/>
    </row>
    <row r="77" spans="1:15" s="69" customFormat="1" ht="12.75" customHeight="1" x14ac:dyDescent="0.2">
      <c r="A77" s="24"/>
      <c r="B77" s="24" t="s">
        <v>261</v>
      </c>
      <c r="C77" s="146">
        <v>60</v>
      </c>
      <c r="D77" s="146">
        <v>20550</v>
      </c>
      <c r="E77" s="146">
        <v>21568</v>
      </c>
      <c r="F77" s="93">
        <v>95.28004451038575</v>
      </c>
      <c r="G77" s="94"/>
      <c r="H77" s="146">
        <v>60</v>
      </c>
      <c r="I77" s="146">
        <v>18019</v>
      </c>
      <c r="J77" s="146">
        <v>20880</v>
      </c>
      <c r="K77" s="93">
        <v>86.297892720306507</v>
      </c>
      <c r="L77" s="24"/>
      <c r="N77" s="24"/>
      <c r="O77" s="92"/>
    </row>
    <row r="78" spans="1:15" s="69" customFormat="1" ht="12.75" customHeight="1" x14ac:dyDescent="0.2">
      <c r="A78" s="24"/>
      <c r="B78" s="24" t="s">
        <v>85</v>
      </c>
      <c r="C78" s="146">
        <v>148</v>
      </c>
      <c r="D78" s="146">
        <v>29191</v>
      </c>
      <c r="E78" s="146">
        <v>34267</v>
      </c>
      <c r="F78" s="93">
        <v>85.18691452417778</v>
      </c>
      <c r="G78" s="94"/>
      <c r="H78" s="146">
        <v>141</v>
      </c>
      <c r="I78" s="146">
        <v>29057</v>
      </c>
      <c r="J78" s="146">
        <v>34831</v>
      </c>
      <c r="K78" s="93">
        <v>83.422813011397892</v>
      </c>
      <c r="L78" s="24"/>
      <c r="O78" s="91"/>
    </row>
    <row r="79" spans="1:15" s="69" customFormat="1" ht="12.75" customHeight="1" x14ac:dyDescent="0.2">
      <c r="A79" s="24"/>
      <c r="B79" s="24" t="s">
        <v>330</v>
      </c>
      <c r="C79" s="146">
        <v>6</v>
      </c>
      <c r="D79" s="146">
        <v>1104</v>
      </c>
      <c r="E79" s="146">
        <v>1640</v>
      </c>
      <c r="F79" s="93">
        <v>67.317073170731717</v>
      </c>
      <c r="G79" s="94"/>
      <c r="H79" s="146">
        <v>6</v>
      </c>
      <c r="I79" s="146">
        <v>1092</v>
      </c>
      <c r="J79" s="146">
        <v>1641</v>
      </c>
      <c r="K79" s="93">
        <v>66.544789762340045</v>
      </c>
      <c r="L79" s="24"/>
      <c r="O79" s="91"/>
    </row>
    <row r="80" spans="1:15" s="69" customFormat="1" ht="12.75" customHeight="1" x14ac:dyDescent="0.2">
      <c r="A80" s="24" t="s">
        <v>90</v>
      </c>
      <c r="B80" s="24" t="s">
        <v>75</v>
      </c>
      <c r="C80" s="146">
        <v>1357</v>
      </c>
      <c r="D80" s="146">
        <v>242770</v>
      </c>
      <c r="E80" s="146">
        <v>283117</v>
      </c>
      <c r="F80" s="93">
        <v>85.749001296283865</v>
      </c>
      <c r="G80" s="94"/>
      <c r="H80" s="146">
        <v>1356</v>
      </c>
      <c r="I80" s="146">
        <v>247659</v>
      </c>
      <c r="J80" s="146">
        <v>283380</v>
      </c>
      <c r="K80" s="93">
        <v>87.394664408215121</v>
      </c>
      <c r="L80" s="24"/>
      <c r="O80" s="91"/>
    </row>
    <row r="81" spans="1:15" s="69" customFormat="1" ht="12.75" customHeight="1" x14ac:dyDescent="0.2">
      <c r="A81" s="24" t="s">
        <v>199</v>
      </c>
      <c r="B81" s="24" t="s">
        <v>64</v>
      </c>
      <c r="C81" s="146">
        <v>21</v>
      </c>
      <c r="D81" s="146">
        <v>4033</v>
      </c>
      <c r="E81" s="146">
        <v>7434</v>
      </c>
      <c r="F81" s="93">
        <v>54.250739843960183</v>
      </c>
      <c r="G81" s="94"/>
      <c r="H81" s="146">
        <v>22</v>
      </c>
      <c r="I81" s="146">
        <v>4938</v>
      </c>
      <c r="J81" s="146">
        <v>7788</v>
      </c>
      <c r="K81" s="93">
        <v>63.405238828967647</v>
      </c>
      <c r="L81" s="24"/>
      <c r="M81" s="75"/>
      <c r="O81" s="91"/>
    </row>
    <row r="82" spans="1:15" s="69" customFormat="1" ht="12.75" customHeight="1" x14ac:dyDescent="0.2">
      <c r="A82" s="24"/>
      <c r="B82" s="24" t="s">
        <v>198</v>
      </c>
      <c r="C82" s="146">
        <v>188</v>
      </c>
      <c r="D82" s="146">
        <v>56955</v>
      </c>
      <c r="E82" s="146">
        <v>65387</v>
      </c>
      <c r="F82" s="93">
        <v>87.104470307553498</v>
      </c>
      <c r="G82" s="94"/>
      <c r="H82" s="146">
        <v>187</v>
      </c>
      <c r="I82" s="146">
        <v>53511</v>
      </c>
      <c r="J82" s="146">
        <v>65060</v>
      </c>
      <c r="K82" s="93">
        <v>82.248693513679683</v>
      </c>
      <c r="L82" s="24"/>
      <c r="O82" s="91"/>
    </row>
    <row r="83" spans="1:15" s="69" customFormat="1" ht="12.75" customHeight="1" x14ac:dyDescent="0.2">
      <c r="A83" s="24" t="s">
        <v>199</v>
      </c>
      <c r="B83" s="24" t="s">
        <v>75</v>
      </c>
      <c r="C83" s="146">
        <v>209</v>
      </c>
      <c r="D83" s="146">
        <v>60988</v>
      </c>
      <c r="E83" s="146">
        <v>72821</v>
      </c>
      <c r="F83" s="93">
        <v>83.75056645747793</v>
      </c>
      <c r="G83" s="94"/>
      <c r="H83" s="146">
        <v>209</v>
      </c>
      <c r="I83" s="146">
        <v>58449</v>
      </c>
      <c r="J83" s="146">
        <v>72848</v>
      </c>
      <c r="K83" s="93">
        <v>80.23418625082364</v>
      </c>
      <c r="L83" s="24"/>
      <c r="O83" s="91"/>
    </row>
    <row r="84" spans="1:15" s="69" customFormat="1" ht="12.75" customHeight="1" x14ac:dyDescent="0.2">
      <c r="A84" s="24" t="s">
        <v>91</v>
      </c>
      <c r="B84" s="24" t="s">
        <v>92</v>
      </c>
      <c r="C84" s="146">
        <v>17</v>
      </c>
      <c r="D84" s="146">
        <v>2767</v>
      </c>
      <c r="E84" s="146">
        <v>4318</v>
      </c>
      <c r="F84" s="93">
        <v>64.080592867068091</v>
      </c>
      <c r="G84" s="94"/>
      <c r="H84" s="146">
        <v>17</v>
      </c>
      <c r="I84" s="146">
        <v>2805</v>
      </c>
      <c r="J84" s="146">
        <v>4318</v>
      </c>
      <c r="K84" s="93">
        <v>64.960629921259837</v>
      </c>
      <c r="L84" s="24"/>
      <c r="O84" s="91"/>
    </row>
    <row r="85" spans="1:15" s="69" customFormat="1" ht="12.75" customHeight="1" x14ac:dyDescent="0.2">
      <c r="A85" s="24" t="s">
        <v>247</v>
      </c>
      <c r="B85" s="24" t="s">
        <v>12</v>
      </c>
      <c r="C85" s="146">
        <v>161</v>
      </c>
      <c r="D85" s="146">
        <v>53392</v>
      </c>
      <c r="E85" s="146">
        <v>57416</v>
      </c>
      <c r="F85" s="93">
        <v>92.991500627002921</v>
      </c>
      <c r="G85" s="94"/>
      <c r="H85" s="146">
        <v>161</v>
      </c>
      <c r="I85" s="146">
        <v>51562</v>
      </c>
      <c r="J85" s="146">
        <v>57416</v>
      </c>
      <c r="K85" s="93">
        <v>89.804235753100187</v>
      </c>
      <c r="L85" s="24"/>
      <c r="O85" s="91"/>
    </row>
    <row r="86" spans="1:15" s="69" customFormat="1" ht="12.75" customHeight="1" x14ac:dyDescent="0.2">
      <c r="A86" s="24" t="s">
        <v>93</v>
      </c>
      <c r="B86" s="24" t="s">
        <v>64</v>
      </c>
      <c r="C86" s="146">
        <v>9</v>
      </c>
      <c r="D86" s="146" t="s">
        <v>53</v>
      </c>
      <c r="E86" s="146" t="s">
        <v>53</v>
      </c>
      <c r="F86" s="93" t="s">
        <v>53</v>
      </c>
      <c r="G86" s="94"/>
      <c r="H86" s="146">
        <v>9</v>
      </c>
      <c r="I86" s="146" t="s">
        <v>53</v>
      </c>
      <c r="J86" s="146" t="s">
        <v>53</v>
      </c>
      <c r="K86" s="93" t="s">
        <v>53</v>
      </c>
      <c r="L86" s="24"/>
      <c r="O86" s="91"/>
    </row>
    <row r="87" spans="1:15" s="69" customFormat="1" ht="12.75" customHeight="1" x14ac:dyDescent="0.2">
      <c r="A87" s="24"/>
      <c r="B87" s="24" t="s">
        <v>12</v>
      </c>
      <c r="C87" s="146">
        <v>506</v>
      </c>
      <c r="D87" s="146">
        <v>135973</v>
      </c>
      <c r="E87" s="146">
        <v>143775</v>
      </c>
      <c r="F87" s="93">
        <v>94.573465484263608</v>
      </c>
      <c r="G87" s="94"/>
      <c r="H87" s="146">
        <v>507</v>
      </c>
      <c r="I87" s="146">
        <v>136409</v>
      </c>
      <c r="J87" s="146">
        <v>143775</v>
      </c>
      <c r="K87" s="93">
        <v>94.876717092679527</v>
      </c>
      <c r="L87" s="24"/>
      <c r="O87" s="91"/>
    </row>
    <row r="88" spans="1:15" s="69" customFormat="1" ht="12.75" customHeight="1" x14ac:dyDescent="0.2">
      <c r="A88" s="24" t="s">
        <v>93</v>
      </c>
      <c r="B88" s="24" t="s">
        <v>75</v>
      </c>
      <c r="C88" s="146">
        <v>693</v>
      </c>
      <c r="D88" s="146">
        <v>192132</v>
      </c>
      <c r="E88" s="146">
        <v>205509</v>
      </c>
      <c r="F88" s="93">
        <v>93.490796023531814</v>
      </c>
      <c r="G88" s="94"/>
      <c r="H88" s="146">
        <v>694</v>
      </c>
      <c r="I88" s="146">
        <v>190776</v>
      </c>
      <c r="J88" s="146">
        <v>205509</v>
      </c>
      <c r="K88" s="93">
        <v>92.830970906383655</v>
      </c>
      <c r="L88" s="24"/>
      <c r="O88" s="91"/>
    </row>
    <row r="89" spans="1:15" s="69" customFormat="1" ht="12.75" customHeight="1" x14ac:dyDescent="0.2">
      <c r="A89" s="24" t="s">
        <v>94</v>
      </c>
      <c r="B89" s="24" t="s">
        <v>95</v>
      </c>
      <c r="C89" s="146">
        <v>15</v>
      </c>
      <c r="D89" s="146">
        <v>1569</v>
      </c>
      <c r="E89" s="146">
        <v>2040</v>
      </c>
      <c r="F89" s="93">
        <v>76.911764705882362</v>
      </c>
      <c r="G89" s="94"/>
      <c r="H89" s="146">
        <v>15</v>
      </c>
      <c r="I89" s="146">
        <v>1569</v>
      </c>
      <c r="J89" s="146">
        <v>2040</v>
      </c>
      <c r="K89" s="93">
        <v>76.911764705882362</v>
      </c>
      <c r="L89" s="24"/>
      <c r="O89" s="91"/>
    </row>
    <row r="90" spans="1:15" s="69" customFormat="1" ht="12.75" customHeight="1" x14ac:dyDescent="0.2">
      <c r="A90" s="24" t="s">
        <v>248</v>
      </c>
      <c r="B90" s="24" t="s">
        <v>249</v>
      </c>
      <c r="C90" s="146">
        <v>43</v>
      </c>
      <c r="D90" s="146">
        <v>12210</v>
      </c>
      <c r="E90" s="146">
        <v>12728</v>
      </c>
      <c r="F90" s="93">
        <v>95.930232558139537</v>
      </c>
      <c r="G90" s="94"/>
      <c r="H90" s="146">
        <v>43</v>
      </c>
      <c r="I90" s="146">
        <v>11714</v>
      </c>
      <c r="J90" s="146">
        <v>12728</v>
      </c>
      <c r="K90" s="93">
        <v>92.033312382149589</v>
      </c>
      <c r="L90" s="24"/>
      <c r="O90" s="91"/>
    </row>
    <row r="91" spans="1:15" s="69" customFormat="1" ht="12.75" customHeight="1" x14ac:dyDescent="0.2">
      <c r="A91" s="24" t="s">
        <v>320</v>
      </c>
      <c r="B91" s="24" t="s">
        <v>64</v>
      </c>
      <c r="C91" s="146">
        <v>26</v>
      </c>
      <c r="D91" s="146" t="s">
        <v>53</v>
      </c>
      <c r="E91" s="146" t="s">
        <v>53</v>
      </c>
      <c r="F91" s="93" t="s">
        <v>53</v>
      </c>
      <c r="G91" s="94"/>
      <c r="H91" s="146">
        <v>27</v>
      </c>
      <c r="I91" s="146" t="s">
        <v>53</v>
      </c>
      <c r="J91" s="146" t="s">
        <v>53</v>
      </c>
      <c r="K91" s="93" t="s">
        <v>53</v>
      </c>
      <c r="L91" s="24"/>
      <c r="O91" s="91"/>
    </row>
    <row r="92" spans="1:15" s="69" customFormat="1" ht="12.75" customHeight="1" x14ac:dyDescent="0.2">
      <c r="A92" s="24" t="s">
        <v>194</v>
      </c>
      <c r="B92" s="24" t="s">
        <v>12</v>
      </c>
      <c r="C92" s="146">
        <v>21</v>
      </c>
      <c r="D92" s="146" t="s">
        <v>53</v>
      </c>
      <c r="E92" s="146" t="s">
        <v>53</v>
      </c>
      <c r="F92" s="93" t="s">
        <v>53</v>
      </c>
      <c r="G92" s="94"/>
      <c r="H92" s="146">
        <v>22</v>
      </c>
      <c r="I92" s="146" t="s">
        <v>53</v>
      </c>
      <c r="J92" s="146" t="s">
        <v>53</v>
      </c>
      <c r="K92" s="93" t="s">
        <v>53</v>
      </c>
      <c r="L92" s="24"/>
    </row>
    <row r="93" spans="1:15" s="69" customFormat="1" ht="12.75" customHeight="1" x14ac:dyDescent="0.2">
      <c r="A93" s="24" t="s">
        <v>194</v>
      </c>
      <c r="B93" s="24" t="s">
        <v>75</v>
      </c>
      <c r="C93" s="146">
        <v>47</v>
      </c>
      <c r="D93" s="146" t="s">
        <v>53</v>
      </c>
      <c r="E93" s="146" t="s">
        <v>53</v>
      </c>
      <c r="F93" s="93" t="s">
        <v>53</v>
      </c>
      <c r="G93" s="94"/>
      <c r="H93" s="146">
        <v>49</v>
      </c>
      <c r="I93" s="146" t="s">
        <v>53</v>
      </c>
      <c r="J93" s="146" t="s">
        <v>53</v>
      </c>
      <c r="K93" s="93" t="s">
        <v>53</v>
      </c>
      <c r="L93" s="24"/>
    </row>
    <row r="94" spans="1:15" s="69" customFormat="1" ht="12.75" customHeight="1" x14ac:dyDescent="0.2">
      <c r="A94" s="24" t="s">
        <v>96</v>
      </c>
      <c r="B94" s="24" t="s">
        <v>97</v>
      </c>
      <c r="C94" s="146">
        <v>60</v>
      </c>
      <c r="D94" s="146">
        <v>19079</v>
      </c>
      <c r="E94" s="146">
        <v>20070</v>
      </c>
      <c r="F94" s="93">
        <v>95.062282012954654</v>
      </c>
      <c r="G94" s="94"/>
      <c r="H94" s="146">
        <v>60</v>
      </c>
      <c r="I94" s="146">
        <v>19296</v>
      </c>
      <c r="J94" s="146">
        <v>20070</v>
      </c>
      <c r="K94" s="93">
        <v>96.143497757847527</v>
      </c>
      <c r="L94" s="24"/>
    </row>
    <row r="95" spans="1:15" s="69" customFormat="1" ht="12.75" customHeight="1" x14ac:dyDescent="0.2">
      <c r="A95" s="24" t="s">
        <v>98</v>
      </c>
      <c r="B95" s="24" t="s">
        <v>85</v>
      </c>
      <c r="C95" s="146">
        <v>127</v>
      </c>
      <c r="D95" s="146">
        <v>27700</v>
      </c>
      <c r="E95" s="146">
        <v>35387</v>
      </c>
      <c r="F95" s="93">
        <v>78.277333484047816</v>
      </c>
      <c r="G95" s="94"/>
      <c r="H95" s="146">
        <v>128</v>
      </c>
      <c r="I95" s="146">
        <v>28161</v>
      </c>
      <c r="J95" s="146">
        <v>35644</v>
      </c>
      <c r="K95" s="93">
        <v>79.006284367635502</v>
      </c>
      <c r="L95" s="24"/>
    </row>
    <row r="96" spans="1:15" s="69" customFormat="1" ht="12.75" customHeight="1" x14ac:dyDescent="0.2">
      <c r="A96" s="24" t="s">
        <v>321</v>
      </c>
      <c r="B96" s="24" t="s">
        <v>72</v>
      </c>
      <c r="C96" s="146" t="s">
        <v>53</v>
      </c>
      <c r="D96" s="146" t="s">
        <v>53</v>
      </c>
      <c r="E96" s="146" t="s">
        <v>53</v>
      </c>
      <c r="F96" s="93" t="s">
        <v>53</v>
      </c>
      <c r="G96" s="94"/>
      <c r="H96" s="146">
        <v>19</v>
      </c>
      <c r="I96" s="146" t="s">
        <v>53</v>
      </c>
      <c r="J96" s="146" t="s">
        <v>53</v>
      </c>
      <c r="K96" s="93" t="s">
        <v>53</v>
      </c>
      <c r="L96" s="24"/>
    </row>
    <row r="97" spans="1:12" s="69" customFormat="1" ht="12.75" customHeight="1" x14ac:dyDescent="0.2">
      <c r="A97" s="24"/>
      <c r="B97" s="24" t="s">
        <v>12</v>
      </c>
      <c r="C97" s="146" t="s">
        <v>53</v>
      </c>
      <c r="D97" s="146" t="s">
        <v>53</v>
      </c>
      <c r="E97" s="146" t="s">
        <v>53</v>
      </c>
      <c r="F97" s="93" t="s">
        <v>53</v>
      </c>
      <c r="G97" s="94"/>
      <c r="H97" s="146">
        <v>4</v>
      </c>
      <c r="I97" s="146" t="s">
        <v>53</v>
      </c>
      <c r="J97" s="146" t="s">
        <v>53</v>
      </c>
      <c r="K97" s="93" t="s">
        <v>53</v>
      </c>
      <c r="L97" s="24"/>
    </row>
    <row r="98" spans="1:12" s="69" customFormat="1" ht="12.75" customHeight="1" x14ac:dyDescent="0.2">
      <c r="A98" s="24"/>
      <c r="B98" s="24" t="s">
        <v>85</v>
      </c>
      <c r="C98" s="146">
        <v>26</v>
      </c>
      <c r="D98" s="146" t="s">
        <v>53</v>
      </c>
      <c r="E98" s="146" t="s">
        <v>53</v>
      </c>
      <c r="F98" s="93" t="s">
        <v>53</v>
      </c>
      <c r="G98" s="94"/>
      <c r="H98" s="146" t="s">
        <v>53</v>
      </c>
      <c r="I98" s="146" t="s">
        <v>53</v>
      </c>
      <c r="J98" s="146" t="s">
        <v>53</v>
      </c>
      <c r="K98" s="93" t="s">
        <v>53</v>
      </c>
      <c r="L98" s="24"/>
    </row>
    <row r="99" spans="1:12" s="69" customFormat="1" ht="12.75" customHeight="1" x14ac:dyDescent="0.2">
      <c r="A99" s="24" t="s">
        <v>185</v>
      </c>
      <c r="B99" s="24" t="s">
        <v>75</v>
      </c>
      <c r="C99" s="146">
        <v>26</v>
      </c>
      <c r="D99" s="146" t="s">
        <v>53</v>
      </c>
      <c r="E99" s="146" t="s">
        <v>53</v>
      </c>
      <c r="F99" s="93" t="s">
        <v>53</v>
      </c>
      <c r="G99" s="94"/>
      <c r="H99" s="146">
        <v>23</v>
      </c>
      <c r="I99" s="146" t="s">
        <v>53</v>
      </c>
      <c r="J99" s="146" t="s">
        <v>53</v>
      </c>
      <c r="K99" s="93" t="s">
        <v>53</v>
      </c>
      <c r="L99" s="24"/>
    </row>
    <row r="100" spans="1:12" s="69" customFormat="1" ht="12.75" customHeight="1" x14ac:dyDescent="0.2">
      <c r="A100" s="24" t="s">
        <v>186</v>
      </c>
      <c r="B100" s="24" t="s">
        <v>99</v>
      </c>
      <c r="C100" s="146">
        <v>61</v>
      </c>
      <c r="D100" s="146">
        <v>16396</v>
      </c>
      <c r="E100" s="146">
        <v>18605</v>
      </c>
      <c r="F100" s="93">
        <v>88.126847621607098</v>
      </c>
      <c r="G100" s="94"/>
      <c r="H100" s="146">
        <v>61</v>
      </c>
      <c r="I100" s="146">
        <v>17705</v>
      </c>
      <c r="J100" s="146">
        <v>18605</v>
      </c>
      <c r="K100" s="93">
        <v>95.16259070142435</v>
      </c>
      <c r="L100" s="24"/>
    </row>
    <row r="101" spans="1:12" s="69" customFormat="1" ht="12.75" customHeight="1" x14ac:dyDescent="0.2">
      <c r="A101" s="24" t="s">
        <v>207</v>
      </c>
      <c r="B101" s="24" t="s">
        <v>67</v>
      </c>
      <c r="C101" s="146">
        <v>73</v>
      </c>
      <c r="D101" s="146">
        <v>11351</v>
      </c>
      <c r="E101" s="146">
        <v>12848</v>
      </c>
      <c r="F101" s="93">
        <v>88.348381070983805</v>
      </c>
      <c r="G101" s="94"/>
      <c r="H101" s="146">
        <v>73</v>
      </c>
      <c r="I101" s="146">
        <v>10849</v>
      </c>
      <c r="J101" s="146">
        <v>12848</v>
      </c>
      <c r="K101" s="93">
        <v>84.441158156911584</v>
      </c>
      <c r="L101" s="24"/>
    </row>
    <row r="102" spans="1:12" s="69" customFormat="1" ht="12.75" customHeight="1" x14ac:dyDescent="0.2">
      <c r="A102" s="24"/>
      <c r="B102" s="24" t="s">
        <v>68</v>
      </c>
      <c r="C102" s="146">
        <v>90</v>
      </c>
      <c r="D102" s="146">
        <v>13447</v>
      </c>
      <c r="E102" s="146">
        <v>15840</v>
      </c>
      <c r="F102" s="93">
        <v>84.892676767676761</v>
      </c>
      <c r="G102" s="94"/>
      <c r="H102" s="146">
        <v>90</v>
      </c>
      <c r="I102" s="146">
        <v>11891</v>
      </c>
      <c r="J102" s="146">
        <v>15840</v>
      </c>
      <c r="K102" s="93">
        <v>75.069444444444443</v>
      </c>
      <c r="L102" s="24"/>
    </row>
    <row r="103" spans="1:12" s="71" customFormat="1" ht="12.6" customHeight="1" x14ac:dyDescent="0.2">
      <c r="A103" s="24"/>
      <c r="B103" s="24" t="s">
        <v>64</v>
      </c>
      <c r="C103" s="146">
        <v>75</v>
      </c>
      <c r="D103" s="146">
        <v>8609</v>
      </c>
      <c r="E103" s="146">
        <v>13200</v>
      </c>
      <c r="F103" s="93">
        <v>65.219696969696969</v>
      </c>
      <c r="G103" s="94"/>
      <c r="H103" s="146">
        <v>75</v>
      </c>
      <c r="I103" s="146">
        <v>10258</v>
      </c>
      <c r="J103" s="146">
        <v>13200</v>
      </c>
      <c r="K103" s="93">
        <v>77.712121212121204</v>
      </c>
      <c r="L103" s="3"/>
    </row>
    <row r="104" spans="1:12" s="69" customFormat="1" ht="12.75" customHeight="1" x14ac:dyDescent="0.2">
      <c r="A104" s="24" t="s">
        <v>207</v>
      </c>
      <c r="B104" s="24" t="s">
        <v>75</v>
      </c>
      <c r="C104" s="146">
        <v>238</v>
      </c>
      <c r="D104" s="146">
        <v>33407</v>
      </c>
      <c r="E104" s="146">
        <v>41888</v>
      </c>
      <c r="F104" s="93">
        <v>79.753151260504211</v>
      </c>
      <c r="G104" s="94"/>
      <c r="H104" s="146">
        <v>238</v>
      </c>
      <c r="I104" s="146">
        <v>32998</v>
      </c>
      <c r="J104" s="146">
        <v>41888</v>
      </c>
      <c r="K104" s="93">
        <v>78.776737967914428</v>
      </c>
      <c r="L104" s="24"/>
    </row>
    <row r="105" spans="1:12" s="69" customFormat="1" ht="12.75" customHeight="1" x14ac:dyDescent="0.2">
      <c r="A105" s="24" t="s">
        <v>240</v>
      </c>
      <c r="B105" s="24" t="s">
        <v>62</v>
      </c>
      <c r="C105" s="146">
        <v>20</v>
      </c>
      <c r="D105" s="146">
        <v>3281</v>
      </c>
      <c r="E105" s="146">
        <v>5004</v>
      </c>
      <c r="F105" s="93">
        <v>65.567545963229406</v>
      </c>
      <c r="G105" s="94"/>
      <c r="H105" s="146">
        <v>19</v>
      </c>
      <c r="I105" s="146">
        <v>1838</v>
      </c>
      <c r="J105" s="146">
        <v>4448</v>
      </c>
      <c r="K105" s="93">
        <v>41.321942446043167</v>
      </c>
      <c r="L105" s="24"/>
    </row>
    <row r="106" spans="1:12" s="69" customFormat="1" ht="22.5" customHeight="1" thickBot="1" x14ac:dyDescent="0.25">
      <c r="A106" s="16" t="s">
        <v>47</v>
      </c>
      <c r="B106" s="16"/>
      <c r="C106" s="145">
        <v>5901</v>
      </c>
      <c r="D106" s="145">
        <v>1196727</v>
      </c>
      <c r="E106" s="145">
        <v>1396347</v>
      </c>
      <c r="F106" s="112">
        <v>85.704126553070253</v>
      </c>
      <c r="G106" s="30"/>
      <c r="H106" s="145">
        <v>5896</v>
      </c>
      <c r="I106" s="145">
        <v>1193015</v>
      </c>
      <c r="J106" s="145">
        <v>1398236</v>
      </c>
      <c r="K106" s="112">
        <v>85.322863951435963</v>
      </c>
      <c r="L106" s="24"/>
    </row>
    <row r="107" spans="1:12" s="69" customFormat="1" x14ac:dyDescent="0.2">
      <c r="A107" s="24"/>
      <c r="B107" s="24"/>
      <c r="C107" s="146"/>
      <c r="D107" s="146"/>
      <c r="E107" s="146"/>
      <c r="F107" s="93"/>
      <c r="G107" s="94"/>
      <c r="H107" s="146"/>
      <c r="I107" s="146"/>
      <c r="J107" s="146"/>
      <c r="K107" s="93"/>
      <c r="L107" s="24"/>
    </row>
    <row r="108" spans="1:12" s="69" customFormat="1" ht="12.75" customHeight="1" x14ac:dyDescent="0.2">
      <c r="A108" s="69" t="s">
        <v>257</v>
      </c>
      <c r="B108" s="24"/>
      <c r="C108" s="146"/>
      <c r="D108" s="146"/>
      <c r="E108" s="146"/>
      <c r="F108" s="93"/>
      <c r="G108" s="94"/>
      <c r="H108" s="146"/>
      <c r="I108" s="146"/>
      <c r="J108" s="146"/>
      <c r="K108" s="93"/>
      <c r="L108" s="24"/>
    </row>
    <row r="109" spans="1:12" s="69" customFormat="1" ht="12.75" customHeight="1" x14ac:dyDescent="0.2">
      <c r="A109" s="69" t="s">
        <v>258</v>
      </c>
      <c r="B109" s="24"/>
      <c r="C109" s="146"/>
      <c r="D109" s="146"/>
      <c r="E109" s="146"/>
      <c r="F109" s="93"/>
      <c r="G109" s="94"/>
      <c r="H109" s="146"/>
      <c r="I109" s="146"/>
      <c r="J109" s="146"/>
      <c r="K109" s="93"/>
      <c r="L109" s="24"/>
    </row>
    <row r="110" spans="1:12" s="69" customFormat="1" ht="12.75" customHeight="1" x14ac:dyDescent="0.2">
      <c r="A110" s="69" t="s">
        <v>317</v>
      </c>
      <c r="B110" s="24"/>
      <c r="C110" s="146"/>
      <c r="D110" s="146"/>
      <c r="E110" s="146"/>
      <c r="F110" s="93"/>
      <c r="G110" s="94"/>
      <c r="H110" s="146"/>
      <c r="I110" s="146"/>
      <c r="J110" s="146"/>
      <c r="K110" s="93"/>
      <c r="L110" s="24"/>
    </row>
    <row r="111" spans="1:12" s="69" customFormat="1" ht="12.75" customHeight="1" x14ac:dyDescent="0.2">
      <c r="A111" s="69" t="s">
        <v>301</v>
      </c>
      <c r="B111" s="24"/>
      <c r="C111" s="146"/>
      <c r="D111" s="146"/>
      <c r="E111" s="146"/>
      <c r="F111" s="93"/>
      <c r="G111" s="94"/>
      <c r="H111" s="146"/>
      <c r="I111" s="146"/>
      <c r="J111" s="146"/>
      <c r="K111" s="93"/>
      <c r="L111" s="24"/>
    </row>
    <row r="112" spans="1:12" s="69" customFormat="1" ht="12.75" customHeight="1" x14ac:dyDescent="0.2">
      <c r="A112" s="69" t="s">
        <v>302</v>
      </c>
      <c r="B112" s="24"/>
      <c r="C112" s="146"/>
      <c r="D112" s="146"/>
      <c r="E112" s="146"/>
      <c r="F112" s="93"/>
      <c r="G112" s="94"/>
      <c r="H112" s="146"/>
      <c r="I112" s="146"/>
      <c r="J112" s="146"/>
      <c r="K112" s="93"/>
      <c r="L112" s="24"/>
    </row>
    <row r="113" spans="1:12" s="69" customFormat="1" ht="12.75" customHeight="1" x14ac:dyDescent="0.2">
      <c r="A113" s="69" t="s">
        <v>303</v>
      </c>
      <c r="B113" s="24"/>
      <c r="C113" s="146"/>
      <c r="D113" s="146"/>
      <c r="E113" s="146"/>
      <c r="F113" s="93"/>
      <c r="G113" s="94"/>
      <c r="H113" s="146"/>
      <c r="I113" s="146"/>
      <c r="J113" s="146"/>
      <c r="K113" s="93"/>
      <c r="L113" s="24"/>
    </row>
    <row r="114" spans="1:12" s="69" customFormat="1" ht="12.75" customHeight="1" x14ac:dyDescent="0.2">
      <c r="A114" s="69" t="s">
        <v>304</v>
      </c>
      <c r="B114" s="24"/>
      <c r="C114" s="146"/>
      <c r="D114" s="146"/>
      <c r="E114" s="146"/>
      <c r="F114" s="93"/>
      <c r="G114" s="94"/>
      <c r="H114" s="146"/>
      <c r="I114" s="146"/>
      <c r="J114" s="146"/>
      <c r="K114" s="93"/>
      <c r="L114" s="24"/>
    </row>
    <row r="115" spans="1:12" s="69" customFormat="1" ht="12.75" customHeight="1" x14ac:dyDescent="0.2">
      <c r="A115" s="69" t="s">
        <v>305</v>
      </c>
      <c r="B115" s="24"/>
      <c r="C115" s="146"/>
      <c r="D115" s="146"/>
      <c r="E115" s="146"/>
      <c r="F115" s="93"/>
      <c r="G115" s="94"/>
      <c r="H115" s="146"/>
      <c r="I115" s="146"/>
      <c r="J115" s="146"/>
      <c r="K115" s="93"/>
      <c r="L115" s="24"/>
    </row>
    <row r="116" spans="1:12" s="69" customFormat="1" ht="12.75" customHeight="1" x14ac:dyDescent="0.2">
      <c r="A116" s="24" t="s">
        <v>310</v>
      </c>
      <c r="B116" s="24"/>
      <c r="C116" s="146"/>
      <c r="D116" s="146"/>
      <c r="E116" s="146"/>
      <c r="F116" s="93"/>
      <c r="G116" s="94"/>
      <c r="H116" s="146"/>
      <c r="I116" s="146"/>
      <c r="J116" s="146"/>
      <c r="K116" s="93"/>
      <c r="L116" s="24"/>
    </row>
    <row r="117" spans="1:12" s="69" customFormat="1" ht="12.75" customHeight="1" x14ac:dyDescent="0.2">
      <c r="A117" s="24"/>
      <c r="B117" s="24"/>
      <c r="C117" s="146"/>
      <c r="D117" s="146"/>
      <c r="E117" s="146"/>
      <c r="F117" s="93"/>
      <c r="G117" s="94"/>
      <c r="H117" s="146"/>
      <c r="I117" s="146"/>
      <c r="J117" s="146"/>
      <c r="K117" s="93"/>
      <c r="L117" s="24"/>
    </row>
    <row r="118" spans="1:12" s="69" customFormat="1" ht="12.75" customHeight="1" x14ac:dyDescent="0.2">
      <c r="A118" s="24"/>
      <c r="B118" s="24"/>
      <c r="C118" s="146"/>
      <c r="D118" s="146"/>
      <c r="E118" s="146"/>
      <c r="F118" s="93"/>
      <c r="G118" s="94"/>
      <c r="H118" s="146"/>
      <c r="I118" s="146"/>
      <c r="J118" s="146"/>
      <c r="K118" s="93"/>
      <c r="L118" s="24"/>
    </row>
    <row r="119" spans="1:12" s="69" customFormat="1" ht="12.75" customHeight="1" x14ac:dyDescent="0.2">
      <c r="A119" s="24"/>
      <c r="B119" s="24"/>
      <c r="C119" s="146"/>
      <c r="D119" s="146"/>
      <c r="E119" s="146"/>
      <c r="F119" s="93"/>
      <c r="G119" s="94"/>
      <c r="H119" s="146"/>
      <c r="I119" s="146"/>
      <c r="J119" s="146"/>
      <c r="K119" s="93"/>
      <c r="L119" s="24"/>
    </row>
    <row r="120" spans="1:12" s="69" customFormat="1" ht="12.75" customHeight="1" x14ac:dyDescent="0.2">
      <c r="A120" s="24"/>
      <c r="B120" s="24"/>
      <c r="C120" s="146"/>
      <c r="D120" s="146"/>
      <c r="E120" s="146"/>
      <c r="F120" s="93"/>
      <c r="G120" s="94"/>
      <c r="H120" s="146"/>
      <c r="I120" s="146"/>
      <c r="J120" s="146"/>
      <c r="K120" s="93"/>
      <c r="L120" s="24"/>
    </row>
    <row r="121" spans="1:12" s="69" customFormat="1" ht="12.75" customHeight="1" x14ac:dyDescent="0.2">
      <c r="A121" s="24"/>
      <c r="B121" s="24"/>
      <c r="C121" s="146"/>
      <c r="D121" s="146"/>
      <c r="E121" s="146"/>
      <c r="F121" s="93"/>
      <c r="G121" s="94"/>
      <c r="H121" s="146"/>
      <c r="I121" s="146"/>
      <c r="J121" s="146"/>
      <c r="K121" s="93"/>
      <c r="L121" s="24"/>
    </row>
    <row r="122" spans="1:12" s="69" customFormat="1" ht="12.75" customHeight="1" x14ac:dyDescent="0.2">
      <c r="A122" s="24"/>
      <c r="B122" s="24"/>
      <c r="C122" s="146"/>
      <c r="D122" s="146"/>
      <c r="E122" s="146"/>
      <c r="F122" s="93"/>
      <c r="G122" s="94"/>
      <c r="H122" s="146"/>
      <c r="I122" s="146"/>
      <c r="J122" s="146"/>
      <c r="K122" s="93"/>
      <c r="L122" s="24"/>
    </row>
    <row r="123" spans="1:12" s="69" customFormat="1" ht="12.75" customHeight="1" x14ac:dyDescent="0.2">
      <c r="A123" s="24"/>
      <c r="B123" s="24"/>
      <c r="C123" s="146"/>
      <c r="D123" s="146"/>
      <c r="E123" s="146"/>
      <c r="F123" s="93"/>
      <c r="G123" s="94"/>
      <c r="H123" s="146"/>
      <c r="I123" s="146"/>
      <c r="J123" s="146"/>
      <c r="K123" s="93"/>
      <c r="L123" s="24"/>
    </row>
    <row r="124" spans="1:12" s="69" customFormat="1" ht="12.75" customHeight="1" x14ac:dyDescent="0.2">
      <c r="A124" s="24"/>
      <c r="B124" s="24"/>
      <c r="C124" s="146"/>
      <c r="D124" s="146"/>
      <c r="E124" s="146"/>
      <c r="F124" s="93"/>
      <c r="G124" s="94"/>
      <c r="H124" s="146"/>
      <c r="I124" s="146"/>
      <c r="J124" s="146"/>
      <c r="K124" s="93"/>
      <c r="L124" s="24"/>
    </row>
    <row r="125" spans="1:12" s="69" customFormat="1" ht="12.75" customHeight="1" x14ac:dyDescent="0.2">
      <c r="A125" s="24"/>
      <c r="B125" s="24"/>
      <c r="C125" s="146"/>
      <c r="D125" s="146"/>
      <c r="E125" s="146"/>
      <c r="F125" s="93"/>
      <c r="G125" s="94"/>
      <c r="H125" s="146"/>
      <c r="I125" s="146"/>
      <c r="J125" s="146"/>
      <c r="K125" s="93"/>
      <c r="L125" s="24"/>
    </row>
    <row r="126" spans="1:12" s="69" customFormat="1" ht="12.75" customHeight="1" x14ac:dyDescent="0.2">
      <c r="A126" s="24"/>
      <c r="B126" s="24"/>
      <c r="C126" s="146"/>
      <c r="D126" s="146"/>
      <c r="E126" s="146"/>
      <c r="F126" s="93"/>
      <c r="G126" s="94"/>
      <c r="H126" s="146"/>
      <c r="I126" s="146"/>
      <c r="J126" s="146"/>
      <c r="K126" s="93"/>
      <c r="L126" s="24"/>
    </row>
    <row r="127" spans="1:12" s="69" customFormat="1" ht="12.75" customHeight="1" x14ac:dyDescent="0.2">
      <c r="A127" s="24"/>
      <c r="B127" s="24"/>
      <c r="C127" s="146"/>
      <c r="D127" s="146"/>
      <c r="E127" s="146"/>
      <c r="F127" s="93"/>
      <c r="G127" s="94"/>
      <c r="H127" s="146"/>
      <c r="I127" s="146"/>
      <c r="J127" s="146"/>
      <c r="K127" s="93"/>
      <c r="L127" s="24"/>
    </row>
    <row r="128" spans="1:12" s="69" customFormat="1" ht="12.75" customHeight="1" x14ac:dyDescent="0.2">
      <c r="A128" s="24"/>
      <c r="B128" s="24"/>
      <c r="C128" s="146"/>
      <c r="D128" s="146"/>
      <c r="E128" s="146"/>
      <c r="F128" s="93"/>
      <c r="G128" s="94"/>
      <c r="H128" s="146"/>
      <c r="I128" s="146"/>
      <c r="J128" s="146"/>
      <c r="K128" s="93"/>
      <c r="L128" s="24"/>
    </row>
    <row r="129" spans="1:12" s="69" customFormat="1" ht="12.75" customHeight="1" x14ac:dyDescent="0.2">
      <c r="A129" s="24"/>
      <c r="B129" s="24"/>
      <c r="C129" s="146"/>
      <c r="D129" s="146"/>
      <c r="E129" s="146"/>
      <c r="F129" s="93"/>
      <c r="G129" s="94"/>
      <c r="H129" s="146"/>
      <c r="I129" s="146"/>
      <c r="J129" s="146"/>
      <c r="K129" s="93"/>
      <c r="L129" s="24"/>
    </row>
    <row r="130" spans="1:12" s="69" customFormat="1" ht="12.75" customHeight="1" x14ac:dyDescent="0.2">
      <c r="A130" s="24"/>
      <c r="B130" s="24"/>
      <c r="C130" s="146"/>
      <c r="D130" s="146"/>
      <c r="E130" s="146"/>
      <c r="F130" s="93"/>
      <c r="G130" s="94"/>
      <c r="H130" s="146"/>
      <c r="I130" s="146"/>
      <c r="J130" s="146"/>
      <c r="K130" s="93"/>
      <c r="L130" s="24"/>
    </row>
    <row r="131" spans="1:12" s="69" customFormat="1" ht="12.75" customHeight="1" x14ac:dyDescent="0.2">
      <c r="A131" s="24"/>
      <c r="B131" s="24"/>
      <c r="C131" s="146"/>
      <c r="D131" s="146"/>
      <c r="E131" s="146"/>
      <c r="F131" s="93"/>
      <c r="G131" s="94"/>
      <c r="H131" s="146"/>
      <c r="I131" s="146"/>
      <c r="J131" s="146"/>
      <c r="K131" s="93"/>
      <c r="L131" s="24"/>
    </row>
    <row r="132" spans="1:12" s="69" customFormat="1" ht="12.75" customHeight="1" x14ac:dyDescent="0.2">
      <c r="A132" s="24"/>
      <c r="B132" s="24"/>
      <c r="C132" s="146"/>
      <c r="D132" s="146"/>
      <c r="E132" s="146"/>
      <c r="F132" s="93"/>
      <c r="G132" s="94"/>
      <c r="H132" s="146"/>
      <c r="I132" s="146"/>
      <c r="J132" s="146"/>
      <c r="K132" s="93"/>
      <c r="L132" s="24"/>
    </row>
    <row r="133" spans="1:12" s="69" customFormat="1" ht="12.75" customHeight="1" x14ac:dyDescent="0.2">
      <c r="A133" s="24"/>
      <c r="B133" s="24"/>
      <c r="C133" s="146"/>
      <c r="D133" s="146"/>
      <c r="E133" s="146"/>
      <c r="F133" s="93"/>
      <c r="G133" s="94"/>
      <c r="H133" s="146"/>
      <c r="I133" s="146"/>
      <c r="J133" s="146"/>
      <c r="K133" s="93"/>
      <c r="L133" s="24"/>
    </row>
    <row r="134" spans="1:12" s="69" customFormat="1" ht="12.75" customHeight="1" x14ac:dyDescent="0.2">
      <c r="A134" s="24"/>
      <c r="B134" s="24"/>
      <c r="C134" s="146"/>
      <c r="D134" s="146"/>
      <c r="E134" s="146"/>
      <c r="F134" s="93"/>
      <c r="G134" s="94"/>
      <c r="H134" s="146"/>
      <c r="I134" s="146"/>
      <c r="J134" s="146"/>
      <c r="K134" s="93"/>
      <c r="L134" s="24"/>
    </row>
    <row r="135" spans="1:12" s="69" customFormat="1" ht="12.75" customHeight="1" x14ac:dyDescent="0.2">
      <c r="A135" s="24"/>
      <c r="B135" s="24"/>
      <c r="C135" s="146"/>
      <c r="D135" s="146"/>
      <c r="E135" s="146"/>
      <c r="F135" s="93"/>
      <c r="G135" s="94"/>
      <c r="H135" s="146"/>
      <c r="I135" s="146"/>
      <c r="J135" s="146"/>
      <c r="K135" s="93"/>
      <c r="L135" s="24"/>
    </row>
    <row r="136" spans="1:12" s="69" customFormat="1" ht="12.75" customHeight="1" x14ac:dyDescent="0.2">
      <c r="A136" s="24"/>
      <c r="B136" s="24"/>
      <c r="C136" s="146"/>
      <c r="D136" s="146"/>
      <c r="E136" s="146"/>
      <c r="F136" s="93"/>
      <c r="G136" s="94"/>
      <c r="H136" s="146"/>
      <c r="I136" s="146"/>
      <c r="J136" s="146"/>
      <c r="K136" s="93"/>
      <c r="L136" s="24"/>
    </row>
    <row r="137" spans="1:12" s="69" customFormat="1" ht="12.75" customHeight="1" x14ac:dyDescent="0.2">
      <c r="A137" s="24"/>
      <c r="B137" s="24"/>
      <c r="C137" s="146"/>
      <c r="D137" s="146"/>
      <c r="E137" s="146"/>
      <c r="F137" s="93"/>
      <c r="G137" s="94"/>
      <c r="H137" s="146"/>
      <c r="I137" s="146"/>
      <c r="J137" s="146"/>
      <c r="K137" s="93"/>
      <c r="L137" s="24"/>
    </row>
    <row r="138" spans="1:12" s="69" customFormat="1" ht="12.75" customHeight="1" x14ac:dyDescent="0.2">
      <c r="A138" s="24"/>
      <c r="B138" s="24"/>
      <c r="C138" s="146"/>
      <c r="D138" s="146"/>
      <c r="E138" s="146"/>
      <c r="F138" s="93"/>
      <c r="G138" s="94"/>
      <c r="H138" s="146"/>
      <c r="I138" s="146"/>
      <c r="J138" s="146"/>
      <c r="K138" s="93"/>
      <c r="L138" s="24"/>
    </row>
    <row r="139" spans="1:12" s="69" customFormat="1" ht="12.75" customHeight="1" x14ac:dyDescent="0.2">
      <c r="A139" s="24"/>
      <c r="B139" s="24"/>
      <c r="C139" s="146"/>
      <c r="D139" s="146"/>
      <c r="E139" s="146"/>
      <c r="F139" s="93"/>
      <c r="G139" s="94"/>
      <c r="H139" s="146"/>
      <c r="I139" s="146"/>
      <c r="J139" s="146"/>
      <c r="K139" s="93"/>
      <c r="L139" s="24"/>
    </row>
    <row r="140" spans="1:12" s="69" customFormat="1" ht="12.75" customHeight="1" x14ac:dyDescent="0.2">
      <c r="A140" s="24"/>
      <c r="B140" s="24"/>
      <c r="C140" s="146"/>
      <c r="D140" s="146"/>
      <c r="E140" s="146"/>
      <c r="F140" s="93"/>
      <c r="G140" s="94"/>
      <c r="H140" s="146"/>
      <c r="I140" s="146"/>
      <c r="J140" s="146"/>
      <c r="K140" s="93"/>
      <c r="L140" s="24"/>
    </row>
    <row r="141" spans="1:12" s="69" customFormat="1" ht="12.75" customHeight="1" x14ac:dyDescent="0.2">
      <c r="A141" s="24"/>
      <c r="B141" s="24"/>
      <c r="C141" s="146"/>
      <c r="D141" s="146"/>
      <c r="E141" s="146"/>
      <c r="F141" s="93"/>
      <c r="G141" s="94"/>
      <c r="H141" s="146"/>
      <c r="I141" s="146"/>
      <c r="J141" s="146"/>
      <c r="K141" s="93"/>
      <c r="L141" s="24"/>
    </row>
    <row r="142" spans="1:12" s="69" customFormat="1" ht="12.75" customHeight="1" x14ac:dyDescent="0.2">
      <c r="A142" s="24"/>
      <c r="B142" s="24"/>
      <c r="C142" s="146"/>
      <c r="D142" s="146"/>
      <c r="E142" s="146"/>
      <c r="F142" s="93"/>
      <c r="G142" s="94"/>
      <c r="H142" s="146"/>
      <c r="I142" s="146"/>
      <c r="J142" s="146"/>
      <c r="K142" s="93"/>
      <c r="L142" s="24"/>
    </row>
    <row r="143" spans="1:12" s="69" customFormat="1" ht="12.75" customHeight="1" x14ac:dyDescent="0.2">
      <c r="A143" s="24"/>
      <c r="B143" s="24"/>
      <c r="C143" s="146"/>
      <c r="D143" s="146"/>
      <c r="E143" s="146"/>
      <c r="F143" s="93"/>
      <c r="G143" s="94"/>
      <c r="H143" s="146"/>
      <c r="I143" s="146"/>
      <c r="J143" s="146"/>
      <c r="K143" s="93"/>
      <c r="L143" s="24"/>
    </row>
    <row r="144" spans="1:12" s="69" customFormat="1" ht="12.75" customHeight="1" x14ac:dyDescent="0.2">
      <c r="A144" s="24"/>
      <c r="B144" s="24"/>
      <c r="C144" s="146"/>
      <c r="D144" s="146"/>
      <c r="E144" s="146"/>
      <c r="F144" s="93"/>
      <c r="G144" s="94"/>
      <c r="H144" s="146"/>
      <c r="I144" s="146"/>
      <c r="J144" s="146"/>
      <c r="K144" s="93"/>
      <c r="L144" s="24"/>
    </row>
    <row r="145" spans="1:12" s="69" customFormat="1" ht="12.75" customHeight="1" x14ac:dyDescent="0.2">
      <c r="A145" s="24"/>
      <c r="B145" s="24"/>
      <c r="C145" s="146"/>
      <c r="D145" s="146"/>
      <c r="E145" s="146"/>
      <c r="F145" s="93"/>
      <c r="G145" s="94"/>
      <c r="H145" s="146"/>
      <c r="I145" s="146"/>
      <c r="J145" s="146"/>
      <c r="K145" s="93"/>
      <c r="L145" s="24"/>
    </row>
    <row r="146" spans="1:12" s="69" customFormat="1" ht="12.75" customHeight="1" x14ac:dyDescent="0.2">
      <c r="A146" s="24"/>
      <c r="B146" s="24"/>
      <c r="C146" s="146"/>
      <c r="D146" s="146"/>
      <c r="E146" s="146"/>
      <c r="F146" s="93"/>
      <c r="G146" s="94"/>
      <c r="H146" s="146"/>
      <c r="I146" s="146"/>
      <c r="J146" s="146"/>
      <c r="K146" s="93"/>
      <c r="L146" s="24"/>
    </row>
    <row r="147" spans="1:12" s="69" customFormat="1" ht="12.75" customHeight="1" x14ac:dyDescent="0.2">
      <c r="A147" s="24"/>
      <c r="B147" s="24"/>
      <c r="C147" s="146"/>
      <c r="D147" s="146"/>
      <c r="E147" s="146"/>
      <c r="F147" s="93"/>
      <c r="G147" s="94"/>
      <c r="H147" s="146"/>
      <c r="I147" s="146"/>
      <c r="J147" s="146"/>
      <c r="K147" s="93"/>
      <c r="L147" s="24"/>
    </row>
    <row r="148" spans="1:12" s="69" customFormat="1" ht="12.75" customHeight="1" x14ac:dyDescent="0.2">
      <c r="A148" s="24"/>
      <c r="B148" s="24"/>
      <c r="C148" s="146"/>
      <c r="D148" s="146"/>
      <c r="E148" s="146"/>
      <c r="F148" s="93"/>
      <c r="G148" s="94"/>
      <c r="H148" s="146"/>
      <c r="I148" s="146"/>
      <c r="J148" s="146"/>
      <c r="K148" s="93"/>
      <c r="L148" s="24"/>
    </row>
    <row r="149" spans="1:12" s="69" customFormat="1" ht="12.75" customHeight="1" x14ac:dyDescent="0.2">
      <c r="A149" s="24"/>
      <c r="B149" s="24"/>
      <c r="C149" s="146"/>
      <c r="D149" s="146"/>
      <c r="E149" s="146"/>
      <c r="F149" s="93"/>
      <c r="G149" s="94"/>
      <c r="H149" s="146"/>
      <c r="I149" s="146"/>
      <c r="J149" s="146"/>
      <c r="K149" s="93"/>
      <c r="L149" s="24"/>
    </row>
    <row r="150" spans="1:12" s="69" customFormat="1" ht="12.75" customHeight="1" x14ac:dyDescent="0.2">
      <c r="A150" s="24"/>
      <c r="B150" s="24"/>
      <c r="C150" s="146"/>
      <c r="D150" s="146"/>
      <c r="E150" s="146"/>
      <c r="F150" s="93"/>
      <c r="G150" s="94"/>
      <c r="H150" s="146"/>
      <c r="I150" s="146"/>
      <c r="J150" s="146"/>
      <c r="K150" s="93"/>
      <c r="L150" s="24"/>
    </row>
    <row r="151" spans="1:12" s="69" customFormat="1" ht="12.75" customHeight="1" x14ac:dyDescent="0.2">
      <c r="A151" s="24"/>
      <c r="B151" s="24"/>
      <c r="C151" s="146"/>
      <c r="D151" s="146"/>
      <c r="E151" s="146"/>
      <c r="F151" s="93"/>
      <c r="G151" s="94"/>
      <c r="H151" s="146"/>
      <c r="I151" s="146"/>
      <c r="J151" s="146"/>
      <c r="K151" s="93"/>
      <c r="L151" s="24"/>
    </row>
    <row r="152" spans="1:12" s="69" customFormat="1" ht="12.75" customHeight="1" x14ac:dyDescent="0.2">
      <c r="A152" s="24"/>
      <c r="B152" s="24"/>
      <c r="C152" s="146"/>
      <c r="D152" s="146"/>
      <c r="E152" s="146"/>
      <c r="F152" s="93"/>
      <c r="G152" s="94"/>
      <c r="H152" s="146"/>
      <c r="I152" s="146"/>
      <c r="J152" s="146"/>
      <c r="K152" s="93"/>
      <c r="L152" s="24"/>
    </row>
    <row r="153" spans="1:12" s="69" customFormat="1" ht="12.75" customHeight="1" x14ac:dyDescent="0.2">
      <c r="A153" s="24"/>
      <c r="B153" s="24"/>
      <c r="C153" s="146"/>
      <c r="D153" s="146"/>
      <c r="E153" s="146"/>
      <c r="F153" s="93"/>
      <c r="G153" s="94"/>
      <c r="H153" s="146"/>
      <c r="I153" s="146"/>
      <c r="J153" s="146"/>
      <c r="K153" s="93"/>
      <c r="L153" s="24"/>
    </row>
    <row r="154" spans="1:12" s="69" customFormat="1" ht="12.75" customHeight="1" x14ac:dyDescent="0.2">
      <c r="A154" s="24"/>
      <c r="B154" s="24"/>
      <c r="C154" s="146"/>
      <c r="D154" s="146"/>
      <c r="E154" s="146"/>
      <c r="F154" s="93"/>
      <c r="G154" s="94"/>
      <c r="H154" s="146"/>
      <c r="I154" s="146"/>
      <c r="J154" s="146"/>
      <c r="K154" s="93"/>
      <c r="L154" s="24"/>
    </row>
    <row r="155" spans="1:12" s="69" customFormat="1" ht="12.75" customHeight="1" x14ac:dyDescent="0.2">
      <c r="A155" s="24"/>
      <c r="B155" s="24"/>
      <c r="C155" s="146"/>
      <c r="D155" s="146"/>
      <c r="E155" s="146"/>
      <c r="F155" s="93"/>
      <c r="G155" s="94"/>
      <c r="H155" s="146"/>
      <c r="I155" s="146"/>
      <c r="J155" s="146"/>
      <c r="K155" s="93"/>
      <c r="L155" s="24"/>
    </row>
    <row r="156" spans="1:12" s="69" customFormat="1" ht="12.75" customHeight="1" x14ac:dyDescent="0.2">
      <c r="A156" s="24"/>
      <c r="B156" s="24"/>
      <c r="C156" s="146"/>
      <c r="D156" s="146"/>
      <c r="E156" s="146"/>
      <c r="F156" s="93"/>
      <c r="G156" s="94"/>
      <c r="H156" s="146"/>
      <c r="I156" s="146"/>
      <c r="J156" s="146"/>
      <c r="K156" s="93"/>
      <c r="L156" s="24"/>
    </row>
    <row r="157" spans="1:12" s="69" customFormat="1" ht="12.75" customHeight="1" x14ac:dyDescent="0.2">
      <c r="A157" s="24"/>
      <c r="B157" s="24"/>
      <c r="C157" s="146"/>
      <c r="D157" s="146"/>
      <c r="E157" s="146"/>
      <c r="F157" s="93"/>
      <c r="G157" s="94"/>
      <c r="H157" s="146"/>
      <c r="I157" s="146"/>
      <c r="J157" s="146"/>
      <c r="K157" s="93"/>
      <c r="L157" s="24"/>
    </row>
    <row r="158" spans="1:12" s="69" customFormat="1" ht="12.75" customHeight="1" x14ac:dyDescent="0.2">
      <c r="A158" s="24"/>
      <c r="B158" s="24"/>
      <c r="C158" s="146"/>
      <c r="D158" s="146"/>
      <c r="E158" s="146"/>
      <c r="F158" s="93"/>
      <c r="G158" s="94"/>
      <c r="H158" s="146"/>
      <c r="I158" s="146"/>
      <c r="J158" s="146"/>
      <c r="K158" s="93"/>
      <c r="L158" s="24"/>
    </row>
    <row r="159" spans="1:12" s="69" customFormat="1" ht="12.75" customHeight="1" x14ac:dyDescent="0.2">
      <c r="A159" s="24"/>
      <c r="B159" s="24"/>
      <c r="C159" s="146"/>
      <c r="D159" s="146"/>
      <c r="E159" s="146"/>
      <c r="F159" s="93"/>
      <c r="G159" s="94"/>
      <c r="H159" s="146"/>
      <c r="I159" s="146"/>
      <c r="J159" s="146"/>
      <c r="K159" s="93"/>
      <c r="L159" s="24"/>
    </row>
    <row r="160" spans="1:12" s="69" customFormat="1" ht="12.75" customHeight="1" x14ac:dyDescent="0.2">
      <c r="A160" s="24"/>
      <c r="B160" s="24"/>
      <c r="C160" s="146"/>
      <c r="D160" s="146"/>
      <c r="E160" s="146"/>
      <c r="F160" s="93"/>
      <c r="G160" s="94"/>
      <c r="H160" s="146"/>
      <c r="I160" s="146"/>
      <c r="J160" s="146"/>
      <c r="K160" s="93"/>
      <c r="L160" s="24"/>
    </row>
    <row r="161" spans="1:12" s="69" customFormat="1" ht="12.75" customHeight="1" x14ac:dyDescent="0.2">
      <c r="A161" s="24"/>
      <c r="B161" s="24"/>
      <c r="C161" s="146"/>
      <c r="D161" s="146"/>
      <c r="E161" s="146"/>
      <c r="F161" s="93"/>
      <c r="G161" s="94"/>
      <c r="H161" s="146"/>
      <c r="I161" s="146"/>
      <c r="J161" s="146"/>
      <c r="K161" s="93"/>
      <c r="L161" s="24"/>
    </row>
    <row r="162" spans="1:12" s="69" customFormat="1" ht="12.75" customHeight="1" x14ac:dyDescent="0.2">
      <c r="A162" s="24"/>
      <c r="B162" s="24"/>
      <c r="C162" s="146"/>
      <c r="D162" s="146"/>
      <c r="E162" s="146"/>
      <c r="F162" s="93"/>
      <c r="G162" s="94"/>
      <c r="H162" s="146"/>
      <c r="I162" s="146"/>
      <c r="J162" s="146"/>
      <c r="K162" s="93"/>
      <c r="L162" s="24"/>
    </row>
    <row r="163" spans="1:12" s="69" customFormat="1" ht="12.75" customHeight="1" x14ac:dyDescent="0.2">
      <c r="A163" s="24"/>
      <c r="B163" s="24"/>
      <c r="C163" s="146"/>
      <c r="D163" s="146"/>
      <c r="E163" s="146"/>
      <c r="F163" s="93"/>
      <c r="G163" s="94"/>
      <c r="H163" s="146"/>
      <c r="I163" s="146"/>
      <c r="J163" s="146"/>
      <c r="K163" s="93"/>
      <c r="L163" s="24"/>
    </row>
    <row r="164" spans="1:12" s="69" customFormat="1" ht="12.75" customHeight="1" x14ac:dyDescent="0.2">
      <c r="A164" s="24"/>
      <c r="B164" s="24"/>
      <c r="C164" s="146"/>
      <c r="D164" s="146"/>
      <c r="E164" s="146"/>
      <c r="F164" s="93"/>
      <c r="G164" s="94"/>
      <c r="H164" s="146"/>
      <c r="I164" s="146"/>
      <c r="J164" s="146"/>
      <c r="K164" s="93"/>
      <c r="L164" s="24"/>
    </row>
    <row r="165" spans="1:12" s="69" customFormat="1" ht="12.75" customHeight="1" x14ac:dyDescent="0.2">
      <c r="A165" s="24"/>
      <c r="B165" s="24"/>
      <c r="C165" s="146"/>
      <c r="D165" s="146"/>
      <c r="E165" s="146"/>
      <c r="F165" s="93"/>
      <c r="G165" s="94"/>
      <c r="H165" s="146"/>
      <c r="I165" s="146"/>
      <c r="J165" s="146"/>
      <c r="K165" s="93"/>
      <c r="L165" s="24"/>
    </row>
    <row r="166" spans="1:12" s="69" customFormat="1" ht="12.75" customHeight="1" x14ac:dyDescent="0.2">
      <c r="A166" s="24"/>
      <c r="B166" s="24"/>
      <c r="C166" s="146"/>
      <c r="D166" s="146"/>
      <c r="E166" s="146"/>
      <c r="F166" s="93"/>
      <c r="G166" s="94"/>
      <c r="H166" s="146"/>
      <c r="I166" s="146"/>
      <c r="J166" s="146"/>
      <c r="K166" s="93"/>
      <c r="L166" s="24"/>
    </row>
    <row r="167" spans="1:12" s="69" customFormat="1" ht="12.75" customHeight="1" x14ac:dyDescent="0.2">
      <c r="A167" s="24"/>
      <c r="B167" s="24"/>
      <c r="C167" s="146"/>
      <c r="D167" s="146"/>
      <c r="E167" s="146"/>
      <c r="F167" s="93"/>
      <c r="G167" s="94"/>
      <c r="H167" s="146"/>
      <c r="I167" s="146"/>
      <c r="J167" s="146"/>
      <c r="K167" s="93"/>
      <c r="L167" s="24"/>
    </row>
    <row r="168" spans="1:12" s="69" customFormat="1" ht="12.75" customHeight="1" x14ac:dyDescent="0.2">
      <c r="A168" s="24"/>
      <c r="B168" s="24"/>
      <c r="C168" s="146"/>
      <c r="D168" s="146"/>
      <c r="E168" s="146"/>
      <c r="F168" s="93"/>
      <c r="G168" s="94"/>
      <c r="H168" s="146"/>
      <c r="I168" s="146"/>
      <c r="J168" s="146"/>
      <c r="K168" s="93"/>
      <c r="L168" s="24"/>
    </row>
    <row r="169" spans="1:12" s="69" customFormat="1" ht="12.75" customHeight="1" x14ac:dyDescent="0.2">
      <c r="A169" s="24"/>
      <c r="B169" s="24"/>
      <c r="C169" s="146"/>
      <c r="D169" s="146"/>
      <c r="E169" s="146"/>
      <c r="F169" s="93"/>
      <c r="G169" s="94"/>
      <c r="H169" s="146"/>
      <c r="I169" s="146"/>
      <c r="J169" s="146"/>
      <c r="K169" s="93"/>
      <c r="L169" s="24"/>
    </row>
    <row r="170" spans="1:12" s="69" customFormat="1" ht="12.75" customHeight="1" x14ac:dyDescent="0.2">
      <c r="A170" s="24"/>
      <c r="B170" s="24"/>
      <c r="C170" s="146"/>
      <c r="D170" s="146"/>
      <c r="E170" s="146"/>
      <c r="F170" s="93"/>
      <c r="G170" s="94"/>
      <c r="H170" s="146"/>
      <c r="I170" s="146"/>
      <c r="J170" s="146"/>
      <c r="K170" s="93"/>
      <c r="L170" s="24"/>
    </row>
    <row r="171" spans="1:12" s="69" customFormat="1" ht="12.75" customHeight="1" x14ac:dyDescent="0.2">
      <c r="A171" s="24"/>
      <c r="B171" s="24"/>
      <c r="C171" s="146"/>
      <c r="D171" s="146"/>
      <c r="E171" s="146"/>
      <c r="F171" s="93"/>
      <c r="G171" s="94"/>
      <c r="H171" s="146"/>
      <c r="I171" s="146"/>
      <c r="J171" s="146"/>
      <c r="K171" s="93"/>
      <c r="L171" s="24"/>
    </row>
    <row r="172" spans="1:12" s="69" customFormat="1" ht="12.75" customHeight="1" x14ac:dyDescent="0.2">
      <c r="A172" s="24"/>
      <c r="B172" s="24"/>
      <c r="C172" s="146"/>
      <c r="D172" s="146"/>
      <c r="E172" s="146"/>
      <c r="F172" s="93"/>
      <c r="G172" s="94"/>
      <c r="H172" s="146"/>
      <c r="I172" s="146"/>
      <c r="J172" s="146"/>
      <c r="K172" s="93"/>
      <c r="L172" s="24"/>
    </row>
    <row r="173" spans="1:12" s="69" customFormat="1" ht="12.75" customHeight="1" x14ac:dyDescent="0.2">
      <c r="A173" s="24"/>
      <c r="B173" s="24"/>
      <c r="C173" s="146"/>
      <c r="D173" s="146"/>
      <c r="E173" s="146"/>
      <c r="F173" s="93"/>
      <c r="G173" s="94"/>
      <c r="H173" s="146"/>
      <c r="I173" s="146"/>
      <c r="J173" s="146"/>
      <c r="K173" s="93"/>
      <c r="L173" s="24"/>
    </row>
    <row r="174" spans="1:12" s="69" customFormat="1" ht="12.75" customHeight="1" x14ac:dyDescent="0.2">
      <c r="A174" s="24"/>
      <c r="B174" s="24"/>
      <c r="C174" s="146"/>
      <c r="D174" s="146"/>
      <c r="E174" s="146"/>
      <c r="F174" s="93"/>
      <c r="G174" s="94"/>
      <c r="H174" s="146"/>
      <c r="I174" s="146"/>
      <c r="J174" s="146"/>
      <c r="K174" s="93"/>
      <c r="L174" s="24"/>
    </row>
    <row r="175" spans="1:12" s="69" customFormat="1" ht="12.75" customHeight="1" x14ac:dyDescent="0.2">
      <c r="A175" s="24"/>
      <c r="B175" s="24"/>
      <c r="C175" s="146"/>
      <c r="D175" s="146"/>
      <c r="E175" s="146"/>
      <c r="F175" s="93"/>
      <c r="G175" s="94"/>
      <c r="H175" s="146"/>
      <c r="I175" s="146"/>
      <c r="J175" s="146"/>
      <c r="K175" s="93"/>
      <c r="L175" s="24"/>
    </row>
    <row r="176" spans="1:12" s="69" customFormat="1" ht="12.75" customHeight="1" x14ac:dyDescent="0.2">
      <c r="A176" s="24"/>
      <c r="B176" s="24"/>
      <c r="C176" s="146"/>
      <c r="D176" s="146"/>
      <c r="E176" s="146"/>
      <c r="F176" s="93"/>
      <c r="G176" s="94"/>
      <c r="H176" s="146"/>
      <c r="I176" s="146"/>
      <c r="J176" s="146"/>
      <c r="K176" s="93"/>
      <c r="L176" s="24"/>
    </row>
    <row r="177" spans="1:12" s="69" customFormat="1" ht="12.75" customHeight="1" x14ac:dyDescent="0.2">
      <c r="A177" s="24"/>
      <c r="B177" s="24"/>
      <c r="C177" s="146"/>
      <c r="D177" s="146"/>
      <c r="E177" s="146"/>
      <c r="F177" s="93"/>
      <c r="G177" s="94"/>
      <c r="H177" s="146"/>
      <c r="I177" s="146"/>
      <c r="J177" s="146"/>
      <c r="K177" s="93"/>
      <c r="L177" s="24"/>
    </row>
    <row r="178" spans="1:12" s="69" customFormat="1" ht="12.75" customHeight="1" x14ac:dyDescent="0.2">
      <c r="A178" s="24"/>
      <c r="B178" s="24"/>
      <c r="C178" s="146"/>
      <c r="D178" s="146"/>
      <c r="E178" s="146"/>
      <c r="F178" s="93"/>
      <c r="G178" s="94"/>
      <c r="H178" s="146"/>
      <c r="I178" s="146"/>
      <c r="J178" s="146"/>
      <c r="K178" s="93"/>
      <c r="L178" s="24"/>
    </row>
    <row r="179" spans="1:12" s="69" customFormat="1" ht="12.75" customHeight="1" x14ac:dyDescent="0.2">
      <c r="A179" s="24"/>
      <c r="B179" s="24"/>
      <c r="C179" s="146"/>
      <c r="D179" s="146"/>
      <c r="E179" s="146"/>
      <c r="F179" s="93"/>
      <c r="G179" s="94"/>
      <c r="H179" s="146"/>
      <c r="I179" s="146"/>
      <c r="J179" s="146"/>
      <c r="K179" s="93"/>
      <c r="L179" s="24"/>
    </row>
    <row r="180" spans="1:12" s="69" customFormat="1" ht="12.75" customHeight="1" x14ac:dyDescent="0.2">
      <c r="A180" s="24"/>
      <c r="B180" s="24"/>
      <c r="C180" s="146"/>
      <c r="D180" s="146"/>
      <c r="E180" s="146"/>
      <c r="F180" s="93"/>
      <c r="G180" s="94"/>
      <c r="H180" s="146"/>
      <c r="I180" s="146"/>
      <c r="J180" s="146"/>
      <c r="K180" s="93"/>
      <c r="L180" s="24"/>
    </row>
    <row r="181" spans="1:12" s="69" customFormat="1" ht="12.75" customHeight="1" x14ac:dyDescent="0.2">
      <c r="A181" s="24"/>
      <c r="B181" s="24"/>
      <c r="C181" s="146"/>
      <c r="D181" s="146"/>
      <c r="E181" s="146"/>
      <c r="F181" s="93"/>
      <c r="G181" s="94"/>
      <c r="H181" s="146"/>
      <c r="I181" s="146"/>
      <c r="J181" s="146"/>
      <c r="K181" s="93"/>
      <c r="L181" s="24"/>
    </row>
    <row r="182" spans="1:12" s="69" customFormat="1" ht="12.75" customHeight="1" x14ac:dyDescent="0.2">
      <c r="A182" s="24"/>
      <c r="B182" s="24"/>
      <c r="C182" s="146"/>
      <c r="D182" s="146"/>
      <c r="E182" s="146"/>
      <c r="F182" s="93"/>
      <c r="G182" s="94"/>
      <c r="H182" s="146"/>
      <c r="I182" s="146"/>
      <c r="J182" s="146"/>
      <c r="K182" s="93"/>
      <c r="L182" s="24"/>
    </row>
    <row r="183" spans="1:12" s="69" customFormat="1" ht="12.75" customHeight="1" x14ac:dyDescent="0.2">
      <c r="A183" s="24"/>
      <c r="B183" s="24"/>
      <c r="C183" s="146"/>
      <c r="D183" s="146"/>
      <c r="E183" s="146"/>
      <c r="F183" s="93"/>
      <c r="G183" s="94"/>
      <c r="H183" s="146"/>
      <c r="I183" s="146"/>
      <c r="J183" s="146"/>
      <c r="K183" s="93"/>
      <c r="L183" s="24"/>
    </row>
    <row r="184" spans="1:12" s="69" customFormat="1" ht="12.75" customHeight="1" x14ac:dyDescent="0.2">
      <c r="A184" s="24"/>
      <c r="B184" s="24"/>
      <c r="C184" s="146"/>
      <c r="D184" s="146"/>
      <c r="E184" s="146"/>
      <c r="F184" s="93"/>
      <c r="G184" s="94"/>
      <c r="H184" s="146"/>
      <c r="I184" s="146"/>
      <c r="J184" s="146"/>
      <c r="K184" s="93"/>
      <c r="L184" s="24"/>
    </row>
    <row r="185" spans="1:12" s="69" customFormat="1" ht="12.75" customHeight="1" x14ac:dyDescent="0.2">
      <c r="A185" s="24"/>
      <c r="B185" s="24"/>
      <c r="C185" s="146"/>
      <c r="D185" s="146"/>
      <c r="E185" s="146"/>
      <c r="F185" s="93"/>
      <c r="G185" s="94"/>
      <c r="H185" s="146"/>
      <c r="I185" s="146"/>
      <c r="J185" s="146"/>
      <c r="K185" s="93"/>
      <c r="L185" s="24"/>
    </row>
    <row r="186" spans="1:12" s="69" customFormat="1" ht="12.75" customHeight="1" x14ac:dyDescent="0.2">
      <c r="A186" s="24"/>
      <c r="B186" s="24"/>
      <c r="C186" s="146"/>
      <c r="D186" s="146"/>
      <c r="E186" s="146"/>
      <c r="F186" s="93"/>
      <c r="G186" s="94"/>
      <c r="H186" s="146"/>
      <c r="I186" s="146"/>
      <c r="J186" s="146"/>
      <c r="K186" s="93"/>
      <c r="L186" s="24"/>
    </row>
    <row r="187" spans="1:12" s="69" customFormat="1" ht="12.75" customHeight="1" x14ac:dyDescent="0.2">
      <c r="A187" s="24"/>
      <c r="B187" s="24"/>
      <c r="C187" s="146"/>
      <c r="D187" s="146"/>
      <c r="E187" s="146"/>
      <c r="F187" s="93"/>
      <c r="G187" s="94"/>
      <c r="H187" s="146"/>
      <c r="I187" s="146"/>
      <c r="J187" s="146"/>
      <c r="K187" s="93"/>
      <c r="L187" s="24"/>
    </row>
    <row r="188" spans="1:12" s="69" customFormat="1" ht="12.75" customHeight="1" x14ac:dyDescent="0.2">
      <c r="A188" s="24"/>
      <c r="B188" s="24"/>
      <c r="C188" s="146"/>
      <c r="D188" s="146"/>
      <c r="E188" s="146"/>
      <c r="F188" s="93"/>
      <c r="G188" s="94"/>
      <c r="H188" s="146"/>
      <c r="I188" s="146"/>
      <c r="J188" s="146"/>
      <c r="K188" s="93"/>
      <c r="L188" s="24"/>
    </row>
    <row r="189" spans="1:12" s="69" customFormat="1" ht="12.75" customHeight="1" x14ac:dyDescent="0.2">
      <c r="A189" s="24"/>
      <c r="B189" s="24"/>
      <c r="C189" s="146"/>
      <c r="D189" s="146"/>
      <c r="E189" s="146"/>
      <c r="F189" s="93"/>
      <c r="G189" s="94"/>
      <c r="H189" s="146"/>
      <c r="I189" s="146"/>
      <c r="J189" s="146"/>
      <c r="K189" s="93"/>
      <c r="L189" s="24"/>
    </row>
    <row r="190" spans="1:12" s="69" customFormat="1" ht="12.75" customHeight="1" x14ac:dyDescent="0.2">
      <c r="A190" s="24"/>
      <c r="B190" s="24"/>
      <c r="C190" s="146"/>
      <c r="D190" s="146"/>
      <c r="E190" s="146"/>
      <c r="F190" s="93"/>
      <c r="G190" s="94"/>
      <c r="H190" s="146"/>
      <c r="I190" s="146"/>
      <c r="J190" s="146"/>
      <c r="K190" s="93"/>
      <c r="L190" s="24"/>
    </row>
    <row r="191" spans="1:12" s="69" customFormat="1" ht="12.75" customHeight="1" x14ac:dyDescent="0.2">
      <c r="A191" s="24"/>
      <c r="B191" s="24"/>
      <c r="C191" s="146"/>
      <c r="D191" s="146"/>
      <c r="E191" s="146"/>
      <c r="F191" s="93"/>
      <c r="G191" s="94"/>
      <c r="H191" s="146"/>
      <c r="I191" s="146"/>
      <c r="J191" s="146"/>
      <c r="K191" s="93"/>
      <c r="L191" s="24"/>
    </row>
    <row r="192" spans="1:12" s="69" customFormat="1" ht="12.75" customHeight="1" x14ac:dyDescent="0.2">
      <c r="A192" s="24"/>
      <c r="B192" s="24"/>
      <c r="C192" s="146"/>
      <c r="D192" s="146"/>
      <c r="E192" s="146"/>
      <c r="F192" s="93"/>
      <c r="G192" s="94"/>
      <c r="H192" s="146"/>
      <c r="I192" s="146"/>
      <c r="J192" s="146"/>
      <c r="K192" s="93"/>
      <c r="L192" s="24"/>
    </row>
    <row r="193" spans="1:12" s="69" customFormat="1" ht="12.75" customHeight="1" x14ac:dyDescent="0.2">
      <c r="A193" s="24"/>
      <c r="B193" s="24"/>
      <c r="C193" s="146"/>
      <c r="D193" s="146"/>
      <c r="E193" s="146"/>
      <c r="F193" s="93"/>
      <c r="G193" s="94"/>
      <c r="H193" s="146"/>
      <c r="I193" s="146"/>
      <c r="J193" s="146"/>
      <c r="K193" s="93"/>
      <c r="L193" s="24"/>
    </row>
    <row r="194" spans="1:12" s="69" customFormat="1" ht="12.75" customHeight="1" x14ac:dyDescent="0.2">
      <c r="A194" s="24"/>
      <c r="B194" s="24"/>
      <c r="C194" s="146"/>
      <c r="D194" s="146"/>
      <c r="E194" s="146"/>
      <c r="F194" s="93"/>
      <c r="G194" s="94"/>
      <c r="H194" s="146"/>
      <c r="I194" s="146"/>
      <c r="J194" s="146"/>
      <c r="K194" s="93"/>
      <c r="L194" s="24"/>
    </row>
    <row r="195" spans="1:12" s="69" customFormat="1" ht="12.75" customHeight="1" x14ac:dyDescent="0.2">
      <c r="A195" s="24"/>
      <c r="B195" s="24"/>
      <c r="C195" s="146"/>
      <c r="D195" s="146"/>
      <c r="E195" s="146"/>
      <c r="F195" s="93"/>
      <c r="G195" s="94"/>
      <c r="H195" s="146"/>
      <c r="I195" s="146"/>
      <c r="J195" s="146"/>
      <c r="K195" s="93"/>
      <c r="L195" s="24"/>
    </row>
    <row r="196" spans="1:12" s="69" customFormat="1" ht="12.75" customHeight="1" x14ac:dyDescent="0.2">
      <c r="A196" s="24"/>
      <c r="B196" s="24"/>
      <c r="C196" s="146"/>
      <c r="D196" s="146"/>
      <c r="E196" s="146"/>
      <c r="F196" s="93"/>
      <c r="G196" s="94"/>
      <c r="H196" s="146"/>
      <c r="I196" s="146"/>
      <c r="J196" s="146"/>
      <c r="K196" s="93"/>
      <c r="L196" s="24"/>
    </row>
    <row r="197" spans="1:12" s="69" customFormat="1" ht="12.75" customHeight="1" x14ac:dyDescent="0.2">
      <c r="A197" s="24"/>
      <c r="B197" s="24"/>
      <c r="C197" s="146"/>
      <c r="D197" s="146"/>
      <c r="E197" s="146"/>
      <c r="F197" s="93"/>
      <c r="G197" s="94"/>
      <c r="H197" s="146"/>
      <c r="I197" s="146"/>
      <c r="J197" s="146"/>
      <c r="K197" s="93"/>
      <c r="L197" s="24"/>
    </row>
    <row r="198" spans="1:12" s="69" customFormat="1" ht="12.75" customHeight="1" x14ac:dyDescent="0.2">
      <c r="A198" s="24"/>
      <c r="B198" s="24"/>
      <c r="C198" s="146"/>
      <c r="D198" s="146"/>
      <c r="E198" s="146"/>
      <c r="F198" s="93"/>
      <c r="G198" s="94"/>
      <c r="H198" s="146"/>
      <c r="I198" s="146"/>
      <c r="J198" s="146"/>
      <c r="K198" s="93"/>
      <c r="L198" s="24"/>
    </row>
    <row r="199" spans="1:12" s="69" customFormat="1" ht="12.75" customHeight="1" x14ac:dyDescent="0.2">
      <c r="A199" s="24"/>
      <c r="B199" s="24"/>
      <c r="C199" s="146"/>
      <c r="D199" s="146"/>
      <c r="E199" s="146"/>
      <c r="F199" s="93"/>
      <c r="G199" s="94"/>
      <c r="H199" s="146"/>
      <c r="I199" s="146"/>
      <c r="J199" s="146"/>
      <c r="K199" s="93"/>
      <c r="L199" s="24"/>
    </row>
    <row r="200" spans="1:12" s="69" customFormat="1" ht="12.75" customHeight="1" x14ac:dyDescent="0.2">
      <c r="A200" s="24"/>
      <c r="B200" s="24"/>
      <c r="C200" s="146"/>
      <c r="D200" s="146"/>
      <c r="E200" s="146"/>
      <c r="F200" s="93"/>
      <c r="G200" s="94"/>
      <c r="H200" s="146"/>
      <c r="I200" s="146"/>
      <c r="J200" s="146"/>
      <c r="K200" s="93"/>
      <c r="L200" s="24"/>
    </row>
    <row r="201" spans="1:12" s="69" customFormat="1" ht="12.75" customHeight="1" x14ac:dyDescent="0.2">
      <c r="A201" s="24"/>
      <c r="B201" s="24"/>
      <c r="C201" s="146"/>
      <c r="D201" s="146"/>
      <c r="E201" s="146"/>
      <c r="F201" s="93"/>
      <c r="G201" s="94"/>
      <c r="H201" s="146"/>
      <c r="I201" s="146"/>
      <c r="J201" s="146"/>
      <c r="K201" s="93"/>
      <c r="L201" s="24"/>
    </row>
    <row r="202" spans="1:12" s="69" customFormat="1" ht="12.75" customHeight="1" x14ac:dyDescent="0.2">
      <c r="A202" s="24"/>
      <c r="B202" s="24"/>
      <c r="C202" s="146"/>
      <c r="D202" s="146"/>
      <c r="E202" s="146"/>
      <c r="F202" s="93"/>
      <c r="G202" s="94"/>
      <c r="H202" s="146"/>
      <c r="I202" s="146"/>
      <c r="J202" s="146"/>
      <c r="K202" s="93"/>
      <c r="L202" s="24"/>
    </row>
    <row r="203" spans="1:12" s="69" customFormat="1" ht="12.75" customHeight="1" x14ac:dyDescent="0.2">
      <c r="A203" s="24"/>
      <c r="B203" s="24"/>
      <c r="C203" s="146"/>
      <c r="D203" s="146"/>
      <c r="E203" s="146"/>
      <c r="F203" s="93"/>
      <c r="G203" s="94"/>
      <c r="H203" s="146"/>
      <c r="I203" s="146"/>
      <c r="J203" s="146"/>
      <c r="K203" s="93"/>
      <c r="L203" s="24"/>
    </row>
    <row r="204" spans="1:12" s="69" customFormat="1" ht="12.75" customHeight="1" x14ac:dyDescent="0.2">
      <c r="A204" s="24"/>
      <c r="B204" s="24"/>
      <c r="C204" s="146"/>
      <c r="D204" s="146"/>
      <c r="E204" s="146"/>
      <c r="F204" s="93"/>
      <c r="G204" s="94"/>
      <c r="H204" s="146"/>
      <c r="I204" s="146"/>
      <c r="J204" s="146"/>
      <c r="K204" s="93"/>
      <c r="L204" s="24"/>
    </row>
    <row r="205" spans="1:12" s="69" customFormat="1" ht="12.75" customHeight="1" x14ac:dyDescent="0.2">
      <c r="A205" s="24"/>
      <c r="B205" s="24"/>
      <c r="C205" s="146"/>
      <c r="D205" s="146"/>
      <c r="E205" s="146"/>
      <c r="F205" s="93"/>
      <c r="G205" s="94"/>
      <c r="H205" s="146"/>
      <c r="I205" s="146"/>
      <c r="J205" s="146"/>
      <c r="K205" s="93"/>
      <c r="L205" s="24"/>
    </row>
    <row r="206" spans="1:12" s="69" customFormat="1" ht="12.75" customHeight="1" x14ac:dyDescent="0.2">
      <c r="A206" s="24"/>
      <c r="B206" s="24"/>
      <c r="C206" s="146"/>
      <c r="D206" s="146"/>
      <c r="E206" s="146"/>
      <c r="F206" s="93"/>
      <c r="G206" s="94"/>
      <c r="H206" s="146"/>
      <c r="I206" s="146"/>
      <c r="J206" s="146"/>
      <c r="K206" s="93"/>
      <c r="L206" s="24"/>
    </row>
    <row r="207" spans="1:12" s="69" customFormat="1" ht="12.75" customHeight="1" x14ac:dyDescent="0.2">
      <c r="A207" s="24"/>
      <c r="B207" s="24"/>
      <c r="C207" s="146"/>
      <c r="D207" s="146"/>
      <c r="E207" s="146"/>
      <c r="F207" s="93"/>
      <c r="G207" s="94"/>
      <c r="H207" s="146"/>
      <c r="I207" s="146"/>
      <c r="J207" s="146"/>
      <c r="K207" s="93"/>
      <c r="L207" s="24"/>
    </row>
    <row r="208" spans="1:12" s="69" customFormat="1" ht="12.75" customHeight="1" x14ac:dyDescent="0.2">
      <c r="A208" s="24"/>
      <c r="B208" s="24"/>
      <c r="C208" s="146"/>
      <c r="D208" s="146"/>
      <c r="E208" s="146"/>
      <c r="F208" s="93"/>
      <c r="G208" s="94"/>
      <c r="H208" s="146"/>
      <c r="I208" s="146"/>
      <c r="J208" s="146"/>
      <c r="K208" s="93"/>
      <c r="L208" s="24"/>
    </row>
    <row r="209" spans="1:12" s="69" customFormat="1" ht="12.75" customHeight="1" x14ac:dyDescent="0.2">
      <c r="A209" s="24"/>
      <c r="B209" s="24"/>
      <c r="C209" s="146"/>
      <c r="D209" s="146"/>
      <c r="E209" s="146"/>
      <c r="F209" s="93"/>
      <c r="G209" s="94"/>
      <c r="H209" s="146"/>
      <c r="I209" s="146"/>
      <c r="J209" s="146"/>
      <c r="K209" s="93"/>
      <c r="L209" s="24"/>
    </row>
    <row r="210" spans="1:12" s="69" customFormat="1" ht="12.75" customHeight="1" x14ac:dyDescent="0.2">
      <c r="A210" s="24"/>
      <c r="B210" s="24"/>
      <c r="C210" s="146"/>
      <c r="D210" s="146"/>
      <c r="E210" s="146"/>
      <c r="F210" s="93"/>
      <c r="G210" s="94"/>
      <c r="H210" s="146"/>
      <c r="I210" s="146"/>
      <c r="J210" s="146"/>
      <c r="K210" s="93"/>
      <c r="L210" s="24"/>
    </row>
    <row r="211" spans="1:12" s="69" customFormat="1" ht="12.75" customHeight="1" x14ac:dyDescent="0.2">
      <c r="A211" s="24"/>
      <c r="B211" s="24"/>
      <c r="C211" s="146"/>
      <c r="D211" s="146"/>
      <c r="E211" s="146"/>
      <c r="F211" s="93"/>
      <c r="G211" s="94"/>
      <c r="H211" s="146"/>
      <c r="I211" s="146"/>
      <c r="J211" s="146"/>
      <c r="K211" s="93"/>
      <c r="L211" s="24"/>
    </row>
    <row r="212" spans="1:12" s="69" customFormat="1" ht="12.75" customHeight="1" x14ac:dyDescent="0.2">
      <c r="A212" s="24"/>
      <c r="B212" s="24"/>
      <c r="C212" s="146"/>
      <c r="D212" s="146"/>
      <c r="E212" s="146"/>
      <c r="F212" s="93"/>
      <c r="G212" s="94"/>
      <c r="H212" s="146"/>
      <c r="I212" s="146"/>
      <c r="J212" s="146"/>
      <c r="K212" s="93"/>
      <c r="L212" s="24"/>
    </row>
    <row r="213" spans="1:12" s="69" customFormat="1" ht="12.75" customHeight="1" x14ac:dyDescent="0.2">
      <c r="A213" s="24"/>
      <c r="B213" s="24"/>
      <c r="C213" s="146"/>
      <c r="D213" s="146"/>
      <c r="E213" s="146"/>
      <c r="F213" s="93"/>
      <c r="G213" s="94"/>
      <c r="H213" s="146"/>
      <c r="I213" s="146"/>
      <c r="J213" s="146"/>
      <c r="K213" s="93"/>
      <c r="L213" s="24"/>
    </row>
    <row r="214" spans="1:12" s="69" customFormat="1" ht="12.75" customHeight="1" x14ac:dyDescent="0.2">
      <c r="A214" s="24"/>
      <c r="B214" s="24"/>
      <c r="C214" s="146"/>
      <c r="D214" s="146"/>
      <c r="E214" s="146"/>
      <c r="F214" s="93"/>
      <c r="G214" s="94"/>
      <c r="H214" s="146"/>
      <c r="I214" s="146"/>
      <c r="J214" s="146"/>
      <c r="K214" s="93"/>
      <c r="L214" s="24"/>
    </row>
    <row r="215" spans="1:12" s="69" customFormat="1" ht="12.75" customHeight="1" x14ac:dyDescent="0.2">
      <c r="A215" s="24"/>
      <c r="B215" s="24"/>
      <c r="C215" s="146"/>
      <c r="D215" s="146"/>
      <c r="E215" s="146"/>
      <c r="F215" s="93"/>
      <c r="G215" s="94"/>
      <c r="H215" s="146"/>
      <c r="I215" s="146"/>
      <c r="J215" s="146"/>
      <c r="K215" s="93"/>
      <c r="L215" s="24"/>
    </row>
    <row r="216" spans="1:12" s="69" customFormat="1" ht="12.75" customHeight="1" x14ac:dyDescent="0.2">
      <c r="A216" s="24"/>
      <c r="B216" s="24"/>
      <c r="C216" s="146"/>
      <c r="D216" s="146"/>
      <c r="E216" s="146"/>
      <c r="F216" s="93"/>
      <c r="G216" s="94"/>
      <c r="H216" s="146"/>
      <c r="I216" s="146"/>
      <c r="J216" s="146"/>
      <c r="K216" s="93"/>
      <c r="L216" s="24"/>
    </row>
    <row r="217" spans="1:12" s="69" customFormat="1" ht="12.75" customHeight="1" x14ac:dyDescent="0.2">
      <c r="A217" s="24"/>
      <c r="B217" s="24"/>
      <c r="C217" s="146"/>
      <c r="D217" s="146"/>
      <c r="E217" s="146"/>
      <c r="F217" s="93"/>
      <c r="G217" s="94"/>
      <c r="H217" s="146"/>
      <c r="I217" s="146"/>
      <c r="J217" s="146"/>
      <c r="K217" s="93"/>
      <c r="L217" s="24"/>
    </row>
    <row r="218" spans="1:12" s="69" customFormat="1" ht="12.75" customHeight="1" x14ac:dyDescent="0.2">
      <c r="A218" s="24"/>
      <c r="B218" s="24"/>
      <c r="C218" s="146"/>
      <c r="D218" s="146"/>
      <c r="E218" s="146"/>
      <c r="F218" s="93"/>
      <c r="G218" s="94"/>
      <c r="H218" s="146"/>
      <c r="I218" s="146"/>
      <c r="J218" s="146"/>
      <c r="K218" s="93"/>
      <c r="L218" s="24"/>
    </row>
    <row r="219" spans="1:12" s="69" customFormat="1" ht="12.75" customHeight="1" x14ac:dyDescent="0.2">
      <c r="A219" s="24"/>
      <c r="B219" s="24"/>
      <c r="C219" s="146"/>
      <c r="D219" s="146"/>
      <c r="E219" s="146"/>
      <c r="F219" s="93"/>
      <c r="G219" s="94"/>
      <c r="H219" s="146"/>
      <c r="I219" s="146"/>
      <c r="J219" s="146"/>
      <c r="K219" s="93"/>
      <c r="L219" s="24"/>
    </row>
    <row r="220" spans="1:12" s="69" customFormat="1" ht="12.75" customHeight="1" x14ac:dyDescent="0.2">
      <c r="A220" s="24"/>
      <c r="B220" s="24"/>
      <c r="C220" s="146"/>
      <c r="D220" s="146"/>
      <c r="E220" s="146"/>
      <c r="F220" s="93"/>
      <c r="G220" s="94"/>
      <c r="H220" s="146"/>
      <c r="I220" s="146"/>
      <c r="J220" s="146"/>
      <c r="K220" s="93"/>
      <c r="L220" s="24"/>
    </row>
    <row r="221" spans="1:12" s="69" customFormat="1" ht="12.75" customHeight="1" x14ac:dyDescent="0.2">
      <c r="A221" s="24"/>
      <c r="B221" s="24"/>
      <c r="C221" s="146"/>
      <c r="D221" s="146"/>
      <c r="E221" s="146"/>
      <c r="F221" s="93"/>
      <c r="G221" s="94"/>
      <c r="H221" s="146"/>
      <c r="I221" s="146"/>
      <c r="J221" s="146"/>
      <c r="K221" s="93"/>
      <c r="L221" s="24"/>
    </row>
    <row r="222" spans="1:12" s="69" customFormat="1" ht="12.75" customHeight="1" x14ac:dyDescent="0.2">
      <c r="A222" s="24"/>
      <c r="B222" s="24"/>
      <c r="C222" s="146"/>
      <c r="D222" s="146"/>
      <c r="E222" s="146"/>
      <c r="F222" s="93"/>
      <c r="G222" s="94"/>
      <c r="H222" s="146"/>
      <c r="I222" s="146"/>
      <c r="J222" s="146"/>
      <c r="K222" s="93"/>
      <c r="L222" s="24"/>
    </row>
    <row r="223" spans="1:12" s="69" customFormat="1" ht="12.75" customHeight="1" x14ac:dyDescent="0.2">
      <c r="A223" s="24"/>
      <c r="B223" s="24"/>
      <c r="C223" s="146"/>
      <c r="D223" s="146"/>
      <c r="E223" s="146"/>
      <c r="F223" s="93"/>
      <c r="G223" s="94"/>
      <c r="H223" s="146"/>
      <c r="I223" s="146"/>
      <c r="J223" s="146"/>
      <c r="K223" s="93"/>
      <c r="L223" s="24"/>
    </row>
    <row r="224" spans="1:12" s="69" customFormat="1" ht="12.75" customHeight="1" x14ac:dyDescent="0.2">
      <c r="A224" s="24"/>
      <c r="B224" s="24"/>
      <c r="C224" s="146"/>
      <c r="D224" s="146"/>
      <c r="E224" s="146"/>
      <c r="F224" s="93"/>
      <c r="G224" s="94"/>
      <c r="H224" s="146"/>
      <c r="I224" s="146"/>
      <c r="J224" s="146"/>
      <c r="K224" s="93"/>
      <c r="L224" s="24"/>
    </row>
    <row r="225" spans="1:12" s="69" customFormat="1" ht="12.75" customHeight="1" x14ac:dyDescent="0.2">
      <c r="A225" s="24"/>
      <c r="B225" s="24"/>
      <c r="C225" s="146"/>
      <c r="D225" s="146"/>
      <c r="E225" s="146"/>
      <c r="F225" s="93"/>
      <c r="G225" s="94"/>
      <c r="H225" s="146"/>
      <c r="I225" s="146"/>
      <c r="J225" s="146"/>
      <c r="K225" s="93"/>
      <c r="L225" s="24"/>
    </row>
    <row r="226" spans="1:12" s="69" customFormat="1" ht="12.75" customHeight="1" x14ac:dyDescent="0.2">
      <c r="A226" s="24"/>
      <c r="B226" s="24"/>
      <c r="C226" s="146"/>
      <c r="D226" s="146"/>
      <c r="E226" s="146"/>
      <c r="F226" s="93"/>
      <c r="G226" s="94"/>
      <c r="H226" s="146"/>
      <c r="I226" s="146"/>
      <c r="J226" s="146"/>
      <c r="K226" s="93"/>
      <c r="L226" s="24"/>
    </row>
    <row r="227" spans="1:12" s="69" customFormat="1" ht="12.75" customHeight="1" x14ac:dyDescent="0.2">
      <c r="A227" s="24"/>
      <c r="B227" s="24"/>
      <c r="C227" s="146"/>
      <c r="D227" s="146"/>
      <c r="E227" s="146"/>
      <c r="F227" s="93"/>
      <c r="G227" s="94"/>
      <c r="H227" s="146"/>
      <c r="I227" s="146"/>
      <c r="J227" s="146"/>
      <c r="K227" s="93"/>
      <c r="L227" s="24"/>
    </row>
    <row r="228" spans="1:12" s="69" customFormat="1" ht="12.75" customHeight="1" x14ac:dyDescent="0.2">
      <c r="A228" s="24"/>
      <c r="B228" s="24"/>
      <c r="C228" s="146"/>
      <c r="D228" s="146"/>
      <c r="E228" s="146"/>
      <c r="F228" s="93"/>
      <c r="G228" s="94"/>
      <c r="H228" s="146"/>
      <c r="I228" s="146"/>
      <c r="J228" s="146"/>
      <c r="K228" s="93"/>
      <c r="L228" s="24"/>
    </row>
    <row r="229" spans="1:12" s="69" customFormat="1" ht="12.75" customHeight="1" x14ac:dyDescent="0.2">
      <c r="A229" s="24"/>
      <c r="B229" s="24"/>
      <c r="C229" s="146"/>
      <c r="D229" s="146"/>
      <c r="E229" s="146"/>
      <c r="F229" s="93"/>
      <c r="G229" s="94"/>
      <c r="H229" s="146"/>
      <c r="I229" s="146"/>
      <c r="J229" s="146"/>
      <c r="K229" s="93"/>
      <c r="L229" s="24"/>
    </row>
    <row r="230" spans="1:12" s="69" customFormat="1" ht="12.75" customHeight="1" x14ac:dyDescent="0.2">
      <c r="A230" s="24"/>
      <c r="B230" s="24"/>
      <c r="C230" s="146"/>
      <c r="D230" s="146"/>
      <c r="E230" s="146"/>
      <c r="F230" s="93"/>
      <c r="G230" s="94"/>
      <c r="H230" s="146"/>
      <c r="I230" s="146"/>
      <c r="J230" s="146"/>
      <c r="K230" s="93"/>
      <c r="L230" s="24"/>
    </row>
    <row r="231" spans="1:12" s="69" customFormat="1" ht="12.75" customHeight="1" x14ac:dyDescent="0.2">
      <c r="A231" s="24"/>
      <c r="B231" s="24"/>
      <c r="C231" s="146"/>
      <c r="D231" s="146"/>
      <c r="E231" s="146"/>
      <c r="F231" s="93"/>
      <c r="G231" s="94"/>
      <c r="H231" s="146"/>
      <c r="I231" s="146"/>
      <c r="J231" s="146"/>
      <c r="K231" s="93"/>
      <c r="L231" s="24"/>
    </row>
    <row r="232" spans="1:12" s="69" customFormat="1" ht="12.75" customHeight="1" x14ac:dyDescent="0.2">
      <c r="A232" s="24"/>
      <c r="B232" s="24"/>
      <c r="C232" s="146"/>
      <c r="D232" s="146"/>
      <c r="E232" s="146"/>
      <c r="F232" s="93"/>
      <c r="G232" s="94"/>
      <c r="H232" s="146"/>
      <c r="I232" s="146"/>
      <c r="J232" s="146"/>
      <c r="K232" s="93"/>
      <c r="L232" s="24"/>
    </row>
    <row r="233" spans="1:12" s="69" customFormat="1" ht="12.75" customHeight="1" x14ac:dyDescent="0.2">
      <c r="A233" s="24"/>
      <c r="B233" s="24"/>
      <c r="C233" s="146"/>
      <c r="D233" s="146"/>
      <c r="E233" s="146"/>
      <c r="F233" s="93"/>
      <c r="G233" s="94"/>
      <c r="H233" s="146"/>
      <c r="I233" s="146"/>
      <c r="J233" s="146"/>
      <c r="K233" s="93"/>
      <c r="L233" s="24"/>
    </row>
    <row r="234" spans="1:12" s="69" customFormat="1" ht="12.75" customHeight="1" x14ac:dyDescent="0.2">
      <c r="A234" s="24"/>
      <c r="B234" s="24"/>
      <c r="C234" s="146"/>
      <c r="D234" s="146"/>
      <c r="E234" s="146"/>
      <c r="F234" s="93"/>
      <c r="G234" s="94"/>
      <c r="H234" s="146"/>
      <c r="I234" s="146"/>
      <c r="J234" s="146"/>
      <c r="K234" s="93"/>
      <c r="L234" s="24"/>
    </row>
    <row r="235" spans="1:12" s="69" customFormat="1" ht="12.75" customHeight="1" x14ac:dyDescent="0.2">
      <c r="A235" s="24"/>
      <c r="B235" s="24"/>
      <c r="C235" s="146"/>
      <c r="D235" s="146"/>
      <c r="E235" s="146"/>
      <c r="F235" s="93"/>
      <c r="G235" s="94"/>
      <c r="H235" s="146"/>
      <c r="I235" s="146"/>
      <c r="J235" s="146"/>
      <c r="K235" s="93"/>
      <c r="L235" s="24"/>
    </row>
    <row r="236" spans="1:12" s="69" customFormat="1" ht="12.75" customHeight="1" x14ac:dyDescent="0.2">
      <c r="A236" s="24"/>
      <c r="B236" s="24"/>
      <c r="C236" s="146"/>
      <c r="D236" s="146"/>
      <c r="E236" s="146"/>
      <c r="F236" s="93"/>
      <c r="G236" s="94"/>
      <c r="H236" s="146"/>
      <c r="I236" s="146"/>
      <c r="J236" s="146"/>
      <c r="K236" s="93"/>
      <c r="L236" s="24"/>
    </row>
    <row r="237" spans="1:12" s="69" customFormat="1" ht="12.75" customHeight="1" x14ac:dyDescent="0.2">
      <c r="A237" s="24"/>
      <c r="B237" s="24"/>
      <c r="C237" s="146"/>
      <c r="D237" s="146"/>
      <c r="E237" s="146"/>
      <c r="F237" s="93"/>
      <c r="G237" s="94"/>
      <c r="H237" s="146"/>
      <c r="I237" s="146"/>
      <c r="J237" s="146"/>
      <c r="K237" s="93"/>
      <c r="L237" s="24"/>
    </row>
    <row r="238" spans="1:12" s="69" customFormat="1" ht="12.75" customHeight="1" x14ac:dyDescent="0.2">
      <c r="A238" s="24"/>
      <c r="B238" s="24"/>
      <c r="C238" s="146"/>
      <c r="D238" s="146"/>
      <c r="E238" s="146"/>
      <c r="F238" s="93"/>
      <c r="G238" s="94"/>
      <c r="H238" s="146"/>
      <c r="I238" s="146"/>
      <c r="J238" s="146"/>
      <c r="K238" s="93"/>
      <c r="L238" s="24"/>
    </row>
    <row r="239" spans="1:12" s="69" customFormat="1" ht="12.75" customHeight="1" x14ac:dyDescent="0.2">
      <c r="A239" s="24"/>
      <c r="B239" s="24"/>
      <c r="C239" s="146"/>
      <c r="D239" s="146"/>
      <c r="E239" s="146"/>
      <c r="F239" s="93"/>
      <c r="G239" s="94"/>
      <c r="H239" s="146"/>
      <c r="I239" s="146"/>
      <c r="J239" s="146"/>
      <c r="K239" s="93"/>
      <c r="L239" s="24"/>
    </row>
    <row r="240" spans="1:12" s="69" customFormat="1" ht="12.75" customHeight="1" x14ac:dyDescent="0.2">
      <c r="A240" s="24"/>
      <c r="B240" s="24"/>
      <c r="C240" s="146"/>
      <c r="D240" s="146"/>
      <c r="E240" s="146"/>
      <c r="F240" s="93"/>
      <c r="G240" s="94"/>
      <c r="H240" s="146"/>
      <c r="I240" s="146"/>
      <c r="J240" s="146"/>
      <c r="K240" s="93"/>
      <c r="L240" s="24"/>
    </row>
    <row r="241" spans="1:12" s="69" customFormat="1" ht="12.75" customHeight="1" x14ac:dyDescent="0.2">
      <c r="A241" s="24"/>
      <c r="B241" s="24"/>
      <c r="C241" s="146"/>
      <c r="D241" s="146"/>
      <c r="E241" s="146"/>
      <c r="F241" s="93"/>
      <c r="G241" s="94"/>
      <c r="H241" s="146"/>
      <c r="I241" s="146"/>
      <c r="J241" s="146"/>
      <c r="K241" s="93"/>
      <c r="L241" s="24"/>
    </row>
    <row r="242" spans="1:12" s="69" customFormat="1" ht="12.75" customHeight="1" x14ac:dyDescent="0.2">
      <c r="A242" s="24"/>
      <c r="B242" s="24"/>
      <c r="C242" s="146"/>
      <c r="D242" s="146"/>
      <c r="E242" s="146"/>
      <c r="F242" s="93"/>
      <c r="G242" s="94"/>
      <c r="H242" s="146"/>
      <c r="I242" s="146"/>
      <c r="J242" s="146"/>
      <c r="K242" s="93"/>
      <c r="L242" s="24"/>
    </row>
    <row r="243" spans="1:12" s="69" customFormat="1" ht="12.75" customHeight="1" x14ac:dyDescent="0.2">
      <c r="A243" s="24"/>
      <c r="B243" s="24"/>
      <c r="C243" s="146"/>
      <c r="D243" s="146"/>
      <c r="E243" s="146"/>
      <c r="F243" s="93"/>
      <c r="G243" s="94"/>
      <c r="H243" s="146"/>
      <c r="I243" s="146"/>
      <c r="J243" s="146"/>
      <c r="K243" s="93"/>
      <c r="L243" s="24"/>
    </row>
    <row r="244" spans="1:12" s="69" customFormat="1" ht="12.75" customHeight="1" x14ac:dyDescent="0.2">
      <c r="A244" s="24"/>
      <c r="B244" s="24"/>
      <c r="C244" s="146"/>
      <c r="D244" s="146"/>
      <c r="E244" s="146"/>
      <c r="F244" s="93"/>
      <c r="G244" s="94"/>
      <c r="H244" s="146"/>
      <c r="I244" s="146"/>
      <c r="J244" s="146"/>
      <c r="K244" s="93"/>
      <c r="L244" s="24"/>
    </row>
    <row r="245" spans="1:12" s="69" customFormat="1" ht="12.75" customHeight="1" x14ac:dyDescent="0.2">
      <c r="A245" s="24"/>
      <c r="B245" s="24"/>
      <c r="C245" s="146"/>
      <c r="D245" s="146"/>
      <c r="E245" s="146"/>
      <c r="F245" s="93"/>
      <c r="G245" s="94"/>
      <c r="H245" s="146"/>
      <c r="I245" s="146"/>
      <c r="J245" s="146"/>
      <c r="K245" s="93"/>
      <c r="L245" s="24"/>
    </row>
    <row r="246" spans="1:12" s="69" customFormat="1" ht="12.75" customHeight="1" x14ac:dyDescent="0.2">
      <c r="A246" s="24"/>
      <c r="B246" s="24"/>
      <c r="C246" s="146"/>
      <c r="D246" s="146"/>
      <c r="E246" s="146"/>
      <c r="F246" s="93"/>
      <c r="G246" s="94"/>
      <c r="H246" s="146"/>
      <c r="I246" s="146"/>
      <c r="J246" s="146"/>
      <c r="K246" s="93"/>
      <c r="L246" s="24"/>
    </row>
    <row r="247" spans="1:12" s="69" customFormat="1" ht="12.75" customHeight="1" x14ac:dyDescent="0.2">
      <c r="A247" s="24"/>
      <c r="B247" s="24"/>
      <c r="C247" s="146"/>
      <c r="D247" s="146"/>
      <c r="E247" s="146"/>
      <c r="F247" s="93"/>
      <c r="G247" s="94"/>
      <c r="H247" s="146"/>
      <c r="I247" s="146"/>
      <c r="J247" s="146"/>
      <c r="K247" s="93"/>
      <c r="L247" s="24"/>
    </row>
    <row r="248" spans="1:12" s="69" customFormat="1" ht="12.75" customHeight="1" x14ac:dyDescent="0.2">
      <c r="A248" s="24"/>
      <c r="B248" s="24"/>
      <c r="C248" s="146"/>
      <c r="D248" s="146"/>
      <c r="E248" s="146"/>
      <c r="F248" s="93"/>
      <c r="G248" s="94"/>
      <c r="H248" s="146"/>
      <c r="I248" s="146"/>
      <c r="J248" s="146"/>
      <c r="K248" s="93"/>
      <c r="L248" s="24"/>
    </row>
    <row r="249" spans="1:12" s="69" customFormat="1" ht="12.75" customHeight="1" x14ac:dyDescent="0.2">
      <c r="A249" s="24"/>
      <c r="B249" s="24"/>
      <c r="C249" s="146"/>
      <c r="D249" s="146"/>
      <c r="E249" s="146"/>
      <c r="F249" s="93"/>
      <c r="G249" s="94"/>
      <c r="H249" s="146"/>
      <c r="I249" s="146"/>
      <c r="J249" s="146"/>
      <c r="K249" s="93"/>
      <c r="L249" s="24"/>
    </row>
    <row r="250" spans="1:12" s="69" customFormat="1" ht="12.75" customHeight="1" x14ac:dyDescent="0.2">
      <c r="A250" s="24"/>
      <c r="B250" s="24"/>
      <c r="C250" s="146"/>
      <c r="D250" s="146"/>
      <c r="E250" s="146"/>
      <c r="F250" s="93"/>
      <c r="G250" s="94"/>
      <c r="H250" s="146"/>
      <c r="I250" s="146"/>
      <c r="J250" s="146"/>
      <c r="K250" s="93"/>
      <c r="L250" s="24"/>
    </row>
    <row r="251" spans="1:12" s="69" customFormat="1" ht="12.75" customHeight="1" x14ac:dyDescent="0.2">
      <c r="A251" s="24"/>
      <c r="B251" s="24"/>
      <c r="C251" s="146"/>
      <c r="D251" s="146"/>
      <c r="E251" s="146"/>
      <c r="F251" s="93"/>
      <c r="G251" s="94"/>
      <c r="H251" s="146"/>
      <c r="I251" s="146"/>
      <c r="J251" s="146"/>
      <c r="K251" s="93"/>
      <c r="L251" s="24"/>
    </row>
    <row r="252" spans="1:12" s="69" customFormat="1" ht="12.75" customHeight="1" x14ac:dyDescent="0.2">
      <c r="A252" s="24"/>
      <c r="B252" s="24"/>
      <c r="C252" s="146"/>
      <c r="D252" s="146"/>
      <c r="E252" s="146"/>
      <c r="F252" s="93"/>
      <c r="G252" s="94"/>
      <c r="H252" s="146"/>
      <c r="I252" s="146"/>
      <c r="J252" s="146"/>
      <c r="K252" s="93"/>
      <c r="L252" s="24"/>
    </row>
    <row r="253" spans="1:12" s="69" customFormat="1" ht="12.75" customHeight="1" x14ac:dyDescent="0.2">
      <c r="A253" s="24"/>
      <c r="B253" s="24"/>
      <c r="C253" s="146"/>
      <c r="D253" s="146"/>
      <c r="E253" s="146"/>
      <c r="F253" s="93"/>
      <c r="G253" s="94"/>
      <c r="H253" s="146"/>
      <c r="I253" s="146"/>
      <c r="J253" s="146"/>
      <c r="K253" s="93"/>
      <c r="L253" s="24"/>
    </row>
    <row r="254" spans="1:12" s="69" customFormat="1" ht="12.75" customHeight="1" x14ac:dyDescent="0.2">
      <c r="A254" s="24"/>
      <c r="B254" s="24"/>
      <c r="C254" s="146"/>
      <c r="D254" s="146"/>
      <c r="E254" s="146"/>
      <c r="F254" s="93"/>
      <c r="G254" s="94"/>
      <c r="H254" s="146"/>
      <c r="I254" s="146"/>
      <c r="J254" s="146"/>
      <c r="K254" s="93"/>
      <c r="L254" s="24"/>
    </row>
    <row r="255" spans="1:12" s="69" customFormat="1" ht="12.75" customHeight="1" x14ac:dyDescent="0.2">
      <c r="A255" s="24"/>
      <c r="B255" s="24"/>
      <c r="C255" s="146"/>
      <c r="D255" s="146"/>
      <c r="E255" s="146"/>
      <c r="F255" s="93"/>
      <c r="G255" s="94"/>
      <c r="H255" s="146"/>
      <c r="I255" s="146"/>
      <c r="J255" s="146"/>
      <c r="K255" s="93"/>
      <c r="L255" s="24"/>
    </row>
    <row r="256" spans="1:12" s="69" customFormat="1" ht="12.75" customHeight="1" x14ac:dyDescent="0.2">
      <c r="A256" s="24"/>
      <c r="B256" s="24"/>
      <c r="C256" s="146"/>
      <c r="D256" s="146"/>
      <c r="E256" s="146"/>
      <c r="F256" s="93"/>
      <c r="G256" s="94"/>
      <c r="H256" s="146"/>
      <c r="I256" s="146"/>
      <c r="J256" s="146"/>
      <c r="K256" s="93"/>
      <c r="L256" s="24"/>
    </row>
    <row r="257" spans="1:12" s="69" customFormat="1" ht="12.75" customHeight="1" x14ac:dyDescent="0.2">
      <c r="A257" s="24"/>
      <c r="B257" s="24"/>
      <c r="C257" s="146"/>
      <c r="D257" s="146"/>
      <c r="E257" s="146"/>
      <c r="F257" s="93"/>
      <c r="G257" s="94"/>
      <c r="H257" s="146"/>
      <c r="I257" s="146"/>
      <c r="J257" s="146"/>
      <c r="K257" s="93"/>
      <c r="L257" s="24"/>
    </row>
    <row r="258" spans="1:12" s="69" customFormat="1" ht="12.75" customHeight="1" x14ac:dyDescent="0.2">
      <c r="A258" s="24"/>
      <c r="B258" s="24"/>
      <c r="C258" s="146"/>
      <c r="D258" s="146"/>
      <c r="E258" s="146"/>
      <c r="F258" s="93"/>
      <c r="G258" s="94"/>
      <c r="H258" s="146"/>
      <c r="I258" s="146"/>
      <c r="J258" s="146"/>
      <c r="K258" s="93"/>
      <c r="L258" s="24"/>
    </row>
    <row r="259" spans="1:12" s="69" customFormat="1" ht="12.75" customHeight="1" x14ac:dyDescent="0.2">
      <c r="A259" s="24"/>
      <c r="B259" s="24"/>
      <c r="C259" s="146"/>
      <c r="D259" s="146"/>
      <c r="E259" s="146"/>
      <c r="F259" s="93"/>
      <c r="G259" s="94"/>
      <c r="H259" s="146"/>
      <c r="I259" s="146"/>
      <c r="J259" s="146"/>
      <c r="K259" s="93"/>
      <c r="L259" s="24"/>
    </row>
    <row r="260" spans="1:12" s="69" customFormat="1" ht="12.75" customHeight="1" x14ac:dyDescent="0.2">
      <c r="A260" s="24"/>
      <c r="B260" s="24"/>
      <c r="C260" s="146"/>
      <c r="D260" s="146"/>
      <c r="E260" s="146"/>
      <c r="F260" s="93"/>
      <c r="G260" s="94"/>
      <c r="H260" s="146"/>
      <c r="I260" s="146"/>
      <c r="J260" s="146"/>
      <c r="K260" s="93"/>
      <c r="L260" s="24"/>
    </row>
    <row r="261" spans="1:12" s="69" customFormat="1" ht="12.75" customHeight="1" x14ac:dyDescent="0.2">
      <c r="A261" s="24"/>
      <c r="B261" s="24"/>
      <c r="C261" s="146"/>
      <c r="D261" s="146"/>
      <c r="E261" s="146"/>
      <c r="F261" s="93"/>
      <c r="G261" s="94"/>
      <c r="H261" s="146"/>
      <c r="I261" s="146"/>
      <c r="J261" s="146"/>
      <c r="K261" s="93"/>
      <c r="L261" s="24"/>
    </row>
    <row r="262" spans="1:12" s="69" customFormat="1" ht="12.75" customHeight="1" x14ac:dyDescent="0.2">
      <c r="A262" s="24"/>
      <c r="B262" s="24"/>
      <c r="C262" s="146"/>
      <c r="D262" s="146"/>
      <c r="E262" s="146"/>
      <c r="F262" s="93"/>
      <c r="G262" s="94"/>
      <c r="H262" s="146"/>
      <c r="I262" s="146"/>
      <c r="J262" s="146"/>
      <c r="K262" s="93"/>
      <c r="L262" s="24"/>
    </row>
    <row r="263" spans="1:12" s="69" customFormat="1" ht="12.75" customHeight="1" x14ac:dyDescent="0.2">
      <c r="A263" s="24"/>
      <c r="B263" s="24"/>
      <c r="C263" s="146"/>
      <c r="D263" s="146"/>
      <c r="E263" s="146"/>
      <c r="F263" s="93"/>
      <c r="G263" s="94"/>
      <c r="H263" s="146"/>
      <c r="I263" s="146"/>
      <c r="J263" s="146"/>
      <c r="K263" s="93"/>
      <c r="L263" s="24"/>
    </row>
    <row r="264" spans="1:12" s="69" customFormat="1" ht="12.75" customHeight="1" x14ac:dyDescent="0.2">
      <c r="A264" s="24"/>
      <c r="B264" s="24"/>
      <c r="C264" s="146"/>
      <c r="D264" s="146"/>
      <c r="E264" s="146"/>
      <c r="F264" s="93"/>
      <c r="G264" s="94"/>
      <c r="H264" s="146"/>
      <c r="I264" s="146"/>
      <c r="J264" s="146"/>
      <c r="K264" s="93"/>
      <c r="L264" s="24"/>
    </row>
    <row r="265" spans="1:12" s="69" customFormat="1" ht="12.75" customHeight="1" x14ac:dyDescent="0.2">
      <c r="A265" s="24"/>
      <c r="B265" s="24"/>
      <c r="C265" s="146"/>
      <c r="D265" s="146"/>
      <c r="E265" s="146"/>
      <c r="F265" s="93"/>
      <c r="G265" s="94"/>
      <c r="H265" s="146"/>
      <c r="I265" s="146"/>
      <c r="J265" s="146"/>
      <c r="K265" s="93"/>
      <c r="L265" s="24"/>
    </row>
    <row r="266" spans="1:12" s="69" customFormat="1" ht="12.75" customHeight="1" x14ac:dyDescent="0.2">
      <c r="A266" s="24"/>
      <c r="B266" s="24"/>
      <c r="C266" s="146"/>
      <c r="D266" s="146"/>
      <c r="E266" s="146"/>
      <c r="F266" s="93"/>
      <c r="G266" s="94"/>
      <c r="H266" s="146"/>
      <c r="I266" s="146"/>
      <c r="J266" s="146"/>
      <c r="K266" s="93"/>
      <c r="L266" s="24"/>
    </row>
    <row r="267" spans="1:12" s="69" customFormat="1" ht="12.75" customHeight="1" x14ac:dyDescent="0.2">
      <c r="A267" s="24"/>
      <c r="B267" s="24"/>
      <c r="C267" s="146"/>
      <c r="D267" s="146"/>
      <c r="E267" s="146"/>
      <c r="F267" s="93"/>
      <c r="G267" s="94"/>
      <c r="H267" s="146"/>
      <c r="I267" s="146"/>
      <c r="J267" s="146"/>
      <c r="K267" s="93"/>
      <c r="L267" s="24"/>
    </row>
    <row r="268" spans="1:12" s="69" customFormat="1" ht="12.75" customHeight="1" x14ac:dyDescent="0.2">
      <c r="A268" s="24"/>
      <c r="B268" s="24"/>
      <c r="C268" s="146"/>
      <c r="D268" s="146"/>
      <c r="E268" s="146"/>
      <c r="F268" s="93"/>
      <c r="G268" s="94"/>
      <c r="H268" s="146"/>
      <c r="I268" s="146"/>
      <c r="J268" s="146"/>
      <c r="K268" s="93"/>
      <c r="L268" s="24"/>
    </row>
    <row r="269" spans="1:12" s="69" customFormat="1" ht="12.75" customHeight="1" x14ac:dyDescent="0.2">
      <c r="A269" s="24"/>
      <c r="B269" s="24"/>
      <c r="C269" s="146"/>
      <c r="D269" s="146"/>
      <c r="E269" s="146"/>
      <c r="F269" s="93"/>
      <c r="G269" s="94"/>
      <c r="H269" s="146"/>
      <c r="I269" s="146"/>
      <c r="J269" s="146"/>
      <c r="K269" s="93"/>
      <c r="L269" s="24"/>
    </row>
    <row r="270" spans="1:12" s="69" customFormat="1" ht="12.75" customHeight="1" x14ac:dyDescent="0.2">
      <c r="A270" s="24"/>
      <c r="B270" s="24"/>
      <c r="C270" s="146"/>
      <c r="D270" s="146"/>
      <c r="E270" s="146"/>
      <c r="F270" s="93"/>
      <c r="G270" s="94"/>
      <c r="H270" s="146"/>
      <c r="I270" s="146"/>
      <c r="J270" s="146"/>
      <c r="K270" s="93"/>
      <c r="L270" s="24"/>
    </row>
    <row r="271" spans="1:12" s="69" customFormat="1" ht="12.75" customHeight="1" x14ac:dyDescent="0.2">
      <c r="A271" s="24"/>
      <c r="B271" s="24"/>
      <c r="C271" s="146"/>
      <c r="D271" s="146"/>
      <c r="E271" s="146"/>
      <c r="F271" s="93"/>
      <c r="G271" s="94"/>
      <c r="H271" s="146"/>
      <c r="I271" s="146"/>
      <c r="J271" s="146"/>
      <c r="K271" s="93"/>
      <c r="L271" s="24"/>
    </row>
    <row r="272" spans="1:12" s="69" customFormat="1" ht="12.75" customHeight="1" x14ac:dyDescent="0.2">
      <c r="A272" s="24"/>
      <c r="B272" s="24"/>
      <c r="C272" s="146"/>
      <c r="D272" s="146"/>
      <c r="E272" s="146"/>
      <c r="F272" s="93"/>
      <c r="G272" s="94"/>
      <c r="H272" s="146"/>
      <c r="I272" s="146"/>
      <c r="J272" s="146"/>
      <c r="K272" s="93"/>
      <c r="L272" s="24"/>
    </row>
    <row r="273" spans="1:12" s="69" customFormat="1" ht="12.75" customHeight="1" x14ac:dyDescent="0.2">
      <c r="A273" s="24"/>
      <c r="B273" s="24"/>
      <c r="C273" s="146"/>
      <c r="D273" s="146"/>
      <c r="E273" s="146"/>
      <c r="F273" s="93"/>
      <c r="G273" s="94"/>
      <c r="H273" s="146"/>
      <c r="I273" s="146"/>
      <c r="J273" s="146"/>
      <c r="K273" s="93"/>
      <c r="L273" s="24"/>
    </row>
    <row r="274" spans="1:12" s="69" customFormat="1" ht="12.75" customHeight="1" x14ac:dyDescent="0.2">
      <c r="A274" s="24"/>
      <c r="B274" s="24"/>
      <c r="C274" s="146"/>
      <c r="D274" s="146"/>
      <c r="E274" s="146"/>
      <c r="F274" s="93"/>
      <c r="G274" s="94"/>
      <c r="H274" s="146"/>
      <c r="I274" s="146"/>
      <c r="J274" s="146"/>
      <c r="K274" s="93"/>
      <c r="L274" s="24"/>
    </row>
    <row r="275" spans="1:12" s="69" customFormat="1" ht="12.75" customHeight="1" x14ac:dyDescent="0.2">
      <c r="A275" s="24"/>
      <c r="B275" s="24"/>
      <c r="C275" s="146"/>
      <c r="D275" s="146"/>
      <c r="E275" s="146"/>
      <c r="F275" s="93"/>
      <c r="G275" s="94"/>
      <c r="H275" s="146"/>
      <c r="I275" s="146"/>
      <c r="J275" s="146"/>
      <c r="K275" s="93"/>
      <c r="L275" s="24"/>
    </row>
    <row r="276" spans="1:12" s="69" customFormat="1" ht="12.75" customHeight="1" x14ac:dyDescent="0.2">
      <c r="A276" s="24"/>
      <c r="B276" s="24"/>
      <c r="C276" s="146"/>
      <c r="D276" s="146"/>
      <c r="E276" s="146"/>
      <c r="F276" s="93"/>
      <c r="G276" s="94"/>
      <c r="H276" s="146"/>
      <c r="I276" s="146"/>
      <c r="J276" s="146"/>
      <c r="K276" s="93"/>
      <c r="L276" s="24"/>
    </row>
    <row r="277" spans="1:12" s="69" customFormat="1" ht="12.75" customHeight="1" x14ac:dyDescent="0.2">
      <c r="A277" s="24"/>
      <c r="B277" s="24"/>
      <c r="C277" s="146"/>
      <c r="D277" s="146"/>
      <c r="E277" s="146"/>
      <c r="F277" s="93"/>
      <c r="G277" s="94"/>
      <c r="H277" s="146"/>
      <c r="I277" s="146"/>
      <c r="J277" s="146"/>
      <c r="K277" s="93"/>
      <c r="L277" s="24"/>
    </row>
    <row r="278" spans="1:12" s="69" customFormat="1" ht="12.75" customHeight="1" x14ac:dyDescent="0.2">
      <c r="A278" s="24"/>
      <c r="B278" s="24"/>
      <c r="C278" s="146"/>
      <c r="D278" s="146"/>
      <c r="E278" s="146"/>
      <c r="F278" s="93"/>
      <c r="G278" s="94"/>
      <c r="H278" s="146"/>
      <c r="I278" s="146"/>
      <c r="J278" s="146"/>
      <c r="K278" s="93"/>
      <c r="L278" s="24"/>
    </row>
    <row r="279" spans="1:12" s="69" customFormat="1" ht="12.75" customHeight="1" x14ac:dyDescent="0.2">
      <c r="A279" s="24"/>
      <c r="B279" s="24"/>
      <c r="C279" s="146"/>
      <c r="D279" s="146"/>
      <c r="E279" s="146"/>
      <c r="F279" s="93"/>
      <c r="G279" s="94"/>
      <c r="H279" s="146"/>
      <c r="I279" s="146"/>
      <c r="J279" s="146"/>
      <c r="K279" s="93"/>
      <c r="L279" s="24"/>
    </row>
    <row r="280" spans="1:12" s="69" customFormat="1" ht="12.75" customHeight="1" x14ac:dyDescent="0.2">
      <c r="A280" s="24"/>
      <c r="B280" s="24"/>
      <c r="C280" s="146"/>
      <c r="D280" s="146"/>
      <c r="E280" s="146"/>
      <c r="F280" s="93"/>
      <c r="G280" s="94"/>
      <c r="H280" s="146"/>
      <c r="I280" s="146"/>
      <c r="J280" s="146"/>
      <c r="K280" s="93"/>
      <c r="L280" s="24"/>
    </row>
    <row r="281" spans="1:12" s="69" customFormat="1" ht="12.75" customHeight="1" x14ac:dyDescent="0.2">
      <c r="A281" s="24"/>
      <c r="B281" s="24"/>
      <c r="C281" s="146"/>
      <c r="D281" s="146"/>
      <c r="E281" s="146"/>
      <c r="F281" s="93"/>
      <c r="G281" s="94"/>
      <c r="H281" s="146"/>
      <c r="I281" s="146"/>
      <c r="J281" s="146"/>
      <c r="K281" s="93"/>
      <c r="L281" s="24"/>
    </row>
    <row r="282" spans="1:12" s="69" customFormat="1" ht="12.75" customHeight="1" x14ac:dyDescent="0.2">
      <c r="A282" s="24"/>
      <c r="B282" s="24"/>
      <c r="C282" s="146"/>
      <c r="D282" s="146"/>
      <c r="E282" s="146"/>
      <c r="F282" s="93"/>
      <c r="G282" s="94"/>
      <c r="H282" s="146"/>
      <c r="I282" s="146"/>
      <c r="J282" s="146"/>
      <c r="K282" s="93"/>
      <c r="L282" s="24"/>
    </row>
    <row r="283" spans="1:12" s="69" customFormat="1" ht="12.75" customHeight="1" x14ac:dyDescent="0.2">
      <c r="A283" s="24"/>
      <c r="B283" s="24"/>
      <c r="C283" s="146"/>
      <c r="D283" s="146"/>
      <c r="E283" s="146"/>
      <c r="F283" s="93"/>
      <c r="G283" s="94"/>
      <c r="H283" s="146"/>
      <c r="I283" s="146"/>
      <c r="J283" s="146"/>
      <c r="K283" s="93"/>
      <c r="L283" s="24"/>
    </row>
    <row r="284" spans="1:12" s="69" customFormat="1" ht="12.75" customHeight="1" x14ac:dyDescent="0.2">
      <c r="A284" s="24"/>
      <c r="B284" s="24"/>
      <c r="C284" s="146"/>
      <c r="D284" s="146"/>
      <c r="E284" s="146"/>
      <c r="F284" s="93"/>
      <c r="G284" s="94"/>
      <c r="H284" s="146"/>
      <c r="I284" s="146"/>
      <c r="J284" s="146"/>
      <c r="K284" s="93"/>
      <c r="L284" s="24"/>
    </row>
    <row r="285" spans="1:12" s="69" customFormat="1" ht="12.75" customHeight="1" x14ac:dyDescent="0.2">
      <c r="A285" s="24"/>
      <c r="B285" s="24"/>
      <c r="C285" s="146"/>
      <c r="D285" s="146"/>
      <c r="E285" s="146"/>
      <c r="F285" s="93"/>
      <c r="G285" s="94"/>
      <c r="H285" s="146"/>
      <c r="I285" s="146"/>
      <c r="J285" s="146"/>
      <c r="K285" s="93"/>
      <c r="L285" s="24"/>
    </row>
    <row r="286" spans="1:12" s="69" customFormat="1" ht="12.75" customHeight="1" x14ac:dyDescent="0.2">
      <c r="A286" s="24"/>
      <c r="B286" s="24"/>
      <c r="C286" s="146"/>
      <c r="D286" s="146"/>
      <c r="E286" s="146"/>
      <c r="F286" s="93"/>
      <c r="G286" s="94"/>
      <c r="H286" s="146"/>
      <c r="I286" s="146"/>
      <c r="J286" s="146"/>
      <c r="K286" s="93"/>
      <c r="L286" s="24"/>
    </row>
    <row r="287" spans="1:12" s="69" customFormat="1" ht="12.75" customHeight="1" x14ac:dyDescent="0.2">
      <c r="A287" s="24"/>
      <c r="B287" s="24"/>
      <c r="C287" s="146"/>
      <c r="D287" s="146"/>
      <c r="E287" s="146"/>
      <c r="F287" s="93"/>
      <c r="G287" s="94"/>
      <c r="H287" s="146"/>
      <c r="I287" s="146"/>
      <c r="J287" s="146"/>
      <c r="K287" s="93"/>
      <c r="L287" s="24"/>
    </row>
    <row r="288" spans="1:12" s="69" customFormat="1" ht="12.75" customHeight="1" x14ac:dyDescent="0.2">
      <c r="A288" s="24"/>
      <c r="B288" s="24"/>
      <c r="C288" s="146"/>
      <c r="D288" s="146"/>
      <c r="E288" s="146"/>
      <c r="F288" s="93"/>
      <c r="G288" s="94"/>
      <c r="H288" s="146"/>
      <c r="I288" s="146"/>
      <c r="J288" s="146"/>
      <c r="K288" s="93"/>
      <c r="L288" s="24"/>
    </row>
    <row r="289" spans="1:12" s="69" customFormat="1" ht="12.75" customHeight="1" x14ac:dyDescent="0.2">
      <c r="A289" s="24"/>
      <c r="B289" s="24"/>
      <c r="C289" s="146"/>
      <c r="D289" s="146"/>
      <c r="E289" s="146"/>
      <c r="F289" s="93"/>
      <c r="G289" s="94"/>
      <c r="H289" s="146"/>
      <c r="I289" s="146"/>
      <c r="J289" s="146"/>
      <c r="K289" s="93"/>
      <c r="L289" s="24"/>
    </row>
    <row r="290" spans="1:12" s="69" customFormat="1" ht="12.75" customHeight="1" x14ac:dyDescent="0.2">
      <c r="A290" s="24"/>
      <c r="B290" s="24"/>
      <c r="C290" s="146"/>
      <c r="D290" s="146"/>
      <c r="E290" s="146"/>
      <c r="F290" s="93"/>
      <c r="G290" s="94"/>
      <c r="H290" s="146"/>
      <c r="I290" s="146"/>
      <c r="J290" s="146"/>
      <c r="K290" s="93"/>
      <c r="L290" s="24"/>
    </row>
    <row r="291" spans="1:12" s="69" customFormat="1" ht="12.75" customHeight="1" x14ac:dyDescent="0.2">
      <c r="A291" s="24"/>
      <c r="B291" s="24"/>
      <c r="C291" s="146"/>
      <c r="D291" s="146"/>
      <c r="E291" s="146"/>
      <c r="F291" s="93"/>
      <c r="G291" s="94"/>
      <c r="H291" s="146"/>
      <c r="I291" s="146"/>
      <c r="J291" s="146"/>
      <c r="K291" s="93"/>
      <c r="L291" s="24"/>
    </row>
    <row r="292" spans="1:12" s="69" customFormat="1" ht="12.75" customHeight="1" x14ac:dyDescent="0.2">
      <c r="A292" s="24"/>
      <c r="B292" s="24"/>
      <c r="C292" s="146"/>
      <c r="D292" s="146"/>
      <c r="E292" s="146"/>
      <c r="F292" s="93"/>
      <c r="G292" s="94"/>
      <c r="H292" s="146"/>
      <c r="I292" s="146"/>
      <c r="J292" s="146"/>
      <c r="K292" s="93"/>
      <c r="L292" s="24"/>
    </row>
    <row r="293" spans="1:12" s="69" customFormat="1" ht="12.75" customHeight="1" x14ac:dyDescent="0.2">
      <c r="A293" s="24"/>
      <c r="B293" s="24"/>
      <c r="C293" s="146"/>
      <c r="D293" s="146"/>
      <c r="E293" s="146"/>
      <c r="F293" s="93"/>
      <c r="G293" s="94"/>
      <c r="H293" s="146"/>
      <c r="I293" s="146"/>
      <c r="J293" s="146"/>
      <c r="K293" s="93"/>
      <c r="L293" s="24"/>
    </row>
    <row r="294" spans="1:12" s="69" customFormat="1" ht="12.75" customHeight="1" x14ac:dyDescent="0.2">
      <c r="A294" s="24"/>
      <c r="B294" s="24"/>
      <c r="C294" s="146"/>
      <c r="D294" s="146"/>
      <c r="E294" s="146"/>
      <c r="F294" s="93"/>
      <c r="G294" s="94"/>
      <c r="H294" s="146"/>
      <c r="I294" s="146"/>
      <c r="J294" s="146"/>
      <c r="K294" s="93"/>
      <c r="L294" s="24"/>
    </row>
    <row r="295" spans="1:12" s="69" customFormat="1" ht="12.75" customHeight="1" x14ac:dyDescent="0.2">
      <c r="A295" s="24"/>
      <c r="B295" s="24"/>
      <c r="C295" s="146"/>
      <c r="D295" s="146"/>
      <c r="E295" s="146"/>
      <c r="F295" s="93"/>
      <c r="G295" s="94"/>
      <c r="H295" s="146"/>
      <c r="I295" s="146"/>
      <c r="J295" s="146"/>
      <c r="K295" s="93"/>
      <c r="L295" s="24"/>
    </row>
    <row r="296" spans="1:12" s="69" customFormat="1" ht="12.75" customHeight="1" x14ac:dyDescent="0.2">
      <c r="A296" s="24"/>
      <c r="B296" s="24"/>
      <c r="C296" s="146"/>
      <c r="D296" s="146"/>
      <c r="E296" s="146"/>
      <c r="F296" s="93"/>
      <c r="G296" s="94"/>
      <c r="H296" s="146"/>
      <c r="I296" s="146"/>
      <c r="J296" s="146"/>
      <c r="K296" s="93"/>
      <c r="L296" s="24"/>
    </row>
    <row r="297" spans="1:12" s="69" customFormat="1" ht="12.75" customHeight="1" x14ac:dyDescent="0.2">
      <c r="A297" s="24"/>
      <c r="B297" s="24"/>
      <c r="C297" s="146"/>
      <c r="D297" s="146"/>
      <c r="E297" s="146"/>
      <c r="F297" s="93"/>
      <c r="G297" s="94"/>
      <c r="H297" s="146"/>
      <c r="I297" s="146"/>
      <c r="J297" s="146"/>
      <c r="K297" s="93"/>
      <c r="L297" s="24"/>
    </row>
    <row r="298" spans="1:12" s="69" customFormat="1" ht="12.75" customHeight="1" x14ac:dyDescent="0.2">
      <c r="A298" s="24"/>
      <c r="B298" s="24"/>
      <c r="C298" s="146"/>
      <c r="D298" s="146"/>
      <c r="E298" s="146"/>
      <c r="F298" s="93"/>
      <c r="G298" s="94"/>
      <c r="H298" s="146"/>
      <c r="I298" s="146"/>
      <c r="J298" s="146"/>
      <c r="K298" s="93"/>
      <c r="L298" s="24"/>
    </row>
    <row r="299" spans="1:12" s="69" customFormat="1" ht="12.75" customHeight="1" x14ac:dyDescent="0.2">
      <c r="A299" s="24"/>
      <c r="B299" s="24"/>
      <c r="C299" s="146"/>
      <c r="D299" s="146"/>
      <c r="E299" s="146"/>
      <c r="F299" s="93"/>
      <c r="G299" s="94"/>
      <c r="H299" s="146"/>
      <c r="I299" s="146"/>
      <c r="J299" s="146"/>
      <c r="K299" s="93"/>
      <c r="L299" s="24"/>
    </row>
    <row r="300" spans="1:12" s="69" customFormat="1" ht="12.75" customHeight="1" x14ac:dyDescent="0.2">
      <c r="A300" s="24"/>
      <c r="B300" s="24"/>
      <c r="C300" s="146"/>
      <c r="D300" s="146"/>
      <c r="E300" s="146"/>
      <c r="F300" s="93"/>
      <c r="G300" s="94"/>
      <c r="H300" s="146"/>
      <c r="I300" s="146"/>
      <c r="J300" s="146"/>
      <c r="K300" s="93"/>
      <c r="L300" s="24"/>
    </row>
    <row r="301" spans="1:12" s="69" customFormat="1" ht="12.75" customHeight="1" x14ac:dyDescent="0.2">
      <c r="A301" s="24"/>
      <c r="B301" s="24"/>
      <c r="C301" s="146"/>
      <c r="D301" s="146"/>
      <c r="E301" s="146"/>
      <c r="F301" s="93"/>
      <c r="G301" s="94"/>
      <c r="H301" s="146"/>
      <c r="I301" s="146"/>
      <c r="J301" s="146"/>
      <c r="K301" s="93"/>
      <c r="L301" s="24"/>
    </row>
    <row r="302" spans="1:12" s="69" customFormat="1" ht="12.75" customHeight="1" x14ac:dyDescent="0.2">
      <c r="A302" s="24"/>
      <c r="B302" s="24"/>
      <c r="C302" s="146"/>
      <c r="D302" s="146"/>
      <c r="E302" s="146"/>
      <c r="F302" s="93"/>
      <c r="G302" s="94"/>
      <c r="H302" s="146"/>
      <c r="I302" s="146"/>
      <c r="J302" s="146"/>
      <c r="K302" s="93"/>
      <c r="L302" s="24"/>
    </row>
    <row r="303" spans="1:12" s="69" customFormat="1" ht="12.75" customHeight="1" x14ac:dyDescent="0.2">
      <c r="A303" s="24"/>
      <c r="B303" s="24"/>
      <c r="C303" s="146"/>
      <c r="D303" s="146"/>
      <c r="E303" s="146"/>
      <c r="F303" s="93"/>
      <c r="G303" s="94"/>
      <c r="H303" s="146"/>
      <c r="I303" s="146"/>
      <c r="J303" s="146"/>
      <c r="K303" s="93"/>
      <c r="L303" s="24"/>
    </row>
    <row r="304" spans="1:12" s="69" customFormat="1" ht="12.75" customHeight="1" x14ac:dyDescent="0.2">
      <c r="A304" s="24"/>
      <c r="B304" s="24"/>
      <c r="C304" s="146"/>
      <c r="D304" s="146"/>
      <c r="E304" s="146"/>
      <c r="F304" s="93"/>
      <c r="G304" s="94"/>
      <c r="H304" s="146"/>
      <c r="I304" s="146"/>
      <c r="J304" s="146"/>
      <c r="K304" s="93"/>
      <c r="L304" s="24"/>
    </row>
    <row r="305" spans="1:12" s="69" customFormat="1" ht="12.75" customHeight="1" x14ac:dyDescent="0.2">
      <c r="A305" s="24"/>
      <c r="B305" s="24"/>
      <c r="C305" s="146"/>
      <c r="D305" s="146"/>
      <c r="E305" s="146"/>
      <c r="F305" s="93"/>
      <c r="G305" s="94"/>
      <c r="H305" s="146"/>
      <c r="I305" s="146"/>
      <c r="J305" s="146"/>
      <c r="K305" s="93"/>
      <c r="L305" s="24"/>
    </row>
    <row r="306" spans="1:12" s="69" customFormat="1" ht="12.75" customHeight="1" x14ac:dyDescent="0.2">
      <c r="A306" s="24"/>
      <c r="B306" s="24"/>
      <c r="C306" s="146"/>
      <c r="D306" s="146"/>
      <c r="E306" s="146"/>
      <c r="F306" s="93"/>
      <c r="G306" s="94"/>
      <c r="H306" s="146"/>
      <c r="I306" s="146"/>
      <c r="J306" s="146"/>
      <c r="K306" s="93"/>
      <c r="L306" s="24"/>
    </row>
    <row r="307" spans="1:12" s="69" customFormat="1" ht="12.75" customHeight="1" x14ac:dyDescent="0.2">
      <c r="A307" s="24"/>
      <c r="B307" s="24"/>
      <c r="C307" s="146"/>
      <c r="D307" s="146"/>
      <c r="E307" s="146"/>
      <c r="F307" s="93"/>
      <c r="G307" s="94"/>
      <c r="H307" s="146"/>
      <c r="I307" s="146"/>
      <c r="J307" s="146"/>
      <c r="K307" s="93"/>
      <c r="L307" s="24"/>
    </row>
    <row r="308" spans="1:12" s="69" customFormat="1" ht="12.75" customHeight="1" x14ac:dyDescent="0.2">
      <c r="A308" s="24"/>
      <c r="B308" s="24"/>
      <c r="C308" s="146"/>
      <c r="D308" s="146"/>
      <c r="E308" s="146"/>
      <c r="F308" s="93"/>
      <c r="G308" s="94"/>
      <c r="H308" s="146"/>
      <c r="I308" s="146"/>
      <c r="J308" s="146"/>
      <c r="K308" s="93"/>
      <c r="L308" s="24"/>
    </row>
    <row r="309" spans="1:12" s="69" customFormat="1" ht="12.75" customHeight="1" x14ac:dyDescent="0.2">
      <c r="A309" s="24"/>
      <c r="B309" s="24"/>
      <c r="C309" s="146"/>
      <c r="D309" s="146"/>
      <c r="E309" s="146"/>
      <c r="F309" s="93"/>
      <c r="G309" s="94"/>
      <c r="H309" s="146"/>
      <c r="I309" s="146"/>
      <c r="J309" s="146"/>
      <c r="K309" s="93"/>
      <c r="L309" s="24"/>
    </row>
    <row r="310" spans="1:12" s="69" customFormat="1" ht="12.75" customHeight="1" x14ac:dyDescent="0.2">
      <c r="A310" s="24"/>
      <c r="B310" s="24"/>
      <c r="C310" s="146"/>
      <c r="D310" s="146"/>
      <c r="E310" s="146"/>
      <c r="F310" s="93"/>
      <c r="G310" s="94"/>
      <c r="H310" s="146"/>
      <c r="I310" s="146"/>
      <c r="J310" s="146"/>
      <c r="K310" s="93"/>
      <c r="L310" s="24"/>
    </row>
    <row r="311" spans="1:12" s="69" customFormat="1" ht="12.75" customHeight="1" x14ac:dyDescent="0.2">
      <c r="A311" s="24"/>
      <c r="B311" s="24"/>
      <c r="C311" s="146"/>
      <c r="D311" s="146"/>
      <c r="E311" s="146"/>
      <c r="F311" s="93"/>
      <c r="G311" s="94"/>
      <c r="H311" s="146"/>
      <c r="I311" s="146"/>
      <c r="J311" s="146"/>
      <c r="K311" s="93"/>
      <c r="L311" s="24"/>
    </row>
    <row r="312" spans="1:12" s="69" customFormat="1" ht="12.75" customHeight="1" x14ac:dyDescent="0.2">
      <c r="A312" s="24"/>
      <c r="B312" s="24"/>
      <c r="C312" s="146"/>
      <c r="D312" s="146"/>
      <c r="E312" s="146"/>
      <c r="F312" s="93"/>
      <c r="G312" s="94"/>
      <c r="H312" s="146"/>
      <c r="I312" s="146"/>
      <c r="J312" s="146"/>
      <c r="K312" s="93"/>
      <c r="L312" s="24"/>
    </row>
    <row r="313" spans="1:12" s="69" customFormat="1" ht="12.75" customHeight="1" x14ac:dyDescent="0.2">
      <c r="A313" s="24"/>
      <c r="B313" s="24"/>
      <c r="C313" s="146"/>
      <c r="D313" s="146"/>
      <c r="E313" s="146"/>
      <c r="F313" s="93"/>
      <c r="G313" s="94"/>
      <c r="H313" s="146"/>
      <c r="I313" s="146"/>
      <c r="J313" s="146"/>
      <c r="K313" s="93"/>
      <c r="L313" s="24"/>
    </row>
    <row r="314" spans="1:12" s="69" customFormat="1" ht="12.75" customHeight="1" x14ac:dyDescent="0.2">
      <c r="A314" s="24"/>
      <c r="B314" s="24"/>
      <c r="C314" s="146"/>
      <c r="D314" s="146"/>
      <c r="E314" s="146"/>
      <c r="F314" s="93"/>
      <c r="G314" s="94"/>
      <c r="H314" s="146"/>
      <c r="I314" s="146"/>
      <c r="J314" s="146"/>
      <c r="K314" s="93"/>
      <c r="L314" s="24"/>
    </row>
    <row r="315" spans="1:12" s="69" customFormat="1" ht="12.75" customHeight="1" x14ac:dyDescent="0.2">
      <c r="A315" s="24"/>
      <c r="B315" s="24"/>
      <c r="C315" s="146"/>
      <c r="D315" s="146"/>
      <c r="E315" s="146"/>
      <c r="F315" s="93"/>
      <c r="G315" s="94"/>
      <c r="H315" s="146"/>
      <c r="I315" s="146"/>
      <c r="J315" s="146"/>
      <c r="K315" s="93"/>
      <c r="L315" s="24"/>
    </row>
    <row r="316" spans="1:12" s="69" customFormat="1" ht="12.75" customHeight="1" x14ac:dyDescent="0.2">
      <c r="A316" s="24"/>
      <c r="B316" s="24"/>
      <c r="C316" s="146"/>
      <c r="D316" s="146"/>
      <c r="E316" s="146"/>
      <c r="F316" s="93"/>
      <c r="G316" s="94"/>
      <c r="H316" s="146"/>
      <c r="I316" s="146"/>
      <c r="J316" s="146"/>
      <c r="K316" s="93"/>
      <c r="L316" s="24"/>
    </row>
    <row r="317" spans="1:12" s="69" customFormat="1" ht="12.75" customHeight="1" x14ac:dyDescent="0.2">
      <c r="A317" s="24"/>
      <c r="B317" s="24"/>
      <c r="C317" s="146"/>
      <c r="D317" s="146"/>
      <c r="E317" s="146"/>
      <c r="F317" s="93"/>
      <c r="G317" s="94"/>
      <c r="H317" s="146"/>
      <c r="I317" s="146"/>
      <c r="J317" s="146"/>
      <c r="K317" s="93"/>
      <c r="L317" s="24"/>
    </row>
    <row r="318" spans="1:12" s="69" customFormat="1" ht="12.75" customHeight="1" x14ac:dyDescent="0.2">
      <c r="A318" s="24"/>
      <c r="B318" s="24"/>
      <c r="C318" s="146"/>
      <c r="D318" s="146"/>
      <c r="E318" s="146"/>
      <c r="F318" s="93"/>
      <c r="G318" s="94"/>
      <c r="H318" s="146"/>
      <c r="I318" s="146"/>
      <c r="J318" s="146"/>
      <c r="K318" s="93"/>
      <c r="L318" s="24"/>
    </row>
    <row r="319" spans="1:12" s="69" customFormat="1" ht="12.75" customHeight="1" x14ac:dyDescent="0.2">
      <c r="A319" s="24"/>
      <c r="B319" s="24"/>
      <c r="C319" s="146"/>
      <c r="D319" s="146"/>
      <c r="E319" s="146"/>
      <c r="F319" s="93"/>
      <c r="G319" s="94"/>
      <c r="H319" s="146"/>
      <c r="I319" s="146"/>
      <c r="J319" s="146"/>
      <c r="K319" s="93"/>
      <c r="L319" s="24"/>
    </row>
    <row r="320" spans="1:12" s="69" customFormat="1" ht="12.75" customHeight="1" x14ac:dyDescent="0.2">
      <c r="A320" s="24"/>
      <c r="B320" s="24"/>
      <c r="C320" s="146"/>
      <c r="D320" s="146"/>
      <c r="E320" s="146"/>
      <c r="F320" s="93"/>
      <c r="G320" s="94"/>
      <c r="H320" s="146"/>
      <c r="I320" s="146"/>
      <c r="J320" s="146"/>
      <c r="K320" s="93"/>
      <c r="L320" s="24"/>
    </row>
    <row r="321" spans="1:12" s="69" customFormat="1" ht="12.75" customHeight="1" x14ac:dyDescent="0.2">
      <c r="A321" s="24"/>
      <c r="B321" s="24"/>
      <c r="C321" s="146"/>
      <c r="D321" s="146"/>
      <c r="E321" s="146"/>
      <c r="F321" s="93"/>
      <c r="G321" s="94"/>
      <c r="H321" s="146"/>
      <c r="I321" s="146"/>
      <c r="J321" s="146"/>
      <c r="K321" s="93"/>
      <c r="L321" s="24"/>
    </row>
    <row r="322" spans="1:12" s="69" customFormat="1" ht="12.75" customHeight="1" x14ac:dyDescent="0.2">
      <c r="A322" s="24"/>
      <c r="B322" s="24"/>
      <c r="C322" s="146"/>
      <c r="D322" s="146"/>
      <c r="E322" s="146"/>
      <c r="F322" s="93"/>
      <c r="G322" s="94"/>
      <c r="H322" s="146"/>
      <c r="I322" s="146"/>
      <c r="J322" s="146"/>
      <c r="K322" s="93"/>
      <c r="L322" s="24"/>
    </row>
    <row r="323" spans="1:12" s="69" customFormat="1" ht="12.75" customHeight="1" x14ac:dyDescent="0.2">
      <c r="A323" s="24"/>
      <c r="B323" s="24"/>
      <c r="C323" s="146"/>
      <c r="D323" s="146"/>
      <c r="E323" s="146"/>
      <c r="F323" s="93"/>
      <c r="G323" s="94"/>
      <c r="H323" s="146"/>
      <c r="I323" s="146"/>
      <c r="J323" s="146"/>
      <c r="K323" s="93"/>
      <c r="L323" s="24"/>
    </row>
    <row r="324" spans="1:12" s="69" customFormat="1" ht="12.75" customHeight="1" x14ac:dyDescent="0.2">
      <c r="A324" s="24"/>
      <c r="B324" s="24"/>
      <c r="C324" s="146"/>
      <c r="D324" s="146"/>
      <c r="E324" s="146"/>
      <c r="F324" s="93"/>
      <c r="G324" s="94"/>
      <c r="H324" s="146"/>
      <c r="I324" s="146"/>
      <c r="J324" s="146"/>
      <c r="K324" s="93"/>
      <c r="L324" s="24"/>
    </row>
    <row r="325" spans="1:12" s="69" customFormat="1" ht="12.75" customHeight="1" x14ac:dyDescent="0.2">
      <c r="A325" s="24"/>
      <c r="B325" s="24"/>
      <c r="C325" s="146"/>
      <c r="D325" s="146"/>
      <c r="E325" s="146"/>
      <c r="F325" s="93"/>
      <c r="G325" s="94"/>
      <c r="H325" s="146"/>
      <c r="I325" s="146"/>
      <c r="J325" s="146"/>
      <c r="K325" s="93"/>
      <c r="L325" s="24"/>
    </row>
    <row r="326" spans="1:12" s="69" customFormat="1" ht="12.75" customHeight="1" x14ac:dyDescent="0.2">
      <c r="A326" s="24"/>
      <c r="B326" s="24"/>
      <c r="C326" s="146"/>
      <c r="D326" s="146"/>
      <c r="E326" s="146"/>
      <c r="F326" s="93"/>
      <c r="G326" s="94"/>
      <c r="H326" s="146"/>
      <c r="I326" s="146"/>
      <c r="J326" s="146"/>
      <c r="K326" s="93"/>
      <c r="L326" s="24"/>
    </row>
    <row r="327" spans="1:12" s="69" customFormat="1" ht="12.75" customHeight="1" x14ac:dyDescent="0.2">
      <c r="A327" s="24"/>
      <c r="B327" s="24"/>
      <c r="C327" s="146"/>
      <c r="D327" s="146"/>
      <c r="E327" s="146"/>
      <c r="F327" s="93"/>
      <c r="G327" s="94"/>
      <c r="H327" s="146"/>
      <c r="I327" s="146"/>
      <c r="J327" s="146"/>
      <c r="K327" s="93"/>
      <c r="L327" s="24"/>
    </row>
    <row r="328" spans="1:12" s="69" customFormat="1" ht="12.75" customHeight="1" x14ac:dyDescent="0.2">
      <c r="A328" s="24"/>
      <c r="B328" s="24"/>
      <c r="C328" s="146"/>
      <c r="D328" s="146"/>
      <c r="E328" s="146"/>
      <c r="F328" s="93"/>
      <c r="G328" s="94"/>
      <c r="H328" s="146"/>
      <c r="I328" s="146"/>
      <c r="J328" s="146"/>
      <c r="K328" s="93"/>
      <c r="L328" s="24"/>
    </row>
    <row r="329" spans="1:12" s="69" customFormat="1" ht="12.75" customHeight="1" x14ac:dyDescent="0.2">
      <c r="A329" s="24"/>
      <c r="B329" s="24"/>
      <c r="C329" s="146"/>
      <c r="D329" s="146"/>
      <c r="E329" s="146"/>
      <c r="F329" s="93"/>
      <c r="G329" s="94"/>
      <c r="H329" s="146"/>
      <c r="I329" s="146"/>
      <c r="J329" s="146"/>
      <c r="K329" s="93"/>
      <c r="L329" s="24"/>
    </row>
    <row r="330" spans="1:12" s="69" customFormat="1" ht="12.75" customHeight="1" x14ac:dyDescent="0.2">
      <c r="A330" s="24"/>
      <c r="B330" s="24"/>
      <c r="C330" s="146"/>
      <c r="D330" s="146"/>
      <c r="E330" s="146"/>
      <c r="F330" s="93"/>
      <c r="G330" s="94"/>
      <c r="H330" s="146"/>
      <c r="I330" s="146"/>
      <c r="J330" s="146"/>
      <c r="K330" s="93"/>
      <c r="L330" s="24"/>
    </row>
    <row r="331" spans="1:12" s="69" customFormat="1" ht="12.75" customHeight="1" x14ac:dyDescent="0.2">
      <c r="A331" s="24"/>
      <c r="B331" s="24"/>
      <c r="C331" s="146"/>
      <c r="D331" s="146"/>
      <c r="E331" s="146"/>
      <c r="F331" s="93"/>
      <c r="G331" s="94"/>
      <c r="H331" s="146"/>
      <c r="I331" s="146"/>
      <c r="J331" s="146"/>
      <c r="K331" s="93"/>
      <c r="L331" s="24"/>
    </row>
    <row r="332" spans="1:12" s="69" customFormat="1" ht="12.75" customHeight="1" x14ac:dyDescent="0.2">
      <c r="A332" s="24"/>
      <c r="B332" s="24"/>
      <c r="C332" s="146"/>
      <c r="D332" s="146"/>
      <c r="E332" s="146"/>
      <c r="F332" s="93"/>
      <c r="G332" s="94"/>
      <c r="H332" s="146"/>
      <c r="I332" s="146"/>
      <c r="J332" s="146"/>
      <c r="K332" s="93"/>
      <c r="L332" s="24"/>
    </row>
    <row r="333" spans="1:12" s="69" customFormat="1" ht="12.75" customHeight="1" x14ac:dyDescent="0.2">
      <c r="A333" s="24"/>
      <c r="B333" s="24"/>
      <c r="C333" s="146"/>
      <c r="D333" s="146"/>
      <c r="E333" s="146"/>
      <c r="F333" s="93"/>
      <c r="G333" s="94"/>
      <c r="H333" s="146"/>
      <c r="I333" s="146"/>
      <c r="J333" s="146"/>
      <c r="K333" s="93"/>
      <c r="L333" s="24"/>
    </row>
    <row r="334" spans="1:12" s="69" customFormat="1" ht="12.75" customHeight="1" x14ac:dyDescent="0.2">
      <c r="A334" s="24"/>
      <c r="B334" s="24"/>
      <c r="C334" s="146"/>
      <c r="D334" s="146"/>
      <c r="E334" s="146"/>
      <c r="F334" s="93"/>
      <c r="G334" s="94"/>
      <c r="H334" s="146"/>
      <c r="I334" s="146"/>
      <c r="J334" s="146"/>
      <c r="K334" s="93"/>
      <c r="L334" s="24"/>
    </row>
    <row r="335" spans="1:12" s="69" customFormat="1" ht="12.75" customHeight="1" x14ac:dyDescent="0.2">
      <c r="A335" s="24"/>
      <c r="B335" s="24"/>
      <c r="C335" s="146"/>
      <c r="D335" s="146"/>
      <c r="E335" s="146"/>
      <c r="F335" s="93"/>
      <c r="G335" s="94"/>
      <c r="H335" s="146"/>
      <c r="I335" s="146"/>
      <c r="J335" s="146"/>
      <c r="K335" s="93"/>
      <c r="L335" s="24"/>
    </row>
    <row r="336" spans="1:12" s="69" customFormat="1" ht="12.75" customHeight="1" x14ac:dyDescent="0.2">
      <c r="A336" s="24"/>
      <c r="B336" s="24"/>
      <c r="C336" s="146"/>
      <c r="D336" s="146"/>
      <c r="E336" s="146"/>
      <c r="F336" s="93"/>
      <c r="G336" s="94"/>
      <c r="H336" s="146"/>
      <c r="I336" s="146"/>
      <c r="J336" s="146"/>
      <c r="K336" s="93"/>
      <c r="L336" s="24"/>
    </row>
    <row r="337" spans="1:12" s="69" customFormat="1" ht="12.75" customHeight="1" x14ac:dyDescent="0.2">
      <c r="A337" s="24"/>
      <c r="B337" s="24"/>
      <c r="C337" s="146"/>
      <c r="D337" s="146"/>
      <c r="E337" s="146"/>
      <c r="F337" s="93"/>
      <c r="G337" s="94"/>
      <c r="H337" s="146"/>
      <c r="I337" s="146"/>
      <c r="J337" s="146"/>
      <c r="K337" s="93"/>
      <c r="L337" s="24"/>
    </row>
    <row r="338" spans="1:12" s="69" customFormat="1" ht="12.75" customHeight="1" x14ac:dyDescent="0.2">
      <c r="A338" s="24"/>
      <c r="B338" s="24"/>
      <c r="C338" s="146"/>
      <c r="D338" s="146"/>
      <c r="E338" s="146"/>
      <c r="F338" s="93"/>
      <c r="G338" s="94"/>
      <c r="H338" s="146"/>
      <c r="I338" s="146"/>
      <c r="J338" s="146"/>
      <c r="K338" s="93"/>
      <c r="L338" s="24"/>
    </row>
    <row r="339" spans="1:12" s="69" customFormat="1" ht="12.75" customHeight="1" x14ac:dyDescent="0.2">
      <c r="A339" s="24"/>
      <c r="B339" s="24"/>
      <c r="C339" s="146"/>
      <c r="D339" s="146"/>
      <c r="E339" s="146"/>
      <c r="F339" s="93"/>
      <c r="G339" s="94"/>
      <c r="H339" s="146"/>
      <c r="I339" s="146"/>
      <c r="J339" s="146"/>
      <c r="K339" s="93"/>
      <c r="L339" s="24"/>
    </row>
    <row r="340" spans="1:12" s="69" customFormat="1" ht="12.75" customHeight="1" x14ac:dyDescent="0.2">
      <c r="A340" s="24"/>
      <c r="B340" s="24"/>
      <c r="C340" s="146"/>
      <c r="D340" s="146"/>
      <c r="E340" s="146"/>
      <c r="F340" s="93"/>
      <c r="G340" s="94"/>
      <c r="H340" s="146"/>
      <c r="I340" s="146"/>
      <c r="J340" s="146"/>
      <c r="K340" s="93"/>
      <c r="L340" s="24"/>
    </row>
    <row r="341" spans="1:12" s="69" customFormat="1" ht="12.75" customHeight="1" x14ac:dyDescent="0.2">
      <c r="A341" s="24"/>
      <c r="B341" s="24"/>
      <c r="C341" s="146"/>
      <c r="D341" s="146"/>
      <c r="E341" s="146"/>
      <c r="F341" s="93"/>
      <c r="G341" s="94"/>
      <c r="H341" s="146"/>
      <c r="I341" s="146"/>
      <c r="J341" s="146"/>
      <c r="K341" s="93"/>
      <c r="L341" s="24"/>
    </row>
    <row r="342" spans="1:12" s="69" customFormat="1" ht="12.75" customHeight="1" x14ac:dyDescent="0.2">
      <c r="A342" s="24"/>
      <c r="B342" s="24"/>
      <c r="C342" s="146"/>
      <c r="D342" s="146"/>
      <c r="E342" s="146"/>
      <c r="F342" s="93"/>
      <c r="G342" s="94"/>
      <c r="H342" s="146"/>
      <c r="I342" s="146"/>
      <c r="J342" s="146"/>
      <c r="K342" s="93"/>
      <c r="L342" s="24"/>
    </row>
    <row r="343" spans="1:12" s="69" customFormat="1" ht="12.75" customHeight="1" x14ac:dyDescent="0.2">
      <c r="A343" s="24"/>
      <c r="B343" s="24"/>
      <c r="C343" s="146"/>
      <c r="D343" s="146"/>
      <c r="E343" s="146"/>
      <c r="F343" s="93"/>
      <c r="G343" s="94"/>
      <c r="H343" s="146"/>
      <c r="I343" s="146"/>
      <c r="J343" s="146"/>
      <c r="K343" s="93"/>
      <c r="L343" s="24"/>
    </row>
    <row r="344" spans="1:12" s="69" customFormat="1" ht="12.75" customHeight="1" x14ac:dyDescent="0.2">
      <c r="A344" s="24"/>
      <c r="B344" s="24"/>
      <c r="C344" s="146"/>
      <c r="D344" s="146"/>
      <c r="E344" s="146"/>
      <c r="F344" s="93"/>
      <c r="G344" s="94"/>
      <c r="H344" s="146"/>
      <c r="I344" s="146"/>
      <c r="J344" s="146"/>
      <c r="K344" s="93"/>
      <c r="L344" s="24"/>
    </row>
    <row r="345" spans="1:12" s="69" customFormat="1" ht="12.75" customHeight="1" x14ac:dyDescent="0.2">
      <c r="A345" s="24"/>
      <c r="B345" s="24"/>
      <c r="C345" s="146"/>
      <c r="D345" s="146"/>
      <c r="E345" s="146"/>
      <c r="F345" s="93"/>
      <c r="G345" s="94"/>
      <c r="H345" s="146"/>
      <c r="I345" s="146"/>
      <c r="J345" s="146"/>
      <c r="K345" s="93"/>
      <c r="L345" s="24"/>
    </row>
    <row r="346" spans="1:12" s="69" customFormat="1" ht="12.75" customHeight="1" x14ac:dyDescent="0.2">
      <c r="A346" s="24"/>
      <c r="B346" s="24"/>
      <c r="C346" s="146"/>
      <c r="D346" s="146"/>
      <c r="E346" s="146"/>
      <c r="F346" s="93"/>
      <c r="G346" s="94"/>
      <c r="H346" s="146"/>
      <c r="I346" s="146"/>
      <c r="J346" s="146"/>
      <c r="K346" s="93"/>
      <c r="L346" s="24"/>
    </row>
    <row r="347" spans="1:12" s="69" customFormat="1" ht="12.75" customHeight="1" x14ac:dyDescent="0.2">
      <c r="A347" s="24"/>
      <c r="B347" s="24"/>
      <c r="C347" s="146"/>
      <c r="D347" s="146"/>
      <c r="E347" s="146"/>
      <c r="F347" s="93"/>
      <c r="G347" s="94"/>
      <c r="H347" s="146"/>
      <c r="I347" s="146"/>
      <c r="J347" s="146"/>
      <c r="K347" s="93"/>
      <c r="L347" s="24"/>
    </row>
    <row r="348" spans="1:12" s="69" customFormat="1" ht="12.75" customHeight="1" x14ac:dyDescent="0.2">
      <c r="A348" s="24"/>
      <c r="B348" s="24"/>
      <c r="C348" s="146"/>
      <c r="D348" s="146"/>
      <c r="E348" s="146"/>
      <c r="F348" s="93"/>
      <c r="G348" s="94"/>
      <c r="H348" s="146"/>
      <c r="I348" s="146"/>
      <c r="J348" s="146"/>
      <c r="K348" s="93"/>
      <c r="L348" s="24"/>
    </row>
    <row r="349" spans="1:12" s="69" customFormat="1" ht="12.75" customHeight="1" x14ac:dyDescent="0.2">
      <c r="A349" s="24"/>
      <c r="B349" s="24"/>
      <c r="C349" s="146"/>
      <c r="D349" s="146"/>
      <c r="E349" s="146"/>
      <c r="F349" s="93"/>
      <c r="G349" s="94"/>
      <c r="H349" s="146"/>
      <c r="I349" s="146"/>
      <c r="J349" s="146"/>
      <c r="K349" s="93"/>
      <c r="L349" s="24"/>
    </row>
    <row r="350" spans="1:12" s="69" customFormat="1" ht="12.75" customHeight="1" x14ac:dyDescent="0.2">
      <c r="A350" s="24"/>
      <c r="B350" s="24"/>
      <c r="C350" s="146"/>
      <c r="D350" s="146"/>
      <c r="E350" s="146"/>
      <c r="F350" s="93"/>
      <c r="G350" s="94"/>
      <c r="H350" s="146"/>
      <c r="I350" s="146"/>
      <c r="J350" s="146"/>
      <c r="K350" s="93"/>
      <c r="L350" s="24"/>
    </row>
    <row r="351" spans="1:12" s="69" customFormat="1" ht="12.75" customHeight="1" x14ac:dyDescent="0.2">
      <c r="A351" s="24"/>
      <c r="B351" s="24"/>
      <c r="C351" s="146"/>
      <c r="D351" s="146"/>
      <c r="E351" s="146"/>
      <c r="F351" s="93"/>
      <c r="G351" s="94"/>
      <c r="H351" s="146"/>
      <c r="I351" s="146"/>
      <c r="J351" s="146"/>
      <c r="K351" s="93"/>
      <c r="L351" s="24"/>
    </row>
    <row r="352" spans="1:12" s="69" customFormat="1" ht="12.75" customHeight="1" x14ac:dyDescent="0.2">
      <c r="A352" s="24"/>
      <c r="B352" s="24"/>
      <c r="C352" s="146"/>
      <c r="D352" s="146"/>
      <c r="E352" s="146"/>
      <c r="F352" s="93"/>
      <c r="G352" s="94"/>
      <c r="H352" s="146"/>
      <c r="I352" s="146"/>
      <c r="J352" s="146"/>
      <c r="K352" s="93"/>
      <c r="L352" s="24"/>
    </row>
    <row r="353" spans="1:12" s="69" customFormat="1" ht="12.75" customHeight="1" x14ac:dyDescent="0.2">
      <c r="A353" s="24"/>
      <c r="B353" s="24"/>
      <c r="C353" s="146"/>
      <c r="D353" s="146"/>
      <c r="E353" s="146"/>
      <c r="F353" s="93"/>
      <c r="G353" s="94"/>
      <c r="H353" s="146"/>
      <c r="I353" s="146"/>
      <c r="J353" s="146"/>
      <c r="K353" s="93"/>
      <c r="L353" s="24"/>
    </row>
    <row r="354" spans="1:12" s="69" customFormat="1" ht="12.75" customHeight="1" x14ac:dyDescent="0.2">
      <c r="A354" s="24"/>
      <c r="B354" s="24"/>
      <c r="C354" s="146"/>
      <c r="D354" s="146"/>
      <c r="E354" s="146"/>
      <c r="F354" s="93"/>
      <c r="G354" s="94"/>
      <c r="H354" s="146"/>
      <c r="I354" s="146"/>
      <c r="J354" s="146"/>
      <c r="K354" s="93"/>
      <c r="L354" s="24"/>
    </row>
    <row r="355" spans="1:12" s="69" customFormat="1" ht="12.75" customHeight="1" x14ac:dyDescent="0.2">
      <c r="A355" s="24"/>
      <c r="B355" s="24"/>
      <c r="C355" s="146"/>
      <c r="D355" s="146"/>
      <c r="E355" s="146"/>
      <c r="F355" s="93"/>
      <c r="G355" s="94"/>
      <c r="H355" s="146"/>
      <c r="I355" s="146"/>
      <c r="J355" s="146"/>
      <c r="K355" s="93"/>
      <c r="L355" s="24"/>
    </row>
    <row r="356" spans="1:12" s="69" customFormat="1" ht="12.75" customHeight="1" x14ac:dyDescent="0.2">
      <c r="A356" s="24"/>
      <c r="B356" s="24"/>
      <c r="C356" s="146"/>
      <c r="D356" s="146"/>
      <c r="E356" s="146"/>
      <c r="F356" s="93"/>
      <c r="G356" s="94"/>
      <c r="H356" s="146"/>
      <c r="I356" s="146"/>
      <c r="J356" s="146"/>
      <c r="K356" s="93"/>
      <c r="L356" s="24"/>
    </row>
    <row r="357" spans="1:12" s="69" customFormat="1" ht="12.75" customHeight="1" x14ac:dyDescent="0.2">
      <c r="A357" s="24"/>
      <c r="B357" s="24"/>
      <c r="C357" s="146"/>
      <c r="D357" s="146"/>
      <c r="E357" s="146"/>
      <c r="F357" s="93"/>
      <c r="G357" s="94"/>
      <c r="H357" s="146"/>
      <c r="I357" s="146"/>
      <c r="J357" s="146"/>
      <c r="K357" s="93"/>
      <c r="L357" s="24"/>
    </row>
    <row r="358" spans="1:12" s="69" customFormat="1" ht="12.75" customHeight="1" x14ac:dyDescent="0.2">
      <c r="A358" s="24"/>
      <c r="B358" s="24"/>
      <c r="C358" s="146"/>
      <c r="D358" s="146"/>
      <c r="E358" s="146"/>
      <c r="F358" s="93"/>
      <c r="G358" s="94"/>
      <c r="H358" s="146"/>
      <c r="I358" s="146"/>
      <c r="J358" s="146"/>
      <c r="K358" s="93"/>
      <c r="L358" s="24"/>
    </row>
    <row r="359" spans="1:12" s="69" customFormat="1" ht="12.75" customHeight="1" x14ac:dyDescent="0.2">
      <c r="A359" s="24"/>
      <c r="B359" s="24"/>
      <c r="C359" s="146"/>
      <c r="D359" s="146"/>
      <c r="E359" s="146"/>
      <c r="F359" s="93"/>
      <c r="G359" s="94"/>
      <c r="H359" s="146"/>
      <c r="I359" s="146"/>
      <c r="J359" s="146"/>
      <c r="K359" s="93"/>
      <c r="L359" s="24"/>
    </row>
    <row r="360" spans="1:12" s="69" customFormat="1" ht="12.75" customHeight="1" x14ac:dyDescent="0.2">
      <c r="A360" s="24"/>
      <c r="B360" s="24"/>
      <c r="C360" s="146"/>
      <c r="D360" s="146"/>
      <c r="E360" s="146"/>
      <c r="F360" s="93"/>
      <c r="G360" s="94"/>
      <c r="H360" s="146"/>
      <c r="I360" s="146"/>
      <c r="J360" s="146"/>
      <c r="K360" s="93"/>
      <c r="L360" s="24"/>
    </row>
    <row r="361" spans="1:12" s="69" customFormat="1" ht="12.75" customHeight="1" x14ac:dyDescent="0.2">
      <c r="A361" s="24"/>
      <c r="B361" s="24"/>
      <c r="C361" s="146"/>
      <c r="D361" s="146"/>
      <c r="E361" s="146"/>
      <c r="F361" s="93"/>
      <c r="G361" s="94"/>
      <c r="H361" s="146"/>
      <c r="I361" s="146"/>
      <c r="J361" s="146"/>
      <c r="K361" s="93"/>
      <c r="L361" s="24"/>
    </row>
    <row r="362" spans="1:12" s="69" customFormat="1" ht="12.75" customHeight="1" x14ac:dyDescent="0.2">
      <c r="A362" s="24"/>
      <c r="B362" s="24"/>
      <c r="C362" s="146"/>
      <c r="D362" s="146"/>
      <c r="E362" s="146"/>
      <c r="F362" s="93"/>
      <c r="G362" s="94"/>
      <c r="H362" s="146"/>
      <c r="I362" s="146"/>
      <c r="J362" s="146"/>
      <c r="K362" s="93"/>
      <c r="L362" s="24"/>
    </row>
    <row r="363" spans="1:12" s="69" customFormat="1" ht="12.75" customHeight="1" x14ac:dyDescent="0.2">
      <c r="A363" s="24"/>
      <c r="B363" s="24"/>
      <c r="C363" s="146"/>
      <c r="D363" s="146"/>
      <c r="E363" s="146"/>
      <c r="F363" s="93"/>
      <c r="G363" s="94"/>
      <c r="H363" s="146"/>
      <c r="I363" s="146"/>
      <c r="J363" s="146"/>
      <c r="K363" s="93"/>
      <c r="L363" s="24"/>
    </row>
    <row r="364" spans="1:12" s="69" customFormat="1" ht="12.75" customHeight="1" x14ac:dyDescent="0.2">
      <c r="A364" s="24"/>
      <c r="B364" s="24"/>
      <c r="C364" s="146"/>
      <c r="D364" s="146"/>
      <c r="E364" s="146"/>
      <c r="F364" s="93"/>
      <c r="G364" s="94"/>
      <c r="H364" s="146"/>
      <c r="I364" s="146"/>
      <c r="J364" s="146"/>
      <c r="K364" s="93"/>
      <c r="L364" s="24"/>
    </row>
    <row r="365" spans="1:12" s="69" customFormat="1" ht="12.75" customHeight="1" x14ac:dyDescent="0.2">
      <c r="A365" s="24"/>
      <c r="B365" s="24"/>
      <c r="C365" s="146"/>
      <c r="D365" s="146"/>
      <c r="E365" s="146"/>
      <c r="F365" s="93"/>
      <c r="G365" s="94"/>
      <c r="H365" s="146"/>
      <c r="I365" s="146"/>
      <c r="J365" s="146"/>
      <c r="K365" s="93"/>
      <c r="L365" s="24"/>
    </row>
    <row r="366" spans="1:12" s="69" customFormat="1" ht="12.75" customHeight="1" x14ac:dyDescent="0.2">
      <c r="A366" s="24"/>
      <c r="B366" s="24"/>
      <c r="C366" s="146"/>
      <c r="D366" s="146"/>
      <c r="E366" s="146"/>
      <c r="F366" s="93"/>
      <c r="G366" s="94"/>
      <c r="H366" s="146"/>
      <c r="I366" s="146"/>
      <c r="J366" s="146"/>
      <c r="K366" s="93"/>
      <c r="L366" s="24"/>
    </row>
    <row r="367" spans="1:12" s="69" customFormat="1" ht="12.75" customHeight="1" x14ac:dyDescent="0.2">
      <c r="A367" s="24"/>
      <c r="B367" s="24"/>
      <c r="C367" s="146"/>
      <c r="D367" s="146"/>
      <c r="E367" s="146"/>
      <c r="F367" s="93"/>
      <c r="G367" s="94"/>
      <c r="H367" s="146"/>
      <c r="I367" s="146"/>
      <c r="J367" s="146"/>
      <c r="K367" s="93"/>
      <c r="L367" s="24"/>
    </row>
    <row r="368" spans="1:12" s="69" customFormat="1" ht="12.75" customHeight="1" x14ac:dyDescent="0.2">
      <c r="A368" s="24"/>
      <c r="B368" s="24"/>
      <c r="C368" s="146"/>
      <c r="D368" s="146"/>
      <c r="E368" s="146"/>
      <c r="F368" s="93"/>
      <c r="G368" s="94"/>
      <c r="H368" s="146"/>
      <c r="I368" s="146"/>
      <c r="J368" s="146"/>
      <c r="K368" s="93"/>
      <c r="L368" s="24"/>
    </row>
    <row r="369" spans="1:12" s="69" customFormat="1" ht="12.75" customHeight="1" x14ac:dyDescent="0.2">
      <c r="A369" s="24"/>
      <c r="B369" s="24"/>
      <c r="C369" s="146"/>
      <c r="D369" s="146"/>
      <c r="E369" s="146"/>
      <c r="F369" s="93"/>
      <c r="G369" s="94"/>
      <c r="H369" s="146"/>
      <c r="I369" s="146"/>
      <c r="J369" s="146"/>
      <c r="K369" s="93"/>
      <c r="L369" s="24"/>
    </row>
    <row r="370" spans="1:12" s="69" customFormat="1" ht="12.75" customHeight="1" x14ac:dyDescent="0.2">
      <c r="A370" s="24"/>
      <c r="B370" s="24"/>
      <c r="C370" s="146"/>
      <c r="D370" s="146"/>
      <c r="E370" s="146"/>
      <c r="F370" s="93"/>
      <c r="G370" s="94"/>
      <c r="H370" s="146"/>
      <c r="I370" s="146"/>
      <c r="J370" s="146"/>
      <c r="K370" s="93"/>
      <c r="L370" s="24"/>
    </row>
    <row r="371" spans="1:12" s="69" customFormat="1" ht="12.75" customHeight="1" x14ac:dyDescent="0.2">
      <c r="A371" s="24"/>
      <c r="B371" s="24"/>
      <c r="C371" s="146"/>
      <c r="D371" s="146"/>
      <c r="E371" s="146"/>
      <c r="F371" s="93"/>
      <c r="G371" s="94"/>
      <c r="H371" s="146"/>
      <c r="I371" s="146"/>
      <c r="J371" s="146"/>
      <c r="K371" s="93"/>
      <c r="L371" s="24"/>
    </row>
    <row r="372" spans="1:12" s="69" customFormat="1" ht="12.75" customHeight="1" x14ac:dyDescent="0.2">
      <c r="A372" s="24"/>
      <c r="B372" s="24"/>
      <c r="C372" s="146"/>
      <c r="D372" s="146"/>
      <c r="E372" s="146"/>
      <c r="F372" s="93"/>
      <c r="G372" s="94"/>
      <c r="H372" s="146"/>
      <c r="I372" s="146"/>
      <c r="J372" s="146"/>
      <c r="K372" s="93"/>
      <c r="L372" s="24"/>
    </row>
    <row r="373" spans="1:12" s="69" customFormat="1" ht="12.75" customHeight="1" x14ac:dyDescent="0.2">
      <c r="A373" s="24"/>
      <c r="B373" s="24"/>
      <c r="C373" s="146"/>
      <c r="D373" s="146"/>
      <c r="E373" s="146"/>
      <c r="F373" s="93"/>
      <c r="G373" s="94"/>
      <c r="H373" s="146"/>
      <c r="I373" s="146"/>
      <c r="J373" s="146"/>
      <c r="K373" s="93"/>
      <c r="L373" s="24"/>
    </row>
    <row r="374" spans="1:12" s="69" customFormat="1" ht="12.75" customHeight="1" x14ac:dyDescent="0.2">
      <c r="A374" s="24"/>
      <c r="B374" s="24"/>
      <c r="C374" s="146"/>
      <c r="D374" s="146"/>
      <c r="E374" s="146"/>
      <c r="F374" s="93"/>
      <c r="G374" s="94"/>
      <c r="H374" s="146"/>
      <c r="I374" s="146"/>
      <c r="J374" s="146"/>
      <c r="K374" s="93"/>
      <c r="L374" s="24"/>
    </row>
    <row r="375" spans="1:12" s="69" customFormat="1" ht="12.75" customHeight="1" x14ac:dyDescent="0.2">
      <c r="A375" s="24"/>
      <c r="B375" s="24"/>
      <c r="C375" s="146"/>
      <c r="D375" s="146"/>
      <c r="E375" s="146"/>
      <c r="F375" s="93"/>
      <c r="G375" s="94"/>
      <c r="H375" s="146"/>
      <c r="I375" s="146"/>
      <c r="J375" s="146"/>
      <c r="K375" s="93"/>
      <c r="L375" s="24"/>
    </row>
    <row r="376" spans="1:12" s="69" customFormat="1" ht="12.75" customHeight="1" x14ac:dyDescent="0.2">
      <c r="A376" s="24"/>
      <c r="B376" s="24"/>
      <c r="C376" s="146"/>
      <c r="D376" s="146"/>
      <c r="E376" s="146"/>
      <c r="F376" s="93"/>
      <c r="G376" s="94"/>
      <c r="H376" s="146"/>
      <c r="I376" s="146"/>
      <c r="J376" s="146"/>
      <c r="K376" s="93"/>
      <c r="L376" s="24"/>
    </row>
    <row r="377" spans="1:12" s="69" customFormat="1" ht="12.75" customHeight="1" x14ac:dyDescent="0.2">
      <c r="A377" s="24"/>
      <c r="B377" s="24"/>
      <c r="C377" s="146"/>
      <c r="D377" s="146"/>
      <c r="E377" s="146"/>
      <c r="F377" s="93"/>
      <c r="G377" s="94"/>
      <c r="H377" s="146"/>
      <c r="I377" s="146"/>
      <c r="J377" s="146"/>
      <c r="K377" s="93"/>
      <c r="L377" s="24"/>
    </row>
    <row r="378" spans="1:12" s="69" customFormat="1" ht="12.75" customHeight="1" x14ac:dyDescent="0.2">
      <c r="A378" s="24"/>
      <c r="B378" s="24"/>
      <c r="C378" s="146"/>
      <c r="D378" s="146"/>
      <c r="E378" s="146"/>
      <c r="F378" s="93"/>
      <c r="G378" s="94"/>
      <c r="H378" s="146"/>
      <c r="I378" s="146"/>
      <c r="J378" s="146"/>
      <c r="K378" s="93"/>
      <c r="L378" s="24"/>
    </row>
    <row r="379" spans="1:12" s="69" customFormat="1" ht="12.75" customHeight="1" x14ac:dyDescent="0.2">
      <c r="A379" s="24"/>
      <c r="B379" s="24"/>
      <c r="C379" s="146"/>
      <c r="D379" s="146"/>
      <c r="E379" s="146"/>
      <c r="F379" s="93"/>
      <c r="G379" s="94"/>
      <c r="H379" s="146"/>
      <c r="I379" s="146"/>
      <c r="J379" s="146"/>
      <c r="K379" s="93"/>
      <c r="L379" s="24"/>
    </row>
    <row r="380" spans="1:12" s="69" customFormat="1" ht="12.75" customHeight="1" x14ac:dyDescent="0.2">
      <c r="A380" s="24"/>
      <c r="B380" s="24"/>
      <c r="C380" s="146"/>
      <c r="D380" s="146"/>
      <c r="E380" s="146"/>
      <c r="F380" s="93"/>
      <c r="G380" s="94"/>
      <c r="H380" s="146"/>
      <c r="I380" s="146"/>
      <c r="J380" s="146"/>
      <c r="K380" s="93"/>
      <c r="L380" s="24"/>
    </row>
    <row r="381" spans="1:12" s="69" customFormat="1" ht="12.75" customHeight="1" x14ac:dyDescent="0.2">
      <c r="A381" s="24"/>
      <c r="B381" s="24"/>
      <c r="C381" s="146"/>
      <c r="D381" s="146"/>
      <c r="E381" s="146"/>
      <c r="F381" s="93"/>
      <c r="G381" s="94"/>
      <c r="H381" s="146"/>
      <c r="I381" s="146"/>
      <c r="J381" s="146"/>
      <c r="K381" s="93"/>
      <c r="L381" s="24"/>
    </row>
    <row r="382" spans="1:12" s="69" customFormat="1" ht="12.75" customHeight="1" x14ac:dyDescent="0.2">
      <c r="A382" s="24"/>
      <c r="B382" s="24"/>
      <c r="C382" s="146"/>
      <c r="D382" s="146"/>
      <c r="E382" s="146"/>
      <c r="F382" s="93"/>
      <c r="G382" s="94"/>
      <c r="H382" s="146"/>
      <c r="I382" s="146"/>
      <c r="J382" s="146"/>
      <c r="K382" s="93"/>
      <c r="L382" s="24"/>
    </row>
    <row r="383" spans="1:12" s="69" customFormat="1" ht="12.75" customHeight="1" x14ac:dyDescent="0.2">
      <c r="A383" s="24"/>
      <c r="B383" s="24"/>
      <c r="C383" s="146"/>
      <c r="D383" s="146"/>
      <c r="E383" s="146"/>
      <c r="F383" s="93"/>
      <c r="G383" s="94"/>
      <c r="H383" s="146"/>
      <c r="I383" s="146"/>
      <c r="J383" s="146"/>
      <c r="K383" s="93"/>
      <c r="L383" s="24"/>
    </row>
    <row r="384" spans="1:12" s="69" customFormat="1" ht="12.75" customHeight="1" x14ac:dyDescent="0.2">
      <c r="A384" s="24"/>
      <c r="B384" s="24"/>
      <c r="C384" s="146"/>
      <c r="D384" s="146"/>
      <c r="E384" s="146"/>
      <c r="F384" s="93"/>
      <c r="G384" s="94"/>
      <c r="H384" s="146"/>
      <c r="I384" s="146"/>
      <c r="J384" s="146"/>
      <c r="K384" s="93"/>
      <c r="L384" s="24"/>
    </row>
    <row r="385" spans="1:12" s="69" customFormat="1" ht="12.75" customHeight="1" x14ac:dyDescent="0.2">
      <c r="A385" s="24"/>
      <c r="B385" s="24"/>
      <c r="C385" s="146"/>
      <c r="D385" s="146"/>
      <c r="E385" s="146"/>
      <c r="F385" s="93"/>
      <c r="G385" s="94"/>
      <c r="H385" s="146"/>
      <c r="I385" s="146"/>
      <c r="J385" s="146"/>
      <c r="K385" s="93"/>
      <c r="L385" s="24"/>
    </row>
    <row r="386" spans="1:12" s="69" customFormat="1" ht="12.75" customHeight="1" x14ac:dyDescent="0.2">
      <c r="A386" s="24"/>
      <c r="B386" s="24"/>
      <c r="C386" s="146"/>
      <c r="D386" s="146"/>
      <c r="E386" s="146"/>
      <c r="F386" s="93"/>
      <c r="G386" s="94"/>
      <c r="H386" s="146"/>
      <c r="I386" s="146"/>
      <c r="J386" s="146"/>
      <c r="K386" s="93"/>
      <c r="L386" s="24"/>
    </row>
    <row r="387" spans="1:12" s="69" customFormat="1" ht="12.75" customHeight="1" x14ac:dyDescent="0.2">
      <c r="A387" s="24"/>
      <c r="B387" s="24"/>
      <c r="C387" s="146"/>
      <c r="D387" s="146"/>
      <c r="E387" s="146"/>
      <c r="F387" s="93"/>
      <c r="G387" s="94"/>
      <c r="H387" s="146"/>
      <c r="I387" s="146"/>
      <c r="J387" s="146"/>
      <c r="K387" s="93"/>
      <c r="L387" s="24"/>
    </row>
    <row r="388" spans="1:12" s="69" customFormat="1" ht="12.75" customHeight="1" x14ac:dyDescent="0.2">
      <c r="A388" s="24"/>
      <c r="B388" s="24"/>
      <c r="C388" s="146"/>
      <c r="D388" s="146"/>
      <c r="E388" s="146"/>
      <c r="F388" s="93"/>
      <c r="G388" s="94"/>
      <c r="H388" s="146"/>
      <c r="I388" s="146"/>
      <c r="J388" s="146"/>
      <c r="K388" s="93"/>
      <c r="L388" s="24"/>
    </row>
    <row r="389" spans="1:12" s="69" customFormat="1" ht="12.75" customHeight="1" x14ac:dyDescent="0.2">
      <c r="A389" s="24"/>
      <c r="B389" s="24"/>
      <c r="C389" s="146"/>
      <c r="D389" s="146"/>
      <c r="E389" s="146"/>
      <c r="F389" s="93"/>
      <c r="G389" s="94"/>
      <c r="H389" s="146"/>
      <c r="I389" s="146"/>
      <c r="J389" s="146"/>
      <c r="K389" s="93"/>
      <c r="L389" s="24"/>
    </row>
    <row r="390" spans="1:12" s="69" customFormat="1" ht="12.75" customHeight="1" x14ac:dyDescent="0.2">
      <c r="A390" s="24"/>
      <c r="B390" s="24"/>
      <c r="C390" s="146"/>
      <c r="D390" s="146"/>
      <c r="E390" s="146"/>
      <c r="F390" s="93"/>
      <c r="G390" s="94"/>
      <c r="H390" s="146"/>
      <c r="I390" s="146"/>
      <c r="J390" s="146"/>
      <c r="K390" s="93"/>
      <c r="L390" s="24"/>
    </row>
    <row r="391" spans="1:12" s="69" customFormat="1" ht="12.75" customHeight="1" x14ac:dyDescent="0.2">
      <c r="A391" s="24"/>
      <c r="B391" s="24"/>
      <c r="C391" s="146"/>
      <c r="D391" s="146"/>
      <c r="E391" s="146"/>
      <c r="F391" s="93"/>
      <c r="G391" s="94"/>
      <c r="H391" s="146"/>
      <c r="I391" s="146"/>
      <c r="J391" s="146"/>
      <c r="K391" s="93"/>
      <c r="L391" s="24"/>
    </row>
    <row r="392" spans="1:12" s="69" customFormat="1" ht="12.75" customHeight="1" x14ac:dyDescent="0.2">
      <c r="A392" s="24"/>
      <c r="B392" s="24"/>
      <c r="C392" s="146"/>
      <c r="D392" s="146"/>
      <c r="E392" s="146"/>
      <c r="F392" s="93"/>
      <c r="G392" s="94"/>
      <c r="H392" s="146"/>
      <c r="I392" s="146"/>
      <c r="J392" s="146"/>
      <c r="K392" s="93"/>
      <c r="L392" s="24"/>
    </row>
    <row r="393" spans="1:12" s="69" customFormat="1" ht="12.75" customHeight="1" x14ac:dyDescent="0.2">
      <c r="A393" s="24"/>
      <c r="B393" s="24"/>
      <c r="C393" s="146"/>
      <c r="D393" s="146"/>
      <c r="E393" s="146"/>
      <c r="F393" s="93"/>
      <c r="G393" s="94"/>
      <c r="H393" s="146"/>
      <c r="I393" s="146"/>
      <c r="J393" s="146"/>
      <c r="K393" s="93"/>
      <c r="L393" s="24"/>
    </row>
    <row r="394" spans="1:12" s="69" customFormat="1" ht="12.75" customHeight="1" x14ac:dyDescent="0.2">
      <c r="A394" s="24"/>
      <c r="B394" s="24"/>
      <c r="C394" s="146"/>
      <c r="D394" s="146"/>
      <c r="E394" s="146"/>
      <c r="F394" s="93"/>
      <c r="G394" s="94"/>
      <c r="H394" s="146"/>
      <c r="I394" s="146"/>
      <c r="J394" s="146"/>
      <c r="K394" s="93"/>
      <c r="L394" s="24"/>
    </row>
    <row r="395" spans="1:12" s="69" customFormat="1" ht="12.75" customHeight="1" x14ac:dyDescent="0.2">
      <c r="A395" s="24"/>
      <c r="B395" s="24"/>
      <c r="C395" s="146"/>
      <c r="D395" s="146"/>
      <c r="E395" s="146"/>
      <c r="F395" s="93"/>
      <c r="G395" s="94"/>
      <c r="H395" s="146"/>
      <c r="I395" s="146"/>
      <c r="J395" s="146"/>
      <c r="K395" s="93"/>
      <c r="L395" s="24"/>
    </row>
    <row r="396" spans="1:12" s="69" customFormat="1" ht="12.75" customHeight="1" x14ac:dyDescent="0.2">
      <c r="A396" s="24"/>
      <c r="B396" s="24"/>
      <c r="C396" s="146"/>
      <c r="D396" s="146"/>
      <c r="E396" s="146"/>
      <c r="F396" s="93"/>
      <c r="G396" s="94"/>
      <c r="H396" s="146"/>
      <c r="I396" s="146"/>
      <c r="J396" s="146"/>
      <c r="K396" s="93"/>
      <c r="L396" s="24"/>
    </row>
    <row r="397" spans="1:12" s="69" customFormat="1" ht="12.75" customHeight="1" x14ac:dyDescent="0.2">
      <c r="A397" s="24"/>
      <c r="B397" s="24"/>
      <c r="C397" s="146"/>
      <c r="D397" s="146"/>
      <c r="E397" s="146"/>
      <c r="F397" s="93"/>
      <c r="G397" s="94"/>
      <c r="H397" s="146"/>
      <c r="I397" s="146"/>
      <c r="J397" s="146"/>
      <c r="K397" s="93"/>
      <c r="L397" s="24"/>
    </row>
    <row r="398" spans="1:12" s="69" customFormat="1" ht="12.75" customHeight="1" x14ac:dyDescent="0.2">
      <c r="A398" s="24"/>
      <c r="B398" s="24"/>
      <c r="C398" s="146"/>
      <c r="D398" s="146"/>
      <c r="E398" s="146"/>
      <c r="F398" s="93"/>
      <c r="G398" s="94"/>
      <c r="H398" s="146"/>
      <c r="I398" s="146"/>
      <c r="J398" s="146"/>
      <c r="K398" s="93"/>
      <c r="L398" s="24"/>
    </row>
    <row r="399" spans="1:12" s="69" customFormat="1" ht="12.75" customHeight="1" x14ac:dyDescent="0.2">
      <c r="A399" s="24"/>
      <c r="B399" s="24"/>
      <c r="C399" s="146"/>
      <c r="D399" s="146"/>
      <c r="E399" s="146"/>
      <c r="F399" s="93"/>
      <c r="G399" s="94"/>
      <c r="H399" s="146"/>
      <c r="I399" s="146"/>
      <c r="J399" s="146"/>
      <c r="K399" s="93"/>
      <c r="L399" s="24"/>
    </row>
    <row r="400" spans="1:12" s="69" customFormat="1" ht="12.75" customHeight="1" x14ac:dyDescent="0.2">
      <c r="A400" s="24"/>
      <c r="B400" s="24"/>
      <c r="C400" s="146"/>
      <c r="D400" s="146"/>
      <c r="E400" s="146"/>
      <c r="F400" s="93"/>
      <c r="G400" s="94"/>
      <c r="H400" s="146"/>
      <c r="I400" s="146"/>
      <c r="J400" s="146"/>
      <c r="K400" s="93"/>
      <c r="L400" s="24"/>
    </row>
    <row r="401" spans="1:12" s="69" customFormat="1" ht="12.75" customHeight="1" x14ac:dyDescent="0.2">
      <c r="A401" s="24"/>
      <c r="B401" s="24"/>
      <c r="C401" s="146"/>
      <c r="D401" s="146"/>
      <c r="E401" s="146"/>
      <c r="F401" s="93"/>
      <c r="G401" s="94"/>
      <c r="H401" s="146"/>
      <c r="I401" s="146"/>
      <c r="J401" s="146"/>
      <c r="K401" s="93"/>
      <c r="L401" s="24"/>
    </row>
    <row r="402" spans="1:12" s="69" customFormat="1" ht="12.75" customHeight="1" x14ac:dyDescent="0.2">
      <c r="A402" s="24"/>
      <c r="B402" s="24"/>
      <c r="C402" s="146"/>
      <c r="D402" s="146"/>
      <c r="E402" s="146"/>
      <c r="F402" s="93"/>
      <c r="G402" s="94"/>
      <c r="H402" s="146"/>
      <c r="I402" s="146"/>
      <c r="J402" s="146"/>
      <c r="K402" s="93"/>
      <c r="L402" s="24"/>
    </row>
    <row r="403" spans="1:12" s="69" customFormat="1" ht="12.75" customHeight="1" x14ac:dyDescent="0.2">
      <c r="A403" s="24"/>
      <c r="B403" s="24"/>
      <c r="C403" s="146"/>
      <c r="D403" s="146"/>
      <c r="E403" s="146"/>
      <c r="F403" s="93"/>
      <c r="G403" s="94"/>
      <c r="H403" s="146"/>
      <c r="I403" s="146"/>
      <c r="J403" s="146"/>
      <c r="K403" s="93"/>
      <c r="L403" s="24"/>
    </row>
    <row r="404" spans="1:12" s="69" customFormat="1" ht="12.75" customHeight="1" x14ac:dyDescent="0.2">
      <c r="A404" s="24"/>
      <c r="B404" s="24"/>
      <c r="C404" s="146"/>
      <c r="D404" s="146"/>
      <c r="E404" s="146"/>
      <c r="F404" s="93"/>
      <c r="G404" s="94"/>
      <c r="H404" s="146"/>
      <c r="I404" s="146"/>
      <c r="J404" s="146"/>
      <c r="K404" s="93"/>
      <c r="L404" s="24"/>
    </row>
    <row r="405" spans="1:12" s="69" customFormat="1" ht="12.75" customHeight="1" x14ac:dyDescent="0.2">
      <c r="A405" s="24"/>
      <c r="B405" s="24"/>
      <c r="C405" s="146"/>
      <c r="D405" s="146"/>
      <c r="E405" s="146"/>
      <c r="F405" s="93"/>
      <c r="G405" s="94"/>
      <c r="H405" s="146"/>
      <c r="I405" s="146"/>
      <c r="J405" s="146"/>
      <c r="K405" s="93"/>
      <c r="L405" s="24"/>
    </row>
    <row r="406" spans="1:12" s="69" customFormat="1" ht="12.75" customHeight="1" x14ac:dyDescent="0.2">
      <c r="A406" s="24"/>
      <c r="B406" s="24"/>
      <c r="C406" s="146"/>
      <c r="D406" s="146"/>
      <c r="E406" s="146"/>
      <c r="F406" s="93"/>
      <c r="G406" s="94"/>
      <c r="H406" s="146"/>
      <c r="I406" s="146"/>
      <c r="J406" s="146"/>
      <c r="K406" s="93"/>
      <c r="L406" s="24"/>
    </row>
    <row r="407" spans="1:12" s="69" customFormat="1" ht="12.75" customHeight="1" x14ac:dyDescent="0.2">
      <c r="A407" s="24"/>
      <c r="B407" s="24"/>
      <c r="C407" s="146"/>
      <c r="D407" s="146"/>
      <c r="E407" s="146"/>
      <c r="F407" s="93"/>
      <c r="G407" s="94"/>
      <c r="H407" s="146"/>
      <c r="I407" s="146"/>
      <c r="J407" s="146"/>
      <c r="K407" s="93"/>
      <c r="L407" s="24"/>
    </row>
    <row r="408" spans="1:12" s="69" customFormat="1" ht="12.75" customHeight="1" x14ac:dyDescent="0.2">
      <c r="A408" s="24"/>
      <c r="B408" s="24"/>
      <c r="C408" s="146"/>
      <c r="D408" s="146"/>
      <c r="E408" s="146"/>
      <c r="F408" s="93"/>
      <c r="G408" s="94"/>
      <c r="H408" s="146"/>
      <c r="I408" s="146"/>
      <c r="J408" s="146"/>
      <c r="K408" s="93"/>
      <c r="L408" s="24"/>
    </row>
    <row r="409" spans="1:12" s="69" customFormat="1" ht="12.75" customHeight="1" x14ac:dyDescent="0.2">
      <c r="A409" s="24"/>
      <c r="B409" s="24"/>
      <c r="C409" s="146"/>
      <c r="D409" s="146"/>
      <c r="E409" s="146"/>
      <c r="F409" s="93"/>
      <c r="G409" s="94"/>
      <c r="H409" s="146"/>
      <c r="I409" s="146"/>
      <c r="J409" s="146"/>
      <c r="K409" s="93"/>
      <c r="L409" s="24"/>
    </row>
    <row r="410" spans="1:12" s="69" customFormat="1" ht="12.75" customHeight="1" x14ac:dyDescent="0.2">
      <c r="A410" s="24"/>
      <c r="B410" s="24"/>
      <c r="C410" s="146"/>
      <c r="D410" s="146"/>
      <c r="E410" s="146"/>
      <c r="F410" s="93"/>
      <c r="G410" s="94"/>
      <c r="H410" s="146"/>
      <c r="I410" s="146"/>
      <c r="J410" s="146"/>
      <c r="K410" s="93"/>
      <c r="L410" s="24"/>
    </row>
    <row r="411" spans="1:12" s="69" customFormat="1" ht="12.75" customHeight="1" x14ac:dyDescent="0.2">
      <c r="A411" s="24"/>
      <c r="B411" s="24"/>
      <c r="C411" s="146"/>
      <c r="D411" s="146"/>
      <c r="E411" s="146"/>
      <c r="F411" s="93"/>
      <c r="G411" s="94"/>
      <c r="H411" s="146"/>
      <c r="I411" s="146"/>
      <c r="J411" s="146"/>
      <c r="K411" s="93"/>
      <c r="L411" s="24"/>
    </row>
    <row r="412" spans="1:12" s="69" customFormat="1" ht="12.75" customHeight="1" x14ac:dyDescent="0.2">
      <c r="A412" s="24"/>
      <c r="B412" s="24"/>
      <c r="C412" s="146"/>
      <c r="D412" s="146"/>
      <c r="E412" s="146"/>
      <c r="F412" s="93"/>
      <c r="G412" s="94"/>
      <c r="H412" s="146"/>
      <c r="I412" s="146"/>
      <c r="J412" s="146"/>
      <c r="K412" s="93"/>
      <c r="L412" s="24"/>
    </row>
    <row r="413" spans="1:12" s="69" customFormat="1" ht="12.75" customHeight="1" x14ac:dyDescent="0.2">
      <c r="A413" s="24"/>
      <c r="B413" s="24"/>
      <c r="C413" s="146"/>
      <c r="D413" s="146"/>
      <c r="E413" s="146"/>
      <c r="F413" s="93"/>
      <c r="G413" s="94"/>
      <c r="H413" s="146"/>
      <c r="I413" s="146"/>
      <c r="J413" s="146"/>
      <c r="K413" s="93"/>
      <c r="L413" s="24"/>
    </row>
    <row r="414" spans="1:12" s="69" customFormat="1" ht="12.75" customHeight="1" x14ac:dyDescent="0.2">
      <c r="A414" s="24"/>
      <c r="B414" s="24"/>
      <c r="C414" s="146"/>
      <c r="D414" s="146"/>
      <c r="E414" s="146"/>
      <c r="F414" s="93"/>
      <c r="G414" s="94"/>
      <c r="H414" s="146"/>
      <c r="I414" s="146"/>
      <c r="J414" s="146"/>
      <c r="K414" s="93"/>
      <c r="L414" s="24"/>
    </row>
    <row r="415" spans="1:12" s="69" customFormat="1" ht="12.75" customHeight="1" x14ac:dyDescent="0.2">
      <c r="A415" s="24"/>
      <c r="B415" s="24"/>
      <c r="C415" s="146"/>
      <c r="D415" s="146"/>
      <c r="E415" s="146"/>
      <c r="F415" s="93"/>
      <c r="G415" s="94"/>
      <c r="H415" s="146"/>
      <c r="I415" s="146"/>
      <c r="J415" s="146"/>
      <c r="K415" s="93"/>
      <c r="L415" s="24"/>
    </row>
    <row r="416" spans="1:12" s="69" customFormat="1" ht="12.75" customHeight="1" x14ac:dyDescent="0.2">
      <c r="A416" s="24"/>
      <c r="B416" s="24"/>
      <c r="C416" s="146"/>
      <c r="D416" s="146"/>
      <c r="E416" s="146"/>
      <c r="F416" s="93"/>
      <c r="G416" s="94"/>
      <c r="H416" s="146"/>
      <c r="I416" s="146"/>
      <c r="J416" s="146"/>
      <c r="K416" s="93"/>
      <c r="L416" s="24"/>
    </row>
    <row r="417" spans="1:12" s="69" customFormat="1" ht="12.75" customHeight="1" x14ac:dyDescent="0.2">
      <c r="A417" s="24"/>
      <c r="B417" s="24"/>
      <c r="C417" s="146"/>
      <c r="D417" s="146"/>
      <c r="E417" s="146"/>
      <c r="F417" s="93"/>
      <c r="G417" s="94"/>
      <c r="H417" s="146"/>
      <c r="I417" s="146"/>
      <c r="J417" s="146"/>
      <c r="K417" s="93"/>
      <c r="L417" s="24"/>
    </row>
    <row r="418" spans="1:12" s="69" customFormat="1" ht="12.75" customHeight="1" x14ac:dyDescent="0.2">
      <c r="A418" s="24"/>
      <c r="B418" s="24"/>
      <c r="C418" s="146"/>
      <c r="D418" s="146"/>
      <c r="E418" s="146"/>
      <c r="F418" s="93"/>
      <c r="G418" s="94"/>
      <c r="H418" s="146"/>
      <c r="I418" s="146"/>
      <c r="J418" s="146"/>
      <c r="K418" s="93"/>
      <c r="L418" s="24"/>
    </row>
    <row r="419" spans="1:12" s="69" customFormat="1" ht="12.75" customHeight="1" x14ac:dyDescent="0.2">
      <c r="A419" s="24"/>
      <c r="B419" s="24"/>
      <c r="C419" s="146"/>
      <c r="D419" s="146"/>
      <c r="E419" s="146"/>
      <c r="F419" s="93"/>
      <c r="G419" s="94"/>
      <c r="H419" s="146"/>
      <c r="I419" s="146"/>
      <c r="J419" s="146"/>
      <c r="K419" s="93"/>
      <c r="L419" s="24"/>
    </row>
    <row r="420" spans="1:12" s="69" customFormat="1" ht="12.75" customHeight="1" x14ac:dyDescent="0.2">
      <c r="A420" s="24"/>
      <c r="B420" s="24"/>
      <c r="C420" s="146"/>
      <c r="D420" s="146"/>
      <c r="E420" s="146"/>
      <c r="F420" s="93"/>
      <c r="G420" s="94"/>
      <c r="H420" s="146"/>
      <c r="I420" s="146"/>
      <c r="J420" s="146"/>
      <c r="K420" s="93"/>
      <c r="L420" s="24"/>
    </row>
    <row r="421" spans="1:12" s="69" customFormat="1" ht="12.75" customHeight="1" x14ac:dyDescent="0.2">
      <c r="A421" s="24"/>
      <c r="B421" s="24"/>
      <c r="C421" s="146"/>
      <c r="D421" s="146"/>
      <c r="E421" s="146"/>
      <c r="F421" s="93"/>
      <c r="G421" s="94"/>
      <c r="H421" s="146"/>
      <c r="I421" s="146"/>
      <c r="J421" s="146"/>
      <c r="K421" s="93"/>
      <c r="L421" s="24"/>
    </row>
    <row r="422" spans="1:12" s="69" customFormat="1" ht="12.75" customHeight="1" x14ac:dyDescent="0.2">
      <c r="A422" s="24"/>
      <c r="B422" s="24"/>
      <c r="C422" s="146"/>
      <c r="D422" s="146"/>
      <c r="E422" s="146"/>
      <c r="F422" s="93"/>
      <c r="G422" s="94"/>
      <c r="H422" s="146"/>
      <c r="I422" s="146"/>
      <c r="J422" s="146"/>
      <c r="K422" s="93"/>
      <c r="L422" s="24"/>
    </row>
    <row r="423" spans="1:12" s="69" customFormat="1" ht="12.75" customHeight="1" x14ac:dyDescent="0.2">
      <c r="A423" s="24"/>
      <c r="B423" s="24"/>
      <c r="C423" s="146"/>
      <c r="D423" s="146"/>
      <c r="E423" s="146"/>
      <c r="F423" s="93"/>
      <c r="G423" s="94"/>
      <c r="H423" s="146"/>
      <c r="I423" s="146"/>
      <c r="J423" s="146"/>
      <c r="K423" s="93"/>
      <c r="L423" s="24"/>
    </row>
    <row r="424" spans="1:12" s="69" customFormat="1" ht="12.75" customHeight="1" x14ac:dyDescent="0.2">
      <c r="A424" s="24"/>
      <c r="B424" s="24"/>
      <c r="C424" s="146"/>
      <c r="D424" s="146"/>
      <c r="E424" s="146"/>
      <c r="F424" s="93"/>
      <c r="G424" s="94"/>
      <c r="H424" s="146"/>
      <c r="I424" s="146"/>
      <c r="J424" s="146"/>
      <c r="K424" s="93"/>
      <c r="L424" s="24"/>
    </row>
    <row r="425" spans="1:12" s="69" customFormat="1" ht="12.75" customHeight="1" x14ac:dyDescent="0.2">
      <c r="A425" s="24"/>
      <c r="B425" s="24"/>
      <c r="C425" s="146"/>
      <c r="D425" s="146"/>
      <c r="E425" s="146"/>
      <c r="F425" s="93"/>
      <c r="G425" s="94"/>
      <c r="H425" s="146"/>
      <c r="I425" s="146"/>
      <c r="J425" s="146"/>
      <c r="K425" s="93"/>
      <c r="L425" s="24"/>
    </row>
    <row r="426" spans="1:12" s="69" customFormat="1" ht="12.75" customHeight="1" x14ac:dyDescent="0.2">
      <c r="A426" s="24"/>
      <c r="B426" s="24"/>
      <c r="C426" s="146"/>
      <c r="D426" s="146"/>
      <c r="E426" s="146"/>
      <c r="F426" s="93"/>
      <c r="G426" s="94"/>
      <c r="H426" s="146"/>
      <c r="I426" s="146"/>
      <c r="J426" s="146"/>
      <c r="K426" s="93"/>
      <c r="L426" s="24"/>
    </row>
    <row r="427" spans="1:12" s="69" customFormat="1" ht="12.75" customHeight="1" x14ac:dyDescent="0.2">
      <c r="A427" s="24"/>
      <c r="B427" s="24"/>
      <c r="C427" s="146"/>
      <c r="D427" s="146"/>
      <c r="E427" s="146"/>
      <c r="F427" s="93"/>
      <c r="G427" s="94"/>
      <c r="H427" s="146"/>
      <c r="I427" s="146"/>
      <c r="J427" s="146"/>
      <c r="K427" s="93"/>
      <c r="L427" s="24"/>
    </row>
    <row r="428" spans="1:12" s="69" customFormat="1" ht="12.75" customHeight="1" x14ac:dyDescent="0.2">
      <c r="A428" s="24"/>
      <c r="B428" s="24"/>
      <c r="C428" s="146"/>
      <c r="D428" s="146"/>
      <c r="E428" s="146"/>
      <c r="F428" s="93"/>
      <c r="G428" s="94"/>
      <c r="H428" s="146"/>
      <c r="I428" s="146"/>
      <c r="J428" s="146"/>
      <c r="K428" s="93"/>
      <c r="L428" s="24"/>
    </row>
    <row r="429" spans="1:12" s="69" customFormat="1" ht="12.75" customHeight="1" x14ac:dyDescent="0.2">
      <c r="A429" s="24"/>
      <c r="B429" s="24"/>
      <c r="C429" s="146"/>
      <c r="D429" s="146"/>
      <c r="E429" s="146"/>
      <c r="F429" s="93"/>
      <c r="G429" s="94"/>
      <c r="H429" s="146"/>
      <c r="I429" s="146"/>
      <c r="J429" s="146"/>
      <c r="K429" s="93"/>
      <c r="L429" s="24"/>
    </row>
    <row r="430" spans="1:12" s="69" customFormat="1" ht="12.75" customHeight="1" x14ac:dyDescent="0.2">
      <c r="A430" s="24"/>
      <c r="B430" s="24"/>
      <c r="C430" s="146"/>
      <c r="D430" s="146"/>
      <c r="E430" s="146"/>
      <c r="F430" s="93"/>
      <c r="G430" s="94"/>
      <c r="H430" s="146"/>
      <c r="I430" s="146"/>
      <c r="J430" s="146"/>
      <c r="K430" s="93"/>
      <c r="L430" s="24"/>
    </row>
    <row r="431" spans="1:12" s="69" customFormat="1" ht="12.75" customHeight="1" x14ac:dyDescent="0.2">
      <c r="A431" s="24"/>
      <c r="B431" s="24"/>
      <c r="C431" s="146"/>
      <c r="D431" s="146"/>
      <c r="E431" s="146"/>
      <c r="F431" s="93"/>
      <c r="G431" s="94"/>
      <c r="H431" s="146"/>
      <c r="I431" s="146"/>
      <c r="J431" s="146"/>
      <c r="K431" s="93"/>
      <c r="L431" s="24"/>
    </row>
    <row r="432" spans="1:12" s="69" customFormat="1" ht="12.75" customHeight="1" x14ac:dyDescent="0.2">
      <c r="A432" s="24"/>
      <c r="B432" s="24"/>
      <c r="C432" s="146"/>
      <c r="D432" s="146"/>
      <c r="E432" s="146"/>
      <c r="F432" s="93"/>
      <c r="G432" s="94"/>
      <c r="H432" s="146"/>
      <c r="I432" s="146"/>
      <c r="J432" s="146"/>
      <c r="K432" s="93"/>
      <c r="L432" s="24"/>
    </row>
    <row r="433" spans="1:12" s="69" customFormat="1" ht="12.75" customHeight="1" x14ac:dyDescent="0.2">
      <c r="A433" s="24"/>
      <c r="B433" s="24"/>
      <c r="C433" s="146"/>
      <c r="D433" s="146"/>
      <c r="E433" s="146"/>
      <c r="F433" s="93"/>
      <c r="G433" s="94"/>
      <c r="H433" s="146"/>
      <c r="I433" s="146"/>
      <c r="J433" s="146"/>
      <c r="K433" s="93"/>
      <c r="L433" s="24"/>
    </row>
    <row r="434" spans="1:12" s="69" customFormat="1" ht="12.75" customHeight="1" x14ac:dyDescent="0.2">
      <c r="A434" s="24"/>
      <c r="B434" s="24"/>
      <c r="C434" s="146"/>
      <c r="D434" s="146"/>
      <c r="E434" s="146"/>
      <c r="F434" s="93"/>
      <c r="G434" s="94"/>
      <c r="H434" s="146"/>
      <c r="I434" s="146"/>
      <c r="J434" s="146"/>
      <c r="K434" s="93"/>
      <c r="L434" s="24"/>
    </row>
    <row r="435" spans="1:12" s="69" customFormat="1" ht="12.75" customHeight="1" x14ac:dyDescent="0.2">
      <c r="A435" s="24"/>
      <c r="B435" s="24"/>
      <c r="C435" s="146"/>
      <c r="D435" s="146"/>
      <c r="E435" s="146"/>
      <c r="F435" s="93"/>
      <c r="G435" s="94"/>
      <c r="H435" s="146"/>
      <c r="I435" s="146"/>
      <c r="J435" s="146"/>
      <c r="K435" s="93"/>
      <c r="L435" s="24"/>
    </row>
    <row r="436" spans="1:12" s="69" customFormat="1" ht="12.75" customHeight="1" x14ac:dyDescent="0.2">
      <c r="A436" s="24"/>
      <c r="B436" s="24"/>
      <c r="C436" s="146"/>
      <c r="D436" s="146"/>
      <c r="E436" s="146"/>
      <c r="F436" s="93"/>
      <c r="G436" s="94"/>
      <c r="H436" s="146"/>
      <c r="I436" s="146"/>
      <c r="J436" s="146"/>
      <c r="K436" s="93"/>
      <c r="L436" s="24"/>
    </row>
    <row r="437" spans="1:12" s="69" customFormat="1" ht="12.75" customHeight="1" x14ac:dyDescent="0.2">
      <c r="A437" s="24"/>
      <c r="B437" s="24"/>
      <c r="C437" s="146"/>
      <c r="D437" s="146"/>
      <c r="E437" s="146"/>
      <c r="F437" s="93"/>
      <c r="G437" s="94"/>
      <c r="H437" s="146"/>
      <c r="I437" s="146"/>
      <c r="J437" s="146"/>
      <c r="K437" s="93"/>
      <c r="L437" s="24"/>
    </row>
    <row r="438" spans="1:12" s="69" customFormat="1" ht="12.75" customHeight="1" x14ac:dyDescent="0.2">
      <c r="A438" s="24"/>
      <c r="B438" s="24"/>
      <c r="C438" s="146"/>
      <c r="D438" s="146"/>
      <c r="E438" s="146"/>
      <c r="F438" s="93"/>
      <c r="G438" s="94"/>
      <c r="H438" s="146"/>
      <c r="I438" s="146"/>
      <c r="J438" s="146"/>
      <c r="K438" s="93"/>
      <c r="L438" s="24"/>
    </row>
    <row r="439" spans="1:12" s="69" customFormat="1" ht="12.75" customHeight="1" x14ac:dyDescent="0.2">
      <c r="A439" s="24"/>
      <c r="B439" s="24"/>
      <c r="C439" s="146"/>
      <c r="D439" s="146"/>
      <c r="E439" s="146"/>
      <c r="F439" s="93"/>
      <c r="G439" s="94"/>
      <c r="H439" s="146"/>
      <c r="I439" s="146"/>
      <c r="J439" s="146"/>
      <c r="K439" s="93"/>
      <c r="L439" s="24"/>
    </row>
    <row r="440" spans="1:12" s="69" customFormat="1" ht="12.75" customHeight="1" x14ac:dyDescent="0.2">
      <c r="A440" s="24"/>
      <c r="B440" s="24"/>
      <c r="C440" s="146"/>
      <c r="D440" s="146"/>
      <c r="E440" s="146"/>
      <c r="F440" s="93"/>
      <c r="G440" s="94"/>
      <c r="H440" s="146"/>
      <c r="I440" s="146"/>
      <c r="J440" s="146"/>
      <c r="K440" s="93"/>
      <c r="L440" s="24"/>
    </row>
    <row r="441" spans="1:12" s="69" customFormat="1" ht="12.75" customHeight="1" x14ac:dyDescent="0.2">
      <c r="A441" s="24"/>
      <c r="B441" s="24"/>
      <c r="C441" s="146"/>
      <c r="D441" s="146"/>
      <c r="E441" s="146"/>
      <c r="F441" s="93"/>
      <c r="G441" s="94"/>
      <c r="H441" s="146"/>
      <c r="I441" s="146"/>
      <c r="J441" s="146"/>
      <c r="K441" s="93"/>
      <c r="L441" s="24"/>
    </row>
    <row r="442" spans="1:12" s="69" customFormat="1" ht="12.75" customHeight="1" x14ac:dyDescent="0.2">
      <c r="A442" s="24"/>
      <c r="B442" s="24"/>
      <c r="C442" s="146"/>
      <c r="D442" s="146"/>
      <c r="E442" s="146"/>
      <c r="F442" s="93"/>
      <c r="G442" s="94"/>
      <c r="H442" s="146"/>
      <c r="I442" s="146"/>
      <c r="J442" s="146"/>
      <c r="K442" s="93"/>
      <c r="L442" s="24"/>
    </row>
    <row r="443" spans="1:12" s="69" customFormat="1" ht="12.75" customHeight="1" x14ac:dyDescent="0.2">
      <c r="A443" s="24"/>
      <c r="B443" s="24"/>
      <c r="C443" s="146"/>
      <c r="D443" s="146"/>
      <c r="E443" s="146"/>
      <c r="F443" s="93"/>
      <c r="G443" s="94"/>
      <c r="H443" s="146"/>
      <c r="I443" s="146"/>
      <c r="J443" s="146"/>
      <c r="K443" s="93"/>
      <c r="L443" s="24"/>
    </row>
    <row r="444" spans="1:12" s="69" customFormat="1" ht="12.75" customHeight="1" x14ac:dyDescent="0.2">
      <c r="A444" s="24"/>
      <c r="B444" s="24"/>
      <c r="C444" s="146"/>
      <c r="D444" s="146"/>
      <c r="E444" s="146"/>
      <c r="F444" s="93"/>
      <c r="G444" s="94"/>
      <c r="H444" s="146"/>
      <c r="I444" s="146"/>
      <c r="J444" s="146"/>
      <c r="K444" s="93"/>
      <c r="L444" s="24"/>
    </row>
    <row r="445" spans="1:12" s="69" customFormat="1" ht="12.75" customHeight="1" x14ac:dyDescent="0.2">
      <c r="A445" s="24"/>
      <c r="B445" s="24"/>
      <c r="C445" s="146"/>
      <c r="D445" s="146"/>
      <c r="E445" s="146"/>
      <c r="F445" s="93"/>
      <c r="G445" s="94"/>
      <c r="H445" s="146"/>
      <c r="I445" s="146"/>
      <c r="J445" s="146"/>
      <c r="K445" s="93"/>
      <c r="L445" s="24"/>
    </row>
    <row r="446" spans="1:12" s="69" customFormat="1" ht="12.75" customHeight="1" x14ac:dyDescent="0.2">
      <c r="A446" s="24"/>
      <c r="B446" s="24"/>
      <c r="C446" s="146"/>
      <c r="D446" s="146"/>
      <c r="E446" s="146"/>
      <c r="F446" s="93"/>
      <c r="G446" s="94"/>
      <c r="H446" s="146"/>
      <c r="I446" s="146"/>
      <c r="J446" s="146"/>
      <c r="K446" s="93"/>
      <c r="L446" s="24"/>
    </row>
    <row r="447" spans="1:12" s="69" customFormat="1" ht="12.75" customHeight="1" x14ac:dyDescent="0.2">
      <c r="A447" s="24"/>
      <c r="B447" s="24"/>
      <c r="C447" s="146"/>
      <c r="D447" s="146"/>
      <c r="E447" s="146"/>
      <c r="F447" s="93"/>
      <c r="G447" s="94"/>
      <c r="H447" s="146"/>
      <c r="I447" s="146"/>
      <c r="J447" s="146"/>
      <c r="K447" s="93"/>
      <c r="L447" s="24"/>
    </row>
    <row r="448" spans="1:12" s="69" customFormat="1" ht="12.75" customHeight="1" x14ac:dyDescent="0.2">
      <c r="A448" s="24"/>
      <c r="B448" s="24"/>
      <c r="C448" s="146"/>
      <c r="D448" s="146"/>
      <c r="E448" s="146"/>
      <c r="F448" s="93"/>
      <c r="G448" s="94"/>
      <c r="H448" s="146"/>
      <c r="I448" s="146"/>
      <c r="J448" s="146"/>
      <c r="K448" s="93"/>
      <c r="L448" s="24"/>
    </row>
    <row r="449" spans="1:12" s="69" customFormat="1" ht="12.75" customHeight="1" x14ac:dyDescent="0.2">
      <c r="A449" s="24"/>
      <c r="B449" s="24"/>
      <c r="C449" s="146"/>
      <c r="D449" s="146"/>
      <c r="E449" s="146"/>
      <c r="F449" s="93"/>
      <c r="G449" s="94"/>
      <c r="H449" s="146"/>
      <c r="I449" s="146"/>
      <c r="J449" s="146"/>
      <c r="K449" s="93"/>
      <c r="L449" s="24"/>
    </row>
    <row r="450" spans="1:12" s="69" customFormat="1" ht="12.75" customHeight="1" x14ac:dyDescent="0.2">
      <c r="A450" s="24"/>
      <c r="B450" s="24"/>
      <c r="C450" s="146"/>
      <c r="D450" s="146"/>
      <c r="E450" s="146"/>
      <c r="F450" s="93"/>
      <c r="G450" s="94"/>
      <c r="H450" s="146"/>
      <c r="I450" s="146"/>
      <c r="J450" s="146"/>
      <c r="K450" s="93"/>
      <c r="L450" s="24"/>
    </row>
    <row r="451" spans="1:12" s="69" customFormat="1" ht="12.75" customHeight="1" x14ac:dyDescent="0.2">
      <c r="A451" s="24"/>
      <c r="B451" s="24"/>
      <c r="C451" s="146"/>
      <c r="D451" s="146"/>
      <c r="E451" s="146"/>
      <c r="F451" s="93"/>
      <c r="G451" s="94"/>
      <c r="H451" s="146"/>
      <c r="I451" s="146"/>
      <c r="J451" s="146"/>
      <c r="K451" s="93"/>
      <c r="L451" s="24"/>
    </row>
    <row r="452" spans="1:12" s="69" customFormat="1" ht="12.75" customHeight="1" x14ac:dyDescent="0.2">
      <c r="A452" s="24"/>
      <c r="B452" s="24"/>
      <c r="C452" s="146"/>
      <c r="D452" s="146"/>
      <c r="E452" s="146"/>
      <c r="F452" s="93"/>
      <c r="G452" s="94"/>
      <c r="H452" s="146"/>
      <c r="I452" s="146"/>
      <c r="J452" s="146"/>
      <c r="K452" s="93"/>
      <c r="L452" s="24"/>
    </row>
    <row r="453" spans="1:12" s="69" customFormat="1" ht="12.75" customHeight="1" x14ac:dyDescent="0.2">
      <c r="A453" s="24"/>
      <c r="B453" s="24"/>
      <c r="C453" s="146"/>
      <c r="D453" s="146"/>
      <c r="E453" s="146"/>
      <c r="F453" s="93"/>
      <c r="G453" s="94"/>
      <c r="H453" s="146"/>
      <c r="I453" s="146"/>
      <c r="J453" s="146"/>
      <c r="K453" s="93"/>
      <c r="L453" s="24"/>
    </row>
    <row r="454" spans="1:12" s="69" customFormat="1" ht="12.75" customHeight="1" x14ac:dyDescent="0.2">
      <c r="A454" s="24"/>
      <c r="B454" s="24"/>
      <c r="C454" s="146"/>
      <c r="D454" s="146"/>
      <c r="E454" s="146"/>
      <c r="F454" s="93"/>
      <c r="G454" s="94"/>
      <c r="H454" s="146"/>
      <c r="I454" s="146"/>
      <c r="J454" s="146"/>
      <c r="K454" s="93"/>
      <c r="L454" s="24"/>
    </row>
    <row r="455" spans="1:12" s="69" customFormat="1" ht="12.75" customHeight="1" x14ac:dyDescent="0.2">
      <c r="A455" s="24"/>
      <c r="B455" s="24"/>
      <c r="C455" s="146"/>
      <c r="D455" s="146"/>
      <c r="E455" s="146"/>
      <c r="F455" s="93"/>
      <c r="G455" s="94"/>
      <c r="H455" s="146"/>
      <c r="I455" s="146"/>
      <c r="J455" s="146"/>
      <c r="K455" s="93"/>
      <c r="L455" s="24"/>
    </row>
    <row r="456" spans="1:12" s="69" customFormat="1" ht="12.75" customHeight="1" x14ac:dyDescent="0.2">
      <c r="A456" s="24"/>
      <c r="B456" s="24"/>
      <c r="C456" s="146"/>
      <c r="D456" s="146"/>
      <c r="E456" s="146"/>
      <c r="F456" s="93"/>
      <c r="G456" s="94"/>
      <c r="H456" s="146"/>
      <c r="I456" s="146"/>
      <c r="J456" s="146"/>
      <c r="K456" s="93"/>
      <c r="L456" s="24"/>
    </row>
    <row r="457" spans="1:12" s="69" customFormat="1" ht="12.75" customHeight="1" x14ac:dyDescent="0.2">
      <c r="A457" s="24"/>
      <c r="B457" s="24"/>
      <c r="C457" s="146"/>
      <c r="D457" s="146"/>
      <c r="E457" s="146"/>
      <c r="F457" s="93"/>
      <c r="G457" s="94"/>
      <c r="H457" s="146"/>
      <c r="I457" s="146"/>
      <c r="J457" s="146"/>
      <c r="K457" s="93"/>
      <c r="L457" s="24"/>
    </row>
    <row r="458" spans="1:12" s="69" customFormat="1" ht="12.75" customHeight="1" x14ac:dyDescent="0.2">
      <c r="A458" s="24"/>
      <c r="B458" s="24"/>
      <c r="C458" s="146"/>
      <c r="D458" s="146"/>
      <c r="E458" s="146"/>
      <c r="F458" s="93"/>
      <c r="G458" s="94"/>
      <c r="H458" s="146"/>
      <c r="I458" s="146"/>
      <c r="J458" s="146"/>
      <c r="K458" s="93"/>
      <c r="L458" s="24"/>
    </row>
    <row r="459" spans="1:12" s="69" customFormat="1" ht="12.75" customHeight="1" x14ac:dyDescent="0.2">
      <c r="A459" s="24"/>
      <c r="B459" s="24"/>
      <c r="C459" s="146"/>
      <c r="D459" s="146"/>
      <c r="E459" s="146"/>
      <c r="F459" s="93"/>
      <c r="G459" s="94"/>
      <c r="H459" s="146"/>
      <c r="I459" s="146"/>
      <c r="J459" s="146"/>
      <c r="K459" s="93"/>
      <c r="L459" s="24"/>
    </row>
    <row r="460" spans="1:12" s="69" customFormat="1" ht="12.75" customHeight="1" x14ac:dyDescent="0.2">
      <c r="A460" s="24"/>
      <c r="B460" s="24"/>
      <c r="C460" s="146"/>
      <c r="D460" s="146"/>
      <c r="E460" s="146"/>
      <c r="F460" s="93"/>
      <c r="G460" s="94"/>
      <c r="H460" s="146"/>
      <c r="I460" s="146"/>
      <c r="J460" s="146"/>
      <c r="K460" s="93"/>
      <c r="L460" s="24"/>
    </row>
    <row r="461" spans="1:12" s="69" customFormat="1" ht="12.75" customHeight="1" x14ac:dyDescent="0.2">
      <c r="A461" s="24"/>
      <c r="B461" s="24"/>
      <c r="C461" s="146"/>
      <c r="D461" s="146"/>
      <c r="E461" s="146"/>
      <c r="F461" s="93"/>
      <c r="G461" s="94"/>
      <c r="H461" s="146"/>
      <c r="I461" s="146"/>
      <c r="J461" s="146"/>
      <c r="K461" s="93"/>
      <c r="L461" s="24"/>
    </row>
    <row r="462" spans="1:12" s="69" customFormat="1" ht="12.75" customHeight="1" x14ac:dyDescent="0.2">
      <c r="A462" s="24"/>
      <c r="B462" s="24"/>
      <c r="C462" s="146"/>
      <c r="D462" s="146"/>
      <c r="E462" s="146"/>
      <c r="F462" s="93"/>
      <c r="G462" s="94"/>
      <c r="H462" s="146"/>
      <c r="I462" s="146"/>
      <c r="J462" s="146"/>
      <c r="K462" s="93"/>
      <c r="L462" s="24"/>
    </row>
    <row r="463" spans="1:12" s="69" customFormat="1" ht="12.75" customHeight="1" x14ac:dyDescent="0.2">
      <c r="A463" s="24"/>
      <c r="B463" s="24"/>
      <c r="C463" s="146"/>
      <c r="D463" s="146"/>
      <c r="E463" s="146"/>
      <c r="F463" s="93"/>
      <c r="G463" s="94"/>
      <c r="H463" s="146"/>
      <c r="I463" s="146"/>
      <c r="J463" s="146"/>
      <c r="K463" s="93"/>
      <c r="L463" s="24"/>
    </row>
    <row r="464" spans="1:12" s="69" customFormat="1" ht="12.75" customHeight="1" x14ac:dyDescent="0.2">
      <c r="A464" s="24"/>
      <c r="B464" s="24"/>
      <c r="C464" s="146"/>
      <c r="D464" s="146"/>
      <c r="E464" s="146"/>
      <c r="F464" s="93"/>
      <c r="G464" s="94"/>
      <c r="H464" s="146"/>
      <c r="I464" s="146"/>
      <c r="J464" s="146"/>
      <c r="K464" s="93"/>
      <c r="L464" s="24"/>
    </row>
    <row r="465" spans="1:12" s="69" customFormat="1" ht="12.75" customHeight="1" x14ac:dyDescent="0.2">
      <c r="A465" s="24"/>
      <c r="B465" s="24"/>
      <c r="C465" s="146"/>
      <c r="D465" s="146"/>
      <c r="E465" s="146"/>
      <c r="F465" s="93"/>
      <c r="G465" s="94"/>
      <c r="H465" s="146"/>
      <c r="I465" s="146"/>
      <c r="J465" s="146"/>
      <c r="K465" s="93"/>
      <c r="L465" s="24"/>
    </row>
    <row r="466" spans="1:12" s="69" customFormat="1" ht="12.75" customHeight="1" x14ac:dyDescent="0.2">
      <c r="A466" s="24"/>
      <c r="B466" s="24"/>
      <c r="C466" s="146"/>
      <c r="D466" s="146"/>
      <c r="E466" s="146"/>
      <c r="F466" s="93"/>
      <c r="G466" s="94"/>
      <c r="H466" s="146"/>
      <c r="I466" s="146"/>
      <c r="J466" s="146"/>
      <c r="K466" s="93"/>
      <c r="L466" s="24"/>
    </row>
    <row r="467" spans="1:12" s="69" customFormat="1" ht="12.75" customHeight="1" x14ac:dyDescent="0.2">
      <c r="A467" s="24"/>
      <c r="B467" s="24"/>
      <c r="C467" s="146"/>
      <c r="D467" s="146"/>
      <c r="E467" s="146"/>
      <c r="F467" s="93"/>
      <c r="G467" s="94"/>
      <c r="H467" s="146"/>
      <c r="I467" s="146"/>
      <c r="J467" s="146"/>
      <c r="K467" s="93"/>
      <c r="L467" s="24"/>
    </row>
    <row r="468" spans="1:12" s="69" customFormat="1" ht="12.75" customHeight="1" x14ac:dyDescent="0.2">
      <c r="A468" s="24"/>
      <c r="B468" s="24"/>
      <c r="C468" s="146"/>
      <c r="D468" s="146"/>
      <c r="E468" s="146"/>
      <c r="F468" s="93"/>
      <c r="G468" s="94"/>
      <c r="H468" s="146"/>
      <c r="I468" s="146"/>
      <c r="J468" s="146"/>
      <c r="K468" s="93"/>
      <c r="L468" s="24"/>
    </row>
    <row r="469" spans="1:12" s="69" customFormat="1" ht="12.75" customHeight="1" x14ac:dyDescent="0.2">
      <c r="A469" s="24"/>
      <c r="B469" s="24"/>
      <c r="C469" s="146"/>
      <c r="D469" s="146"/>
      <c r="E469" s="146"/>
      <c r="F469" s="93"/>
      <c r="G469" s="94"/>
      <c r="H469" s="146"/>
      <c r="I469" s="146"/>
      <c r="J469" s="146"/>
      <c r="K469" s="93"/>
      <c r="L469" s="24"/>
    </row>
    <row r="470" spans="1:12" s="69" customFormat="1" ht="12.75" customHeight="1" x14ac:dyDescent="0.2">
      <c r="A470" s="24"/>
      <c r="B470" s="24"/>
      <c r="C470" s="146"/>
      <c r="D470" s="146"/>
      <c r="E470" s="146"/>
      <c r="F470" s="93"/>
      <c r="G470" s="94"/>
      <c r="H470" s="146"/>
      <c r="I470" s="146"/>
      <c r="J470" s="146"/>
      <c r="K470" s="93"/>
      <c r="L470" s="24"/>
    </row>
    <row r="471" spans="1:12" s="69" customFormat="1" ht="12.75" customHeight="1" x14ac:dyDescent="0.2">
      <c r="A471" s="24"/>
      <c r="B471" s="24"/>
      <c r="C471" s="146"/>
      <c r="D471" s="146"/>
      <c r="E471" s="146"/>
      <c r="F471" s="93"/>
      <c r="G471" s="94"/>
      <c r="H471" s="146"/>
      <c r="I471" s="146"/>
      <c r="J471" s="146"/>
      <c r="K471" s="93"/>
      <c r="L471" s="24"/>
    </row>
    <row r="472" spans="1:12" s="69" customFormat="1" ht="12.75" customHeight="1" x14ac:dyDescent="0.2">
      <c r="A472" s="24"/>
      <c r="B472" s="24"/>
      <c r="C472" s="146"/>
      <c r="D472" s="146"/>
      <c r="E472" s="146"/>
      <c r="F472" s="93"/>
      <c r="G472" s="94"/>
      <c r="H472" s="146"/>
      <c r="I472" s="146"/>
      <c r="J472" s="146"/>
      <c r="K472" s="93"/>
      <c r="L472" s="24"/>
    </row>
    <row r="473" spans="1:12" s="69" customFormat="1" ht="12.75" customHeight="1" x14ac:dyDescent="0.2">
      <c r="A473" s="24"/>
      <c r="B473" s="24"/>
      <c r="C473" s="146"/>
      <c r="D473" s="146"/>
      <c r="E473" s="146"/>
      <c r="F473" s="93"/>
      <c r="G473" s="94"/>
      <c r="H473" s="146"/>
      <c r="I473" s="146"/>
      <c r="J473" s="146"/>
      <c r="K473" s="93"/>
      <c r="L473" s="24"/>
    </row>
    <row r="474" spans="1:12" s="69" customFormat="1" ht="12.75" customHeight="1" x14ac:dyDescent="0.2">
      <c r="A474" s="24"/>
      <c r="B474" s="24"/>
      <c r="C474" s="146"/>
      <c r="D474" s="146"/>
      <c r="E474" s="146"/>
      <c r="F474" s="93"/>
      <c r="G474" s="94"/>
      <c r="H474" s="146"/>
      <c r="I474" s="146"/>
      <c r="J474" s="146"/>
      <c r="K474" s="93"/>
      <c r="L474" s="24"/>
    </row>
    <row r="475" spans="1:12" s="69" customFormat="1" ht="12.75" customHeight="1" x14ac:dyDescent="0.2">
      <c r="A475" s="24"/>
      <c r="B475" s="24"/>
      <c r="C475" s="146"/>
      <c r="D475" s="146"/>
      <c r="E475" s="146"/>
      <c r="F475" s="93"/>
      <c r="G475" s="94"/>
      <c r="H475" s="146"/>
      <c r="I475" s="146"/>
      <c r="J475" s="146"/>
      <c r="K475" s="93"/>
      <c r="L475" s="24"/>
    </row>
    <row r="476" spans="1:12" s="69" customFormat="1" ht="12.75" customHeight="1" x14ac:dyDescent="0.2">
      <c r="A476" s="24"/>
      <c r="B476" s="24"/>
      <c r="C476" s="146"/>
      <c r="D476" s="146"/>
      <c r="E476" s="146"/>
      <c r="F476" s="93"/>
      <c r="G476" s="94"/>
      <c r="H476" s="146"/>
      <c r="I476" s="146"/>
      <c r="J476" s="146"/>
      <c r="K476" s="93"/>
      <c r="L476" s="24"/>
    </row>
    <row r="477" spans="1:12" s="69" customFormat="1" ht="12.75" customHeight="1" x14ac:dyDescent="0.2">
      <c r="A477" s="24"/>
      <c r="B477" s="24"/>
      <c r="C477" s="146"/>
      <c r="D477" s="146"/>
      <c r="E477" s="146"/>
      <c r="F477" s="93"/>
      <c r="G477" s="94"/>
      <c r="H477" s="146"/>
      <c r="I477" s="146"/>
      <c r="J477" s="146"/>
      <c r="K477" s="93"/>
      <c r="L477" s="24"/>
    </row>
    <row r="478" spans="1:12" s="69" customFormat="1" ht="12.75" customHeight="1" x14ac:dyDescent="0.2">
      <c r="A478" s="24"/>
      <c r="B478" s="24"/>
      <c r="C478" s="146"/>
      <c r="D478" s="146"/>
      <c r="E478" s="146"/>
      <c r="F478" s="93"/>
      <c r="G478" s="94"/>
      <c r="H478" s="146"/>
      <c r="I478" s="146"/>
      <c r="J478" s="146"/>
      <c r="K478" s="93"/>
      <c r="L478" s="24"/>
    </row>
    <row r="479" spans="1:12" s="69" customFormat="1" ht="12.75" customHeight="1" x14ac:dyDescent="0.2">
      <c r="A479" s="24"/>
      <c r="B479" s="24"/>
      <c r="C479" s="146"/>
      <c r="D479" s="146"/>
      <c r="E479" s="146"/>
      <c r="F479" s="93"/>
      <c r="G479" s="94"/>
      <c r="H479" s="146"/>
      <c r="I479" s="146"/>
      <c r="J479" s="146"/>
      <c r="K479" s="93"/>
      <c r="L479" s="24"/>
    </row>
    <row r="480" spans="1:12" s="69" customFormat="1" ht="12.75" customHeight="1" x14ac:dyDescent="0.2">
      <c r="A480" s="24"/>
      <c r="B480" s="24"/>
      <c r="C480" s="146"/>
      <c r="D480" s="146"/>
      <c r="E480" s="146"/>
      <c r="F480" s="93"/>
      <c r="G480" s="94"/>
      <c r="H480" s="146"/>
      <c r="I480" s="146"/>
      <c r="J480" s="146"/>
      <c r="K480" s="93"/>
      <c r="L480" s="24"/>
    </row>
    <row r="481" spans="1:12" s="69" customFormat="1" ht="12.75" customHeight="1" x14ac:dyDescent="0.2">
      <c r="A481" s="24"/>
      <c r="B481" s="24"/>
      <c r="C481" s="146"/>
      <c r="D481" s="146"/>
      <c r="E481" s="146"/>
      <c r="F481" s="93"/>
      <c r="G481" s="94"/>
      <c r="H481" s="146"/>
      <c r="I481" s="146"/>
      <c r="J481" s="146"/>
      <c r="K481" s="93"/>
      <c r="L481" s="24"/>
    </row>
    <row r="482" spans="1:12" s="69" customFormat="1" ht="12.75" customHeight="1" x14ac:dyDescent="0.2">
      <c r="A482" s="24"/>
      <c r="B482" s="24"/>
      <c r="C482" s="146"/>
      <c r="D482" s="146"/>
      <c r="E482" s="146"/>
      <c r="F482" s="93"/>
      <c r="G482" s="94"/>
      <c r="H482" s="146"/>
      <c r="I482" s="146"/>
      <c r="J482" s="146"/>
      <c r="K482" s="93"/>
      <c r="L482" s="24"/>
    </row>
    <row r="483" spans="1:12" s="69" customFormat="1" ht="12.75" customHeight="1" x14ac:dyDescent="0.2">
      <c r="A483" s="24"/>
      <c r="B483" s="24"/>
      <c r="C483" s="146"/>
      <c r="D483" s="146"/>
      <c r="E483" s="146"/>
      <c r="F483" s="93"/>
      <c r="G483" s="94"/>
      <c r="H483" s="146"/>
      <c r="I483" s="146"/>
      <c r="J483" s="146"/>
      <c r="K483" s="93"/>
      <c r="L483" s="24"/>
    </row>
    <row r="484" spans="1:12" s="69" customFormat="1" ht="12.75" customHeight="1" x14ac:dyDescent="0.2">
      <c r="A484" s="24"/>
      <c r="B484" s="24"/>
      <c r="C484" s="146"/>
      <c r="D484" s="146"/>
      <c r="E484" s="146"/>
      <c r="F484" s="93"/>
      <c r="G484" s="94"/>
      <c r="H484" s="146"/>
      <c r="I484" s="146"/>
      <c r="J484" s="146"/>
      <c r="K484" s="93"/>
      <c r="L484" s="24"/>
    </row>
    <row r="485" spans="1:12" s="69" customFormat="1" ht="12.75" customHeight="1" x14ac:dyDescent="0.2">
      <c r="A485" s="24"/>
      <c r="B485" s="24"/>
      <c r="C485" s="146"/>
      <c r="D485" s="146"/>
      <c r="E485" s="146"/>
      <c r="F485" s="93"/>
      <c r="G485" s="94"/>
      <c r="H485" s="146"/>
      <c r="I485" s="146"/>
      <c r="J485" s="146"/>
      <c r="K485" s="93"/>
      <c r="L485" s="24"/>
    </row>
    <row r="486" spans="1:12" s="69" customFormat="1" ht="12.75" customHeight="1" x14ac:dyDescent="0.2">
      <c r="A486" s="24"/>
      <c r="B486" s="24"/>
      <c r="C486" s="146"/>
      <c r="D486" s="146"/>
      <c r="E486" s="146"/>
      <c r="F486" s="93"/>
      <c r="G486" s="94"/>
      <c r="H486" s="146"/>
      <c r="I486" s="146"/>
      <c r="J486" s="146"/>
      <c r="K486" s="93"/>
      <c r="L486" s="24"/>
    </row>
    <row r="487" spans="1:12" s="69" customFormat="1" ht="12.75" customHeight="1" x14ac:dyDescent="0.2">
      <c r="A487" s="24"/>
      <c r="B487" s="24"/>
      <c r="C487" s="146"/>
      <c r="D487" s="146"/>
      <c r="E487" s="146"/>
      <c r="F487" s="93"/>
      <c r="G487" s="94"/>
      <c r="H487" s="146"/>
      <c r="I487" s="146"/>
      <c r="J487" s="146"/>
      <c r="K487" s="93"/>
      <c r="L487" s="24"/>
    </row>
    <row r="488" spans="1:12" s="69" customFormat="1" ht="12.75" customHeight="1" x14ac:dyDescent="0.2">
      <c r="A488" s="24"/>
      <c r="B488" s="24"/>
      <c r="C488" s="146"/>
      <c r="D488" s="146"/>
      <c r="E488" s="146"/>
      <c r="F488" s="93"/>
      <c r="G488" s="94"/>
      <c r="H488" s="146"/>
      <c r="I488" s="146"/>
      <c r="J488" s="146"/>
      <c r="K488" s="93"/>
      <c r="L488" s="24"/>
    </row>
    <row r="489" spans="1:12" s="69" customFormat="1" ht="12.75" customHeight="1" x14ac:dyDescent="0.2">
      <c r="A489" s="24"/>
      <c r="B489" s="24"/>
      <c r="C489" s="146"/>
      <c r="D489" s="146"/>
      <c r="E489" s="146"/>
      <c r="F489" s="93"/>
      <c r="G489" s="94"/>
      <c r="H489" s="146"/>
      <c r="I489" s="146"/>
      <c r="J489" s="146"/>
      <c r="K489" s="93"/>
      <c r="L489" s="24"/>
    </row>
    <row r="490" spans="1:12" s="69" customFormat="1" ht="12.75" customHeight="1" x14ac:dyDescent="0.2">
      <c r="A490" s="24"/>
      <c r="B490" s="24"/>
      <c r="C490" s="146"/>
      <c r="D490" s="146"/>
      <c r="E490" s="146"/>
      <c r="F490" s="93"/>
      <c r="G490" s="94"/>
      <c r="H490" s="146"/>
      <c r="I490" s="146"/>
      <c r="J490" s="146"/>
      <c r="K490" s="93"/>
      <c r="L490" s="24"/>
    </row>
    <row r="491" spans="1:12" s="69" customFormat="1" ht="12.75" customHeight="1" x14ac:dyDescent="0.2">
      <c r="A491" s="24"/>
      <c r="B491" s="24"/>
      <c r="C491" s="146"/>
      <c r="D491" s="146"/>
      <c r="E491" s="146"/>
      <c r="F491" s="93"/>
      <c r="G491" s="94"/>
      <c r="H491" s="146"/>
      <c r="I491" s="146"/>
      <c r="J491" s="146"/>
      <c r="K491" s="93"/>
      <c r="L491" s="24"/>
    </row>
    <row r="492" spans="1:12" s="69" customFormat="1" ht="12.75" customHeight="1" x14ac:dyDescent="0.2">
      <c r="A492" s="24"/>
      <c r="B492" s="24"/>
      <c r="C492" s="146"/>
      <c r="D492" s="146"/>
      <c r="E492" s="146"/>
      <c r="F492" s="93"/>
      <c r="G492" s="94"/>
      <c r="H492" s="146"/>
      <c r="I492" s="146"/>
      <c r="J492" s="146"/>
      <c r="K492" s="93"/>
      <c r="L492" s="24"/>
    </row>
    <row r="493" spans="1:12" s="69" customFormat="1" ht="12.75" customHeight="1" x14ac:dyDescent="0.2">
      <c r="A493" s="24"/>
      <c r="B493" s="24"/>
      <c r="C493" s="146"/>
      <c r="D493" s="146"/>
      <c r="E493" s="146"/>
      <c r="F493" s="93"/>
      <c r="G493" s="94"/>
      <c r="H493" s="146"/>
      <c r="I493" s="146"/>
      <c r="J493" s="146"/>
      <c r="K493" s="93"/>
      <c r="L493" s="24"/>
    </row>
    <row r="494" spans="1:12" s="69" customFormat="1" ht="12.75" customHeight="1" x14ac:dyDescent="0.2">
      <c r="A494" s="24"/>
      <c r="B494" s="24"/>
      <c r="C494" s="146"/>
      <c r="D494" s="146"/>
      <c r="E494" s="146"/>
      <c r="F494" s="93"/>
      <c r="G494" s="94"/>
      <c r="H494" s="146"/>
      <c r="I494" s="146"/>
      <c r="J494" s="146"/>
      <c r="K494" s="93"/>
      <c r="L494" s="24"/>
    </row>
    <row r="495" spans="1:12" s="69" customFormat="1" ht="12.75" customHeight="1" x14ac:dyDescent="0.2">
      <c r="A495" s="24"/>
      <c r="B495" s="24"/>
      <c r="C495" s="146"/>
      <c r="D495" s="146"/>
      <c r="E495" s="146"/>
      <c r="F495" s="93"/>
      <c r="G495" s="94"/>
      <c r="H495" s="146"/>
      <c r="I495" s="146"/>
      <c r="J495" s="146"/>
      <c r="K495" s="93"/>
      <c r="L495" s="24"/>
    </row>
    <row r="496" spans="1:12" s="69" customFormat="1" ht="12.75" customHeight="1" x14ac:dyDescent="0.2">
      <c r="A496" s="24"/>
      <c r="B496" s="24"/>
      <c r="C496" s="146"/>
      <c r="D496" s="146"/>
      <c r="E496" s="146"/>
      <c r="F496" s="93"/>
      <c r="G496" s="94"/>
      <c r="H496" s="146"/>
      <c r="I496" s="146"/>
      <c r="J496" s="146"/>
      <c r="K496" s="93"/>
      <c r="L496" s="24"/>
    </row>
    <row r="497" spans="1:12" s="69" customFormat="1" ht="12.75" customHeight="1" x14ac:dyDescent="0.2">
      <c r="A497" s="24"/>
      <c r="B497" s="24"/>
      <c r="C497" s="146"/>
      <c r="D497" s="146"/>
      <c r="E497" s="146"/>
      <c r="F497" s="93"/>
      <c r="G497" s="94"/>
      <c r="H497" s="146"/>
      <c r="I497" s="146"/>
      <c r="J497" s="146"/>
      <c r="K497" s="93"/>
      <c r="L497" s="24"/>
    </row>
    <row r="498" spans="1:12" s="69" customFormat="1" ht="12.75" customHeight="1" x14ac:dyDescent="0.2">
      <c r="A498" s="24"/>
      <c r="B498" s="24"/>
      <c r="C498" s="146"/>
      <c r="D498" s="146"/>
      <c r="E498" s="146"/>
      <c r="F498" s="93"/>
      <c r="G498" s="94"/>
      <c r="H498" s="146"/>
      <c r="I498" s="146"/>
      <c r="J498" s="146"/>
      <c r="K498" s="93"/>
      <c r="L498" s="24"/>
    </row>
    <row r="499" spans="1:12" s="69" customFormat="1" ht="12.75" customHeight="1" x14ac:dyDescent="0.2">
      <c r="A499" s="24"/>
      <c r="B499" s="24"/>
      <c r="C499" s="146"/>
      <c r="D499" s="146"/>
      <c r="E499" s="146"/>
      <c r="F499" s="93"/>
      <c r="G499" s="94"/>
      <c r="H499" s="146"/>
      <c r="I499" s="146"/>
      <c r="J499" s="146"/>
      <c r="K499" s="93"/>
      <c r="L499" s="24"/>
    </row>
    <row r="500" spans="1:12" s="69" customFormat="1" ht="12.75" customHeight="1" x14ac:dyDescent="0.2">
      <c r="A500" s="24"/>
      <c r="B500" s="24"/>
      <c r="C500" s="146"/>
      <c r="D500" s="146"/>
      <c r="E500" s="146"/>
      <c r="F500" s="93"/>
      <c r="G500" s="94"/>
      <c r="H500" s="146"/>
      <c r="I500" s="146"/>
      <c r="J500" s="146"/>
      <c r="K500" s="93"/>
      <c r="L500" s="24"/>
    </row>
    <row r="501" spans="1:12" s="69" customFormat="1" ht="12.75" customHeight="1" x14ac:dyDescent="0.2">
      <c r="A501" s="24"/>
      <c r="B501" s="24"/>
      <c r="C501" s="146"/>
      <c r="D501" s="146"/>
      <c r="E501" s="146"/>
      <c r="F501" s="93"/>
      <c r="G501" s="94"/>
      <c r="H501" s="146"/>
      <c r="I501" s="146"/>
      <c r="J501" s="146"/>
      <c r="K501" s="93"/>
      <c r="L501" s="24"/>
    </row>
    <row r="502" spans="1:12" s="69" customFormat="1" ht="12.75" customHeight="1" x14ac:dyDescent="0.2">
      <c r="A502" s="24"/>
      <c r="B502" s="24"/>
      <c r="C502" s="146"/>
      <c r="D502" s="146"/>
      <c r="E502" s="146"/>
      <c r="F502" s="93"/>
      <c r="G502" s="94"/>
      <c r="H502" s="146"/>
      <c r="I502" s="146"/>
      <c r="J502" s="146"/>
      <c r="K502" s="93"/>
      <c r="L502" s="24"/>
    </row>
    <row r="503" spans="1:12" s="69" customFormat="1" ht="12.75" customHeight="1" x14ac:dyDescent="0.2">
      <c r="A503" s="24"/>
      <c r="B503" s="24"/>
      <c r="C503" s="146"/>
      <c r="D503" s="146"/>
      <c r="E503" s="146"/>
      <c r="F503" s="93"/>
      <c r="G503" s="94"/>
      <c r="H503" s="146"/>
      <c r="I503" s="146"/>
      <c r="J503" s="146"/>
      <c r="K503" s="93"/>
      <c r="L503" s="24"/>
    </row>
    <row r="504" spans="1:12" s="69" customFormat="1" ht="12.75" customHeight="1" x14ac:dyDescent="0.2">
      <c r="A504" s="24"/>
      <c r="B504" s="24"/>
      <c r="C504" s="146"/>
      <c r="D504" s="146"/>
      <c r="E504" s="146"/>
      <c r="F504" s="93"/>
      <c r="G504" s="94"/>
      <c r="H504" s="146"/>
      <c r="I504" s="146"/>
      <c r="J504" s="146"/>
      <c r="K504" s="93"/>
      <c r="L504" s="24"/>
    </row>
    <row r="505" spans="1:12" ht="12.75" customHeight="1" x14ac:dyDescent="0.2">
      <c r="A505" s="24"/>
      <c r="B505" s="24"/>
    </row>
    <row r="506" spans="1:12" ht="12.75" customHeight="1" x14ac:dyDescent="0.2">
      <c r="A506" s="24"/>
      <c r="B506" s="24"/>
    </row>
    <row r="507" spans="1:12" ht="12.75" customHeight="1" x14ac:dyDescent="0.2">
      <c r="A507" s="24"/>
      <c r="B507" s="24"/>
    </row>
  </sheetData>
  <phoneticPr fontId="0" type="noConversion"/>
  <printOptions horizontalCentered="1"/>
  <pageMargins left="0.39370078740157483" right="0.39370078740157483" top="0.39370078740157483" bottom="0.59055118110236227" header="0.51181102362204722" footer="0.39370078740157483"/>
  <pageSetup paperSize="9" scale="85" firstPageNumber="11"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O67"/>
  <sheetViews>
    <sheetView zoomScaleNormal="100" workbookViewId="0"/>
  </sheetViews>
  <sheetFormatPr defaultRowHeight="12.75" x14ac:dyDescent="0.2"/>
  <cols>
    <col min="1" max="1" width="25.7109375" style="79" customWidth="1"/>
    <col min="2" max="2" width="20.7109375" style="79" customWidth="1"/>
    <col min="3" max="4" width="10.7109375" style="77" customWidth="1"/>
    <col min="5" max="5" width="8.7109375" style="93" customWidth="1"/>
    <col min="6" max="6" width="5.42578125" style="93" customWidth="1"/>
    <col min="7" max="8" width="10.7109375" style="77" customWidth="1"/>
    <col min="9" max="9" width="8.7109375" style="93" customWidth="1"/>
    <col min="10" max="10" width="4.5703125" style="93" customWidth="1"/>
    <col min="11" max="12" width="10.7109375" style="77" customWidth="1"/>
    <col min="13" max="13" width="8" style="93" bestFit="1" customWidth="1"/>
    <col min="14" max="14" width="8.7109375" style="76" customWidth="1"/>
    <col min="15" max="245" width="9.140625" style="79"/>
    <col min="246" max="246" width="21.7109375" style="79" customWidth="1"/>
    <col min="247" max="247" width="16.7109375" style="79" customWidth="1"/>
    <col min="248" max="249" width="9.7109375" style="79" customWidth="1"/>
    <col min="250" max="250" width="8.7109375" style="79" customWidth="1"/>
    <col min="251" max="251" width="5.7109375" style="79" customWidth="1"/>
    <col min="252" max="253" width="9.7109375" style="79" customWidth="1"/>
    <col min="254" max="254" width="8.7109375" style="79" customWidth="1"/>
    <col min="255" max="255" width="5.7109375" style="79" customWidth="1"/>
    <col min="256" max="257" width="9.7109375" style="79" customWidth="1"/>
    <col min="258" max="259" width="8.7109375" style="79" customWidth="1"/>
    <col min="260" max="501" width="9.140625" style="79"/>
    <col min="502" max="502" width="21.7109375" style="79" customWidth="1"/>
    <col min="503" max="503" width="16.7109375" style="79" customWidth="1"/>
    <col min="504" max="505" width="9.7109375" style="79" customWidth="1"/>
    <col min="506" max="506" width="8.7109375" style="79" customWidth="1"/>
    <col min="507" max="507" width="5.7109375" style="79" customWidth="1"/>
    <col min="508" max="509" width="9.7109375" style="79" customWidth="1"/>
    <col min="510" max="510" width="8.7109375" style="79" customWidth="1"/>
    <col min="511" max="511" width="5.7109375" style="79" customWidth="1"/>
    <col min="512" max="513" width="9.7109375" style="79" customWidth="1"/>
    <col min="514" max="515" width="8.7109375" style="79" customWidth="1"/>
    <col min="516" max="757" width="9.140625" style="79"/>
    <col min="758" max="758" width="21.7109375" style="79" customWidth="1"/>
    <col min="759" max="759" width="16.7109375" style="79" customWidth="1"/>
    <col min="760" max="761" width="9.7109375" style="79" customWidth="1"/>
    <col min="762" max="762" width="8.7109375" style="79" customWidth="1"/>
    <col min="763" max="763" width="5.7109375" style="79" customWidth="1"/>
    <col min="764" max="765" width="9.7109375" style="79" customWidth="1"/>
    <col min="766" max="766" width="8.7109375" style="79" customWidth="1"/>
    <col min="767" max="767" width="5.7109375" style="79" customWidth="1"/>
    <col min="768" max="769" width="9.7109375" style="79" customWidth="1"/>
    <col min="770" max="771" width="8.7109375" style="79" customWidth="1"/>
    <col min="772" max="1013" width="9.140625" style="79"/>
    <col min="1014" max="1014" width="21.7109375" style="79" customWidth="1"/>
    <col min="1015" max="1015" width="16.7109375" style="79" customWidth="1"/>
    <col min="1016" max="1017" width="9.7109375" style="79" customWidth="1"/>
    <col min="1018" max="1018" width="8.7109375" style="79" customWidth="1"/>
    <col min="1019" max="1019" width="5.7109375" style="79" customWidth="1"/>
    <col min="1020" max="1021" width="9.7109375" style="79" customWidth="1"/>
    <col min="1022" max="1022" width="8.7109375" style="79" customWidth="1"/>
    <col min="1023" max="1023" width="5.7109375" style="79" customWidth="1"/>
    <col min="1024" max="1025" width="9.7109375" style="79" customWidth="1"/>
    <col min="1026" max="1027" width="8.7109375" style="79" customWidth="1"/>
    <col min="1028" max="1269" width="9.140625" style="79"/>
    <col min="1270" max="1270" width="21.7109375" style="79" customWidth="1"/>
    <col min="1271" max="1271" width="16.7109375" style="79" customWidth="1"/>
    <col min="1272" max="1273" width="9.7109375" style="79" customWidth="1"/>
    <col min="1274" max="1274" width="8.7109375" style="79" customWidth="1"/>
    <col min="1275" max="1275" width="5.7109375" style="79" customWidth="1"/>
    <col min="1276" max="1277" width="9.7109375" style="79" customWidth="1"/>
    <col min="1278" max="1278" width="8.7109375" style="79" customWidth="1"/>
    <col min="1279" max="1279" width="5.7109375" style="79" customWidth="1"/>
    <col min="1280" max="1281" width="9.7109375" style="79" customWidth="1"/>
    <col min="1282" max="1283" width="8.7109375" style="79" customWidth="1"/>
    <col min="1284" max="1525" width="9.140625" style="79"/>
    <col min="1526" max="1526" width="21.7109375" style="79" customWidth="1"/>
    <col min="1527" max="1527" width="16.7109375" style="79" customWidth="1"/>
    <col min="1528" max="1529" width="9.7109375" style="79" customWidth="1"/>
    <col min="1530" max="1530" width="8.7109375" style="79" customWidth="1"/>
    <col min="1531" max="1531" width="5.7109375" style="79" customWidth="1"/>
    <col min="1532" max="1533" width="9.7109375" style="79" customWidth="1"/>
    <col min="1534" max="1534" width="8.7109375" style="79" customWidth="1"/>
    <col min="1535" max="1535" width="5.7109375" style="79" customWidth="1"/>
    <col min="1536" max="1537" width="9.7109375" style="79" customWidth="1"/>
    <col min="1538" max="1539" width="8.7109375" style="79" customWidth="1"/>
    <col min="1540" max="1781" width="9.140625" style="79"/>
    <col min="1782" max="1782" width="21.7109375" style="79" customWidth="1"/>
    <col min="1783" max="1783" width="16.7109375" style="79" customWidth="1"/>
    <col min="1784" max="1785" width="9.7109375" style="79" customWidth="1"/>
    <col min="1786" max="1786" width="8.7109375" style="79" customWidth="1"/>
    <col min="1787" max="1787" width="5.7109375" style="79" customWidth="1"/>
    <col min="1788" max="1789" width="9.7109375" style="79" customWidth="1"/>
    <col min="1790" max="1790" width="8.7109375" style="79" customWidth="1"/>
    <col min="1791" max="1791" width="5.7109375" style="79" customWidth="1"/>
    <col min="1792" max="1793" width="9.7109375" style="79" customWidth="1"/>
    <col min="1794" max="1795" width="8.7109375" style="79" customWidth="1"/>
    <col min="1796" max="2037" width="9.140625" style="79"/>
    <col min="2038" max="2038" width="21.7109375" style="79" customWidth="1"/>
    <col min="2039" max="2039" width="16.7109375" style="79" customWidth="1"/>
    <col min="2040" max="2041" width="9.7109375" style="79" customWidth="1"/>
    <col min="2042" max="2042" width="8.7109375" style="79" customWidth="1"/>
    <col min="2043" max="2043" width="5.7109375" style="79" customWidth="1"/>
    <col min="2044" max="2045" width="9.7109375" style="79" customWidth="1"/>
    <col min="2046" max="2046" width="8.7109375" style="79" customWidth="1"/>
    <col min="2047" max="2047" width="5.7109375" style="79" customWidth="1"/>
    <col min="2048" max="2049" width="9.7109375" style="79" customWidth="1"/>
    <col min="2050" max="2051" width="8.7109375" style="79" customWidth="1"/>
    <col min="2052" max="2293" width="9.140625" style="79"/>
    <col min="2294" max="2294" width="21.7109375" style="79" customWidth="1"/>
    <col min="2295" max="2295" width="16.7109375" style="79" customWidth="1"/>
    <col min="2296" max="2297" width="9.7109375" style="79" customWidth="1"/>
    <col min="2298" max="2298" width="8.7109375" style="79" customWidth="1"/>
    <col min="2299" max="2299" width="5.7109375" style="79" customWidth="1"/>
    <col min="2300" max="2301" width="9.7109375" style="79" customWidth="1"/>
    <col min="2302" max="2302" width="8.7109375" style="79" customWidth="1"/>
    <col min="2303" max="2303" width="5.7109375" style="79" customWidth="1"/>
    <col min="2304" max="2305" width="9.7109375" style="79" customWidth="1"/>
    <col min="2306" max="2307" width="8.7109375" style="79" customWidth="1"/>
    <col min="2308" max="2549" width="9.140625" style="79"/>
    <col min="2550" max="2550" width="21.7109375" style="79" customWidth="1"/>
    <col min="2551" max="2551" width="16.7109375" style="79" customWidth="1"/>
    <col min="2552" max="2553" width="9.7109375" style="79" customWidth="1"/>
    <col min="2554" max="2554" width="8.7109375" style="79" customWidth="1"/>
    <col min="2555" max="2555" width="5.7109375" style="79" customWidth="1"/>
    <col min="2556" max="2557" width="9.7109375" style="79" customWidth="1"/>
    <col min="2558" max="2558" width="8.7109375" style="79" customWidth="1"/>
    <col min="2559" max="2559" width="5.7109375" style="79" customWidth="1"/>
    <col min="2560" max="2561" width="9.7109375" style="79" customWidth="1"/>
    <col min="2562" max="2563" width="8.7109375" style="79" customWidth="1"/>
    <col min="2564" max="2805" width="9.140625" style="79"/>
    <col min="2806" max="2806" width="21.7109375" style="79" customWidth="1"/>
    <col min="2807" max="2807" width="16.7109375" style="79" customWidth="1"/>
    <col min="2808" max="2809" width="9.7109375" style="79" customWidth="1"/>
    <col min="2810" max="2810" width="8.7109375" style="79" customWidth="1"/>
    <col min="2811" max="2811" width="5.7109375" style="79" customWidth="1"/>
    <col min="2812" max="2813" width="9.7109375" style="79" customWidth="1"/>
    <col min="2814" max="2814" width="8.7109375" style="79" customWidth="1"/>
    <col min="2815" max="2815" width="5.7109375" style="79" customWidth="1"/>
    <col min="2816" max="2817" width="9.7109375" style="79" customWidth="1"/>
    <col min="2818" max="2819" width="8.7109375" style="79" customWidth="1"/>
    <col min="2820" max="3061" width="9.140625" style="79"/>
    <col min="3062" max="3062" width="21.7109375" style="79" customWidth="1"/>
    <col min="3063" max="3063" width="16.7109375" style="79" customWidth="1"/>
    <col min="3064" max="3065" width="9.7109375" style="79" customWidth="1"/>
    <col min="3066" max="3066" width="8.7109375" style="79" customWidth="1"/>
    <col min="3067" max="3067" width="5.7109375" style="79" customWidth="1"/>
    <col min="3068" max="3069" width="9.7109375" style="79" customWidth="1"/>
    <col min="3070" max="3070" width="8.7109375" style="79" customWidth="1"/>
    <col min="3071" max="3071" width="5.7109375" style="79" customWidth="1"/>
    <col min="3072" max="3073" width="9.7109375" style="79" customWidth="1"/>
    <col min="3074" max="3075" width="8.7109375" style="79" customWidth="1"/>
    <col min="3076" max="3317" width="9.140625" style="79"/>
    <col min="3318" max="3318" width="21.7109375" style="79" customWidth="1"/>
    <col min="3319" max="3319" width="16.7109375" style="79" customWidth="1"/>
    <col min="3320" max="3321" width="9.7109375" style="79" customWidth="1"/>
    <col min="3322" max="3322" width="8.7109375" style="79" customWidth="1"/>
    <col min="3323" max="3323" width="5.7109375" style="79" customWidth="1"/>
    <col min="3324" max="3325" width="9.7109375" style="79" customWidth="1"/>
    <col min="3326" max="3326" width="8.7109375" style="79" customWidth="1"/>
    <col min="3327" max="3327" width="5.7109375" style="79" customWidth="1"/>
    <col min="3328" max="3329" width="9.7109375" style="79" customWidth="1"/>
    <col min="3330" max="3331" width="8.7109375" style="79" customWidth="1"/>
    <col min="3332" max="3573" width="9.140625" style="79"/>
    <col min="3574" max="3574" width="21.7109375" style="79" customWidth="1"/>
    <col min="3575" max="3575" width="16.7109375" style="79" customWidth="1"/>
    <col min="3576" max="3577" width="9.7109375" style="79" customWidth="1"/>
    <col min="3578" max="3578" width="8.7109375" style="79" customWidth="1"/>
    <col min="3579" max="3579" width="5.7109375" style="79" customWidth="1"/>
    <col min="3580" max="3581" width="9.7109375" style="79" customWidth="1"/>
    <col min="3582" max="3582" width="8.7109375" style="79" customWidth="1"/>
    <col min="3583" max="3583" width="5.7109375" style="79" customWidth="1"/>
    <col min="3584" max="3585" width="9.7109375" style="79" customWidth="1"/>
    <col min="3586" max="3587" width="8.7109375" style="79" customWidth="1"/>
    <col min="3588" max="3829" width="9.140625" style="79"/>
    <col min="3830" max="3830" width="21.7109375" style="79" customWidth="1"/>
    <col min="3831" max="3831" width="16.7109375" style="79" customWidth="1"/>
    <col min="3832" max="3833" width="9.7109375" style="79" customWidth="1"/>
    <col min="3834" max="3834" width="8.7109375" style="79" customWidth="1"/>
    <col min="3835" max="3835" width="5.7109375" style="79" customWidth="1"/>
    <col min="3836" max="3837" width="9.7109375" style="79" customWidth="1"/>
    <col min="3838" max="3838" width="8.7109375" style="79" customWidth="1"/>
    <col min="3839" max="3839" width="5.7109375" style="79" customWidth="1"/>
    <col min="3840" max="3841" width="9.7109375" style="79" customWidth="1"/>
    <col min="3842" max="3843" width="8.7109375" style="79" customWidth="1"/>
    <col min="3844" max="4085" width="9.140625" style="79"/>
    <col min="4086" max="4086" width="21.7109375" style="79" customWidth="1"/>
    <col min="4087" max="4087" width="16.7109375" style="79" customWidth="1"/>
    <col min="4088" max="4089" width="9.7109375" style="79" customWidth="1"/>
    <col min="4090" max="4090" width="8.7109375" style="79" customWidth="1"/>
    <col min="4091" max="4091" width="5.7109375" style="79" customWidth="1"/>
    <col min="4092" max="4093" width="9.7109375" style="79" customWidth="1"/>
    <col min="4094" max="4094" width="8.7109375" style="79" customWidth="1"/>
    <col min="4095" max="4095" width="5.7109375" style="79" customWidth="1"/>
    <col min="4096" max="4097" width="9.7109375" style="79" customWidth="1"/>
    <col min="4098" max="4099" width="8.7109375" style="79" customWidth="1"/>
    <col min="4100" max="4341" width="9.140625" style="79"/>
    <col min="4342" max="4342" width="21.7109375" style="79" customWidth="1"/>
    <col min="4343" max="4343" width="16.7109375" style="79" customWidth="1"/>
    <col min="4344" max="4345" width="9.7109375" style="79" customWidth="1"/>
    <col min="4346" max="4346" width="8.7109375" style="79" customWidth="1"/>
    <col min="4347" max="4347" width="5.7109375" style="79" customWidth="1"/>
    <col min="4348" max="4349" width="9.7109375" style="79" customWidth="1"/>
    <col min="4350" max="4350" width="8.7109375" style="79" customWidth="1"/>
    <col min="4351" max="4351" width="5.7109375" style="79" customWidth="1"/>
    <col min="4352" max="4353" width="9.7109375" style="79" customWidth="1"/>
    <col min="4354" max="4355" width="8.7109375" style="79" customWidth="1"/>
    <col min="4356" max="4597" width="9.140625" style="79"/>
    <col min="4598" max="4598" width="21.7109375" style="79" customWidth="1"/>
    <col min="4599" max="4599" width="16.7109375" style="79" customWidth="1"/>
    <col min="4600" max="4601" width="9.7109375" style="79" customWidth="1"/>
    <col min="4602" max="4602" width="8.7109375" style="79" customWidth="1"/>
    <col min="4603" max="4603" width="5.7109375" style="79" customWidth="1"/>
    <col min="4604" max="4605" width="9.7109375" style="79" customWidth="1"/>
    <col min="4606" max="4606" width="8.7109375" style="79" customWidth="1"/>
    <col min="4607" max="4607" width="5.7109375" style="79" customWidth="1"/>
    <col min="4608" max="4609" width="9.7109375" style="79" customWidth="1"/>
    <col min="4610" max="4611" width="8.7109375" style="79" customWidth="1"/>
    <col min="4612" max="4853" width="9.140625" style="79"/>
    <col min="4854" max="4854" width="21.7109375" style="79" customWidth="1"/>
    <col min="4855" max="4855" width="16.7109375" style="79" customWidth="1"/>
    <col min="4856" max="4857" width="9.7109375" style="79" customWidth="1"/>
    <col min="4858" max="4858" width="8.7109375" style="79" customWidth="1"/>
    <col min="4859" max="4859" width="5.7109375" style="79" customWidth="1"/>
    <col min="4860" max="4861" width="9.7109375" style="79" customWidth="1"/>
    <col min="4862" max="4862" width="8.7109375" style="79" customWidth="1"/>
    <col min="4863" max="4863" width="5.7109375" style="79" customWidth="1"/>
    <col min="4864" max="4865" width="9.7109375" style="79" customWidth="1"/>
    <col min="4866" max="4867" width="8.7109375" style="79" customWidth="1"/>
    <col min="4868" max="5109" width="9.140625" style="79"/>
    <col min="5110" max="5110" width="21.7109375" style="79" customWidth="1"/>
    <col min="5111" max="5111" width="16.7109375" style="79" customWidth="1"/>
    <col min="5112" max="5113" width="9.7109375" style="79" customWidth="1"/>
    <col min="5114" max="5114" width="8.7109375" style="79" customWidth="1"/>
    <col min="5115" max="5115" width="5.7109375" style="79" customWidth="1"/>
    <col min="5116" max="5117" width="9.7109375" style="79" customWidth="1"/>
    <col min="5118" max="5118" width="8.7109375" style="79" customWidth="1"/>
    <col min="5119" max="5119" width="5.7109375" style="79" customWidth="1"/>
    <col min="5120" max="5121" width="9.7109375" style="79" customWidth="1"/>
    <col min="5122" max="5123" width="8.7109375" style="79" customWidth="1"/>
    <col min="5124" max="5365" width="9.140625" style="79"/>
    <col min="5366" max="5366" width="21.7109375" style="79" customWidth="1"/>
    <col min="5367" max="5367" width="16.7109375" style="79" customWidth="1"/>
    <col min="5368" max="5369" width="9.7109375" style="79" customWidth="1"/>
    <col min="5370" max="5370" width="8.7109375" style="79" customWidth="1"/>
    <col min="5371" max="5371" width="5.7109375" style="79" customWidth="1"/>
    <col min="5372" max="5373" width="9.7109375" style="79" customWidth="1"/>
    <col min="5374" max="5374" width="8.7109375" style="79" customWidth="1"/>
    <col min="5375" max="5375" width="5.7109375" style="79" customWidth="1"/>
    <col min="5376" max="5377" width="9.7109375" style="79" customWidth="1"/>
    <col min="5378" max="5379" width="8.7109375" style="79" customWidth="1"/>
    <col min="5380" max="5621" width="9.140625" style="79"/>
    <col min="5622" max="5622" width="21.7109375" style="79" customWidth="1"/>
    <col min="5623" max="5623" width="16.7109375" style="79" customWidth="1"/>
    <col min="5624" max="5625" width="9.7109375" style="79" customWidth="1"/>
    <col min="5626" max="5626" width="8.7109375" style="79" customWidth="1"/>
    <col min="5627" max="5627" width="5.7109375" style="79" customWidth="1"/>
    <col min="5628" max="5629" width="9.7109375" style="79" customWidth="1"/>
    <col min="5630" max="5630" width="8.7109375" style="79" customWidth="1"/>
    <col min="5631" max="5631" width="5.7109375" style="79" customWidth="1"/>
    <col min="5632" max="5633" width="9.7109375" style="79" customWidth="1"/>
    <col min="5634" max="5635" width="8.7109375" style="79" customWidth="1"/>
    <col min="5636" max="5877" width="9.140625" style="79"/>
    <col min="5878" max="5878" width="21.7109375" style="79" customWidth="1"/>
    <col min="5879" max="5879" width="16.7109375" style="79" customWidth="1"/>
    <col min="5880" max="5881" width="9.7109375" style="79" customWidth="1"/>
    <col min="5882" max="5882" width="8.7109375" style="79" customWidth="1"/>
    <col min="5883" max="5883" width="5.7109375" style="79" customWidth="1"/>
    <col min="5884" max="5885" width="9.7109375" style="79" customWidth="1"/>
    <col min="5886" max="5886" width="8.7109375" style="79" customWidth="1"/>
    <col min="5887" max="5887" width="5.7109375" style="79" customWidth="1"/>
    <col min="5888" max="5889" width="9.7109375" style="79" customWidth="1"/>
    <col min="5890" max="5891" width="8.7109375" style="79" customWidth="1"/>
    <col min="5892" max="6133" width="9.140625" style="79"/>
    <col min="6134" max="6134" width="21.7109375" style="79" customWidth="1"/>
    <col min="6135" max="6135" width="16.7109375" style="79" customWidth="1"/>
    <col min="6136" max="6137" width="9.7109375" style="79" customWidth="1"/>
    <col min="6138" max="6138" width="8.7109375" style="79" customWidth="1"/>
    <col min="6139" max="6139" width="5.7109375" style="79" customWidth="1"/>
    <col min="6140" max="6141" width="9.7109375" style="79" customWidth="1"/>
    <col min="6142" max="6142" width="8.7109375" style="79" customWidth="1"/>
    <col min="6143" max="6143" width="5.7109375" style="79" customWidth="1"/>
    <col min="6144" max="6145" width="9.7109375" style="79" customWidth="1"/>
    <col min="6146" max="6147" width="8.7109375" style="79" customWidth="1"/>
    <col min="6148" max="6389" width="9.140625" style="79"/>
    <col min="6390" max="6390" width="21.7109375" style="79" customWidth="1"/>
    <col min="6391" max="6391" width="16.7109375" style="79" customWidth="1"/>
    <col min="6392" max="6393" width="9.7109375" style="79" customWidth="1"/>
    <col min="6394" max="6394" width="8.7109375" style="79" customWidth="1"/>
    <col min="6395" max="6395" width="5.7109375" style="79" customWidth="1"/>
    <col min="6396" max="6397" width="9.7109375" style="79" customWidth="1"/>
    <col min="6398" max="6398" width="8.7109375" style="79" customWidth="1"/>
    <col min="6399" max="6399" width="5.7109375" style="79" customWidth="1"/>
    <col min="6400" max="6401" width="9.7109375" style="79" customWidth="1"/>
    <col min="6402" max="6403" width="8.7109375" style="79" customWidth="1"/>
    <col min="6404" max="6645" width="9.140625" style="79"/>
    <col min="6646" max="6646" width="21.7109375" style="79" customWidth="1"/>
    <col min="6647" max="6647" width="16.7109375" style="79" customWidth="1"/>
    <col min="6648" max="6649" width="9.7109375" style="79" customWidth="1"/>
    <col min="6650" max="6650" width="8.7109375" style="79" customWidth="1"/>
    <col min="6651" max="6651" width="5.7109375" style="79" customWidth="1"/>
    <col min="6652" max="6653" width="9.7109375" style="79" customWidth="1"/>
    <col min="6654" max="6654" width="8.7109375" style="79" customWidth="1"/>
    <col min="6655" max="6655" width="5.7109375" style="79" customWidth="1"/>
    <col min="6656" max="6657" width="9.7109375" style="79" customWidth="1"/>
    <col min="6658" max="6659" width="8.7109375" style="79" customWidth="1"/>
    <col min="6660" max="6901" width="9.140625" style="79"/>
    <col min="6902" max="6902" width="21.7109375" style="79" customWidth="1"/>
    <col min="6903" max="6903" width="16.7109375" style="79" customWidth="1"/>
    <col min="6904" max="6905" width="9.7109375" style="79" customWidth="1"/>
    <col min="6906" max="6906" width="8.7109375" style="79" customWidth="1"/>
    <col min="6907" max="6907" width="5.7109375" style="79" customWidth="1"/>
    <col min="6908" max="6909" width="9.7109375" style="79" customWidth="1"/>
    <col min="6910" max="6910" width="8.7109375" style="79" customWidth="1"/>
    <col min="6911" max="6911" width="5.7109375" style="79" customWidth="1"/>
    <col min="6912" max="6913" width="9.7109375" style="79" customWidth="1"/>
    <col min="6914" max="6915" width="8.7109375" style="79" customWidth="1"/>
    <col min="6916" max="7157" width="9.140625" style="79"/>
    <col min="7158" max="7158" width="21.7109375" style="79" customWidth="1"/>
    <col min="7159" max="7159" width="16.7109375" style="79" customWidth="1"/>
    <col min="7160" max="7161" width="9.7109375" style="79" customWidth="1"/>
    <col min="7162" max="7162" width="8.7109375" style="79" customWidth="1"/>
    <col min="7163" max="7163" width="5.7109375" style="79" customWidth="1"/>
    <col min="7164" max="7165" width="9.7109375" style="79" customWidth="1"/>
    <col min="7166" max="7166" width="8.7109375" style="79" customWidth="1"/>
    <col min="7167" max="7167" width="5.7109375" style="79" customWidth="1"/>
    <col min="7168" max="7169" width="9.7109375" style="79" customWidth="1"/>
    <col min="7170" max="7171" width="8.7109375" style="79" customWidth="1"/>
    <col min="7172" max="7413" width="9.140625" style="79"/>
    <col min="7414" max="7414" width="21.7109375" style="79" customWidth="1"/>
    <col min="7415" max="7415" width="16.7109375" style="79" customWidth="1"/>
    <col min="7416" max="7417" width="9.7109375" style="79" customWidth="1"/>
    <col min="7418" max="7418" width="8.7109375" style="79" customWidth="1"/>
    <col min="7419" max="7419" width="5.7109375" style="79" customWidth="1"/>
    <col min="7420" max="7421" width="9.7109375" style="79" customWidth="1"/>
    <col min="7422" max="7422" width="8.7109375" style="79" customWidth="1"/>
    <col min="7423" max="7423" width="5.7109375" style="79" customWidth="1"/>
    <col min="7424" max="7425" width="9.7109375" style="79" customWidth="1"/>
    <col min="7426" max="7427" width="8.7109375" style="79" customWidth="1"/>
    <col min="7428" max="7669" width="9.140625" style="79"/>
    <col min="7670" max="7670" width="21.7109375" style="79" customWidth="1"/>
    <col min="7671" max="7671" width="16.7109375" style="79" customWidth="1"/>
    <col min="7672" max="7673" width="9.7109375" style="79" customWidth="1"/>
    <col min="7674" max="7674" width="8.7109375" style="79" customWidth="1"/>
    <col min="7675" max="7675" width="5.7109375" style="79" customWidth="1"/>
    <col min="7676" max="7677" width="9.7109375" style="79" customWidth="1"/>
    <col min="7678" max="7678" width="8.7109375" style="79" customWidth="1"/>
    <col min="7679" max="7679" width="5.7109375" style="79" customWidth="1"/>
    <col min="7680" max="7681" width="9.7109375" style="79" customWidth="1"/>
    <col min="7682" max="7683" width="8.7109375" style="79" customWidth="1"/>
    <col min="7684" max="7925" width="9.140625" style="79"/>
    <col min="7926" max="7926" width="21.7109375" style="79" customWidth="1"/>
    <col min="7927" max="7927" width="16.7109375" style="79" customWidth="1"/>
    <col min="7928" max="7929" width="9.7109375" style="79" customWidth="1"/>
    <col min="7930" max="7930" width="8.7109375" style="79" customWidth="1"/>
    <col min="7931" max="7931" width="5.7109375" style="79" customWidth="1"/>
    <col min="7932" max="7933" width="9.7109375" style="79" customWidth="1"/>
    <col min="7934" max="7934" width="8.7109375" style="79" customWidth="1"/>
    <col min="7935" max="7935" width="5.7109375" style="79" customWidth="1"/>
    <col min="7936" max="7937" width="9.7109375" style="79" customWidth="1"/>
    <col min="7938" max="7939" width="8.7109375" style="79" customWidth="1"/>
    <col min="7940" max="8181" width="9.140625" style="79"/>
    <col min="8182" max="8182" width="21.7109375" style="79" customWidth="1"/>
    <col min="8183" max="8183" width="16.7109375" style="79" customWidth="1"/>
    <col min="8184" max="8185" width="9.7109375" style="79" customWidth="1"/>
    <col min="8186" max="8186" width="8.7109375" style="79" customWidth="1"/>
    <col min="8187" max="8187" width="5.7109375" style="79" customWidth="1"/>
    <col min="8188" max="8189" width="9.7109375" style="79" customWidth="1"/>
    <col min="8190" max="8190" width="8.7109375" style="79" customWidth="1"/>
    <col min="8191" max="8191" width="5.7109375" style="79" customWidth="1"/>
    <col min="8192" max="8193" width="9.7109375" style="79" customWidth="1"/>
    <col min="8194" max="8195" width="8.7109375" style="79" customWidth="1"/>
    <col min="8196" max="8437" width="9.140625" style="79"/>
    <col min="8438" max="8438" width="21.7109375" style="79" customWidth="1"/>
    <col min="8439" max="8439" width="16.7109375" style="79" customWidth="1"/>
    <col min="8440" max="8441" width="9.7109375" style="79" customWidth="1"/>
    <col min="8442" max="8442" width="8.7109375" style="79" customWidth="1"/>
    <col min="8443" max="8443" width="5.7109375" style="79" customWidth="1"/>
    <col min="8444" max="8445" width="9.7109375" style="79" customWidth="1"/>
    <col min="8446" max="8446" width="8.7109375" style="79" customWidth="1"/>
    <col min="8447" max="8447" width="5.7109375" style="79" customWidth="1"/>
    <col min="8448" max="8449" width="9.7109375" style="79" customWidth="1"/>
    <col min="8450" max="8451" width="8.7109375" style="79" customWidth="1"/>
    <col min="8452" max="8693" width="9.140625" style="79"/>
    <col min="8694" max="8694" width="21.7109375" style="79" customWidth="1"/>
    <col min="8695" max="8695" width="16.7109375" style="79" customWidth="1"/>
    <col min="8696" max="8697" width="9.7109375" style="79" customWidth="1"/>
    <col min="8698" max="8698" width="8.7109375" style="79" customWidth="1"/>
    <col min="8699" max="8699" width="5.7109375" style="79" customWidth="1"/>
    <col min="8700" max="8701" width="9.7109375" style="79" customWidth="1"/>
    <col min="8702" max="8702" width="8.7109375" style="79" customWidth="1"/>
    <col min="8703" max="8703" width="5.7109375" style="79" customWidth="1"/>
    <col min="8704" max="8705" width="9.7109375" style="79" customWidth="1"/>
    <col min="8706" max="8707" width="8.7109375" style="79" customWidth="1"/>
    <col min="8708" max="8949" width="9.140625" style="79"/>
    <col min="8950" max="8950" width="21.7109375" style="79" customWidth="1"/>
    <col min="8951" max="8951" width="16.7109375" style="79" customWidth="1"/>
    <col min="8952" max="8953" width="9.7109375" style="79" customWidth="1"/>
    <col min="8954" max="8954" width="8.7109375" style="79" customWidth="1"/>
    <col min="8955" max="8955" width="5.7109375" style="79" customWidth="1"/>
    <col min="8956" max="8957" width="9.7109375" style="79" customWidth="1"/>
    <col min="8958" max="8958" width="8.7109375" style="79" customWidth="1"/>
    <col min="8959" max="8959" width="5.7109375" style="79" customWidth="1"/>
    <col min="8960" max="8961" width="9.7109375" style="79" customWidth="1"/>
    <col min="8962" max="8963" width="8.7109375" style="79" customWidth="1"/>
    <col min="8964" max="9205" width="9.140625" style="79"/>
    <col min="9206" max="9206" width="21.7109375" style="79" customWidth="1"/>
    <col min="9207" max="9207" width="16.7109375" style="79" customWidth="1"/>
    <col min="9208" max="9209" width="9.7109375" style="79" customWidth="1"/>
    <col min="9210" max="9210" width="8.7109375" style="79" customWidth="1"/>
    <col min="9211" max="9211" width="5.7109375" style="79" customWidth="1"/>
    <col min="9212" max="9213" width="9.7109375" style="79" customWidth="1"/>
    <col min="9214" max="9214" width="8.7109375" style="79" customWidth="1"/>
    <col min="9215" max="9215" width="5.7109375" style="79" customWidth="1"/>
    <col min="9216" max="9217" width="9.7109375" style="79" customWidth="1"/>
    <col min="9218" max="9219" width="8.7109375" style="79" customWidth="1"/>
    <col min="9220" max="9461" width="9.140625" style="79"/>
    <col min="9462" max="9462" width="21.7109375" style="79" customWidth="1"/>
    <col min="9463" max="9463" width="16.7109375" style="79" customWidth="1"/>
    <col min="9464" max="9465" width="9.7109375" style="79" customWidth="1"/>
    <col min="9466" max="9466" width="8.7109375" style="79" customWidth="1"/>
    <col min="9467" max="9467" width="5.7109375" style="79" customWidth="1"/>
    <col min="9468" max="9469" width="9.7109375" style="79" customWidth="1"/>
    <col min="9470" max="9470" width="8.7109375" style="79" customWidth="1"/>
    <col min="9471" max="9471" width="5.7109375" style="79" customWidth="1"/>
    <col min="9472" max="9473" width="9.7109375" style="79" customWidth="1"/>
    <col min="9474" max="9475" width="8.7109375" style="79" customWidth="1"/>
    <col min="9476" max="9717" width="9.140625" style="79"/>
    <col min="9718" max="9718" width="21.7109375" style="79" customWidth="1"/>
    <col min="9719" max="9719" width="16.7109375" style="79" customWidth="1"/>
    <col min="9720" max="9721" width="9.7109375" style="79" customWidth="1"/>
    <col min="9722" max="9722" width="8.7109375" style="79" customWidth="1"/>
    <col min="9723" max="9723" width="5.7109375" style="79" customWidth="1"/>
    <col min="9724" max="9725" width="9.7109375" style="79" customWidth="1"/>
    <col min="9726" max="9726" width="8.7109375" style="79" customWidth="1"/>
    <col min="9727" max="9727" width="5.7109375" style="79" customWidth="1"/>
    <col min="9728" max="9729" width="9.7109375" style="79" customWidth="1"/>
    <col min="9730" max="9731" width="8.7109375" style="79" customWidth="1"/>
    <col min="9732" max="9973" width="9.140625" style="79"/>
    <col min="9974" max="9974" width="21.7109375" style="79" customWidth="1"/>
    <col min="9975" max="9975" width="16.7109375" style="79" customWidth="1"/>
    <col min="9976" max="9977" width="9.7109375" style="79" customWidth="1"/>
    <col min="9978" max="9978" width="8.7109375" style="79" customWidth="1"/>
    <col min="9979" max="9979" width="5.7109375" style="79" customWidth="1"/>
    <col min="9980" max="9981" width="9.7109375" style="79" customWidth="1"/>
    <col min="9982" max="9982" width="8.7109375" style="79" customWidth="1"/>
    <col min="9983" max="9983" width="5.7109375" style="79" customWidth="1"/>
    <col min="9984" max="9985" width="9.7109375" style="79" customWidth="1"/>
    <col min="9986" max="9987" width="8.7109375" style="79" customWidth="1"/>
    <col min="9988" max="10229" width="9.140625" style="79"/>
    <col min="10230" max="10230" width="21.7109375" style="79" customWidth="1"/>
    <col min="10231" max="10231" width="16.7109375" style="79" customWidth="1"/>
    <col min="10232" max="10233" width="9.7109375" style="79" customWidth="1"/>
    <col min="10234" max="10234" width="8.7109375" style="79" customWidth="1"/>
    <col min="10235" max="10235" width="5.7109375" style="79" customWidth="1"/>
    <col min="10236" max="10237" width="9.7109375" style="79" customWidth="1"/>
    <col min="10238" max="10238" width="8.7109375" style="79" customWidth="1"/>
    <col min="10239" max="10239" width="5.7109375" style="79" customWidth="1"/>
    <col min="10240" max="10241" width="9.7109375" style="79" customWidth="1"/>
    <col min="10242" max="10243" width="8.7109375" style="79" customWidth="1"/>
    <col min="10244" max="10485" width="9.140625" style="79"/>
    <col min="10486" max="10486" width="21.7109375" style="79" customWidth="1"/>
    <col min="10487" max="10487" width="16.7109375" style="79" customWidth="1"/>
    <col min="10488" max="10489" width="9.7109375" style="79" customWidth="1"/>
    <col min="10490" max="10490" width="8.7109375" style="79" customWidth="1"/>
    <col min="10491" max="10491" width="5.7109375" style="79" customWidth="1"/>
    <col min="10492" max="10493" width="9.7109375" style="79" customWidth="1"/>
    <col min="10494" max="10494" width="8.7109375" style="79" customWidth="1"/>
    <col min="10495" max="10495" width="5.7109375" style="79" customWidth="1"/>
    <col min="10496" max="10497" width="9.7109375" style="79" customWidth="1"/>
    <col min="10498" max="10499" width="8.7109375" style="79" customWidth="1"/>
    <col min="10500" max="10741" width="9.140625" style="79"/>
    <col min="10742" max="10742" width="21.7109375" style="79" customWidth="1"/>
    <col min="10743" max="10743" width="16.7109375" style="79" customWidth="1"/>
    <col min="10744" max="10745" width="9.7109375" style="79" customWidth="1"/>
    <col min="10746" max="10746" width="8.7109375" style="79" customWidth="1"/>
    <col min="10747" max="10747" width="5.7109375" style="79" customWidth="1"/>
    <col min="10748" max="10749" width="9.7109375" style="79" customWidth="1"/>
    <col min="10750" max="10750" width="8.7109375" style="79" customWidth="1"/>
    <col min="10751" max="10751" width="5.7109375" style="79" customWidth="1"/>
    <col min="10752" max="10753" width="9.7109375" style="79" customWidth="1"/>
    <col min="10754" max="10755" width="8.7109375" style="79" customWidth="1"/>
    <col min="10756" max="10997" width="9.140625" style="79"/>
    <col min="10998" max="10998" width="21.7109375" style="79" customWidth="1"/>
    <col min="10999" max="10999" width="16.7109375" style="79" customWidth="1"/>
    <col min="11000" max="11001" width="9.7109375" style="79" customWidth="1"/>
    <col min="11002" max="11002" width="8.7109375" style="79" customWidth="1"/>
    <col min="11003" max="11003" width="5.7109375" style="79" customWidth="1"/>
    <col min="11004" max="11005" width="9.7109375" style="79" customWidth="1"/>
    <col min="11006" max="11006" width="8.7109375" style="79" customWidth="1"/>
    <col min="11007" max="11007" width="5.7109375" style="79" customWidth="1"/>
    <col min="11008" max="11009" width="9.7109375" style="79" customWidth="1"/>
    <col min="11010" max="11011" width="8.7109375" style="79" customWidth="1"/>
    <col min="11012" max="11253" width="9.140625" style="79"/>
    <col min="11254" max="11254" width="21.7109375" style="79" customWidth="1"/>
    <col min="11255" max="11255" width="16.7109375" style="79" customWidth="1"/>
    <col min="11256" max="11257" width="9.7109375" style="79" customWidth="1"/>
    <col min="11258" max="11258" width="8.7109375" style="79" customWidth="1"/>
    <col min="11259" max="11259" width="5.7109375" style="79" customWidth="1"/>
    <col min="11260" max="11261" width="9.7109375" style="79" customWidth="1"/>
    <col min="11262" max="11262" width="8.7109375" style="79" customWidth="1"/>
    <col min="11263" max="11263" width="5.7109375" style="79" customWidth="1"/>
    <col min="11264" max="11265" width="9.7109375" style="79" customWidth="1"/>
    <col min="11266" max="11267" width="8.7109375" style="79" customWidth="1"/>
    <col min="11268" max="11509" width="9.140625" style="79"/>
    <col min="11510" max="11510" width="21.7109375" style="79" customWidth="1"/>
    <col min="11511" max="11511" width="16.7109375" style="79" customWidth="1"/>
    <col min="11512" max="11513" width="9.7109375" style="79" customWidth="1"/>
    <col min="11514" max="11514" width="8.7109375" style="79" customWidth="1"/>
    <col min="11515" max="11515" width="5.7109375" style="79" customWidth="1"/>
    <col min="11516" max="11517" width="9.7109375" style="79" customWidth="1"/>
    <col min="11518" max="11518" width="8.7109375" style="79" customWidth="1"/>
    <col min="11519" max="11519" width="5.7109375" style="79" customWidth="1"/>
    <col min="11520" max="11521" width="9.7109375" style="79" customWidth="1"/>
    <col min="11522" max="11523" width="8.7109375" style="79" customWidth="1"/>
    <col min="11524" max="11765" width="9.140625" style="79"/>
    <col min="11766" max="11766" width="21.7109375" style="79" customWidth="1"/>
    <col min="11767" max="11767" width="16.7109375" style="79" customWidth="1"/>
    <col min="11768" max="11769" width="9.7109375" style="79" customWidth="1"/>
    <col min="11770" max="11770" width="8.7109375" style="79" customWidth="1"/>
    <col min="11771" max="11771" width="5.7109375" style="79" customWidth="1"/>
    <col min="11772" max="11773" width="9.7109375" style="79" customWidth="1"/>
    <col min="11774" max="11774" width="8.7109375" style="79" customWidth="1"/>
    <col min="11775" max="11775" width="5.7109375" style="79" customWidth="1"/>
    <col min="11776" max="11777" width="9.7109375" style="79" customWidth="1"/>
    <col min="11778" max="11779" width="8.7109375" style="79" customWidth="1"/>
    <col min="11780" max="12021" width="9.140625" style="79"/>
    <col min="12022" max="12022" width="21.7109375" style="79" customWidth="1"/>
    <col min="12023" max="12023" width="16.7109375" style="79" customWidth="1"/>
    <col min="12024" max="12025" width="9.7109375" style="79" customWidth="1"/>
    <col min="12026" max="12026" width="8.7109375" style="79" customWidth="1"/>
    <col min="12027" max="12027" width="5.7109375" style="79" customWidth="1"/>
    <col min="12028" max="12029" width="9.7109375" style="79" customWidth="1"/>
    <col min="12030" max="12030" width="8.7109375" style="79" customWidth="1"/>
    <col min="12031" max="12031" width="5.7109375" style="79" customWidth="1"/>
    <col min="12032" max="12033" width="9.7109375" style="79" customWidth="1"/>
    <col min="12034" max="12035" width="8.7109375" style="79" customWidth="1"/>
    <col min="12036" max="12277" width="9.140625" style="79"/>
    <col min="12278" max="12278" width="21.7109375" style="79" customWidth="1"/>
    <col min="12279" max="12279" width="16.7109375" style="79" customWidth="1"/>
    <col min="12280" max="12281" width="9.7109375" style="79" customWidth="1"/>
    <col min="12282" max="12282" width="8.7109375" style="79" customWidth="1"/>
    <col min="12283" max="12283" width="5.7109375" style="79" customWidth="1"/>
    <col min="12284" max="12285" width="9.7109375" style="79" customWidth="1"/>
    <col min="12286" max="12286" width="8.7109375" style="79" customWidth="1"/>
    <col min="12287" max="12287" width="5.7109375" style="79" customWidth="1"/>
    <col min="12288" max="12289" width="9.7109375" style="79" customWidth="1"/>
    <col min="12290" max="12291" width="8.7109375" style="79" customWidth="1"/>
    <col min="12292" max="12533" width="9.140625" style="79"/>
    <col min="12534" max="12534" width="21.7109375" style="79" customWidth="1"/>
    <col min="12535" max="12535" width="16.7109375" style="79" customWidth="1"/>
    <col min="12536" max="12537" width="9.7109375" style="79" customWidth="1"/>
    <col min="12538" max="12538" width="8.7109375" style="79" customWidth="1"/>
    <col min="12539" max="12539" width="5.7109375" style="79" customWidth="1"/>
    <col min="12540" max="12541" width="9.7109375" style="79" customWidth="1"/>
    <col min="12542" max="12542" width="8.7109375" style="79" customWidth="1"/>
    <col min="12543" max="12543" width="5.7109375" style="79" customWidth="1"/>
    <col min="12544" max="12545" width="9.7109375" style="79" customWidth="1"/>
    <col min="12546" max="12547" width="8.7109375" style="79" customWidth="1"/>
    <col min="12548" max="12789" width="9.140625" style="79"/>
    <col min="12790" max="12790" width="21.7109375" style="79" customWidth="1"/>
    <col min="12791" max="12791" width="16.7109375" style="79" customWidth="1"/>
    <col min="12792" max="12793" width="9.7109375" style="79" customWidth="1"/>
    <col min="12794" max="12794" width="8.7109375" style="79" customWidth="1"/>
    <col min="12795" max="12795" width="5.7109375" style="79" customWidth="1"/>
    <col min="12796" max="12797" width="9.7109375" style="79" customWidth="1"/>
    <col min="12798" max="12798" width="8.7109375" style="79" customWidth="1"/>
    <col min="12799" max="12799" width="5.7109375" style="79" customWidth="1"/>
    <col min="12800" max="12801" width="9.7109375" style="79" customWidth="1"/>
    <col min="12802" max="12803" width="8.7109375" style="79" customWidth="1"/>
    <col min="12804" max="13045" width="9.140625" style="79"/>
    <col min="13046" max="13046" width="21.7109375" style="79" customWidth="1"/>
    <col min="13047" max="13047" width="16.7109375" style="79" customWidth="1"/>
    <col min="13048" max="13049" width="9.7109375" style="79" customWidth="1"/>
    <col min="13050" max="13050" width="8.7109375" style="79" customWidth="1"/>
    <col min="13051" max="13051" width="5.7109375" style="79" customWidth="1"/>
    <col min="13052" max="13053" width="9.7109375" style="79" customWidth="1"/>
    <col min="13054" max="13054" width="8.7109375" style="79" customWidth="1"/>
    <col min="13055" max="13055" width="5.7109375" style="79" customWidth="1"/>
    <col min="13056" max="13057" width="9.7109375" style="79" customWidth="1"/>
    <col min="13058" max="13059" width="8.7109375" style="79" customWidth="1"/>
    <col min="13060" max="13301" width="9.140625" style="79"/>
    <col min="13302" max="13302" width="21.7109375" style="79" customWidth="1"/>
    <col min="13303" max="13303" width="16.7109375" style="79" customWidth="1"/>
    <col min="13304" max="13305" width="9.7109375" style="79" customWidth="1"/>
    <col min="13306" max="13306" width="8.7109375" style="79" customWidth="1"/>
    <col min="13307" max="13307" width="5.7109375" style="79" customWidth="1"/>
    <col min="13308" max="13309" width="9.7109375" style="79" customWidth="1"/>
    <col min="13310" max="13310" width="8.7109375" style="79" customWidth="1"/>
    <col min="13311" max="13311" width="5.7109375" style="79" customWidth="1"/>
    <col min="13312" max="13313" width="9.7109375" style="79" customWidth="1"/>
    <col min="13314" max="13315" width="8.7109375" style="79" customWidth="1"/>
    <col min="13316" max="13557" width="9.140625" style="79"/>
    <col min="13558" max="13558" width="21.7109375" style="79" customWidth="1"/>
    <col min="13559" max="13559" width="16.7109375" style="79" customWidth="1"/>
    <col min="13560" max="13561" width="9.7109375" style="79" customWidth="1"/>
    <col min="13562" max="13562" width="8.7109375" style="79" customWidth="1"/>
    <col min="13563" max="13563" width="5.7109375" style="79" customWidth="1"/>
    <col min="13564" max="13565" width="9.7109375" style="79" customWidth="1"/>
    <col min="13566" max="13566" width="8.7109375" style="79" customWidth="1"/>
    <col min="13567" max="13567" width="5.7109375" style="79" customWidth="1"/>
    <col min="13568" max="13569" width="9.7109375" style="79" customWidth="1"/>
    <col min="13570" max="13571" width="8.7109375" style="79" customWidth="1"/>
    <col min="13572" max="13813" width="9.140625" style="79"/>
    <col min="13814" max="13814" width="21.7109375" style="79" customWidth="1"/>
    <col min="13815" max="13815" width="16.7109375" style="79" customWidth="1"/>
    <col min="13816" max="13817" width="9.7109375" style="79" customWidth="1"/>
    <col min="13818" max="13818" width="8.7109375" style="79" customWidth="1"/>
    <col min="13819" max="13819" width="5.7109375" style="79" customWidth="1"/>
    <col min="13820" max="13821" width="9.7109375" style="79" customWidth="1"/>
    <col min="13822" max="13822" width="8.7109375" style="79" customWidth="1"/>
    <col min="13823" max="13823" width="5.7109375" style="79" customWidth="1"/>
    <col min="13824" max="13825" width="9.7109375" style="79" customWidth="1"/>
    <col min="13826" max="13827" width="8.7109375" style="79" customWidth="1"/>
    <col min="13828" max="14069" width="9.140625" style="79"/>
    <col min="14070" max="14070" width="21.7109375" style="79" customWidth="1"/>
    <col min="14071" max="14071" width="16.7109375" style="79" customWidth="1"/>
    <col min="14072" max="14073" width="9.7109375" style="79" customWidth="1"/>
    <col min="14074" max="14074" width="8.7109375" style="79" customWidth="1"/>
    <col min="14075" max="14075" width="5.7109375" style="79" customWidth="1"/>
    <col min="14076" max="14077" width="9.7109375" style="79" customWidth="1"/>
    <col min="14078" max="14078" width="8.7109375" style="79" customWidth="1"/>
    <col min="14079" max="14079" width="5.7109375" style="79" customWidth="1"/>
    <col min="14080" max="14081" width="9.7109375" style="79" customWidth="1"/>
    <col min="14082" max="14083" width="8.7109375" style="79" customWidth="1"/>
    <col min="14084" max="14325" width="9.140625" style="79"/>
    <col min="14326" max="14326" width="21.7109375" style="79" customWidth="1"/>
    <col min="14327" max="14327" width="16.7109375" style="79" customWidth="1"/>
    <col min="14328" max="14329" width="9.7109375" style="79" customWidth="1"/>
    <col min="14330" max="14330" width="8.7109375" style="79" customWidth="1"/>
    <col min="14331" max="14331" width="5.7109375" style="79" customWidth="1"/>
    <col min="14332" max="14333" width="9.7109375" style="79" customWidth="1"/>
    <col min="14334" max="14334" width="8.7109375" style="79" customWidth="1"/>
    <col min="14335" max="14335" width="5.7109375" style="79" customWidth="1"/>
    <col min="14336" max="14337" width="9.7109375" style="79" customWidth="1"/>
    <col min="14338" max="14339" width="8.7109375" style="79" customWidth="1"/>
    <col min="14340" max="14581" width="9.140625" style="79"/>
    <col min="14582" max="14582" width="21.7109375" style="79" customWidth="1"/>
    <col min="14583" max="14583" width="16.7109375" style="79" customWidth="1"/>
    <col min="14584" max="14585" width="9.7109375" style="79" customWidth="1"/>
    <col min="14586" max="14586" width="8.7109375" style="79" customWidth="1"/>
    <col min="14587" max="14587" width="5.7109375" style="79" customWidth="1"/>
    <col min="14588" max="14589" width="9.7109375" style="79" customWidth="1"/>
    <col min="14590" max="14590" width="8.7109375" style="79" customWidth="1"/>
    <col min="14591" max="14591" width="5.7109375" style="79" customWidth="1"/>
    <col min="14592" max="14593" width="9.7109375" style="79" customWidth="1"/>
    <col min="14594" max="14595" width="8.7109375" style="79" customWidth="1"/>
    <col min="14596" max="14837" width="9.140625" style="79"/>
    <col min="14838" max="14838" width="21.7109375" style="79" customWidth="1"/>
    <col min="14839" max="14839" width="16.7109375" style="79" customWidth="1"/>
    <col min="14840" max="14841" width="9.7109375" style="79" customWidth="1"/>
    <col min="14842" max="14842" width="8.7109375" style="79" customWidth="1"/>
    <col min="14843" max="14843" width="5.7109375" style="79" customWidth="1"/>
    <col min="14844" max="14845" width="9.7109375" style="79" customWidth="1"/>
    <col min="14846" max="14846" width="8.7109375" style="79" customWidth="1"/>
    <col min="14847" max="14847" width="5.7109375" style="79" customWidth="1"/>
    <col min="14848" max="14849" width="9.7109375" style="79" customWidth="1"/>
    <col min="14850" max="14851" width="8.7109375" style="79" customWidth="1"/>
    <col min="14852" max="15093" width="9.140625" style="79"/>
    <col min="15094" max="15094" width="21.7109375" style="79" customWidth="1"/>
    <col min="15095" max="15095" width="16.7109375" style="79" customWidth="1"/>
    <col min="15096" max="15097" width="9.7109375" style="79" customWidth="1"/>
    <col min="15098" max="15098" width="8.7109375" style="79" customWidth="1"/>
    <col min="15099" max="15099" width="5.7109375" style="79" customWidth="1"/>
    <col min="15100" max="15101" width="9.7109375" style="79" customWidth="1"/>
    <col min="15102" max="15102" width="8.7109375" style="79" customWidth="1"/>
    <col min="15103" max="15103" width="5.7109375" style="79" customWidth="1"/>
    <col min="15104" max="15105" width="9.7109375" style="79" customWidth="1"/>
    <col min="15106" max="15107" width="8.7109375" style="79" customWidth="1"/>
    <col min="15108" max="15349" width="9.140625" style="79"/>
    <col min="15350" max="15350" width="21.7109375" style="79" customWidth="1"/>
    <col min="15351" max="15351" width="16.7109375" style="79" customWidth="1"/>
    <col min="15352" max="15353" width="9.7109375" style="79" customWidth="1"/>
    <col min="15354" max="15354" width="8.7109375" style="79" customWidth="1"/>
    <col min="15355" max="15355" width="5.7109375" style="79" customWidth="1"/>
    <col min="15356" max="15357" width="9.7109375" style="79" customWidth="1"/>
    <col min="15358" max="15358" width="8.7109375" style="79" customWidth="1"/>
    <col min="15359" max="15359" width="5.7109375" style="79" customWidth="1"/>
    <col min="15360" max="15361" width="9.7109375" style="79" customWidth="1"/>
    <col min="15362" max="15363" width="8.7109375" style="79" customWidth="1"/>
    <col min="15364" max="15605" width="9.140625" style="79"/>
    <col min="15606" max="15606" width="21.7109375" style="79" customWidth="1"/>
    <col min="15607" max="15607" width="16.7109375" style="79" customWidth="1"/>
    <col min="15608" max="15609" width="9.7109375" style="79" customWidth="1"/>
    <col min="15610" max="15610" width="8.7109375" style="79" customWidth="1"/>
    <col min="15611" max="15611" width="5.7109375" style="79" customWidth="1"/>
    <col min="15612" max="15613" width="9.7109375" style="79" customWidth="1"/>
    <col min="15614" max="15614" width="8.7109375" style="79" customWidth="1"/>
    <col min="15615" max="15615" width="5.7109375" style="79" customWidth="1"/>
    <col min="15616" max="15617" width="9.7109375" style="79" customWidth="1"/>
    <col min="15618" max="15619" width="8.7109375" style="79" customWidth="1"/>
    <col min="15620" max="15861" width="9.140625" style="79"/>
    <col min="15862" max="15862" width="21.7109375" style="79" customWidth="1"/>
    <col min="15863" max="15863" width="16.7109375" style="79" customWidth="1"/>
    <col min="15864" max="15865" width="9.7109375" style="79" customWidth="1"/>
    <col min="15866" max="15866" width="8.7109375" style="79" customWidth="1"/>
    <col min="15867" max="15867" width="5.7109375" style="79" customWidth="1"/>
    <col min="15868" max="15869" width="9.7109375" style="79" customWidth="1"/>
    <col min="15870" max="15870" width="8.7109375" style="79" customWidth="1"/>
    <col min="15871" max="15871" width="5.7109375" style="79" customWidth="1"/>
    <col min="15872" max="15873" width="9.7109375" style="79" customWidth="1"/>
    <col min="15874" max="15875" width="8.7109375" style="79" customWidth="1"/>
    <col min="15876" max="16117" width="9.140625" style="79"/>
    <col min="16118" max="16118" width="21.7109375" style="79" customWidth="1"/>
    <col min="16119" max="16119" width="16.7109375" style="79" customWidth="1"/>
    <col min="16120" max="16121" width="9.7109375" style="79" customWidth="1"/>
    <col min="16122" max="16122" width="8.7109375" style="79" customWidth="1"/>
    <col min="16123" max="16123" width="5.7109375" style="79" customWidth="1"/>
    <col min="16124" max="16125" width="9.7109375" style="79" customWidth="1"/>
    <col min="16126" max="16126" width="8.7109375" style="79" customWidth="1"/>
    <col min="16127" max="16127" width="5.7109375" style="79" customWidth="1"/>
    <col min="16128" max="16129" width="9.7109375" style="79" customWidth="1"/>
    <col min="16130" max="16131" width="8.7109375" style="79" customWidth="1"/>
    <col min="16132" max="16369" width="9.140625" style="79"/>
    <col min="16370" max="16384" width="9.140625" style="79" customWidth="1"/>
  </cols>
  <sheetData>
    <row r="1" spans="1:15" ht="22.5" customHeight="1" thickBot="1" x14ac:dyDescent="0.25">
      <c r="A1" s="35" t="s">
        <v>327</v>
      </c>
      <c r="B1" s="116"/>
      <c r="C1" s="119"/>
      <c r="D1" s="119"/>
      <c r="E1" s="117"/>
      <c r="F1" s="117"/>
      <c r="G1" s="119"/>
      <c r="H1" s="119"/>
      <c r="I1" s="117"/>
      <c r="J1" s="117"/>
      <c r="K1" s="119"/>
      <c r="L1" s="119"/>
      <c r="M1" s="117"/>
      <c r="N1" s="120"/>
    </row>
    <row r="2" spans="1:15" s="3" customFormat="1" ht="15" customHeight="1" x14ac:dyDescent="0.2">
      <c r="A2" s="13"/>
      <c r="B2" s="13"/>
      <c r="C2" s="121" t="s">
        <v>5</v>
      </c>
      <c r="D2" s="121"/>
      <c r="E2" s="122" t="s">
        <v>48</v>
      </c>
      <c r="F2" s="122"/>
      <c r="G2" s="121" t="s">
        <v>6</v>
      </c>
      <c r="H2" s="121"/>
      <c r="I2" s="122" t="s">
        <v>48</v>
      </c>
      <c r="J2" s="122"/>
      <c r="K2" s="121" t="s">
        <v>7</v>
      </c>
      <c r="L2" s="121"/>
      <c r="M2" s="122" t="s">
        <v>48</v>
      </c>
      <c r="N2" s="123" t="s">
        <v>49</v>
      </c>
    </row>
    <row r="3" spans="1:15" s="3" customFormat="1" ht="15" customHeight="1" thickBot="1" x14ac:dyDescent="0.25">
      <c r="A3" s="110"/>
      <c r="B3" s="110"/>
      <c r="C3" s="124">
        <v>2021</v>
      </c>
      <c r="D3" s="124">
        <v>2022</v>
      </c>
      <c r="E3" s="111" t="s">
        <v>50</v>
      </c>
      <c r="F3" s="111"/>
      <c r="G3" s="124">
        <v>2021</v>
      </c>
      <c r="H3" s="124">
        <v>2022</v>
      </c>
      <c r="I3" s="111" t="s">
        <v>50</v>
      </c>
      <c r="J3" s="111"/>
      <c r="K3" s="124">
        <v>2021</v>
      </c>
      <c r="L3" s="124">
        <v>2022</v>
      </c>
      <c r="M3" s="112" t="s">
        <v>50</v>
      </c>
      <c r="N3" s="125" t="s">
        <v>47</v>
      </c>
    </row>
    <row r="4" spans="1:15" s="3" customFormat="1" ht="6" customHeight="1" x14ac:dyDescent="0.2">
      <c r="A4" s="126"/>
      <c r="B4" s="126"/>
      <c r="C4" s="127"/>
      <c r="D4" s="127"/>
      <c r="E4" s="118"/>
      <c r="F4" s="118"/>
      <c r="G4" s="127"/>
      <c r="H4" s="127"/>
      <c r="I4" s="118"/>
      <c r="J4" s="118"/>
      <c r="K4" s="127"/>
      <c r="L4" s="127"/>
      <c r="M4" s="118"/>
      <c r="N4" s="128"/>
    </row>
    <row r="5" spans="1:15" ht="15" customHeight="1" x14ac:dyDescent="0.2">
      <c r="A5" s="79" t="s">
        <v>9</v>
      </c>
      <c r="B5" s="79" t="s">
        <v>0</v>
      </c>
      <c r="C5" s="146">
        <v>1180</v>
      </c>
      <c r="D5" s="146">
        <v>26291</v>
      </c>
      <c r="E5" s="93" t="s">
        <v>256</v>
      </c>
      <c r="G5" s="146">
        <v>1299</v>
      </c>
      <c r="H5" s="146">
        <v>25667</v>
      </c>
      <c r="I5" s="93" t="s">
        <v>256</v>
      </c>
      <c r="K5" s="146">
        <v>2479</v>
      </c>
      <c r="L5" s="146">
        <v>51958</v>
      </c>
      <c r="M5" s="93" t="s">
        <v>256</v>
      </c>
      <c r="N5" s="76">
        <v>2.2445156070253107</v>
      </c>
      <c r="O5" s="93"/>
    </row>
    <row r="6" spans="1:15" ht="15" customHeight="1" x14ac:dyDescent="0.2">
      <c r="B6" s="79" t="s">
        <v>51</v>
      </c>
      <c r="C6" s="146">
        <v>491.34099999999995</v>
      </c>
      <c r="D6" s="146">
        <v>467.24900000000008</v>
      </c>
      <c r="E6" s="93">
        <v>-4.9033156199055021</v>
      </c>
      <c r="G6" s="146">
        <v>818.52200000000005</v>
      </c>
      <c r="H6" s="146">
        <v>514.76</v>
      </c>
      <c r="I6" s="93">
        <v>-37.111036722287253</v>
      </c>
      <c r="K6" s="146">
        <v>1309.8630000000001</v>
      </c>
      <c r="L6" s="146">
        <v>982.00900000000001</v>
      </c>
      <c r="M6" s="93">
        <v>-25.029640504388627</v>
      </c>
      <c r="N6" s="76">
        <v>1.2512155919502777</v>
      </c>
      <c r="O6" s="93"/>
    </row>
    <row r="7" spans="1:15" ht="15" customHeight="1" x14ac:dyDescent="0.2">
      <c r="B7" s="79" t="s">
        <v>52</v>
      </c>
      <c r="C7" s="146">
        <v>35</v>
      </c>
      <c r="D7" s="146">
        <v>148</v>
      </c>
      <c r="E7" s="93">
        <v>322.85714285714289</v>
      </c>
      <c r="G7" s="146">
        <v>36</v>
      </c>
      <c r="H7" s="146">
        <v>147</v>
      </c>
      <c r="I7" s="93">
        <v>308.33333333333331</v>
      </c>
      <c r="K7" s="146">
        <v>71</v>
      </c>
      <c r="L7" s="146">
        <v>295</v>
      </c>
      <c r="M7" s="93">
        <v>315.49295774647891</v>
      </c>
      <c r="N7" s="76">
        <v>2.4398312794640642</v>
      </c>
      <c r="O7" s="93"/>
    </row>
    <row r="8" spans="1:15" ht="9.9499999999999993" customHeight="1" x14ac:dyDescent="0.2">
      <c r="C8" s="146"/>
      <c r="D8" s="146"/>
      <c r="G8" s="146"/>
      <c r="H8" s="146"/>
      <c r="K8" s="146"/>
      <c r="L8" s="146"/>
      <c r="O8" s="93"/>
    </row>
    <row r="9" spans="1:15" ht="15" customHeight="1" x14ac:dyDescent="0.2">
      <c r="A9" s="79" t="s">
        <v>14</v>
      </c>
      <c r="B9" s="79" t="s">
        <v>0</v>
      </c>
      <c r="C9" s="146">
        <v>2578</v>
      </c>
      <c r="D9" s="146">
        <v>160209</v>
      </c>
      <c r="E9" s="93" t="s">
        <v>256</v>
      </c>
      <c r="G9" s="146">
        <v>7419</v>
      </c>
      <c r="H9" s="146">
        <v>164470</v>
      </c>
      <c r="I9" s="93" t="s">
        <v>256</v>
      </c>
      <c r="K9" s="146">
        <v>9997</v>
      </c>
      <c r="L9" s="146">
        <v>324679</v>
      </c>
      <c r="M9" s="93" t="s">
        <v>256</v>
      </c>
      <c r="N9" s="146">
        <v>14.025695422713937</v>
      </c>
      <c r="O9" s="93"/>
    </row>
    <row r="10" spans="1:15" ht="15" customHeight="1" x14ac:dyDescent="0.2">
      <c r="B10" s="79" t="s">
        <v>51</v>
      </c>
      <c r="C10" s="146">
        <v>3612.5840000000003</v>
      </c>
      <c r="D10" s="146">
        <v>2844.6820000000002</v>
      </c>
      <c r="E10" s="93">
        <v>-21.256308503829946</v>
      </c>
      <c r="G10" s="146">
        <v>4116.5280000000002</v>
      </c>
      <c r="H10" s="146">
        <v>3525.9780000000001</v>
      </c>
      <c r="I10" s="93">
        <v>-14.345827357423547</v>
      </c>
      <c r="K10" s="146">
        <v>7729.112000000001</v>
      </c>
      <c r="L10" s="146">
        <v>6370.66</v>
      </c>
      <c r="M10" s="93">
        <v>-17.575783608776806</v>
      </c>
      <c r="N10" s="146">
        <v>8.1171039399984686</v>
      </c>
      <c r="O10" s="93"/>
    </row>
    <row r="11" spans="1:15" ht="15" customHeight="1" x14ac:dyDescent="0.2">
      <c r="B11" s="79" t="s">
        <v>52</v>
      </c>
      <c r="C11" s="146">
        <v>294</v>
      </c>
      <c r="D11" s="146">
        <v>830</v>
      </c>
      <c r="E11" s="93">
        <v>182.31292517006801</v>
      </c>
      <c r="G11" s="146">
        <v>292</v>
      </c>
      <c r="H11" s="146">
        <v>840</v>
      </c>
      <c r="I11" s="93">
        <v>187.67123287671234</v>
      </c>
      <c r="K11" s="146">
        <v>586</v>
      </c>
      <c r="L11" s="146">
        <v>1670</v>
      </c>
      <c r="M11" s="93">
        <v>184.98293515358361</v>
      </c>
      <c r="N11" s="76">
        <v>13.811926226118601</v>
      </c>
      <c r="O11" s="93"/>
    </row>
    <row r="12" spans="1:15" ht="9.9499999999999993" customHeight="1" x14ac:dyDescent="0.2">
      <c r="C12" s="146"/>
      <c r="D12" s="146"/>
      <c r="G12" s="146"/>
      <c r="H12" s="146"/>
      <c r="K12" s="146"/>
      <c r="L12" s="146"/>
      <c r="O12" s="93"/>
    </row>
    <row r="13" spans="1:15" ht="15" customHeight="1" x14ac:dyDescent="0.2">
      <c r="A13" s="79" t="s">
        <v>30</v>
      </c>
      <c r="B13" s="79" t="s">
        <v>0</v>
      </c>
      <c r="C13" s="146" t="s">
        <v>53</v>
      </c>
      <c r="D13" s="146">
        <v>7692</v>
      </c>
      <c r="E13" s="93" t="s">
        <v>53</v>
      </c>
      <c r="G13" s="146">
        <v>19</v>
      </c>
      <c r="H13" s="146">
        <v>9456</v>
      </c>
      <c r="I13" s="93" t="s">
        <v>256</v>
      </c>
      <c r="K13" s="146">
        <v>19</v>
      </c>
      <c r="L13" s="146">
        <v>17148</v>
      </c>
      <c r="M13" s="93" t="s">
        <v>256</v>
      </c>
      <c r="N13" s="76">
        <v>0.74077049981273391</v>
      </c>
      <c r="O13" s="93"/>
    </row>
    <row r="14" spans="1:15" ht="15" customHeight="1" x14ac:dyDescent="0.2">
      <c r="B14" s="79" t="s">
        <v>51</v>
      </c>
      <c r="C14" s="146">
        <v>0.498</v>
      </c>
      <c r="D14" s="146">
        <v>28.905999999999999</v>
      </c>
      <c r="E14" s="93" t="s">
        <v>256</v>
      </c>
      <c r="G14" s="146">
        <v>158.76999999999998</v>
      </c>
      <c r="H14" s="146">
        <v>56.602000000000004</v>
      </c>
      <c r="I14" s="93">
        <v>-64.349688228254706</v>
      </c>
      <c r="K14" s="146">
        <v>159.26799999999997</v>
      </c>
      <c r="L14" s="146">
        <v>85.50800000000001</v>
      </c>
      <c r="M14" s="93">
        <v>-46.311876836527098</v>
      </c>
      <c r="N14" s="76">
        <v>0.10894904510700448</v>
      </c>
      <c r="O14" s="93"/>
    </row>
    <row r="15" spans="1:15" ht="15" customHeight="1" x14ac:dyDescent="0.2">
      <c r="B15" s="79" t="s">
        <v>52</v>
      </c>
      <c r="C15" s="146">
        <v>11</v>
      </c>
      <c r="D15" s="146">
        <v>75</v>
      </c>
      <c r="E15" s="93">
        <v>581.81818181818187</v>
      </c>
      <c r="G15" s="146">
        <v>15</v>
      </c>
      <c r="H15" s="146">
        <v>80</v>
      </c>
      <c r="I15" s="93">
        <v>433.33333333333331</v>
      </c>
      <c r="K15" s="146">
        <v>26</v>
      </c>
      <c r="L15" s="146">
        <v>155</v>
      </c>
      <c r="M15" s="93">
        <v>496.15384615384619</v>
      </c>
      <c r="N15" s="76">
        <v>1.281945248531966</v>
      </c>
      <c r="O15" s="93"/>
    </row>
    <row r="16" spans="1:15" ht="9.9499999999999993" customHeight="1" x14ac:dyDescent="0.2">
      <c r="C16" s="146"/>
      <c r="D16" s="146"/>
      <c r="G16" s="146"/>
      <c r="H16" s="146"/>
      <c r="K16" s="146"/>
      <c r="L16" s="146"/>
      <c r="O16" s="93"/>
    </row>
    <row r="17" spans="1:15" ht="15" customHeight="1" x14ac:dyDescent="0.2">
      <c r="A17" s="79" t="s">
        <v>31</v>
      </c>
      <c r="B17" s="79" t="s">
        <v>0</v>
      </c>
      <c r="C17" s="146">
        <v>887</v>
      </c>
      <c r="D17" s="146">
        <v>7064</v>
      </c>
      <c r="E17" s="93">
        <v>696.39233370913189</v>
      </c>
      <c r="G17" s="146">
        <v>181</v>
      </c>
      <c r="H17" s="146">
        <v>6823</v>
      </c>
      <c r="I17" s="93" t="s">
        <v>256</v>
      </c>
      <c r="K17" s="146">
        <v>1068</v>
      </c>
      <c r="L17" s="146">
        <v>13887</v>
      </c>
      <c r="M17" s="93" t="s">
        <v>256</v>
      </c>
      <c r="N17" s="76">
        <v>0.59989969272798205</v>
      </c>
      <c r="O17" s="93"/>
    </row>
    <row r="18" spans="1:15" ht="15" customHeight="1" x14ac:dyDescent="0.2">
      <c r="B18" s="79" t="s">
        <v>51</v>
      </c>
      <c r="C18" s="146">
        <v>20.187999999999999</v>
      </c>
      <c r="D18" s="146">
        <v>14.454000000000001</v>
      </c>
      <c r="E18" s="93">
        <v>-28.403011690112933</v>
      </c>
      <c r="G18" s="146">
        <v>13.901999999999999</v>
      </c>
      <c r="H18" s="146">
        <v>156.13799999999998</v>
      </c>
      <c r="I18" s="93" t="s">
        <v>256</v>
      </c>
      <c r="K18" s="146">
        <v>34.089999999999996</v>
      </c>
      <c r="L18" s="146">
        <v>170.59199999999998</v>
      </c>
      <c r="M18" s="93">
        <v>400.41654444118507</v>
      </c>
      <c r="N18" s="76">
        <v>0.2173578554391882</v>
      </c>
      <c r="O18" s="93"/>
    </row>
    <row r="19" spans="1:15" ht="15" customHeight="1" x14ac:dyDescent="0.2">
      <c r="B19" s="79" t="s">
        <v>52</v>
      </c>
      <c r="C19" s="146">
        <v>88</v>
      </c>
      <c r="D19" s="146">
        <v>75</v>
      </c>
      <c r="E19" s="93">
        <v>-14.77272727272727</v>
      </c>
      <c r="G19" s="146">
        <v>88</v>
      </c>
      <c r="H19" s="146">
        <v>74</v>
      </c>
      <c r="I19" s="93">
        <v>-15.909090909090907</v>
      </c>
      <c r="K19" s="146">
        <v>176</v>
      </c>
      <c r="L19" s="146">
        <v>149</v>
      </c>
      <c r="M19" s="93">
        <v>-15.340909090909093</v>
      </c>
      <c r="N19" s="76">
        <v>1.2323215614920189</v>
      </c>
      <c r="O19" s="93"/>
    </row>
    <row r="20" spans="1:15" ht="9.9499999999999993" customHeight="1" x14ac:dyDescent="0.2">
      <c r="C20" s="146"/>
      <c r="D20" s="146"/>
      <c r="G20" s="146"/>
      <c r="H20" s="146"/>
      <c r="K20" s="146"/>
      <c r="L20" s="146"/>
      <c r="O20" s="93"/>
    </row>
    <row r="21" spans="1:15" ht="15" customHeight="1" x14ac:dyDescent="0.2">
      <c r="A21" s="79" t="s">
        <v>200</v>
      </c>
      <c r="B21" s="79" t="s">
        <v>0</v>
      </c>
      <c r="C21" s="146" t="s">
        <v>53</v>
      </c>
      <c r="D21" s="146">
        <v>28108</v>
      </c>
      <c r="E21" s="93" t="s">
        <v>53</v>
      </c>
      <c r="G21" s="146" t="s">
        <v>53</v>
      </c>
      <c r="H21" s="146">
        <v>29278</v>
      </c>
      <c r="I21" s="93" t="s">
        <v>53</v>
      </c>
      <c r="K21" s="146" t="s">
        <v>53</v>
      </c>
      <c r="L21" s="146">
        <v>57386</v>
      </c>
      <c r="M21" s="146" t="s">
        <v>53</v>
      </c>
      <c r="N21" s="76">
        <v>2.4789978949296443</v>
      </c>
      <c r="O21" s="93"/>
    </row>
    <row r="22" spans="1:15" ht="15" customHeight="1" x14ac:dyDescent="0.2">
      <c r="B22" s="79" t="s">
        <v>51</v>
      </c>
      <c r="C22" s="146" t="s">
        <v>53</v>
      </c>
      <c r="D22" s="146">
        <v>67.278999999999996</v>
      </c>
      <c r="E22" s="93" t="s">
        <v>53</v>
      </c>
      <c r="G22" s="146" t="s">
        <v>53</v>
      </c>
      <c r="H22" s="146">
        <v>21.548999999999999</v>
      </c>
      <c r="I22" s="93" t="s">
        <v>53</v>
      </c>
      <c r="K22" s="146" t="s">
        <v>53</v>
      </c>
      <c r="L22" s="146">
        <v>88.828000000000003</v>
      </c>
      <c r="M22" s="93" t="s">
        <v>53</v>
      </c>
      <c r="N22" s="76">
        <v>0.11317918532494028</v>
      </c>
      <c r="O22" s="93"/>
    </row>
    <row r="23" spans="1:15" ht="15" customHeight="1" x14ac:dyDescent="0.2">
      <c r="B23" s="79" t="s">
        <v>52</v>
      </c>
      <c r="C23" s="146" t="s">
        <v>53</v>
      </c>
      <c r="D23" s="146">
        <v>156</v>
      </c>
      <c r="E23" s="93" t="s">
        <v>53</v>
      </c>
      <c r="G23" s="146" t="s">
        <v>53</v>
      </c>
      <c r="H23" s="146">
        <v>155</v>
      </c>
      <c r="I23" s="93" t="s">
        <v>53</v>
      </c>
      <c r="K23" s="146" t="s">
        <v>53</v>
      </c>
      <c r="L23" s="146">
        <v>311</v>
      </c>
      <c r="M23" s="93" t="s">
        <v>53</v>
      </c>
      <c r="N23" s="76">
        <v>2.57216111157059</v>
      </c>
      <c r="O23" s="93"/>
    </row>
    <row r="24" spans="1:15" ht="9.9499999999999993" customHeight="1" x14ac:dyDescent="0.2">
      <c r="C24" s="146"/>
      <c r="D24" s="146"/>
      <c r="G24" s="146"/>
      <c r="H24" s="146"/>
      <c r="K24" s="146"/>
      <c r="L24" s="146"/>
      <c r="O24" s="93"/>
    </row>
    <row r="25" spans="1:15" ht="15" customHeight="1" x14ac:dyDescent="0.2">
      <c r="A25" s="79" t="s">
        <v>252</v>
      </c>
      <c r="B25" s="79" t="s">
        <v>0</v>
      </c>
      <c r="C25" s="146" t="s">
        <v>53</v>
      </c>
      <c r="D25" s="146">
        <v>1778</v>
      </c>
      <c r="E25" s="93" t="s">
        <v>53</v>
      </c>
      <c r="G25" s="146" t="s">
        <v>53</v>
      </c>
      <c r="H25" s="146">
        <v>1801</v>
      </c>
      <c r="I25" s="93" t="s">
        <v>53</v>
      </c>
      <c r="K25" s="146" t="s">
        <v>53</v>
      </c>
      <c r="L25" s="146">
        <v>3579</v>
      </c>
      <c r="M25" s="146" t="s">
        <v>53</v>
      </c>
      <c r="N25" s="76">
        <v>0.15460797870479207</v>
      </c>
      <c r="O25" s="93"/>
    </row>
    <row r="26" spans="1:15" ht="15" customHeight="1" x14ac:dyDescent="0.2">
      <c r="B26" s="79" t="s">
        <v>51</v>
      </c>
      <c r="C26" s="146" t="s">
        <v>53</v>
      </c>
      <c r="D26" s="146">
        <v>0.113</v>
      </c>
      <c r="E26" s="93" t="s">
        <v>53</v>
      </c>
      <c r="G26" s="146">
        <v>7.9870000000000001</v>
      </c>
      <c r="H26" s="146">
        <v>0.122</v>
      </c>
      <c r="I26" s="93">
        <v>-98.472517841492419</v>
      </c>
      <c r="K26" s="146">
        <v>7.9870000000000001</v>
      </c>
      <c r="L26" s="146">
        <v>0.23499999999999999</v>
      </c>
      <c r="M26" s="146">
        <v>-97.057718793038688</v>
      </c>
      <c r="N26" s="76">
        <v>2.9942257566714279E-4</v>
      </c>
      <c r="O26" s="93"/>
    </row>
    <row r="27" spans="1:15" ht="15" customHeight="1" x14ac:dyDescent="0.2">
      <c r="B27" s="79" t="s">
        <v>52</v>
      </c>
      <c r="C27" s="146">
        <v>1</v>
      </c>
      <c r="D27" s="146">
        <v>13</v>
      </c>
      <c r="E27" s="93" t="s">
        <v>256</v>
      </c>
      <c r="G27" s="146">
        <v>1</v>
      </c>
      <c r="H27" s="146">
        <v>13</v>
      </c>
      <c r="I27" s="93" t="s">
        <v>256</v>
      </c>
      <c r="K27" s="146">
        <v>2</v>
      </c>
      <c r="L27" s="146">
        <v>26</v>
      </c>
      <c r="M27" s="146" t="s">
        <v>256</v>
      </c>
      <c r="N27" s="76">
        <v>0.21503597717310394</v>
      </c>
      <c r="O27" s="93"/>
    </row>
    <row r="28" spans="1:15" ht="9.9499999999999993" customHeight="1" x14ac:dyDescent="0.2">
      <c r="C28" s="146"/>
      <c r="D28" s="146"/>
      <c r="G28" s="146"/>
      <c r="H28" s="146"/>
      <c r="K28" s="146"/>
      <c r="L28" s="146"/>
      <c r="M28" s="146"/>
      <c r="O28" s="93"/>
    </row>
    <row r="29" spans="1:15" ht="15" customHeight="1" x14ac:dyDescent="0.2">
      <c r="A29" s="79" t="s">
        <v>32</v>
      </c>
      <c r="B29" s="79" t="s">
        <v>0</v>
      </c>
      <c r="C29" s="146">
        <v>19788</v>
      </c>
      <c r="D29" s="146">
        <v>330553</v>
      </c>
      <c r="E29" s="93" t="s">
        <v>256</v>
      </c>
      <c r="G29" s="146">
        <v>25339</v>
      </c>
      <c r="H29" s="146">
        <v>319846</v>
      </c>
      <c r="I29" s="93" t="s">
        <v>256</v>
      </c>
      <c r="K29" s="146">
        <v>45127</v>
      </c>
      <c r="L29" s="146">
        <v>650399</v>
      </c>
      <c r="M29" s="146" t="s">
        <v>256</v>
      </c>
      <c r="N29" s="76">
        <v>28.096360643089707</v>
      </c>
      <c r="O29" s="93"/>
    </row>
    <row r="30" spans="1:15" ht="15" customHeight="1" x14ac:dyDescent="0.2">
      <c r="B30" s="79" t="s">
        <v>51</v>
      </c>
      <c r="C30" s="146">
        <v>11979.382999999998</v>
      </c>
      <c r="D30" s="146">
        <v>10098.593999999999</v>
      </c>
      <c r="E30" s="93">
        <v>-15.700215946013241</v>
      </c>
      <c r="G30" s="146">
        <v>10374.001</v>
      </c>
      <c r="H30" s="146">
        <v>10618.010999999999</v>
      </c>
      <c r="I30" s="93">
        <v>2.3521300990813288</v>
      </c>
      <c r="K30" s="146">
        <v>22353.383999999998</v>
      </c>
      <c r="L30" s="146">
        <v>20716.604999999996</v>
      </c>
      <c r="M30" s="146">
        <v>-7.3222873100556196</v>
      </c>
      <c r="N30" s="76">
        <v>26.395826502888546</v>
      </c>
      <c r="O30" s="93"/>
    </row>
    <row r="31" spans="1:15" ht="15" customHeight="1" x14ac:dyDescent="0.2">
      <c r="B31" s="79" t="s">
        <v>52</v>
      </c>
      <c r="C31" s="146">
        <v>576</v>
      </c>
      <c r="D31" s="146">
        <v>1607</v>
      </c>
      <c r="E31" s="93">
        <v>178.99305555555554</v>
      </c>
      <c r="G31" s="146">
        <v>580</v>
      </c>
      <c r="H31" s="146">
        <v>1603</v>
      </c>
      <c r="I31" s="93">
        <v>176.37931034482759</v>
      </c>
      <c r="K31" s="146">
        <v>1156</v>
      </c>
      <c r="L31" s="146">
        <v>3210</v>
      </c>
      <c r="M31" s="146">
        <v>177.68166089965396</v>
      </c>
      <c r="N31" s="76">
        <v>26.548672566371685</v>
      </c>
      <c r="O31" s="93"/>
    </row>
    <row r="32" spans="1:15" ht="9.9499999999999993" customHeight="1" x14ac:dyDescent="0.2">
      <c r="C32" s="146"/>
      <c r="D32" s="146"/>
      <c r="G32" s="146"/>
      <c r="H32" s="146"/>
      <c r="K32" s="146"/>
      <c r="L32" s="146"/>
      <c r="O32" s="93"/>
    </row>
    <row r="33" spans="1:15" ht="15" customHeight="1" x14ac:dyDescent="0.2">
      <c r="A33" s="79" t="s">
        <v>253</v>
      </c>
      <c r="B33" s="79" t="s">
        <v>0</v>
      </c>
      <c r="C33" s="146" t="s">
        <v>53</v>
      </c>
      <c r="D33" s="146">
        <v>73</v>
      </c>
      <c r="E33" s="93" t="s">
        <v>53</v>
      </c>
      <c r="G33" s="146" t="s">
        <v>53</v>
      </c>
      <c r="H33" s="146">
        <v>77</v>
      </c>
      <c r="I33" s="93" t="s">
        <v>53</v>
      </c>
      <c r="K33" s="146" t="s">
        <v>53</v>
      </c>
      <c r="L33" s="146">
        <v>150</v>
      </c>
      <c r="M33" s="93" t="s">
        <v>53</v>
      </c>
      <c r="N33" s="76">
        <v>6.4797979339812272E-3</v>
      </c>
      <c r="O33" s="93"/>
    </row>
    <row r="34" spans="1:15" ht="15" customHeight="1" x14ac:dyDescent="0.2">
      <c r="B34" s="79" t="s">
        <v>51</v>
      </c>
      <c r="C34" s="146" t="s">
        <v>53</v>
      </c>
      <c r="D34" s="146">
        <v>3.5000000000000003E-2</v>
      </c>
      <c r="E34" s="93" t="s">
        <v>53</v>
      </c>
      <c r="G34" s="146" t="s">
        <v>53</v>
      </c>
      <c r="H34" s="146">
        <v>0</v>
      </c>
      <c r="I34" s="93" t="s">
        <v>53</v>
      </c>
      <c r="K34" s="146" t="s">
        <v>53</v>
      </c>
      <c r="L34" s="146">
        <v>3.5000000000000003E-2</v>
      </c>
      <c r="M34" s="93" t="s">
        <v>53</v>
      </c>
      <c r="N34" s="76">
        <v>4.4594851695106382E-5</v>
      </c>
      <c r="O34" s="93"/>
    </row>
    <row r="35" spans="1:15" ht="15" customHeight="1" x14ac:dyDescent="0.2">
      <c r="B35" s="79" t="s">
        <v>52</v>
      </c>
      <c r="C35" s="146" t="s">
        <v>53</v>
      </c>
      <c r="D35" s="146">
        <v>4</v>
      </c>
      <c r="E35" s="93" t="s">
        <v>53</v>
      </c>
      <c r="G35" s="146" t="s">
        <v>53</v>
      </c>
      <c r="H35" s="146">
        <v>4</v>
      </c>
      <c r="I35" s="93" t="s">
        <v>53</v>
      </c>
      <c r="K35" s="146" t="s">
        <v>53</v>
      </c>
      <c r="L35" s="146">
        <v>8</v>
      </c>
      <c r="M35" s="93" t="s">
        <v>53</v>
      </c>
      <c r="N35" s="76">
        <v>6.6164916053262759E-2</v>
      </c>
      <c r="O35" s="93"/>
    </row>
    <row r="36" spans="1:15" ht="9.9499999999999993" customHeight="1" x14ac:dyDescent="0.2">
      <c r="C36" s="146"/>
      <c r="D36" s="146"/>
      <c r="G36" s="146"/>
      <c r="H36" s="146"/>
      <c r="K36" s="146"/>
      <c r="L36" s="146"/>
      <c r="O36" s="93"/>
    </row>
    <row r="37" spans="1:15" ht="15" customHeight="1" x14ac:dyDescent="0.2">
      <c r="A37" s="79" t="s">
        <v>40</v>
      </c>
      <c r="B37" s="79" t="s">
        <v>0</v>
      </c>
      <c r="C37" s="146">
        <v>1295</v>
      </c>
      <c r="D37" s="146">
        <v>123754</v>
      </c>
      <c r="E37" s="93" t="s">
        <v>256</v>
      </c>
      <c r="G37" s="146">
        <v>4178</v>
      </c>
      <c r="H37" s="146">
        <v>118926</v>
      </c>
      <c r="I37" s="93" t="s">
        <v>256</v>
      </c>
      <c r="K37" s="146">
        <v>5473</v>
      </c>
      <c r="L37" s="146">
        <v>242680</v>
      </c>
      <c r="M37" s="93" t="s">
        <v>256</v>
      </c>
      <c r="N37" s="76">
        <v>10.483449084123761</v>
      </c>
      <c r="O37" s="93"/>
    </row>
    <row r="38" spans="1:15" ht="15" customHeight="1" x14ac:dyDescent="0.2">
      <c r="B38" s="79" t="s">
        <v>51</v>
      </c>
      <c r="C38" s="146">
        <v>2990.1009999999997</v>
      </c>
      <c r="D38" s="146">
        <v>2925.8160000000003</v>
      </c>
      <c r="E38" s="93">
        <v>-2.1499273770350658</v>
      </c>
      <c r="G38" s="146">
        <v>2554.8310000000001</v>
      </c>
      <c r="H38" s="146">
        <v>2551.0809999999997</v>
      </c>
      <c r="I38" s="93">
        <v>-0.14678074596716773</v>
      </c>
      <c r="K38" s="146">
        <v>5544.9319999999998</v>
      </c>
      <c r="L38" s="146">
        <v>5476.8969999999999</v>
      </c>
      <c r="M38" s="93">
        <v>-1.2269762731084821</v>
      </c>
      <c r="N38" s="76">
        <v>6.9783259846963723</v>
      </c>
      <c r="O38" s="93"/>
    </row>
    <row r="39" spans="1:15" ht="15" customHeight="1" x14ac:dyDescent="0.2">
      <c r="B39" s="79" t="s">
        <v>52</v>
      </c>
      <c r="C39" s="146">
        <v>175</v>
      </c>
      <c r="D39" s="146">
        <v>595</v>
      </c>
      <c r="E39" s="93">
        <v>240</v>
      </c>
      <c r="G39" s="146">
        <v>173</v>
      </c>
      <c r="H39" s="146">
        <v>582</v>
      </c>
      <c r="I39" s="93">
        <v>236.41618497109826</v>
      </c>
      <c r="K39" s="146">
        <v>348</v>
      </c>
      <c r="L39" s="146">
        <v>1177</v>
      </c>
      <c r="M39" s="93">
        <v>238.2183908045977</v>
      </c>
      <c r="N39" s="76">
        <v>9.7345132743362832</v>
      </c>
      <c r="O39" s="93"/>
    </row>
    <row r="40" spans="1:15" ht="9.9499999999999993" customHeight="1" x14ac:dyDescent="0.2">
      <c r="C40" s="146"/>
      <c r="D40" s="146"/>
      <c r="G40" s="146"/>
      <c r="H40" s="146"/>
      <c r="K40" s="146"/>
      <c r="L40" s="146"/>
      <c r="O40" s="93"/>
    </row>
    <row r="41" spans="1:15" ht="15" customHeight="1" x14ac:dyDescent="0.2">
      <c r="A41" s="79" t="s">
        <v>41</v>
      </c>
      <c r="B41" s="79" t="s">
        <v>0</v>
      </c>
      <c r="C41" s="146">
        <v>42178</v>
      </c>
      <c r="D41" s="146">
        <v>473712</v>
      </c>
      <c r="E41" s="93" t="s">
        <v>256</v>
      </c>
      <c r="G41" s="146">
        <v>49870</v>
      </c>
      <c r="H41" s="146">
        <v>479309</v>
      </c>
      <c r="I41" s="93">
        <v>861.11690395027074</v>
      </c>
      <c r="K41" s="146">
        <v>92048</v>
      </c>
      <c r="L41" s="146">
        <v>953021</v>
      </c>
      <c r="M41" s="93">
        <v>935.35220754389013</v>
      </c>
      <c r="N41" s="76">
        <v>41.169223378938149</v>
      </c>
      <c r="O41" s="93"/>
    </row>
    <row r="42" spans="1:15" ht="15" customHeight="1" x14ac:dyDescent="0.2">
      <c r="B42" s="79" t="s">
        <v>51</v>
      </c>
      <c r="C42" s="146">
        <v>31753.470999999998</v>
      </c>
      <c r="D42" s="146">
        <v>28194.892000000007</v>
      </c>
      <c r="E42" s="93">
        <v>-11.206897664825332</v>
      </c>
      <c r="G42" s="146">
        <v>20754.830000000002</v>
      </c>
      <c r="H42" s="146">
        <v>16123.038999999993</v>
      </c>
      <c r="I42" s="93">
        <v>-22.316689657299083</v>
      </c>
      <c r="K42" s="146">
        <v>52508.300999999999</v>
      </c>
      <c r="L42" s="146">
        <v>44317.930999999997</v>
      </c>
      <c r="M42" s="93">
        <v>-15.598238457572645</v>
      </c>
      <c r="N42" s="76">
        <v>56.467187439398778</v>
      </c>
      <c r="O42" s="93"/>
    </row>
    <row r="43" spans="1:15" ht="15" customHeight="1" x14ac:dyDescent="0.2">
      <c r="B43" s="79" t="s">
        <v>52</v>
      </c>
      <c r="C43" s="146">
        <v>1241</v>
      </c>
      <c r="D43" s="146">
        <v>2540</v>
      </c>
      <c r="E43" s="93">
        <v>104.67365028203064</v>
      </c>
      <c r="G43" s="146">
        <v>1223</v>
      </c>
      <c r="H43" s="146">
        <v>2540</v>
      </c>
      <c r="I43" s="93">
        <v>107.68601798855273</v>
      </c>
      <c r="K43" s="146">
        <v>2464</v>
      </c>
      <c r="L43" s="146">
        <v>5080</v>
      </c>
      <c r="M43" s="93">
        <v>106.16883116883118</v>
      </c>
      <c r="N43" s="76">
        <v>42.014721693821848</v>
      </c>
      <c r="O43" s="93"/>
    </row>
    <row r="44" spans="1:15" ht="9.9499999999999993" customHeight="1" x14ac:dyDescent="0.2">
      <c r="C44" s="146"/>
      <c r="D44" s="146"/>
      <c r="G44" s="146"/>
      <c r="H44" s="146"/>
      <c r="K44" s="146"/>
      <c r="L44" s="146"/>
      <c r="O44" s="93"/>
    </row>
    <row r="45" spans="1:15" ht="15" customHeight="1" x14ac:dyDescent="0.2">
      <c r="A45" s="79" t="s">
        <v>251</v>
      </c>
      <c r="B45" s="79" t="s">
        <v>0</v>
      </c>
      <c r="C45" s="146" t="s">
        <v>53</v>
      </c>
      <c r="D45" s="146" t="s">
        <v>53</v>
      </c>
      <c r="E45" s="93" t="s">
        <v>53</v>
      </c>
      <c r="G45" s="146" t="s">
        <v>53</v>
      </c>
      <c r="H45" s="146" t="s">
        <v>53</v>
      </c>
      <c r="I45" s="93" t="s">
        <v>53</v>
      </c>
      <c r="K45" s="146" t="s">
        <v>53</v>
      </c>
      <c r="L45" s="146" t="s">
        <v>53</v>
      </c>
      <c r="M45" s="93" t="s">
        <v>53</v>
      </c>
      <c r="N45" s="76" t="s">
        <v>53</v>
      </c>
      <c r="O45" s="93"/>
    </row>
    <row r="46" spans="1:15" ht="15" customHeight="1" x14ac:dyDescent="0.2">
      <c r="B46" s="79" t="s">
        <v>51</v>
      </c>
      <c r="C46" s="146">
        <v>73.364999999999995</v>
      </c>
      <c r="D46" s="146">
        <v>9.1</v>
      </c>
      <c r="E46" s="93">
        <v>-87.596265249096987</v>
      </c>
      <c r="G46" s="146">
        <v>243.45299999999997</v>
      </c>
      <c r="H46" s="146">
        <v>265.99599999999998</v>
      </c>
      <c r="I46" s="93">
        <v>9.2596928359888864</v>
      </c>
      <c r="K46" s="146">
        <v>316.81799999999998</v>
      </c>
      <c r="L46" s="146">
        <v>275.096</v>
      </c>
      <c r="M46" s="93">
        <v>-13.1690749894261</v>
      </c>
      <c r="N46" s="76">
        <v>0.35051043776905672</v>
      </c>
      <c r="O46" s="93"/>
    </row>
    <row r="47" spans="1:15" ht="15" customHeight="1" x14ac:dyDescent="0.2">
      <c r="B47" s="79" t="s">
        <v>52</v>
      </c>
      <c r="C47" s="146">
        <v>13</v>
      </c>
      <c r="D47" s="146">
        <v>5</v>
      </c>
      <c r="E47" s="93">
        <v>-61.53846153846154</v>
      </c>
      <c r="G47" s="146">
        <v>10</v>
      </c>
      <c r="H47" s="146">
        <v>5</v>
      </c>
      <c r="I47" s="93">
        <v>-50</v>
      </c>
      <c r="K47" s="146">
        <v>23</v>
      </c>
      <c r="L47" s="146">
        <v>10</v>
      </c>
      <c r="M47" s="93">
        <v>-56.521739130434788</v>
      </c>
      <c r="N47" s="76">
        <v>8.2706145066578446E-2</v>
      </c>
      <c r="O47" s="93"/>
    </row>
    <row r="48" spans="1:15" ht="9.9499999999999993" customHeight="1" x14ac:dyDescent="0.2">
      <c r="C48" s="146"/>
      <c r="D48" s="146"/>
      <c r="G48" s="146"/>
      <c r="H48" s="146"/>
      <c r="K48" s="146"/>
      <c r="L48" s="146"/>
      <c r="O48" s="93"/>
    </row>
    <row r="49" spans="1:15" ht="15" customHeight="1" x14ac:dyDescent="0.2">
      <c r="A49" s="79" t="s">
        <v>47</v>
      </c>
      <c r="B49" s="79" t="s">
        <v>0</v>
      </c>
      <c r="C49" s="146">
        <v>67906</v>
      </c>
      <c r="D49" s="146">
        <v>1159234</v>
      </c>
      <c r="E49" s="93" t="s">
        <v>256</v>
      </c>
      <c r="G49" s="146">
        <v>88305</v>
      </c>
      <c r="H49" s="146">
        <v>1155653</v>
      </c>
      <c r="I49" s="93" t="s">
        <v>256</v>
      </c>
      <c r="K49" s="146">
        <v>156211</v>
      </c>
      <c r="L49" s="146">
        <v>2314887</v>
      </c>
      <c r="M49" s="93" t="s">
        <v>256</v>
      </c>
      <c r="N49" s="76">
        <v>100</v>
      </c>
      <c r="O49" s="93"/>
    </row>
    <row r="50" spans="1:15" ht="15" customHeight="1" x14ac:dyDescent="0.2">
      <c r="B50" s="79" t="s">
        <v>51</v>
      </c>
      <c r="C50" s="146">
        <v>50920.930999999997</v>
      </c>
      <c r="D50" s="146">
        <v>44651.12000000001</v>
      </c>
      <c r="E50" s="93">
        <v>-12.312836542599715</v>
      </c>
      <c r="G50" s="146">
        <v>39042.824000000001</v>
      </c>
      <c r="H50" s="146">
        <v>33833.275999999991</v>
      </c>
      <c r="I50" s="93">
        <v>-13.343163906381383</v>
      </c>
      <c r="K50" s="146">
        <v>89963.75499999999</v>
      </c>
      <c r="L50" s="146">
        <v>78484.395999999993</v>
      </c>
      <c r="M50" s="93">
        <v>-12.75998206166472</v>
      </c>
      <c r="N50" s="76">
        <v>100</v>
      </c>
      <c r="O50" s="93"/>
    </row>
    <row r="51" spans="1:15" ht="15" customHeight="1" x14ac:dyDescent="0.2">
      <c r="B51" s="79" t="s">
        <v>52</v>
      </c>
      <c r="C51" s="146">
        <v>2434</v>
      </c>
      <c r="D51" s="146">
        <v>6048</v>
      </c>
      <c r="E51" s="93">
        <v>148.47986852917009</v>
      </c>
      <c r="G51" s="146">
        <v>2418</v>
      </c>
      <c r="H51" s="146">
        <v>6043</v>
      </c>
      <c r="I51" s="93">
        <v>149.91728701406123</v>
      </c>
      <c r="K51" s="146">
        <v>4852</v>
      </c>
      <c r="L51" s="146">
        <v>12091</v>
      </c>
      <c r="M51" s="93">
        <v>149.19620774938173</v>
      </c>
      <c r="N51" s="76">
        <v>100</v>
      </c>
      <c r="O51" s="93"/>
    </row>
    <row r="52" spans="1:15" ht="9.9499999999999993" customHeight="1" thickBot="1" x14ac:dyDescent="0.25">
      <c r="A52" s="95"/>
      <c r="B52" s="95"/>
      <c r="C52" s="155"/>
      <c r="D52" s="155"/>
      <c r="E52" s="129"/>
      <c r="F52" s="129"/>
      <c r="G52" s="155"/>
      <c r="H52" s="155"/>
      <c r="I52" s="129"/>
      <c r="J52" s="129"/>
      <c r="K52" s="155"/>
      <c r="L52" s="155"/>
      <c r="M52" s="129"/>
      <c r="N52" s="130"/>
    </row>
    <row r="53" spans="1:15" ht="15" customHeight="1" x14ac:dyDescent="0.2">
      <c r="C53" s="80"/>
      <c r="D53" s="80"/>
      <c r="G53" s="80"/>
      <c r="H53" s="80"/>
      <c r="K53" s="80"/>
      <c r="L53" s="80"/>
    </row>
    <row r="54" spans="1:15" ht="15" customHeight="1" x14ac:dyDescent="0.2">
      <c r="C54" s="80"/>
      <c r="D54" s="80"/>
      <c r="G54" s="80"/>
      <c r="H54" s="80"/>
      <c r="K54" s="80"/>
      <c r="L54" s="80"/>
    </row>
    <row r="55" spans="1:15" ht="15" customHeight="1" x14ac:dyDescent="0.2">
      <c r="C55" s="80"/>
      <c r="D55" s="80"/>
      <c r="G55" s="80"/>
      <c r="H55" s="80"/>
      <c r="K55" s="80"/>
      <c r="L55" s="80"/>
    </row>
    <row r="56" spans="1:15" ht="15" customHeight="1" x14ac:dyDescent="0.2">
      <c r="C56" s="80"/>
      <c r="D56" s="80"/>
      <c r="G56" s="80"/>
      <c r="H56" s="80"/>
      <c r="K56" s="80"/>
      <c r="L56" s="80"/>
    </row>
    <row r="57" spans="1:15" ht="15" customHeight="1" x14ac:dyDescent="0.2">
      <c r="C57" s="80"/>
      <c r="D57" s="80"/>
      <c r="G57" s="80"/>
      <c r="H57" s="80"/>
      <c r="K57" s="80"/>
      <c r="L57" s="80"/>
    </row>
    <row r="58" spans="1:15" x14ac:dyDescent="0.2">
      <c r="C58" s="80"/>
      <c r="D58" s="80"/>
      <c r="G58" s="80"/>
      <c r="H58" s="80"/>
      <c r="K58" s="80"/>
      <c r="L58" s="80"/>
    </row>
    <row r="59" spans="1:15" x14ac:dyDescent="0.2">
      <c r="C59" s="80"/>
      <c r="D59" s="80"/>
      <c r="G59" s="80"/>
      <c r="H59" s="80"/>
      <c r="K59" s="80"/>
      <c r="L59" s="80"/>
    </row>
    <row r="60" spans="1:15" x14ac:dyDescent="0.2">
      <c r="C60" s="80"/>
      <c r="D60" s="80"/>
      <c r="G60" s="80"/>
      <c r="H60" s="80"/>
      <c r="K60" s="80"/>
      <c r="L60" s="80"/>
    </row>
    <row r="61" spans="1:15" x14ac:dyDescent="0.2">
      <c r="C61" s="80"/>
      <c r="D61" s="80"/>
      <c r="G61" s="80"/>
      <c r="H61" s="80"/>
      <c r="K61" s="80"/>
      <c r="L61" s="80"/>
    </row>
    <row r="62" spans="1:15" x14ac:dyDescent="0.2">
      <c r="C62" s="80"/>
      <c r="D62" s="80"/>
      <c r="G62" s="80"/>
      <c r="H62" s="80"/>
      <c r="K62" s="80"/>
      <c r="L62" s="80"/>
    </row>
    <row r="63" spans="1:15" x14ac:dyDescent="0.2">
      <c r="C63" s="80"/>
      <c r="D63" s="80"/>
      <c r="G63" s="80"/>
      <c r="H63" s="80"/>
      <c r="K63" s="80"/>
      <c r="L63" s="80"/>
    </row>
    <row r="64" spans="1:15" x14ac:dyDescent="0.2">
      <c r="C64" s="80"/>
      <c r="D64" s="80"/>
      <c r="G64" s="80"/>
      <c r="H64" s="80"/>
      <c r="K64" s="80"/>
      <c r="L64" s="80"/>
    </row>
    <row r="65" spans="3:12" x14ac:dyDescent="0.2">
      <c r="C65" s="80"/>
      <c r="D65" s="80"/>
      <c r="G65" s="80"/>
      <c r="H65" s="80"/>
      <c r="K65" s="80"/>
      <c r="L65" s="80"/>
    </row>
    <row r="66" spans="3:12" x14ac:dyDescent="0.2">
      <c r="C66" s="80"/>
      <c r="D66" s="80"/>
      <c r="G66" s="80"/>
      <c r="H66" s="80"/>
      <c r="K66" s="80"/>
      <c r="L66" s="80"/>
    </row>
    <row r="67" spans="3:12" x14ac:dyDescent="0.2">
      <c r="C67" s="80"/>
      <c r="D67" s="80"/>
      <c r="G67" s="80"/>
      <c r="H67" s="80"/>
      <c r="K67" s="80"/>
      <c r="L67" s="80"/>
    </row>
  </sheetData>
  <phoneticPr fontId="0" type="noConversion"/>
  <printOptions horizontalCentered="1"/>
  <pageMargins left="0.39370078740157483" right="0.39370078740157483" top="0.59055118110236227" bottom="0.59055118110236227" header="0.51181102362204722" footer="0.39370078740157483"/>
  <pageSetup paperSize="9" scale="85" firstPageNumber="14" orientation="landscape" useFirstPageNumber="1" horizontalDpi="1200" verticalDpi="1200" r:id="rId1"/>
  <headerFooter alignWithMargins="0">
    <oddFooter>&amp;C&amp;"Verdana,Regular"&amp;P</oddFooter>
  </headerFooter>
  <rowBreaks count="1" manualBreakCount="1">
    <brk id="4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S504"/>
  <sheetViews>
    <sheetView zoomScale="90" zoomScaleNormal="90" workbookViewId="0"/>
  </sheetViews>
  <sheetFormatPr defaultRowHeight="12.75" x14ac:dyDescent="0.2"/>
  <cols>
    <col min="1" max="1" width="22.7109375" style="79" customWidth="1"/>
    <col min="2" max="2" width="25.7109375" style="79" customWidth="1"/>
    <col min="3" max="5" width="10.7109375" style="79" customWidth="1"/>
    <col min="6" max="6" width="1.7109375" style="79" customWidth="1"/>
    <col min="7" max="9" width="10.7109375" style="79" customWidth="1"/>
    <col min="10" max="10" width="1.7109375" style="79" customWidth="1"/>
    <col min="11" max="12" width="9.7109375" style="79" customWidth="1"/>
    <col min="13" max="13" width="10.7109375" style="79" customWidth="1"/>
    <col min="14" max="14" width="1.7109375" style="79" customWidth="1"/>
    <col min="15" max="16" width="9.7109375" style="79" customWidth="1"/>
    <col min="17" max="17" width="10.7109375" style="79" customWidth="1"/>
    <col min="18" max="242" width="9.140625" style="79"/>
    <col min="243" max="243" width="18.7109375" style="79" customWidth="1"/>
    <col min="244" max="244" width="25.7109375" style="79" customWidth="1"/>
    <col min="245" max="246" width="8.7109375" style="79" customWidth="1"/>
    <col min="247" max="247" width="10.7109375" style="79" customWidth="1"/>
    <col min="248" max="248" width="1.7109375" style="79" customWidth="1"/>
    <col min="249" max="250" width="8.7109375" style="79" customWidth="1"/>
    <col min="251" max="251" width="10.7109375" style="79" customWidth="1"/>
    <col min="252" max="252" width="1.7109375" style="79" customWidth="1"/>
    <col min="253" max="254" width="9.7109375" style="79" customWidth="1"/>
    <col min="255" max="255" width="10.7109375" style="79" customWidth="1"/>
    <col min="256" max="256" width="1.7109375" style="79" customWidth="1"/>
    <col min="257" max="258" width="9.7109375" style="79" customWidth="1"/>
    <col min="259" max="259" width="10.7109375" style="79" customWidth="1"/>
    <col min="260" max="498" width="9.140625" style="79"/>
    <col min="499" max="499" width="18.7109375" style="79" customWidth="1"/>
    <col min="500" max="500" width="25.7109375" style="79" customWidth="1"/>
    <col min="501" max="502" width="8.7109375" style="79" customWidth="1"/>
    <col min="503" max="503" width="10.7109375" style="79" customWidth="1"/>
    <col min="504" max="504" width="1.7109375" style="79" customWidth="1"/>
    <col min="505" max="506" width="8.7109375" style="79" customWidth="1"/>
    <col min="507" max="507" width="10.7109375" style="79" customWidth="1"/>
    <col min="508" max="508" width="1.7109375" style="79" customWidth="1"/>
    <col min="509" max="510" width="9.7109375" style="79" customWidth="1"/>
    <col min="511" max="511" width="10.7109375" style="79" customWidth="1"/>
    <col min="512" max="512" width="1.7109375" style="79" customWidth="1"/>
    <col min="513" max="514" width="9.7109375" style="79" customWidth="1"/>
    <col min="515" max="515" width="10.7109375" style="79" customWidth="1"/>
    <col min="516" max="754" width="9.140625" style="79"/>
    <col min="755" max="755" width="18.7109375" style="79" customWidth="1"/>
    <col min="756" max="756" width="25.7109375" style="79" customWidth="1"/>
    <col min="757" max="758" width="8.7109375" style="79" customWidth="1"/>
    <col min="759" max="759" width="10.7109375" style="79" customWidth="1"/>
    <col min="760" max="760" width="1.7109375" style="79" customWidth="1"/>
    <col min="761" max="762" width="8.7109375" style="79" customWidth="1"/>
    <col min="763" max="763" width="10.7109375" style="79" customWidth="1"/>
    <col min="764" max="764" width="1.7109375" style="79" customWidth="1"/>
    <col min="765" max="766" width="9.7109375" style="79" customWidth="1"/>
    <col min="767" max="767" width="10.7109375" style="79" customWidth="1"/>
    <col min="768" max="768" width="1.7109375" style="79" customWidth="1"/>
    <col min="769" max="770" width="9.7109375" style="79" customWidth="1"/>
    <col min="771" max="771" width="10.7109375" style="79" customWidth="1"/>
    <col min="772" max="1010" width="9.140625" style="79"/>
    <col min="1011" max="1011" width="18.7109375" style="79" customWidth="1"/>
    <col min="1012" max="1012" width="25.7109375" style="79" customWidth="1"/>
    <col min="1013" max="1014" width="8.7109375" style="79" customWidth="1"/>
    <col min="1015" max="1015" width="10.7109375" style="79" customWidth="1"/>
    <col min="1016" max="1016" width="1.7109375" style="79" customWidth="1"/>
    <col min="1017" max="1018" width="8.7109375" style="79" customWidth="1"/>
    <col min="1019" max="1019" width="10.7109375" style="79" customWidth="1"/>
    <col min="1020" max="1020" width="1.7109375" style="79" customWidth="1"/>
    <col min="1021" max="1022" width="9.7109375" style="79" customWidth="1"/>
    <col min="1023" max="1023" width="10.7109375" style="79" customWidth="1"/>
    <col min="1024" max="1024" width="1.7109375" style="79" customWidth="1"/>
    <col min="1025" max="1026" width="9.7109375" style="79" customWidth="1"/>
    <col min="1027" max="1027" width="10.7109375" style="79" customWidth="1"/>
    <col min="1028" max="1266" width="9.140625" style="79"/>
    <col min="1267" max="1267" width="18.7109375" style="79" customWidth="1"/>
    <col min="1268" max="1268" width="25.7109375" style="79" customWidth="1"/>
    <col min="1269" max="1270" width="8.7109375" style="79" customWidth="1"/>
    <col min="1271" max="1271" width="10.7109375" style="79" customWidth="1"/>
    <col min="1272" max="1272" width="1.7109375" style="79" customWidth="1"/>
    <col min="1273" max="1274" width="8.7109375" style="79" customWidth="1"/>
    <col min="1275" max="1275" width="10.7109375" style="79" customWidth="1"/>
    <col min="1276" max="1276" width="1.7109375" style="79" customWidth="1"/>
    <col min="1277" max="1278" width="9.7109375" style="79" customWidth="1"/>
    <col min="1279" max="1279" width="10.7109375" style="79" customWidth="1"/>
    <col min="1280" max="1280" width="1.7109375" style="79" customWidth="1"/>
    <col min="1281" max="1282" width="9.7109375" style="79" customWidth="1"/>
    <col min="1283" max="1283" width="10.7109375" style="79" customWidth="1"/>
    <col min="1284" max="1522" width="9.140625" style="79"/>
    <col min="1523" max="1523" width="18.7109375" style="79" customWidth="1"/>
    <col min="1524" max="1524" width="25.7109375" style="79" customWidth="1"/>
    <col min="1525" max="1526" width="8.7109375" style="79" customWidth="1"/>
    <col min="1527" max="1527" width="10.7109375" style="79" customWidth="1"/>
    <col min="1528" max="1528" width="1.7109375" style="79" customWidth="1"/>
    <col min="1529" max="1530" width="8.7109375" style="79" customWidth="1"/>
    <col min="1531" max="1531" width="10.7109375" style="79" customWidth="1"/>
    <col min="1532" max="1532" width="1.7109375" style="79" customWidth="1"/>
    <col min="1533" max="1534" width="9.7109375" style="79" customWidth="1"/>
    <col min="1535" max="1535" width="10.7109375" style="79" customWidth="1"/>
    <col min="1536" max="1536" width="1.7109375" style="79" customWidth="1"/>
    <col min="1537" max="1538" width="9.7109375" style="79" customWidth="1"/>
    <col min="1539" max="1539" width="10.7109375" style="79" customWidth="1"/>
    <col min="1540" max="1778" width="9.140625" style="79"/>
    <col min="1779" max="1779" width="18.7109375" style="79" customWidth="1"/>
    <col min="1780" max="1780" width="25.7109375" style="79" customWidth="1"/>
    <col min="1781" max="1782" width="8.7109375" style="79" customWidth="1"/>
    <col min="1783" max="1783" width="10.7109375" style="79" customWidth="1"/>
    <col min="1784" max="1784" width="1.7109375" style="79" customWidth="1"/>
    <col min="1785" max="1786" width="8.7109375" style="79" customWidth="1"/>
    <col min="1787" max="1787" width="10.7109375" style="79" customWidth="1"/>
    <col min="1788" max="1788" width="1.7109375" style="79" customWidth="1"/>
    <col min="1789" max="1790" width="9.7109375" style="79" customWidth="1"/>
    <col min="1791" max="1791" width="10.7109375" style="79" customWidth="1"/>
    <col min="1792" max="1792" width="1.7109375" style="79" customWidth="1"/>
    <col min="1793" max="1794" width="9.7109375" style="79" customWidth="1"/>
    <col min="1795" max="1795" width="10.7109375" style="79" customWidth="1"/>
    <col min="1796" max="2034" width="9.140625" style="79"/>
    <col min="2035" max="2035" width="18.7109375" style="79" customWidth="1"/>
    <col min="2036" max="2036" width="25.7109375" style="79" customWidth="1"/>
    <col min="2037" max="2038" width="8.7109375" style="79" customWidth="1"/>
    <col min="2039" max="2039" width="10.7109375" style="79" customWidth="1"/>
    <col min="2040" max="2040" width="1.7109375" style="79" customWidth="1"/>
    <col min="2041" max="2042" width="8.7109375" style="79" customWidth="1"/>
    <col min="2043" max="2043" width="10.7109375" style="79" customWidth="1"/>
    <col min="2044" max="2044" width="1.7109375" style="79" customWidth="1"/>
    <col min="2045" max="2046" width="9.7109375" style="79" customWidth="1"/>
    <col min="2047" max="2047" width="10.7109375" style="79" customWidth="1"/>
    <col min="2048" max="2048" width="1.7109375" style="79" customWidth="1"/>
    <col min="2049" max="2050" width="9.7109375" style="79" customWidth="1"/>
    <col min="2051" max="2051" width="10.7109375" style="79" customWidth="1"/>
    <col min="2052" max="2290" width="9.140625" style="79"/>
    <col min="2291" max="2291" width="18.7109375" style="79" customWidth="1"/>
    <col min="2292" max="2292" width="25.7109375" style="79" customWidth="1"/>
    <col min="2293" max="2294" width="8.7109375" style="79" customWidth="1"/>
    <col min="2295" max="2295" width="10.7109375" style="79" customWidth="1"/>
    <col min="2296" max="2296" width="1.7109375" style="79" customWidth="1"/>
    <col min="2297" max="2298" width="8.7109375" style="79" customWidth="1"/>
    <col min="2299" max="2299" width="10.7109375" style="79" customWidth="1"/>
    <col min="2300" max="2300" width="1.7109375" style="79" customWidth="1"/>
    <col min="2301" max="2302" width="9.7109375" style="79" customWidth="1"/>
    <col min="2303" max="2303" width="10.7109375" style="79" customWidth="1"/>
    <col min="2304" max="2304" width="1.7109375" style="79" customWidth="1"/>
    <col min="2305" max="2306" width="9.7109375" style="79" customWidth="1"/>
    <col min="2307" max="2307" width="10.7109375" style="79" customWidth="1"/>
    <col min="2308" max="2546" width="9.140625" style="79"/>
    <col min="2547" max="2547" width="18.7109375" style="79" customWidth="1"/>
    <col min="2548" max="2548" width="25.7109375" style="79" customWidth="1"/>
    <col min="2549" max="2550" width="8.7109375" style="79" customWidth="1"/>
    <col min="2551" max="2551" width="10.7109375" style="79" customWidth="1"/>
    <col min="2552" max="2552" width="1.7109375" style="79" customWidth="1"/>
    <col min="2553" max="2554" width="8.7109375" style="79" customWidth="1"/>
    <col min="2555" max="2555" width="10.7109375" style="79" customWidth="1"/>
    <col min="2556" max="2556" width="1.7109375" style="79" customWidth="1"/>
    <col min="2557" max="2558" width="9.7109375" style="79" customWidth="1"/>
    <col min="2559" max="2559" width="10.7109375" style="79" customWidth="1"/>
    <col min="2560" max="2560" width="1.7109375" style="79" customWidth="1"/>
    <col min="2561" max="2562" width="9.7109375" style="79" customWidth="1"/>
    <col min="2563" max="2563" width="10.7109375" style="79" customWidth="1"/>
    <col min="2564" max="2802" width="9.140625" style="79"/>
    <col min="2803" max="2803" width="18.7109375" style="79" customWidth="1"/>
    <col min="2804" max="2804" width="25.7109375" style="79" customWidth="1"/>
    <col min="2805" max="2806" width="8.7109375" style="79" customWidth="1"/>
    <col min="2807" max="2807" width="10.7109375" style="79" customWidth="1"/>
    <col min="2808" max="2808" width="1.7109375" style="79" customWidth="1"/>
    <col min="2809" max="2810" width="8.7109375" style="79" customWidth="1"/>
    <col min="2811" max="2811" width="10.7109375" style="79" customWidth="1"/>
    <col min="2812" max="2812" width="1.7109375" style="79" customWidth="1"/>
    <col min="2813" max="2814" width="9.7109375" style="79" customWidth="1"/>
    <col min="2815" max="2815" width="10.7109375" style="79" customWidth="1"/>
    <col min="2816" max="2816" width="1.7109375" style="79" customWidth="1"/>
    <col min="2817" max="2818" width="9.7109375" style="79" customWidth="1"/>
    <col min="2819" max="2819" width="10.7109375" style="79" customWidth="1"/>
    <col min="2820" max="3058" width="9.140625" style="79"/>
    <col min="3059" max="3059" width="18.7109375" style="79" customWidth="1"/>
    <col min="3060" max="3060" width="25.7109375" style="79" customWidth="1"/>
    <col min="3061" max="3062" width="8.7109375" style="79" customWidth="1"/>
    <col min="3063" max="3063" width="10.7109375" style="79" customWidth="1"/>
    <col min="3064" max="3064" width="1.7109375" style="79" customWidth="1"/>
    <col min="3065" max="3066" width="8.7109375" style="79" customWidth="1"/>
    <col min="3067" max="3067" width="10.7109375" style="79" customWidth="1"/>
    <col min="3068" max="3068" width="1.7109375" style="79" customWidth="1"/>
    <col min="3069" max="3070" width="9.7109375" style="79" customWidth="1"/>
    <col min="3071" max="3071" width="10.7109375" style="79" customWidth="1"/>
    <col min="3072" max="3072" width="1.7109375" style="79" customWidth="1"/>
    <col min="3073" max="3074" width="9.7109375" style="79" customWidth="1"/>
    <col min="3075" max="3075" width="10.7109375" style="79" customWidth="1"/>
    <col min="3076" max="3314" width="9.140625" style="79"/>
    <col min="3315" max="3315" width="18.7109375" style="79" customWidth="1"/>
    <col min="3316" max="3316" width="25.7109375" style="79" customWidth="1"/>
    <col min="3317" max="3318" width="8.7109375" style="79" customWidth="1"/>
    <col min="3319" max="3319" width="10.7109375" style="79" customWidth="1"/>
    <col min="3320" max="3320" width="1.7109375" style="79" customWidth="1"/>
    <col min="3321" max="3322" width="8.7109375" style="79" customWidth="1"/>
    <col min="3323" max="3323" width="10.7109375" style="79" customWidth="1"/>
    <col min="3324" max="3324" width="1.7109375" style="79" customWidth="1"/>
    <col min="3325" max="3326" width="9.7109375" style="79" customWidth="1"/>
    <col min="3327" max="3327" width="10.7109375" style="79" customWidth="1"/>
    <col min="3328" max="3328" width="1.7109375" style="79" customWidth="1"/>
    <col min="3329" max="3330" width="9.7109375" style="79" customWidth="1"/>
    <col min="3331" max="3331" width="10.7109375" style="79" customWidth="1"/>
    <col min="3332" max="3570" width="9.140625" style="79"/>
    <col min="3571" max="3571" width="18.7109375" style="79" customWidth="1"/>
    <col min="3572" max="3572" width="25.7109375" style="79" customWidth="1"/>
    <col min="3573" max="3574" width="8.7109375" style="79" customWidth="1"/>
    <col min="3575" max="3575" width="10.7109375" style="79" customWidth="1"/>
    <col min="3576" max="3576" width="1.7109375" style="79" customWidth="1"/>
    <col min="3577" max="3578" width="8.7109375" style="79" customWidth="1"/>
    <col min="3579" max="3579" width="10.7109375" style="79" customWidth="1"/>
    <col min="3580" max="3580" width="1.7109375" style="79" customWidth="1"/>
    <col min="3581" max="3582" width="9.7109375" style="79" customWidth="1"/>
    <col min="3583" max="3583" width="10.7109375" style="79" customWidth="1"/>
    <col min="3584" max="3584" width="1.7109375" style="79" customWidth="1"/>
    <col min="3585" max="3586" width="9.7109375" style="79" customWidth="1"/>
    <col min="3587" max="3587" width="10.7109375" style="79" customWidth="1"/>
    <col min="3588" max="3826" width="9.140625" style="79"/>
    <col min="3827" max="3827" width="18.7109375" style="79" customWidth="1"/>
    <col min="3828" max="3828" width="25.7109375" style="79" customWidth="1"/>
    <col min="3829" max="3830" width="8.7109375" style="79" customWidth="1"/>
    <col min="3831" max="3831" width="10.7109375" style="79" customWidth="1"/>
    <col min="3832" max="3832" width="1.7109375" style="79" customWidth="1"/>
    <col min="3833" max="3834" width="8.7109375" style="79" customWidth="1"/>
    <col min="3835" max="3835" width="10.7109375" style="79" customWidth="1"/>
    <col min="3836" max="3836" width="1.7109375" style="79" customWidth="1"/>
    <col min="3837" max="3838" width="9.7109375" style="79" customWidth="1"/>
    <col min="3839" max="3839" width="10.7109375" style="79" customWidth="1"/>
    <col min="3840" max="3840" width="1.7109375" style="79" customWidth="1"/>
    <col min="3841" max="3842" width="9.7109375" style="79" customWidth="1"/>
    <col min="3843" max="3843" width="10.7109375" style="79" customWidth="1"/>
    <col min="3844" max="4082" width="9.140625" style="79"/>
    <col min="4083" max="4083" width="18.7109375" style="79" customWidth="1"/>
    <col min="4084" max="4084" width="25.7109375" style="79" customWidth="1"/>
    <col min="4085" max="4086" width="8.7109375" style="79" customWidth="1"/>
    <col min="4087" max="4087" width="10.7109375" style="79" customWidth="1"/>
    <col min="4088" max="4088" width="1.7109375" style="79" customWidth="1"/>
    <col min="4089" max="4090" width="8.7109375" style="79" customWidth="1"/>
    <col min="4091" max="4091" width="10.7109375" style="79" customWidth="1"/>
    <col min="4092" max="4092" width="1.7109375" style="79" customWidth="1"/>
    <col min="4093" max="4094" width="9.7109375" style="79" customWidth="1"/>
    <col min="4095" max="4095" width="10.7109375" style="79" customWidth="1"/>
    <col min="4096" max="4096" width="1.7109375" style="79" customWidth="1"/>
    <col min="4097" max="4098" width="9.7109375" style="79" customWidth="1"/>
    <col min="4099" max="4099" width="10.7109375" style="79" customWidth="1"/>
    <col min="4100" max="4338" width="9.140625" style="79"/>
    <col min="4339" max="4339" width="18.7109375" style="79" customWidth="1"/>
    <col min="4340" max="4340" width="25.7109375" style="79" customWidth="1"/>
    <col min="4341" max="4342" width="8.7109375" style="79" customWidth="1"/>
    <col min="4343" max="4343" width="10.7109375" style="79" customWidth="1"/>
    <col min="4344" max="4344" width="1.7109375" style="79" customWidth="1"/>
    <col min="4345" max="4346" width="8.7109375" style="79" customWidth="1"/>
    <col min="4347" max="4347" width="10.7109375" style="79" customWidth="1"/>
    <col min="4348" max="4348" width="1.7109375" style="79" customWidth="1"/>
    <col min="4349" max="4350" width="9.7109375" style="79" customWidth="1"/>
    <col min="4351" max="4351" width="10.7109375" style="79" customWidth="1"/>
    <col min="4352" max="4352" width="1.7109375" style="79" customWidth="1"/>
    <col min="4353" max="4354" width="9.7109375" style="79" customWidth="1"/>
    <col min="4355" max="4355" width="10.7109375" style="79" customWidth="1"/>
    <col min="4356" max="4594" width="9.140625" style="79"/>
    <col min="4595" max="4595" width="18.7109375" style="79" customWidth="1"/>
    <col min="4596" max="4596" width="25.7109375" style="79" customWidth="1"/>
    <col min="4597" max="4598" width="8.7109375" style="79" customWidth="1"/>
    <col min="4599" max="4599" width="10.7109375" style="79" customWidth="1"/>
    <col min="4600" max="4600" width="1.7109375" style="79" customWidth="1"/>
    <col min="4601" max="4602" width="8.7109375" style="79" customWidth="1"/>
    <col min="4603" max="4603" width="10.7109375" style="79" customWidth="1"/>
    <col min="4604" max="4604" width="1.7109375" style="79" customWidth="1"/>
    <col min="4605" max="4606" width="9.7109375" style="79" customWidth="1"/>
    <col min="4607" max="4607" width="10.7109375" style="79" customWidth="1"/>
    <col min="4608" max="4608" width="1.7109375" style="79" customWidth="1"/>
    <col min="4609" max="4610" width="9.7109375" style="79" customWidth="1"/>
    <col min="4611" max="4611" width="10.7109375" style="79" customWidth="1"/>
    <col min="4612" max="4850" width="9.140625" style="79"/>
    <col min="4851" max="4851" width="18.7109375" style="79" customWidth="1"/>
    <col min="4852" max="4852" width="25.7109375" style="79" customWidth="1"/>
    <col min="4853" max="4854" width="8.7109375" style="79" customWidth="1"/>
    <col min="4855" max="4855" width="10.7109375" style="79" customWidth="1"/>
    <col min="4856" max="4856" width="1.7109375" style="79" customWidth="1"/>
    <col min="4857" max="4858" width="8.7109375" style="79" customWidth="1"/>
    <col min="4859" max="4859" width="10.7109375" style="79" customWidth="1"/>
    <col min="4860" max="4860" width="1.7109375" style="79" customWidth="1"/>
    <col min="4861" max="4862" width="9.7109375" style="79" customWidth="1"/>
    <col min="4863" max="4863" width="10.7109375" style="79" customWidth="1"/>
    <col min="4864" max="4864" width="1.7109375" style="79" customWidth="1"/>
    <col min="4865" max="4866" width="9.7109375" style="79" customWidth="1"/>
    <col min="4867" max="4867" width="10.7109375" style="79" customWidth="1"/>
    <col min="4868" max="5106" width="9.140625" style="79"/>
    <col min="5107" max="5107" width="18.7109375" style="79" customWidth="1"/>
    <col min="5108" max="5108" width="25.7109375" style="79" customWidth="1"/>
    <col min="5109" max="5110" width="8.7109375" style="79" customWidth="1"/>
    <col min="5111" max="5111" width="10.7109375" style="79" customWidth="1"/>
    <col min="5112" max="5112" width="1.7109375" style="79" customWidth="1"/>
    <col min="5113" max="5114" width="8.7109375" style="79" customWidth="1"/>
    <col min="5115" max="5115" width="10.7109375" style="79" customWidth="1"/>
    <col min="5116" max="5116" width="1.7109375" style="79" customWidth="1"/>
    <col min="5117" max="5118" width="9.7109375" style="79" customWidth="1"/>
    <col min="5119" max="5119" width="10.7109375" style="79" customWidth="1"/>
    <col min="5120" max="5120" width="1.7109375" style="79" customWidth="1"/>
    <col min="5121" max="5122" width="9.7109375" style="79" customWidth="1"/>
    <col min="5123" max="5123" width="10.7109375" style="79" customWidth="1"/>
    <col min="5124" max="5362" width="9.140625" style="79"/>
    <col min="5363" max="5363" width="18.7109375" style="79" customWidth="1"/>
    <col min="5364" max="5364" width="25.7109375" style="79" customWidth="1"/>
    <col min="5365" max="5366" width="8.7109375" style="79" customWidth="1"/>
    <col min="5367" max="5367" width="10.7109375" style="79" customWidth="1"/>
    <col min="5368" max="5368" width="1.7109375" style="79" customWidth="1"/>
    <col min="5369" max="5370" width="8.7109375" style="79" customWidth="1"/>
    <col min="5371" max="5371" width="10.7109375" style="79" customWidth="1"/>
    <col min="5372" max="5372" width="1.7109375" style="79" customWidth="1"/>
    <col min="5373" max="5374" width="9.7109375" style="79" customWidth="1"/>
    <col min="5375" max="5375" width="10.7109375" style="79" customWidth="1"/>
    <col min="5376" max="5376" width="1.7109375" style="79" customWidth="1"/>
    <col min="5377" max="5378" width="9.7109375" style="79" customWidth="1"/>
    <col min="5379" max="5379" width="10.7109375" style="79" customWidth="1"/>
    <col min="5380" max="5618" width="9.140625" style="79"/>
    <col min="5619" max="5619" width="18.7109375" style="79" customWidth="1"/>
    <col min="5620" max="5620" width="25.7109375" style="79" customWidth="1"/>
    <col min="5621" max="5622" width="8.7109375" style="79" customWidth="1"/>
    <col min="5623" max="5623" width="10.7109375" style="79" customWidth="1"/>
    <col min="5624" max="5624" width="1.7109375" style="79" customWidth="1"/>
    <col min="5625" max="5626" width="8.7109375" style="79" customWidth="1"/>
    <col min="5627" max="5627" width="10.7109375" style="79" customWidth="1"/>
    <col min="5628" max="5628" width="1.7109375" style="79" customWidth="1"/>
    <col min="5629" max="5630" width="9.7109375" style="79" customWidth="1"/>
    <col min="5631" max="5631" width="10.7109375" style="79" customWidth="1"/>
    <col min="5632" max="5632" width="1.7109375" style="79" customWidth="1"/>
    <col min="5633" max="5634" width="9.7109375" style="79" customWidth="1"/>
    <col min="5635" max="5635" width="10.7109375" style="79" customWidth="1"/>
    <col min="5636" max="5874" width="9.140625" style="79"/>
    <col min="5875" max="5875" width="18.7109375" style="79" customWidth="1"/>
    <col min="5876" max="5876" width="25.7109375" style="79" customWidth="1"/>
    <col min="5877" max="5878" width="8.7109375" style="79" customWidth="1"/>
    <col min="5879" max="5879" width="10.7109375" style="79" customWidth="1"/>
    <col min="5880" max="5880" width="1.7109375" style="79" customWidth="1"/>
    <col min="5881" max="5882" width="8.7109375" style="79" customWidth="1"/>
    <col min="5883" max="5883" width="10.7109375" style="79" customWidth="1"/>
    <col min="5884" max="5884" width="1.7109375" style="79" customWidth="1"/>
    <col min="5885" max="5886" width="9.7109375" style="79" customWidth="1"/>
    <col min="5887" max="5887" width="10.7109375" style="79" customWidth="1"/>
    <col min="5888" max="5888" width="1.7109375" style="79" customWidth="1"/>
    <col min="5889" max="5890" width="9.7109375" style="79" customWidth="1"/>
    <col min="5891" max="5891" width="10.7109375" style="79" customWidth="1"/>
    <col min="5892" max="6130" width="9.140625" style="79"/>
    <col min="6131" max="6131" width="18.7109375" style="79" customWidth="1"/>
    <col min="6132" max="6132" width="25.7109375" style="79" customWidth="1"/>
    <col min="6133" max="6134" width="8.7109375" style="79" customWidth="1"/>
    <col min="6135" max="6135" width="10.7109375" style="79" customWidth="1"/>
    <col min="6136" max="6136" width="1.7109375" style="79" customWidth="1"/>
    <col min="6137" max="6138" width="8.7109375" style="79" customWidth="1"/>
    <col min="6139" max="6139" width="10.7109375" style="79" customWidth="1"/>
    <col min="6140" max="6140" width="1.7109375" style="79" customWidth="1"/>
    <col min="6141" max="6142" width="9.7109375" style="79" customWidth="1"/>
    <col min="6143" max="6143" width="10.7109375" style="79" customWidth="1"/>
    <col min="6144" max="6144" width="1.7109375" style="79" customWidth="1"/>
    <col min="6145" max="6146" width="9.7109375" style="79" customWidth="1"/>
    <col min="6147" max="6147" width="10.7109375" style="79" customWidth="1"/>
    <col min="6148" max="6386" width="9.140625" style="79"/>
    <col min="6387" max="6387" width="18.7109375" style="79" customWidth="1"/>
    <col min="6388" max="6388" width="25.7109375" style="79" customWidth="1"/>
    <col min="6389" max="6390" width="8.7109375" style="79" customWidth="1"/>
    <col min="6391" max="6391" width="10.7109375" style="79" customWidth="1"/>
    <col min="6392" max="6392" width="1.7109375" style="79" customWidth="1"/>
    <col min="6393" max="6394" width="8.7109375" style="79" customWidth="1"/>
    <col min="6395" max="6395" width="10.7109375" style="79" customWidth="1"/>
    <col min="6396" max="6396" width="1.7109375" style="79" customWidth="1"/>
    <col min="6397" max="6398" width="9.7109375" style="79" customWidth="1"/>
    <col min="6399" max="6399" width="10.7109375" style="79" customWidth="1"/>
    <col min="6400" max="6400" width="1.7109375" style="79" customWidth="1"/>
    <col min="6401" max="6402" width="9.7109375" style="79" customWidth="1"/>
    <col min="6403" max="6403" width="10.7109375" style="79" customWidth="1"/>
    <col min="6404" max="6642" width="9.140625" style="79"/>
    <col min="6643" max="6643" width="18.7109375" style="79" customWidth="1"/>
    <col min="6644" max="6644" width="25.7109375" style="79" customWidth="1"/>
    <col min="6645" max="6646" width="8.7109375" style="79" customWidth="1"/>
    <col min="6647" max="6647" width="10.7109375" style="79" customWidth="1"/>
    <col min="6648" max="6648" width="1.7109375" style="79" customWidth="1"/>
    <col min="6649" max="6650" width="8.7109375" style="79" customWidth="1"/>
    <col min="6651" max="6651" width="10.7109375" style="79" customWidth="1"/>
    <col min="6652" max="6652" width="1.7109375" style="79" customWidth="1"/>
    <col min="6653" max="6654" width="9.7109375" style="79" customWidth="1"/>
    <col min="6655" max="6655" width="10.7109375" style="79" customWidth="1"/>
    <col min="6656" max="6656" width="1.7109375" style="79" customWidth="1"/>
    <col min="6657" max="6658" width="9.7109375" style="79" customWidth="1"/>
    <col min="6659" max="6659" width="10.7109375" style="79" customWidth="1"/>
    <col min="6660" max="6898" width="9.140625" style="79"/>
    <col min="6899" max="6899" width="18.7109375" style="79" customWidth="1"/>
    <col min="6900" max="6900" width="25.7109375" style="79" customWidth="1"/>
    <col min="6901" max="6902" width="8.7109375" style="79" customWidth="1"/>
    <col min="6903" max="6903" width="10.7109375" style="79" customWidth="1"/>
    <col min="6904" max="6904" width="1.7109375" style="79" customWidth="1"/>
    <col min="6905" max="6906" width="8.7109375" style="79" customWidth="1"/>
    <col min="6907" max="6907" width="10.7109375" style="79" customWidth="1"/>
    <col min="6908" max="6908" width="1.7109375" style="79" customWidth="1"/>
    <col min="6909" max="6910" width="9.7109375" style="79" customWidth="1"/>
    <col min="6911" max="6911" width="10.7109375" style="79" customWidth="1"/>
    <col min="6912" max="6912" width="1.7109375" style="79" customWidth="1"/>
    <col min="6913" max="6914" width="9.7109375" style="79" customWidth="1"/>
    <col min="6915" max="6915" width="10.7109375" style="79" customWidth="1"/>
    <col min="6916" max="7154" width="9.140625" style="79"/>
    <col min="7155" max="7155" width="18.7109375" style="79" customWidth="1"/>
    <col min="7156" max="7156" width="25.7109375" style="79" customWidth="1"/>
    <col min="7157" max="7158" width="8.7109375" style="79" customWidth="1"/>
    <col min="7159" max="7159" width="10.7109375" style="79" customWidth="1"/>
    <col min="7160" max="7160" width="1.7109375" style="79" customWidth="1"/>
    <col min="7161" max="7162" width="8.7109375" style="79" customWidth="1"/>
    <col min="7163" max="7163" width="10.7109375" style="79" customWidth="1"/>
    <col min="7164" max="7164" width="1.7109375" style="79" customWidth="1"/>
    <col min="7165" max="7166" width="9.7109375" style="79" customWidth="1"/>
    <col min="7167" max="7167" width="10.7109375" style="79" customWidth="1"/>
    <col min="7168" max="7168" width="1.7109375" style="79" customWidth="1"/>
    <col min="7169" max="7170" width="9.7109375" style="79" customWidth="1"/>
    <col min="7171" max="7171" width="10.7109375" style="79" customWidth="1"/>
    <col min="7172" max="7410" width="9.140625" style="79"/>
    <col min="7411" max="7411" width="18.7109375" style="79" customWidth="1"/>
    <col min="7412" max="7412" width="25.7109375" style="79" customWidth="1"/>
    <col min="7413" max="7414" width="8.7109375" style="79" customWidth="1"/>
    <col min="7415" max="7415" width="10.7109375" style="79" customWidth="1"/>
    <col min="7416" max="7416" width="1.7109375" style="79" customWidth="1"/>
    <col min="7417" max="7418" width="8.7109375" style="79" customWidth="1"/>
    <col min="7419" max="7419" width="10.7109375" style="79" customWidth="1"/>
    <col min="7420" max="7420" width="1.7109375" style="79" customWidth="1"/>
    <col min="7421" max="7422" width="9.7109375" style="79" customWidth="1"/>
    <col min="7423" max="7423" width="10.7109375" style="79" customWidth="1"/>
    <col min="7424" max="7424" width="1.7109375" style="79" customWidth="1"/>
    <col min="7425" max="7426" width="9.7109375" style="79" customWidth="1"/>
    <col min="7427" max="7427" width="10.7109375" style="79" customWidth="1"/>
    <col min="7428" max="7666" width="9.140625" style="79"/>
    <col min="7667" max="7667" width="18.7109375" style="79" customWidth="1"/>
    <col min="7668" max="7668" width="25.7109375" style="79" customWidth="1"/>
    <col min="7669" max="7670" width="8.7109375" style="79" customWidth="1"/>
    <col min="7671" max="7671" width="10.7109375" style="79" customWidth="1"/>
    <col min="7672" max="7672" width="1.7109375" style="79" customWidth="1"/>
    <col min="7673" max="7674" width="8.7109375" style="79" customWidth="1"/>
    <col min="7675" max="7675" width="10.7109375" style="79" customWidth="1"/>
    <col min="7676" max="7676" width="1.7109375" style="79" customWidth="1"/>
    <col min="7677" max="7678" width="9.7109375" style="79" customWidth="1"/>
    <col min="7679" max="7679" width="10.7109375" style="79" customWidth="1"/>
    <col min="7680" max="7680" width="1.7109375" style="79" customWidth="1"/>
    <col min="7681" max="7682" width="9.7109375" style="79" customWidth="1"/>
    <col min="7683" max="7683" width="10.7109375" style="79" customWidth="1"/>
    <col min="7684" max="7922" width="9.140625" style="79"/>
    <col min="7923" max="7923" width="18.7109375" style="79" customWidth="1"/>
    <col min="7924" max="7924" width="25.7109375" style="79" customWidth="1"/>
    <col min="7925" max="7926" width="8.7109375" style="79" customWidth="1"/>
    <col min="7927" max="7927" width="10.7109375" style="79" customWidth="1"/>
    <col min="7928" max="7928" width="1.7109375" style="79" customWidth="1"/>
    <col min="7929" max="7930" width="8.7109375" style="79" customWidth="1"/>
    <col min="7931" max="7931" width="10.7109375" style="79" customWidth="1"/>
    <col min="7932" max="7932" width="1.7109375" style="79" customWidth="1"/>
    <col min="7933" max="7934" width="9.7109375" style="79" customWidth="1"/>
    <col min="7935" max="7935" width="10.7109375" style="79" customWidth="1"/>
    <col min="7936" max="7936" width="1.7109375" style="79" customWidth="1"/>
    <col min="7937" max="7938" width="9.7109375" style="79" customWidth="1"/>
    <col min="7939" max="7939" width="10.7109375" style="79" customWidth="1"/>
    <col min="7940" max="8178" width="9.140625" style="79"/>
    <col min="8179" max="8179" width="18.7109375" style="79" customWidth="1"/>
    <col min="8180" max="8180" width="25.7109375" style="79" customWidth="1"/>
    <col min="8181" max="8182" width="8.7109375" style="79" customWidth="1"/>
    <col min="8183" max="8183" width="10.7109375" style="79" customWidth="1"/>
    <col min="8184" max="8184" width="1.7109375" style="79" customWidth="1"/>
    <col min="8185" max="8186" width="8.7109375" style="79" customWidth="1"/>
    <col min="8187" max="8187" width="10.7109375" style="79" customWidth="1"/>
    <col min="8188" max="8188" width="1.7109375" style="79" customWidth="1"/>
    <col min="8189" max="8190" width="9.7109375" style="79" customWidth="1"/>
    <col min="8191" max="8191" width="10.7109375" style="79" customWidth="1"/>
    <col min="8192" max="8192" width="1.7109375" style="79" customWidth="1"/>
    <col min="8193" max="8194" width="9.7109375" style="79" customWidth="1"/>
    <col min="8195" max="8195" width="10.7109375" style="79" customWidth="1"/>
    <col min="8196" max="8434" width="9.140625" style="79"/>
    <col min="8435" max="8435" width="18.7109375" style="79" customWidth="1"/>
    <col min="8436" max="8436" width="25.7109375" style="79" customWidth="1"/>
    <col min="8437" max="8438" width="8.7109375" style="79" customWidth="1"/>
    <col min="8439" max="8439" width="10.7109375" style="79" customWidth="1"/>
    <col min="8440" max="8440" width="1.7109375" style="79" customWidth="1"/>
    <col min="8441" max="8442" width="8.7109375" style="79" customWidth="1"/>
    <col min="8443" max="8443" width="10.7109375" style="79" customWidth="1"/>
    <col min="8444" max="8444" width="1.7109375" style="79" customWidth="1"/>
    <col min="8445" max="8446" width="9.7109375" style="79" customWidth="1"/>
    <col min="8447" max="8447" width="10.7109375" style="79" customWidth="1"/>
    <col min="8448" max="8448" width="1.7109375" style="79" customWidth="1"/>
    <col min="8449" max="8450" width="9.7109375" style="79" customWidth="1"/>
    <col min="8451" max="8451" width="10.7109375" style="79" customWidth="1"/>
    <col min="8452" max="8690" width="9.140625" style="79"/>
    <col min="8691" max="8691" width="18.7109375" style="79" customWidth="1"/>
    <col min="8692" max="8692" width="25.7109375" style="79" customWidth="1"/>
    <col min="8693" max="8694" width="8.7109375" style="79" customWidth="1"/>
    <col min="8695" max="8695" width="10.7109375" style="79" customWidth="1"/>
    <col min="8696" max="8696" width="1.7109375" style="79" customWidth="1"/>
    <col min="8697" max="8698" width="8.7109375" style="79" customWidth="1"/>
    <col min="8699" max="8699" width="10.7109375" style="79" customWidth="1"/>
    <col min="8700" max="8700" width="1.7109375" style="79" customWidth="1"/>
    <col min="8701" max="8702" width="9.7109375" style="79" customWidth="1"/>
    <col min="8703" max="8703" width="10.7109375" style="79" customWidth="1"/>
    <col min="8704" max="8704" width="1.7109375" style="79" customWidth="1"/>
    <col min="8705" max="8706" width="9.7109375" style="79" customWidth="1"/>
    <col min="8707" max="8707" width="10.7109375" style="79" customWidth="1"/>
    <col min="8708" max="8946" width="9.140625" style="79"/>
    <col min="8947" max="8947" width="18.7109375" style="79" customWidth="1"/>
    <col min="8948" max="8948" width="25.7109375" style="79" customWidth="1"/>
    <col min="8949" max="8950" width="8.7109375" style="79" customWidth="1"/>
    <col min="8951" max="8951" width="10.7109375" style="79" customWidth="1"/>
    <col min="8952" max="8952" width="1.7109375" style="79" customWidth="1"/>
    <col min="8953" max="8954" width="8.7109375" style="79" customWidth="1"/>
    <col min="8955" max="8955" width="10.7109375" style="79" customWidth="1"/>
    <col min="8956" max="8956" width="1.7109375" style="79" customWidth="1"/>
    <col min="8957" max="8958" width="9.7109375" style="79" customWidth="1"/>
    <col min="8959" max="8959" width="10.7109375" style="79" customWidth="1"/>
    <col min="8960" max="8960" width="1.7109375" style="79" customWidth="1"/>
    <col min="8961" max="8962" width="9.7109375" style="79" customWidth="1"/>
    <col min="8963" max="8963" width="10.7109375" style="79" customWidth="1"/>
    <col min="8964" max="9202" width="9.140625" style="79"/>
    <col min="9203" max="9203" width="18.7109375" style="79" customWidth="1"/>
    <col min="9204" max="9204" width="25.7109375" style="79" customWidth="1"/>
    <col min="9205" max="9206" width="8.7109375" style="79" customWidth="1"/>
    <col min="9207" max="9207" width="10.7109375" style="79" customWidth="1"/>
    <col min="9208" max="9208" width="1.7109375" style="79" customWidth="1"/>
    <col min="9209" max="9210" width="8.7109375" style="79" customWidth="1"/>
    <col min="9211" max="9211" width="10.7109375" style="79" customWidth="1"/>
    <col min="9212" max="9212" width="1.7109375" style="79" customWidth="1"/>
    <col min="9213" max="9214" width="9.7109375" style="79" customWidth="1"/>
    <col min="9215" max="9215" width="10.7109375" style="79" customWidth="1"/>
    <col min="9216" max="9216" width="1.7109375" style="79" customWidth="1"/>
    <col min="9217" max="9218" width="9.7109375" style="79" customWidth="1"/>
    <col min="9219" max="9219" width="10.7109375" style="79" customWidth="1"/>
    <col min="9220" max="9458" width="9.140625" style="79"/>
    <col min="9459" max="9459" width="18.7109375" style="79" customWidth="1"/>
    <col min="9460" max="9460" width="25.7109375" style="79" customWidth="1"/>
    <col min="9461" max="9462" width="8.7109375" style="79" customWidth="1"/>
    <col min="9463" max="9463" width="10.7109375" style="79" customWidth="1"/>
    <col min="9464" max="9464" width="1.7109375" style="79" customWidth="1"/>
    <col min="9465" max="9466" width="8.7109375" style="79" customWidth="1"/>
    <col min="9467" max="9467" width="10.7109375" style="79" customWidth="1"/>
    <col min="9468" max="9468" width="1.7109375" style="79" customWidth="1"/>
    <col min="9469" max="9470" width="9.7109375" style="79" customWidth="1"/>
    <col min="9471" max="9471" width="10.7109375" style="79" customWidth="1"/>
    <col min="9472" max="9472" width="1.7109375" style="79" customWidth="1"/>
    <col min="9473" max="9474" width="9.7109375" style="79" customWidth="1"/>
    <col min="9475" max="9475" width="10.7109375" style="79" customWidth="1"/>
    <col min="9476" max="9714" width="9.140625" style="79"/>
    <col min="9715" max="9715" width="18.7109375" style="79" customWidth="1"/>
    <col min="9716" max="9716" width="25.7109375" style="79" customWidth="1"/>
    <col min="9717" max="9718" width="8.7109375" style="79" customWidth="1"/>
    <col min="9719" max="9719" width="10.7109375" style="79" customWidth="1"/>
    <col min="9720" max="9720" width="1.7109375" style="79" customWidth="1"/>
    <col min="9721" max="9722" width="8.7109375" style="79" customWidth="1"/>
    <col min="9723" max="9723" width="10.7109375" style="79" customWidth="1"/>
    <col min="9724" max="9724" width="1.7109375" style="79" customWidth="1"/>
    <col min="9725" max="9726" width="9.7109375" style="79" customWidth="1"/>
    <col min="9727" max="9727" width="10.7109375" style="79" customWidth="1"/>
    <col min="9728" max="9728" width="1.7109375" style="79" customWidth="1"/>
    <col min="9729" max="9730" width="9.7109375" style="79" customWidth="1"/>
    <col min="9731" max="9731" width="10.7109375" style="79" customWidth="1"/>
    <col min="9732" max="9970" width="9.140625" style="79"/>
    <col min="9971" max="9971" width="18.7109375" style="79" customWidth="1"/>
    <col min="9972" max="9972" width="25.7109375" style="79" customWidth="1"/>
    <col min="9973" max="9974" width="8.7109375" style="79" customWidth="1"/>
    <col min="9975" max="9975" width="10.7109375" style="79" customWidth="1"/>
    <col min="9976" max="9976" width="1.7109375" style="79" customWidth="1"/>
    <col min="9977" max="9978" width="8.7109375" style="79" customWidth="1"/>
    <col min="9979" max="9979" width="10.7109375" style="79" customWidth="1"/>
    <col min="9980" max="9980" width="1.7109375" style="79" customWidth="1"/>
    <col min="9981" max="9982" width="9.7109375" style="79" customWidth="1"/>
    <col min="9983" max="9983" width="10.7109375" style="79" customWidth="1"/>
    <col min="9984" max="9984" width="1.7109375" style="79" customWidth="1"/>
    <col min="9985" max="9986" width="9.7109375" style="79" customWidth="1"/>
    <col min="9987" max="9987" width="10.7109375" style="79" customWidth="1"/>
    <col min="9988" max="10226" width="9.140625" style="79"/>
    <col min="10227" max="10227" width="18.7109375" style="79" customWidth="1"/>
    <col min="10228" max="10228" width="25.7109375" style="79" customWidth="1"/>
    <col min="10229" max="10230" width="8.7109375" style="79" customWidth="1"/>
    <col min="10231" max="10231" width="10.7109375" style="79" customWidth="1"/>
    <col min="10232" max="10232" width="1.7109375" style="79" customWidth="1"/>
    <col min="10233" max="10234" width="8.7109375" style="79" customWidth="1"/>
    <col min="10235" max="10235" width="10.7109375" style="79" customWidth="1"/>
    <col min="10236" max="10236" width="1.7109375" style="79" customWidth="1"/>
    <col min="10237" max="10238" width="9.7109375" style="79" customWidth="1"/>
    <col min="10239" max="10239" width="10.7109375" style="79" customWidth="1"/>
    <col min="10240" max="10240" width="1.7109375" style="79" customWidth="1"/>
    <col min="10241" max="10242" width="9.7109375" style="79" customWidth="1"/>
    <col min="10243" max="10243" width="10.7109375" style="79" customWidth="1"/>
    <col min="10244" max="10482" width="9.140625" style="79"/>
    <col min="10483" max="10483" width="18.7109375" style="79" customWidth="1"/>
    <col min="10484" max="10484" width="25.7109375" style="79" customWidth="1"/>
    <col min="10485" max="10486" width="8.7109375" style="79" customWidth="1"/>
    <col min="10487" max="10487" width="10.7109375" style="79" customWidth="1"/>
    <col min="10488" max="10488" width="1.7109375" style="79" customWidth="1"/>
    <col min="10489" max="10490" width="8.7109375" style="79" customWidth="1"/>
    <col min="10491" max="10491" width="10.7109375" style="79" customWidth="1"/>
    <col min="10492" max="10492" width="1.7109375" style="79" customWidth="1"/>
    <col min="10493" max="10494" width="9.7109375" style="79" customWidth="1"/>
    <col min="10495" max="10495" width="10.7109375" style="79" customWidth="1"/>
    <col min="10496" max="10496" width="1.7109375" style="79" customWidth="1"/>
    <col min="10497" max="10498" width="9.7109375" style="79" customWidth="1"/>
    <col min="10499" max="10499" width="10.7109375" style="79" customWidth="1"/>
    <col min="10500" max="10738" width="9.140625" style="79"/>
    <col min="10739" max="10739" width="18.7109375" style="79" customWidth="1"/>
    <col min="10740" max="10740" width="25.7109375" style="79" customWidth="1"/>
    <col min="10741" max="10742" width="8.7109375" style="79" customWidth="1"/>
    <col min="10743" max="10743" width="10.7109375" style="79" customWidth="1"/>
    <col min="10744" max="10744" width="1.7109375" style="79" customWidth="1"/>
    <col min="10745" max="10746" width="8.7109375" style="79" customWidth="1"/>
    <col min="10747" max="10747" width="10.7109375" style="79" customWidth="1"/>
    <col min="10748" max="10748" width="1.7109375" style="79" customWidth="1"/>
    <col min="10749" max="10750" width="9.7109375" style="79" customWidth="1"/>
    <col min="10751" max="10751" width="10.7109375" style="79" customWidth="1"/>
    <col min="10752" max="10752" width="1.7109375" style="79" customWidth="1"/>
    <col min="10753" max="10754" width="9.7109375" style="79" customWidth="1"/>
    <col min="10755" max="10755" width="10.7109375" style="79" customWidth="1"/>
    <col min="10756" max="10994" width="9.140625" style="79"/>
    <col min="10995" max="10995" width="18.7109375" style="79" customWidth="1"/>
    <col min="10996" max="10996" width="25.7109375" style="79" customWidth="1"/>
    <col min="10997" max="10998" width="8.7109375" style="79" customWidth="1"/>
    <col min="10999" max="10999" width="10.7109375" style="79" customWidth="1"/>
    <col min="11000" max="11000" width="1.7109375" style="79" customWidth="1"/>
    <col min="11001" max="11002" width="8.7109375" style="79" customWidth="1"/>
    <col min="11003" max="11003" width="10.7109375" style="79" customWidth="1"/>
    <col min="11004" max="11004" width="1.7109375" style="79" customWidth="1"/>
    <col min="11005" max="11006" width="9.7109375" style="79" customWidth="1"/>
    <col min="11007" max="11007" width="10.7109375" style="79" customWidth="1"/>
    <col min="11008" max="11008" width="1.7109375" style="79" customWidth="1"/>
    <col min="11009" max="11010" width="9.7109375" style="79" customWidth="1"/>
    <col min="11011" max="11011" width="10.7109375" style="79" customWidth="1"/>
    <col min="11012" max="11250" width="9.140625" style="79"/>
    <col min="11251" max="11251" width="18.7109375" style="79" customWidth="1"/>
    <col min="11252" max="11252" width="25.7109375" style="79" customWidth="1"/>
    <col min="11253" max="11254" width="8.7109375" style="79" customWidth="1"/>
    <col min="11255" max="11255" width="10.7109375" style="79" customWidth="1"/>
    <col min="11256" max="11256" width="1.7109375" style="79" customWidth="1"/>
    <col min="11257" max="11258" width="8.7109375" style="79" customWidth="1"/>
    <col min="11259" max="11259" width="10.7109375" style="79" customWidth="1"/>
    <col min="11260" max="11260" width="1.7109375" style="79" customWidth="1"/>
    <col min="11261" max="11262" width="9.7109375" style="79" customWidth="1"/>
    <col min="11263" max="11263" width="10.7109375" style="79" customWidth="1"/>
    <col min="11264" max="11264" width="1.7109375" style="79" customWidth="1"/>
    <col min="11265" max="11266" width="9.7109375" style="79" customWidth="1"/>
    <col min="11267" max="11267" width="10.7109375" style="79" customWidth="1"/>
    <col min="11268" max="11506" width="9.140625" style="79"/>
    <col min="11507" max="11507" width="18.7109375" style="79" customWidth="1"/>
    <col min="11508" max="11508" width="25.7109375" style="79" customWidth="1"/>
    <col min="11509" max="11510" width="8.7109375" style="79" customWidth="1"/>
    <col min="11511" max="11511" width="10.7109375" style="79" customWidth="1"/>
    <col min="11512" max="11512" width="1.7109375" style="79" customWidth="1"/>
    <col min="11513" max="11514" width="8.7109375" style="79" customWidth="1"/>
    <col min="11515" max="11515" width="10.7109375" style="79" customWidth="1"/>
    <col min="11516" max="11516" width="1.7109375" style="79" customWidth="1"/>
    <col min="11517" max="11518" width="9.7109375" style="79" customWidth="1"/>
    <col min="11519" max="11519" width="10.7109375" style="79" customWidth="1"/>
    <col min="11520" max="11520" width="1.7109375" style="79" customWidth="1"/>
    <col min="11521" max="11522" width="9.7109375" style="79" customWidth="1"/>
    <col min="11523" max="11523" width="10.7109375" style="79" customWidth="1"/>
    <col min="11524" max="11762" width="9.140625" style="79"/>
    <col min="11763" max="11763" width="18.7109375" style="79" customWidth="1"/>
    <col min="11764" max="11764" width="25.7109375" style="79" customWidth="1"/>
    <col min="11765" max="11766" width="8.7109375" style="79" customWidth="1"/>
    <col min="11767" max="11767" width="10.7109375" style="79" customWidth="1"/>
    <col min="11768" max="11768" width="1.7109375" style="79" customWidth="1"/>
    <col min="11769" max="11770" width="8.7109375" style="79" customWidth="1"/>
    <col min="11771" max="11771" width="10.7109375" style="79" customWidth="1"/>
    <col min="11772" max="11772" width="1.7109375" style="79" customWidth="1"/>
    <col min="11773" max="11774" width="9.7109375" style="79" customWidth="1"/>
    <col min="11775" max="11775" width="10.7109375" style="79" customWidth="1"/>
    <col min="11776" max="11776" width="1.7109375" style="79" customWidth="1"/>
    <col min="11777" max="11778" width="9.7109375" style="79" customWidth="1"/>
    <col min="11779" max="11779" width="10.7109375" style="79" customWidth="1"/>
    <col min="11780" max="12018" width="9.140625" style="79"/>
    <col min="12019" max="12019" width="18.7109375" style="79" customWidth="1"/>
    <col min="12020" max="12020" width="25.7109375" style="79" customWidth="1"/>
    <col min="12021" max="12022" width="8.7109375" style="79" customWidth="1"/>
    <col min="12023" max="12023" width="10.7109375" style="79" customWidth="1"/>
    <col min="12024" max="12024" width="1.7109375" style="79" customWidth="1"/>
    <col min="12025" max="12026" width="8.7109375" style="79" customWidth="1"/>
    <col min="12027" max="12027" width="10.7109375" style="79" customWidth="1"/>
    <col min="12028" max="12028" width="1.7109375" style="79" customWidth="1"/>
    <col min="12029" max="12030" width="9.7109375" style="79" customWidth="1"/>
    <col min="12031" max="12031" width="10.7109375" style="79" customWidth="1"/>
    <col min="12032" max="12032" width="1.7109375" style="79" customWidth="1"/>
    <col min="12033" max="12034" width="9.7109375" style="79" customWidth="1"/>
    <col min="12035" max="12035" width="10.7109375" style="79" customWidth="1"/>
    <col min="12036" max="12274" width="9.140625" style="79"/>
    <col min="12275" max="12275" width="18.7109375" style="79" customWidth="1"/>
    <col min="12276" max="12276" width="25.7109375" style="79" customWidth="1"/>
    <col min="12277" max="12278" width="8.7109375" style="79" customWidth="1"/>
    <col min="12279" max="12279" width="10.7109375" style="79" customWidth="1"/>
    <col min="12280" max="12280" width="1.7109375" style="79" customWidth="1"/>
    <col min="12281" max="12282" width="8.7109375" style="79" customWidth="1"/>
    <col min="12283" max="12283" width="10.7109375" style="79" customWidth="1"/>
    <col min="12284" max="12284" width="1.7109375" style="79" customWidth="1"/>
    <col min="12285" max="12286" width="9.7109375" style="79" customWidth="1"/>
    <col min="12287" max="12287" width="10.7109375" style="79" customWidth="1"/>
    <col min="12288" max="12288" width="1.7109375" style="79" customWidth="1"/>
    <col min="12289" max="12290" width="9.7109375" style="79" customWidth="1"/>
    <col min="12291" max="12291" width="10.7109375" style="79" customWidth="1"/>
    <col min="12292" max="12530" width="9.140625" style="79"/>
    <col min="12531" max="12531" width="18.7109375" style="79" customWidth="1"/>
    <col min="12532" max="12532" width="25.7109375" style="79" customWidth="1"/>
    <col min="12533" max="12534" width="8.7109375" style="79" customWidth="1"/>
    <col min="12535" max="12535" width="10.7109375" style="79" customWidth="1"/>
    <col min="12536" max="12536" width="1.7109375" style="79" customWidth="1"/>
    <col min="12537" max="12538" width="8.7109375" style="79" customWidth="1"/>
    <col min="12539" max="12539" width="10.7109375" style="79" customWidth="1"/>
    <col min="12540" max="12540" width="1.7109375" style="79" customWidth="1"/>
    <col min="12541" max="12542" width="9.7109375" style="79" customWidth="1"/>
    <col min="12543" max="12543" width="10.7109375" style="79" customWidth="1"/>
    <col min="12544" max="12544" width="1.7109375" style="79" customWidth="1"/>
    <col min="12545" max="12546" width="9.7109375" style="79" customWidth="1"/>
    <col min="12547" max="12547" width="10.7109375" style="79" customWidth="1"/>
    <col min="12548" max="12786" width="9.140625" style="79"/>
    <col min="12787" max="12787" width="18.7109375" style="79" customWidth="1"/>
    <col min="12788" max="12788" width="25.7109375" style="79" customWidth="1"/>
    <col min="12789" max="12790" width="8.7109375" style="79" customWidth="1"/>
    <col min="12791" max="12791" width="10.7109375" style="79" customWidth="1"/>
    <col min="12792" max="12792" width="1.7109375" style="79" customWidth="1"/>
    <col min="12793" max="12794" width="8.7109375" style="79" customWidth="1"/>
    <col min="12795" max="12795" width="10.7109375" style="79" customWidth="1"/>
    <col min="12796" max="12796" width="1.7109375" style="79" customWidth="1"/>
    <col min="12797" max="12798" width="9.7109375" style="79" customWidth="1"/>
    <col min="12799" max="12799" width="10.7109375" style="79" customWidth="1"/>
    <col min="12800" max="12800" width="1.7109375" style="79" customWidth="1"/>
    <col min="12801" max="12802" width="9.7109375" style="79" customWidth="1"/>
    <col min="12803" max="12803" width="10.7109375" style="79" customWidth="1"/>
    <col min="12804" max="13042" width="9.140625" style="79"/>
    <col min="13043" max="13043" width="18.7109375" style="79" customWidth="1"/>
    <col min="13044" max="13044" width="25.7109375" style="79" customWidth="1"/>
    <col min="13045" max="13046" width="8.7109375" style="79" customWidth="1"/>
    <col min="13047" max="13047" width="10.7109375" style="79" customWidth="1"/>
    <col min="13048" max="13048" width="1.7109375" style="79" customWidth="1"/>
    <col min="13049" max="13050" width="8.7109375" style="79" customWidth="1"/>
    <col min="13051" max="13051" width="10.7109375" style="79" customWidth="1"/>
    <col min="13052" max="13052" width="1.7109375" style="79" customWidth="1"/>
    <col min="13053" max="13054" width="9.7109375" style="79" customWidth="1"/>
    <col min="13055" max="13055" width="10.7109375" style="79" customWidth="1"/>
    <col min="13056" max="13056" width="1.7109375" style="79" customWidth="1"/>
    <col min="13057" max="13058" width="9.7109375" style="79" customWidth="1"/>
    <col min="13059" max="13059" width="10.7109375" style="79" customWidth="1"/>
    <col min="13060" max="13298" width="9.140625" style="79"/>
    <col min="13299" max="13299" width="18.7109375" style="79" customWidth="1"/>
    <col min="13300" max="13300" width="25.7109375" style="79" customWidth="1"/>
    <col min="13301" max="13302" width="8.7109375" style="79" customWidth="1"/>
    <col min="13303" max="13303" width="10.7109375" style="79" customWidth="1"/>
    <col min="13304" max="13304" width="1.7109375" style="79" customWidth="1"/>
    <col min="13305" max="13306" width="8.7109375" style="79" customWidth="1"/>
    <col min="13307" max="13307" width="10.7109375" style="79" customWidth="1"/>
    <col min="13308" max="13308" width="1.7109375" style="79" customWidth="1"/>
    <col min="13309" max="13310" width="9.7109375" style="79" customWidth="1"/>
    <col min="13311" max="13311" width="10.7109375" style="79" customWidth="1"/>
    <col min="13312" max="13312" width="1.7109375" style="79" customWidth="1"/>
    <col min="13313" max="13314" width="9.7109375" style="79" customWidth="1"/>
    <col min="13315" max="13315" width="10.7109375" style="79" customWidth="1"/>
    <col min="13316" max="13554" width="9.140625" style="79"/>
    <col min="13555" max="13555" width="18.7109375" style="79" customWidth="1"/>
    <col min="13556" max="13556" width="25.7109375" style="79" customWidth="1"/>
    <col min="13557" max="13558" width="8.7109375" style="79" customWidth="1"/>
    <col min="13559" max="13559" width="10.7109375" style="79" customWidth="1"/>
    <col min="13560" max="13560" width="1.7109375" style="79" customWidth="1"/>
    <col min="13561" max="13562" width="8.7109375" style="79" customWidth="1"/>
    <col min="13563" max="13563" width="10.7109375" style="79" customWidth="1"/>
    <col min="13564" max="13564" width="1.7109375" style="79" customWidth="1"/>
    <col min="13565" max="13566" width="9.7109375" style="79" customWidth="1"/>
    <col min="13567" max="13567" width="10.7109375" style="79" customWidth="1"/>
    <col min="13568" max="13568" width="1.7109375" style="79" customWidth="1"/>
    <col min="13569" max="13570" width="9.7109375" style="79" customWidth="1"/>
    <col min="13571" max="13571" width="10.7109375" style="79" customWidth="1"/>
    <col min="13572" max="13810" width="9.140625" style="79"/>
    <col min="13811" max="13811" width="18.7109375" style="79" customWidth="1"/>
    <col min="13812" max="13812" width="25.7109375" style="79" customWidth="1"/>
    <col min="13813" max="13814" width="8.7109375" style="79" customWidth="1"/>
    <col min="13815" max="13815" width="10.7109375" style="79" customWidth="1"/>
    <col min="13816" max="13816" width="1.7109375" style="79" customWidth="1"/>
    <col min="13817" max="13818" width="8.7109375" style="79" customWidth="1"/>
    <col min="13819" max="13819" width="10.7109375" style="79" customWidth="1"/>
    <col min="13820" max="13820" width="1.7109375" style="79" customWidth="1"/>
    <col min="13821" max="13822" width="9.7109375" style="79" customWidth="1"/>
    <col min="13823" max="13823" width="10.7109375" style="79" customWidth="1"/>
    <col min="13824" max="13824" width="1.7109375" style="79" customWidth="1"/>
    <col min="13825" max="13826" width="9.7109375" style="79" customWidth="1"/>
    <col min="13827" max="13827" width="10.7109375" style="79" customWidth="1"/>
    <col min="13828" max="14066" width="9.140625" style="79"/>
    <col min="14067" max="14067" width="18.7109375" style="79" customWidth="1"/>
    <col min="14068" max="14068" width="25.7109375" style="79" customWidth="1"/>
    <col min="14069" max="14070" width="8.7109375" style="79" customWidth="1"/>
    <col min="14071" max="14071" width="10.7109375" style="79" customWidth="1"/>
    <col min="14072" max="14072" width="1.7109375" style="79" customWidth="1"/>
    <col min="14073" max="14074" width="8.7109375" style="79" customWidth="1"/>
    <col min="14075" max="14075" width="10.7109375" style="79" customWidth="1"/>
    <col min="14076" max="14076" width="1.7109375" style="79" customWidth="1"/>
    <col min="14077" max="14078" width="9.7109375" style="79" customWidth="1"/>
    <col min="14079" max="14079" width="10.7109375" style="79" customWidth="1"/>
    <col min="14080" max="14080" width="1.7109375" style="79" customWidth="1"/>
    <col min="14081" max="14082" width="9.7109375" style="79" customWidth="1"/>
    <col min="14083" max="14083" width="10.7109375" style="79" customWidth="1"/>
    <col min="14084" max="14322" width="9.140625" style="79"/>
    <col min="14323" max="14323" width="18.7109375" style="79" customWidth="1"/>
    <col min="14324" max="14324" width="25.7109375" style="79" customWidth="1"/>
    <col min="14325" max="14326" width="8.7109375" style="79" customWidth="1"/>
    <col min="14327" max="14327" width="10.7109375" style="79" customWidth="1"/>
    <col min="14328" max="14328" width="1.7109375" style="79" customWidth="1"/>
    <col min="14329" max="14330" width="8.7109375" style="79" customWidth="1"/>
    <col min="14331" max="14331" width="10.7109375" style="79" customWidth="1"/>
    <col min="14332" max="14332" width="1.7109375" style="79" customWidth="1"/>
    <col min="14333" max="14334" width="9.7109375" style="79" customWidth="1"/>
    <col min="14335" max="14335" width="10.7109375" style="79" customWidth="1"/>
    <col min="14336" max="14336" width="1.7109375" style="79" customWidth="1"/>
    <col min="14337" max="14338" width="9.7109375" style="79" customWidth="1"/>
    <col min="14339" max="14339" width="10.7109375" style="79" customWidth="1"/>
    <col min="14340" max="14578" width="9.140625" style="79"/>
    <col min="14579" max="14579" width="18.7109375" style="79" customWidth="1"/>
    <col min="14580" max="14580" width="25.7109375" style="79" customWidth="1"/>
    <col min="14581" max="14582" width="8.7109375" style="79" customWidth="1"/>
    <col min="14583" max="14583" width="10.7109375" style="79" customWidth="1"/>
    <col min="14584" max="14584" width="1.7109375" style="79" customWidth="1"/>
    <col min="14585" max="14586" width="8.7109375" style="79" customWidth="1"/>
    <col min="14587" max="14587" width="10.7109375" style="79" customWidth="1"/>
    <col min="14588" max="14588" width="1.7109375" style="79" customWidth="1"/>
    <col min="14589" max="14590" width="9.7109375" style="79" customWidth="1"/>
    <col min="14591" max="14591" width="10.7109375" style="79" customWidth="1"/>
    <col min="14592" max="14592" width="1.7109375" style="79" customWidth="1"/>
    <col min="14593" max="14594" width="9.7109375" style="79" customWidth="1"/>
    <col min="14595" max="14595" width="10.7109375" style="79" customWidth="1"/>
    <col min="14596" max="14834" width="9.140625" style="79"/>
    <col min="14835" max="14835" width="18.7109375" style="79" customWidth="1"/>
    <col min="14836" max="14836" width="25.7109375" style="79" customWidth="1"/>
    <col min="14837" max="14838" width="8.7109375" style="79" customWidth="1"/>
    <col min="14839" max="14839" width="10.7109375" style="79" customWidth="1"/>
    <col min="14840" max="14840" width="1.7109375" style="79" customWidth="1"/>
    <col min="14841" max="14842" width="8.7109375" style="79" customWidth="1"/>
    <col min="14843" max="14843" width="10.7109375" style="79" customWidth="1"/>
    <col min="14844" max="14844" width="1.7109375" style="79" customWidth="1"/>
    <col min="14845" max="14846" width="9.7109375" style="79" customWidth="1"/>
    <col min="14847" max="14847" width="10.7109375" style="79" customWidth="1"/>
    <col min="14848" max="14848" width="1.7109375" style="79" customWidth="1"/>
    <col min="14849" max="14850" width="9.7109375" style="79" customWidth="1"/>
    <col min="14851" max="14851" width="10.7109375" style="79" customWidth="1"/>
    <col min="14852" max="15090" width="9.140625" style="79"/>
    <col min="15091" max="15091" width="18.7109375" style="79" customWidth="1"/>
    <col min="15092" max="15092" width="25.7109375" style="79" customWidth="1"/>
    <col min="15093" max="15094" width="8.7109375" style="79" customWidth="1"/>
    <col min="15095" max="15095" width="10.7109375" style="79" customWidth="1"/>
    <col min="15096" max="15096" width="1.7109375" style="79" customWidth="1"/>
    <col min="15097" max="15098" width="8.7109375" style="79" customWidth="1"/>
    <col min="15099" max="15099" width="10.7109375" style="79" customWidth="1"/>
    <col min="15100" max="15100" width="1.7109375" style="79" customWidth="1"/>
    <col min="15101" max="15102" width="9.7109375" style="79" customWidth="1"/>
    <col min="15103" max="15103" width="10.7109375" style="79" customWidth="1"/>
    <col min="15104" max="15104" width="1.7109375" style="79" customWidth="1"/>
    <col min="15105" max="15106" width="9.7109375" style="79" customWidth="1"/>
    <col min="15107" max="15107" width="10.7109375" style="79" customWidth="1"/>
    <col min="15108" max="15346" width="9.140625" style="79"/>
    <col min="15347" max="15347" width="18.7109375" style="79" customWidth="1"/>
    <col min="15348" max="15348" width="25.7109375" style="79" customWidth="1"/>
    <col min="15349" max="15350" width="8.7109375" style="79" customWidth="1"/>
    <col min="15351" max="15351" width="10.7109375" style="79" customWidth="1"/>
    <col min="15352" max="15352" width="1.7109375" style="79" customWidth="1"/>
    <col min="15353" max="15354" width="8.7109375" style="79" customWidth="1"/>
    <col min="15355" max="15355" width="10.7109375" style="79" customWidth="1"/>
    <col min="15356" max="15356" width="1.7109375" style="79" customWidth="1"/>
    <col min="15357" max="15358" width="9.7109375" style="79" customWidth="1"/>
    <col min="15359" max="15359" width="10.7109375" style="79" customWidth="1"/>
    <col min="15360" max="15360" width="1.7109375" style="79" customWidth="1"/>
    <col min="15361" max="15362" width="9.7109375" style="79" customWidth="1"/>
    <col min="15363" max="15363" width="10.7109375" style="79" customWidth="1"/>
    <col min="15364" max="15602" width="9.140625" style="79"/>
    <col min="15603" max="15603" width="18.7109375" style="79" customWidth="1"/>
    <col min="15604" max="15604" width="25.7109375" style="79" customWidth="1"/>
    <col min="15605" max="15606" width="8.7109375" style="79" customWidth="1"/>
    <col min="15607" max="15607" width="10.7109375" style="79" customWidth="1"/>
    <col min="15608" max="15608" width="1.7109375" style="79" customWidth="1"/>
    <col min="15609" max="15610" width="8.7109375" style="79" customWidth="1"/>
    <col min="15611" max="15611" width="10.7109375" style="79" customWidth="1"/>
    <col min="15612" max="15612" width="1.7109375" style="79" customWidth="1"/>
    <col min="15613" max="15614" width="9.7109375" style="79" customWidth="1"/>
    <col min="15615" max="15615" width="10.7109375" style="79" customWidth="1"/>
    <col min="15616" max="15616" width="1.7109375" style="79" customWidth="1"/>
    <col min="15617" max="15618" width="9.7109375" style="79" customWidth="1"/>
    <col min="15619" max="15619" width="10.7109375" style="79" customWidth="1"/>
    <col min="15620" max="15858" width="9.140625" style="79"/>
    <col min="15859" max="15859" width="18.7109375" style="79" customWidth="1"/>
    <col min="15860" max="15860" width="25.7109375" style="79" customWidth="1"/>
    <col min="15861" max="15862" width="8.7109375" style="79" customWidth="1"/>
    <col min="15863" max="15863" width="10.7109375" style="79" customWidth="1"/>
    <col min="15864" max="15864" width="1.7109375" style="79" customWidth="1"/>
    <col min="15865" max="15866" width="8.7109375" style="79" customWidth="1"/>
    <col min="15867" max="15867" width="10.7109375" style="79" customWidth="1"/>
    <col min="15868" max="15868" width="1.7109375" style="79" customWidth="1"/>
    <col min="15869" max="15870" width="9.7109375" style="79" customWidth="1"/>
    <col min="15871" max="15871" width="10.7109375" style="79" customWidth="1"/>
    <col min="15872" max="15872" width="1.7109375" style="79" customWidth="1"/>
    <col min="15873" max="15874" width="9.7109375" style="79" customWidth="1"/>
    <col min="15875" max="15875" width="10.7109375" style="79" customWidth="1"/>
    <col min="15876" max="16114" width="9.140625" style="79"/>
    <col min="16115" max="16115" width="18.7109375" style="79" customWidth="1"/>
    <col min="16116" max="16116" width="25.7109375" style="79" customWidth="1"/>
    <col min="16117" max="16118" width="8.7109375" style="79" customWidth="1"/>
    <col min="16119" max="16119" width="10.7109375" style="79" customWidth="1"/>
    <col min="16120" max="16120" width="1.7109375" style="79" customWidth="1"/>
    <col min="16121" max="16122" width="8.7109375" style="79" customWidth="1"/>
    <col min="16123" max="16123" width="10.7109375" style="79" customWidth="1"/>
    <col min="16124" max="16124" width="1.7109375" style="79" customWidth="1"/>
    <col min="16125" max="16126" width="9.7109375" style="79" customWidth="1"/>
    <col min="16127" max="16127" width="10.7109375" style="79" customWidth="1"/>
    <col min="16128" max="16128" width="1.7109375" style="79" customWidth="1"/>
    <col min="16129" max="16130" width="9.7109375" style="79" customWidth="1"/>
    <col min="16131" max="16131" width="10.7109375" style="79" customWidth="1"/>
    <col min="16132" max="16364" width="9.140625" style="79"/>
    <col min="16365" max="16384" width="9.140625" style="79" customWidth="1"/>
  </cols>
  <sheetData>
    <row r="1" spans="1:17" ht="22.5" customHeight="1" thickBot="1" x14ac:dyDescent="0.25">
      <c r="A1" s="35" t="s">
        <v>328</v>
      </c>
      <c r="B1" s="116"/>
      <c r="C1" s="116"/>
      <c r="D1" s="116"/>
      <c r="E1" s="116"/>
      <c r="F1" s="116"/>
      <c r="G1" s="116"/>
      <c r="H1" s="116"/>
      <c r="I1" s="116"/>
      <c r="J1" s="116"/>
      <c r="K1" s="116"/>
      <c r="L1" s="116"/>
      <c r="M1" s="116"/>
      <c r="N1" s="116"/>
      <c r="O1" s="116"/>
      <c r="P1" s="116"/>
      <c r="Q1" s="116"/>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31" t="s">
        <v>2</v>
      </c>
      <c r="B3" s="131" t="s">
        <v>3</v>
      </c>
      <c r="C3" s="132"/>
      <c r="D3" s="133">
        <v>2021</v>
      </c>
      <c r="E3" s="132"/>
      <c r="F3" s="134"/>
      <c r="G3" s="132"/>
      <c r="H3" s="133">
        <v>2022</v>
      </c>
      <c r="I3" s="132"/>
      <c r="K3" s="135"/>
      <c r="L3" s="133">
        <v>2021</v>
      </c>
      <c r="M3" s="135"/>
      <c r="N3" s="134"/>
      <c r="O3" s="135"/>
      <c r="P3" s="133">
        <v>2022</v>
      </c>
      <c r="Q3" s="135"/>
    </row>
    <row r="4" spans="1:17" s="3" customFormat="1" ht="15" customHeight="1" thickBot="1" x14ac:dyDescent="0.25">
      <c r="A4" s="33" t="s">
        <v>4</v>
      </c>
      <c r="B4" s="33" t="s">
        <v>4</v>
      </c>
      <c r="C4" s="64" t="s">
        <v>5</v>
      </c>
      <c r="D4" s="64" t="s">
        <v>6</v>
      </c>
      <c r="E4" s="64" t="s">
        <v>7</v>
      </c>
      <c r="F4" s="16"/>
      <c r="G4" s="64" t="s">
        <v>5</v>
      </c>
      <c r="H4" s="64" t="s">
        <v>6</v>
      </c>
      <c r="I4" s="64" t="s">
        <v>7</v>
      </c>
      <c r="J4" s="16"/>
      <c r="K4" s="100" t="s">
        <v>5</v>
      </c>
      <c r="L4" s="100" t="s">
        <v>6</v>
      </c>
      <c r="M4" s="100" t="s">
        <v>7</v>
      </c>
      <c r="N4" s="16"/>
      <c r="O4" s="100" t="s">
        <v>5</v>
      </c>
      <c r="P4" s="100" t="s">
        <v>6</v>
      </c>
      <c r="Q4" s="100" t="s">
        <v>7</v>
      </c>
    </row>
    <row r="5" spans="1:17" s="3" customFormat="1" ht="6" customHeight="1" x14ac:dyDescent="0.2">
      <c r="A5" s="32"/>
      <c r="B5" s="32"/>
      <c r="C5" s="66"/>
      <c r="D5" s="66"/>
      <c r="E5" s="66"/>
      <c r="F5" s="65"/>
      <c r="G5" s="66"/>
      <c r="H5" s="66"/>
      <c r="I5" s="66"/>
      <c r="J5" s="65"/>
      <c r="K5" s="136"/>
      <c r="L5" s="136"/>
      <c r="M5" s="136"/>
      <c r="N5" s="65"/>
      <c r="O5" s="136"/>
      <c r="P5" s="136"/>
      <c r="Q5" s="136"/>
    </row>
    <row r="6" spans="1:17" x14ac:dyDescent="0.2">
      <c r="A6" s="137" t="s">
        <v>13</v>
      </c>
      <c r="B6" s="137" t="s">
        <v>9</v>
      </c>
      <c r="C6" s="146">
        <v>0</v>
      </c>
      <c r="D6" s="146">
        <v>0</v>
      </c>
      <c r="E6" s="146">
        <v>0</v>
      </c>
      <c r="F6" s="80"/>
      <c r="G6" s="146">
        <v>3926</v>
      </c>
      <c r="H6" s="146">
        <v>4232</v>
      </c>
      <c r="I6" s="146">
        <v>8158</v>
      </c>
      <c r="K6" s="150">
        <v>0</v>
      </c>
      <c r="L6" s="150">
        <v>0</v>
      </c>
      <c r="M6" s="150">
        <v>0</v>
      </c>
      <c r="N6" s="158"/>
      <c r="O6" s="150">
        <v>16.015000000000001</v>
      </c>
      <c r="P6" s="150">
        <v>192.35499999999999</v>
      </c>
      <c r="Q6" s="150">
        <v>208.37</v>
      </c>
    </row>
    <row r="7" spans="1:17" x14ac:dyDescent="0.2">
      <c r="A7" s="137" t="s">
        <v>8</v>
      </c>
      <c r="B7" s="137"/>
      <c r="C7" s="146">
        <v>0</v>
      </c>
      <c r="D7" s="146">
        <v>0</v>
      </c>
      <c r="E7" s="146">
        <v>0</v>
      </c>
      <c r="F7" s="80"/>
      <c r="G7" s="146">
        <v>4685</v>
      </c>
      <c r="H7" s="146">
        <v>4169</v>
      </c>
      <c r="I7" s="146">
        <v>8854</v>
      </c>
      <c r="K7" s="150">
        <v>0</v>
      </c>
      <c r="L7" s="150">
        <v>0</v>
      </c>
      <c r="M7" s="150">
        <v>0</v>
      </c>
      <c r="N7" s="158"/>
      <c r="O7" s="150">
        <v>1.4970000000000001</v>
      </c>
      <c r="P7" s="150">
        <v>0</v>
      </c>
      <c r="Q7" s="150">
        <v>1.4970000000000001</v>
      </c>
    </row>
    <row r="8" spans="1:17" x14ac:dyDescent="0.2">
      <c r="A8" s="137" t="s">
        <v>206</v>
      </c>
      <c r="B8" s="137"/>
      <c r="C8" s="146">
        <v>612</v>
      </c>
      <c r="D8" s="146">
        <v>944</v>
      </c>
      <c r="E8" s="146">
        <v>1556</v>
      </c>
      <c r="F8" s="80"/>
      <c r="G8" s="146">
        <v>3365</v>
      </c>
      <c r="H8" s="146">
        <v>3023</v>
      </c>
      <c r="I8" s="146">
        <v>6388</v>
      </c>
      <c r="K8" s="150">
        <v>187.833</v>
      </c>
      <c r="L8" s="150">
        <v>400.76499999999999</v>
      </c>
      <c r="M8" s="150">
        <v>588.59799999999996</v>
      </c>
      <c r="N8" s="158"/>
      <c r="O8" s="150">
        <v>84.477999999999994</v>
      </c>
      <c r="P8" s="150">
        <v>70.334999999999994</v>
      </c>
      <c r="Q8" s="150">
        <v>154.81299999999999</v>
      </c>
    </row>
    <row r="9" spans="1:17" x14ac:dyDescent="0.2">
      <c r="A9" s="137" t="s">
        <v>10</v>
      </c>
      <c r="B9" s="137"/>
      <c r="C9" s="146">
        <v>0</v>
      </c>
      <c r="D9" s="146">
        <v>0</v>
      </c>
      <c r="E9" s="146">
        <v>0</v>
      </c>
      <c r="F9" s="80"/>
      <c r="G9" s="146">
        <v>0</v>
      </c>
      <c r="H9" s="146">
        <v>0</v>
      </c>
      <c r="I9" s="146">
        <v>0</v>
      </c>
      <c r="K9" s="150">
        <v>0</v>
      </c>
      <c r="L9" s="150">
        <v>126.571</v>
      </c>
      <c r="M9" s="150">
        <v>126.571</v>
      </c>
      <c r="N9" s="158"/>
      <c r="O9" s="150">
        <v>0</v>
      </c>
      <c r="P9" s="150">
        <v>0</v>
      </c>
      <c r="Q9" s="150">
        <v>0</v>
      </c>
    </row>
    <row r="10" spans="1:17" s="24" customFormat="1" ht="12.75" customHeight="1" x14ac:dyDescent="0.2">
      <c r="A10" s="137" t="s">
        <v>11</v>
      </c>
      <c r="B10" s="137"/>
      <c r="C10" s="146">
        <v>30</v>
      </c>
      <c r="D10" s="146">
        <v>0</v>
      </c>
      <c r="E10" s="146">
        <v>30</v>
      </c>
      <c r="F10" s="156"/>
      <c r="G10" s="146">
        <v>4849</v>
      </c>
      <c r="H10" s="146">
        <v>4735</v>
      </c>
      <c r="I10" s="146">
        <v>9584</v>
      </c>
      <c r="K10" s="150">
        <v>13.792</v>
      </c>
      <c r="L10" s="150">
        <v>4.0709999999999997</v>
      </c>
      <c r="M10" s="150">
        <v>17.863</v>
      </c>
      <c r="N10" s="159"/>
      <c r="O10" s="150">
        <v>73.811999999999998</v>
      </c>
      <c r="P10" s="150">
        <v>43.149000000000001</v>
      </c>
      <c r="Q10" s="150">
        <v>116.961</v>
      </c>
    </row>
    <row r="11" spans="1:17" s="24" customFormat="1" ht="12.75" customHeight="1" x14ac:dyDescent="0.2">
      <c r="A11" s="137" t="s">
        <v>22</v>
      </c>
      <c r="B11" s="137"/>
      <c r="C11" s="146">
        <v>0</v>
      </c>
      <c r="D11" s="146">
        <v>0</v>
      </c>
      <c r="E11" s="146">
        <v>0</v>
      </c>
      <c r="F11" s="156"/>
      <c r="G11" s="146">
        <v>819</v>
      </c>
      <c r="H11" s="146">
        <v>837</v>
      </c>
      <c r="I11" s="146">
        <v>1656</v>
      </c>
      <c r="K11" s="150">
        <v>0</v>
      </c>
      <c r="L11" s="150">
        <v>0</v>
      </c>
      <c r="M11" s="150">
        <v>0</v>
      </c>
      <c r="N11" s="159"/>
      <c r="O11" s="150">
        <v>0.33500000000000002</v>
      </c>
      <c r="P11" s="150">
        <v>6.9000000000000006E-2</v>
      </c>
      <c r="Q11" s="150">
        <v>0.40400000000000003</v>
      </c>
    </row>
    <row r="12" spans="1:17" s="24" customFormat="1" ht="12.75" customHeight="1" x14ac:dyDescent="0.2">
      <c r="A12" s="137" t="s">
        <v>12</v>
      </c>
      <c r="B12" s="137"/>
      <c r="C12" s="146">
        <v>538</v>
      </c>
      <c r="D12" s="146">
        <v>355</v>
      </c>
      <c r="E12" s="146">
        <v>893</v>
      </c>
      <c r="F12" s="156"/>
      <c r="G12" s="146">
        <v>8647</v>
      </c>
      <c r="H12" s="146">
        <v>8671</v>
      </c>
      <c r="I12" s="146">
        <v>17318</v>
      </c>
      <c r="K12" s="150">
        <v>289.71600000000001</v>
      </c>
      <c r="L12" s="150">
        <v>287.11500000000001</v>
      </c>
      <c r="M12" s="150">
        <v>576.83100000000002</v>
      </c>
      <c r="N12" s="159"/>
      <c r="O12" s="150">
        <v>291.11200000000002</v>
      </c>
      <c r="P12" s="150">
        <v>208.852</v>
      </c>
      <c r="Q12" s="150">
        <v>499.96400000000006</v>
      </c>
    </row>
    <row r="13" spans="1:17" s="24" customFormat="1" ht="12.75" customHeight="1" x14ac:dyDescent="0.2">
      <c r="A13" s="138" t="s">
        <v>7</v>
      </c>
      <c r="B13" s="138" t="s">
        <v>9</v>
      </c>
      <c r="C13" s="146">
        <v>1180</v>
      </c>
      <c r="D13" s="146">
        <v>1299</v>
      </c>
      <c r="E13" s="146">
        <v>2479</v>
      </c>
      <c r="F13" s="156"/>
      <c r="G13" s="146">
        <v>26291</v>
      </c>
      <c r="H13" s="146">
        <v>25667</v>
      </c>
      <c r="I13" s="146">
        <v>51958</v>
      </c>
      <c r="K13" s="150">
        <v>491.34100000000001</v>
      </c>
      <c r="L13" s="150">
        <v>818.52200000000005</v>
      </c>
      <c r="M13" s="150">
        <v>1309.8629999999998</v>
      </c>
      <c r="N13" s="159"/>
      <c r="O13" s="150">
        <v>467.24900000000002</v>
      </c>
      <c r="P13" s="150">
        <v>514.76</v>
      </c>
      <c r="Q13" s="150">
        <v>982.00900000000001</v>
      </c>
    </row>
    <row r="14" spans="1:17" s="24" customFormat="1" ht="12.75" customHeight="1" x14ac:dyDescent="0.2">
      <c r="A14" s="137" t="s">
        <v>279</v>
      </c>
      <c r="B14" s="137" t="s">
        <v>14</v>
      </c>
      <c r="C14" s="146">
        <v>0</v>
      </c>
      <c r="D14" s="146">
        <v>0</v>
      </c>
      <c r="E14" s="146">
        <v>0</v>
      </c>
      <c r="F14" s="156"/>
      <c r="G14" s="146">
        <v>0</v>
      </c>
      <c r="H14" s="146">
        <v>1092</v>
      </c>
      <c r="I14" s="146">
        <v>1092</v>
      </c>
      <c r="K14" s="150">
        <v>0</v>
      </c>
      <c r="L14" s="150">
        <v>0</v>
      </c>
      <c r="M14" s="150">
        <v>0</v>
      </c>
      <c r="N14" s="159"/>
      <c r="O14" s="150">
        <v>0</v>
      </c>
      <c r="P14" s="150">
        <v>3.3109999999999999</v>
      </c>
      <c r="Q14" s="150">
        <v>3.3109999999999999</v>
      </c>
    </row>
    <row r="15" spans="1:17" s="24" customFormat="1" ht="12.75" customHeight="1" x14ac:dyDescent="0.2">
      <c r="A15" s="137" t="s">
        <v>13</v>
      </c>
      <c r="B15" s="137"/>
      <c r="C15" s="146">
        <v>0</v>
      </c>
      <c r="D15" s="146">
        <v>368</v>
      </c>
      <c r="E15" s="146">
        <v>368</v>
      </c>
      <c r="F15" s="156"/>
      <c r="G15" s="146">
        <v>25177</v>
      </c>
      <c r="H15" s="146">
        <v>27254</v>
      </c>
      <c r="I15" s="146">
        <v>52431</v>
      </c>
      <c r="K15" s="150">
        <v>378.28500000000003</v>
      </c>
      <c r="L15" s="150">
        <v>966.15599999999995</v>
      </c>
      <c r="M15" s="150">
        <v>1344.441</v>
      </c>
      <c r="N15" s="159"/>
      <c r="O15" s="150">
        <v>385.851</v>
      </c>
      <c r="P15" s="150">
        <v>876.33299999999997</v>
      </c>
      <c r="Q15" s="150">
        <v>1262.184</v>
      </c>
    </row>
    <row r="16" spans="1:17" s="24" customFormat="1" ht="12.75" customHeight="1" x14ac:dyDescent="0.2">
      <c r="A16" s="137" t="s">
        <v>17</v>
      </c>
      <c r="B16" s="137"/>
      <c r="C16" s="146">
        <v>0</v>
      </c>
      <c r="D16" s="146">
        <v>0</v>
      </c>
      <c r="E16" s="146">
        <v>0</v>
      </c>
      <c r="F16" s="156"/>
      <c r="G16" s="146">
        <v>8793</v>
      </c>
      <c r="H16" s="146">
        <v>8766</v>
      </c>
      <c r="I16" s="146">
        <v>17559</v>
      </c>
      <c r="K16" s="150">
        <v>0</v>
      </c>
      <c r="L16" s="150">
        <v>0</v>
      </c>
      <c r="M16" s="150">
        <v>0</v>
      </c>
      <c r="N16" s="159"/>
      <c r="O16" s="150">
        <v>12.763999999999999</v>
      </c>
      <c r="P16" s="150">
        <v>7.7080000000000002</v>
      </c>
      <c r="Q16" s="150">
        <v>20.472000000000001</v>
      </c>
    </row>
    <row r="17" spans="1:17" s="24" customFormat="1" ht="12.75" customHeight="1" x14ac:dyDescent="0.2">
      <c r="A17" s="137" t="s">
        <v>8</v>
      </c>
      <c r="B17" s="137"/>
      <c r="C17" s="146">
        <v>0</v>
      </c>
      <c r="D17" s="146">
        <v>0</v>
      </c>
      <c r="E17" s="146">
        <v>0</v>
      </c>
      <c r="F17" s="156"/>
      <c r="G17" s="146">
        <v>14390</v>
      </c>
      <c r="H17" s="146">
        <v>13489</v>
      </c>
      <c r="I17" s="146">
        <v>27879</v>
      </c>
      <c r="K17" s="150">
        <v>0</v>
      </c>
      <c r="L17" s="150">
        <v>0</v>
      </c>
      <c r="M17" s="150">
        <v>0</v>
      </c>
      <c r="N17" s="159"/>
      <c r="O17" s="150">
        <v>14.818</v>
      </c>
      <c r="P17" s="150">
        <v>4.18</v>
      </c>
      <c r="Q17" s="150">
        <v>18.997999999999998</v>
      </c>
    </row>
    <row r="18" spans="1:17" s="24" customFormat="1" ht="12.75" customHeight="1" x14ac:dyDescent="0.2">
      <c r="A18" s="137" t="s">
        <v>206</v>
      </c>
      <c r="B18" s="137"/>
      <c r="C18" s="146">
        <v>488</v>
      </c>
      <c r="D18" s="146">
        <v>1995</v>
      </c>
      <c r="E18" s="146">
        <v>2483</v>
      </c>
      <c r="F18" s="156"/>
      <c r="G18" s="146">
        <v>8790</v>
      </c>
      <c r="H18" s="146">
        <v>9018</v>
      </c>
      <c r="I18" s="146">
        <v>17808</v>
      </c>
      <c r="K18" s="150">
        <v>117.78400000000001</v>
      </c>
      <c r="L18" s="150">
        <v>146.01400000000001</v>
      </c>
      <c r="M18" s="150">
        <v>263.798</v>
      </c>
      <c r="N18" s="159"/>
      <c r="O18" s="150">
        <v>176.40100000000001</v>
      </c>
      <c r="P18" s="150">
        <v>251.989</v>
      </c>
      <c r="Q18" s="150">
        <v>428.39</v>
      </c>
    </row>
    <row r="19" spans="1:17" s="24" customFormat="1" ht="12.75" customHeight="1" x14ac:dyDescent="0.2">
      <c r="A19" s="137" t="s">
        <v>18</v>
      </c>
      <c r="B19" s="137"/>
      <c r="C19" s="146">
        <v>291</v>
      </c>
      <c r="D19" s="146">
        <v>2140</v>
      </c>
      <c r="E19" s="146">
        <v>2431</v>
      </c>
      <c r="F19" s="156"/>
      <c r="G19" s="146">
        <v>14838</v>
      </c>
      <c r="H19" s="146">
        <v>14378</v>
      </c>
      <c r="I19" s="146">
        <v>29216</v>
      </c>
      <c r="K19" s="150">
        <v>307.78500000000003</v>
      </c>
      <c r="L19" s="150">
        <v>293.74700000000001</v>
      </c>
      <c r="M19" s="150">
        <v>601.53200000000004</v>
      </c>
      <c r="N19" s="159"/>
      <c r="O19" s="150">
        <v>127.226</v>
      </c>
      <c r="P19" s="150">
        <v>296.601</v>
      </c>
      <c r="Q19" s="150">
        <v>423.827</v>
      </c>
    </row>
    <row r="20" spans="1:17" s="24" customFormat="1" ht="12.75" customHeight="1" x14ac:dyDescent="0.2">
      <c r="A20" s="137" t="s">
        <v>10</v>
      </c>
      <c r="B20" s="137"/>
      <c r="C20" s="146">
        <v>211</v>
      </c>
      <c r="D20" s="146">
        <v>350</v>
      </c>
      <c r="E20" s="146">
        <v>561</v>
      </c>
      <c r="F20" s="156"/>
      <c r="G20" s="146">
        <v>2219</v>
      </c>
      <c r="H20" s="146">
        <v>2410</v>
      </c>
      <c r="I20" s="146">
        <v>4629</v>
      </c>
      <c r="K20" s="150">
        <v>486.48399999999998</v>
      </c>
      <c r="L20" s="150">
        <v>369.89800000000002</v>
      </c>
      <c r="M20" s="150">
        <v>856.38200000000006</v>
      </c>
      <c r="N20" s="159"/>
      <c r="O20" s="150">
        <v>103.54300000000001</v>
      </c>
      <c r="P20" s="150">
        <v>186.79300000000001</v>
      </c>
      <c r="Q20" s="150">
        <v>290.33600000000001</v>
      </c>
    </row>
    <row r="21" spans="1:17" s="24" customFormat="1" ht="12.75" customHeight="1" x14ac:dyDescent="0.2">
      <c r="A21" s="137" t="s">
        <v>19</v>
      </c>
      <c r="B21" s="137"/>
      <c r="C21" s="146">
        <v>165</v>
      </c>
      <c r="D21" s="146">
        <v>71</v>
      </c>
      <c r="E21" s="146">
        <v>236</v>
      </c>
      <c r="F21" s="156"/>
      <c r="G21" s="146">
        <v>1569</v>
      </c>
      <c r="H21" s="146">
        <v>1569</v>
      </c>
      <c r="I21" s="146">
        <v>3138</v>
      </c>
      <c r="K21" s="150">
        <v>2.7480000000000002</v>
      </c>
      <c r="L21" s="150">
        <v>54.442999999999998</v>
      </c>
      <c r="M21" s="150">
        <v>57.190999999999995</v>
      </c>
      <c r="N21" s="159"/>
      <c r="O21" s="150">
        <v>4.2729999999999997</v>
      </c>
      <c r="P21" s="150">
        <v>35.405999999999999</v>
      </c>
      <c r="Q21" s="150">
        <v>39.679000000000002</v>
      </c>
    </row>
    <row r="22" spans="1:17" s="24" customFormat="1" ht="12.75" customHeight="1" x14ac:dyDescent="0.2">
      <c r="A22" s="137" t="s">
        <v>11</v>
      </c>
      <c r="B22" s="137"/>
      <c r="C22" s="146">
        <v>0</v>
      </c>
      <c r="D22" s="146">
        <v>0</v>
      </c>
      <c r="E22" s="146">
        <v>0</v>
      </c>
      <c r="F22" s="156"/>
      <c r="G22" s="146">
        <v>3400</v>
      </c>
      <c r="H22" s="146">
        <v>3446</v>
      </c>
      <c r="I22" s="146">
        <v>6846</v>
      </c>
      <c r="K22" s="150">
        <v>0</v>
      </c>
      <c r="L22" s="150">
        <v>0</v>
      </c>
      <c r="M22" s="150">
        <v>0</v>
      </c>
      <c r="N22" s="159"/>
      <c r="O22" s="150">
        <v>141.66999999999999</v>
      </c>
      <c r="P22" s="150">
        <v>60.02</v>
      </c>
      <c r="Q22" s="150">
        <v>201.69</v>
      </c>
    </row>
    <row r="23" spans="1:17" s="24" customFormat="1" ht="12.75" customHeight="1" x14ac:dyDescent="0.2">
      <c r="A23" s="137" t="s">
        <v>20</v>
      </c>
      <c r="B23" s="137"/>
      <c r="C23" s="146">
        <v>1</v>
      </c>
      <c r="D23" s="146">
        <v>1</v>
      </c>
      <c r="E23" s="146">
        <v>2</v>
      </c>
      <c r="F23" s="156"/>
      <c r="G23" s="146">
        <v>5961</v>
      </c>
      <c r="H23" s="146">
        <v>5443</v>
      </c>
      <c r="I23" s="146">
        <v>11404</v>
      </c>
      <c r="K23" s="150">
        <v>206.1</v>
      </c>
      <c r="L23" s="150">
        <v>324.73</v>
      </c>
      <c r="M23" s="150">
        <v>530.83000000000004</v>
      </c>
      <c r="N23" s="159"/>
      <c r="O23" s="150">
        <v>18.381</v>
      </c>
      <c r="P23" s="150">
        <v>44.274000000000001</v>
      </c>
      <c r="Q23" s="150">
        <v>62.655000000000001</v>
      </c>
    </row>
    <row r="24" spans="1:17" s="24" customFormat="1" ht="12.75" customHeight="1" x14ac:dyDescent="0.2">
      <c r="A24" s="137" t="s">
        <v>21</v>
      </c>
      <c r="B24" s="137"/>
      <c r="C24" s="146">
        <v>18</v>
      </c>
      <c r="D24" s="146">
        <v>26</v>
      </c>
      <c r="E24" s="146">
        <v>44</v>
      </c>
      <c r="F24" s="156"/>
      <c r="G24" s="146">
        <v>2823</v>
      </c>
      <c r="H24" s="146">
        <v>3005</v>
      </c>
      <c r="I24" s="146">
        <v>5828</v>
      </c>
      <c r="K24" s="150">
        <v>0</v>
      </c>
      <c r="L24" s="150">
        <v>0</v>
      </c>
      <c r="M24" s="150">
        <v>0</v>
      </c>
      <c r="N24" s="159"/>
      <c r="O24" s="150">
        <v>2.2810000000000001</v>
      </c>
      <c r="P24" s="150">
        <v>0</v>
      </c>
      <c r="Q24" s="150">
        <v>2.2810000000000001</v>
      </c>
    </row>
    <row r="25" spans="1:17" s="24" customFormat="1" ht="12.75" customHeight="1" x14ac:dyDescent="0.2">
      <c r="A25" s="137" t="s">
        <v>22</v>
      </c>
      <c r="B25" s="137"/>
      <c r="C25" s="146">
        <v>90</v>
      </c>
      <c r="D25" s="146">
        <v>91</v>
      </c>
      <c r="E25" s="146">
        <v>181</v>
      </c>
      <c r="F25" s="156"/>
      <c r="G25" s="146">
        <v>9963</v>
      </c>
      <c r="H25" s="146">
        <v>9720</v>
      </c>
      <c r="I25" s="146">
        <v>19683</v>
      </c>
      <c r="K25" s="150">
        <v>4.8769999999999998</v>
      </c>
      <c r="L25" s="150">
        <v>5.7190000000000003</v>
      </c>
      <c r="M25" s="150">
        <v>10.596</v>
      </c>
      <c r="N25" s="159"/>
      <c r="O25" s="150">
        <v>50.36</v>
      </c>
      <c r="P25" s="150">
        <v>45.008000000000003</v>
      </c>
      <c r="Q25" s="150">
        <v>95.367999999999995</v>
      </c>
    </row>
    <row r="26" spans="1:17" s="24" customFormat="1" ht="12.75" customHeight="1" x14ac:dyDescent="0.2">
      <c r="A26" s="137" t="s">
        <v>23</v>
      </c>
      <c r="B26" s="137"/>
      <c r="C26" s="146">
        <v>65</v>
      </c>
      <c r="D26" s="146">
        <v>59</v>
      </c>
      <c r="E26" s="146">
        <v>124</v>
      </c>
      <c r="F26" s="156"/>
      <c r="G26" s="146">
        <v>671</v>
      </c>
      <c r="H26" s="146">
        <v>620</v>
      </c>
      <c r="I26" s="146">
        <v>1291</v>
      </c>
      <c r="K26" s="150">
        <v>13.456</v>
      </c>
      <c r="L26" s="150">
        <v>92.543000000000006</v>
      </c>
      <c r="M26" s="150">
        <v>105.99900000000001</v>
      </c>
      <c r="N26" s="159"/>
      <c r="O26" s="150">
        <v>9.3239999999999998</v>
      </c>
      <c r="P26" s="150">
        <v>83.429000000000002</v>
      </c>
      <c r="Q26" s="150">
        <v>92.753</v>
      </c>
    </row>
    <row r="27" spans="1:17" s="24" customFormat="1" ht="12.75" customHeight="1" x14ac:dyDescent="0.2">
      <c r="A27" s="137" t="s">
        <v>24</v>
      </c>
      <c r="B27" s="137"/>
      <c r="C27" s="146">
        <v>0</v>
      </c>
      <c r="D27" s="146">
        <v>0</v>
      </c>
      <c r="E27" s="146">
        <v>0</v>
      </c>
      <c r="F27" s="156"/>
      <c r="G27" s="146">
        <v>2180</v>
      </c>
      <c r="H27" s="146">
        <v>2360</v>
      </c>
      <c r="I27" s="146">
        <v>4540</v>
      </c>
      <c r="K27" s="150">
        <v>0</v>
      </c>
      <c r="L27" s="150">
        <v>0</v>
      </c>
      <c r="M27" s="150">
        <v>0</v>
      </c>
      <c r="N27" s="159"/>
      <c r="O27" s="150">
        <v>1.82</v>
      </c>
      <c r="P27" s="150">
        <v>7.0709999999999997</v>
      </c>
      <c r="Q27" s="150">
        <v>8.891</v>
      </c>
    </row>
    <row r="28" spans="1:17" s="24" customFormat="1" ht="12.75" customHeight="1" x14ac:dyDescent="0.2">
      <c r="A28" s="137" t="s">
        <v>25</v>
      </c>
      <c r="B28" s="137"/>
      <c r="C28" s="146">
        <v>554</v>
      </c>
      <c r="D28" s="146">
        <v>383</v>
      </c>
      <c r="E28" s="146">
        <v>937</v>
      </c>
      <c r="F28" s="156"/>
      <c r="G28" s="146">
        <v>6110</v>
      </c>
      <c r="H28" s="146">
        <v>5744</v>
      </c>
      <c r="I28" s="146">
        <v>11854</v>
      </c>
      <c r="K28" s="150">
        <v>184.35</v>
      </c>
      <c r="L28" s="150">
        <v>274.73899999999998</v>
      </c>
      <c r="M28" s="150">
        <v>459.08899999999994</v>
      </c>
      <c r="N28" s="159"/>
      <c r="O28" s="150">
        <v>139.327</v>
      </c>
      <c r="P28" s="150">
        <v>239.191</v>
      </c>
      <c r="Q28" s="150">
        <v>378.51800000000003</v>
      </c>
    </row>
    <row r="29" spans="1:17" s="24" customFormat="1" ht="12.75" customHeight="1" x14ac:dyDescent="0.2">
      <c r="A29" s="137" t="s">
        <v>26</v>
      </c>
      <c r="B29" s="137"/>
      <c r="C29" s="146">
        <v>76</v>
      </c>
      <c r="D29" s="146">
        <v>187</v>
      </c>
      <c r="E29" s="146">
        <v>263</v>
      </c>
      <c r="F29" s="156"/>
      <c r="G29" s="146">
        <v>1338</v>
      </c>
      <c r="H29" s="146">
        <v>1521</v>
      </c>
      <c r="I29" s="146">
        <v>2859</v>
      </c>
      <c r="K29" s="150">
        <v>3.6120000000000001</v>
      </c>
      <c r="L29" s="150">
        <v>7.7759999999999998</v>
      </c>
      <c r="M29" s="150">
        <v>11.388</v>
      </c>
      <c r="N29" s="159"/>
      <c r="O29" s="150">
        <v>2.6930000000000001</v>
      </c>
      <c r="P29" s="150">
        <v>7.0549999999999997</v>
      </c>
      <c r="Q29" s="150">
        <v>9.7479999999999993</v>
      </c>
    </row>
    <row r="30" spans="1:17" s="24" customFormat="1" ht="12.75" customHeight="1" x14ac:dyDescent="0.2">
      <c r="A30" s="137" t="s">
        <v>281</v>
      </c>
      <c r="B30" s="137"/>
      <c r="C30" s="146">
        <v>0</v>
      </c>
      <c r="D30" s="146">
        <v>0</v>
      </c>
      <c r="E30" s="146">
        <v>0</v>
      </c>
      <c r="F30" s="156"/>
      <c r="G30" s="146">
        <v>4282</v>
      </c>
      <c r="H30" s="146">
        <v>5488</v>
      </c>
      <c r="I30" s="146">
        <v>9770</v>
      </c>
      <c r="K30" s="150">
        <v>0</v>
      </c>
      <c r="L30" s="150">
        <v>0</v>
      </c>
      <c r="M30" s="150">
        <v>0</v>
      </c>
      <c r="N30" s="159"/>
      <c r="O30" s="150">
        <v>0</v>
      </c>
      <c r="P30" s="150">
        <v>0</v>
      </c>
      <c r="Q30" s="150">
        <v>0</v>
      </c>
    </row>
    <row r="31" spans="1:17" s="24" customFormat="1" ht="12.75" customHeight="1" x14ac:dyDescent="0.2">
      <c r="A31" s="137" t="s">
        <v>43</v>
      </c>
      <c r="B31" s="137"/>
      <c r="C31" s="146">
        <v>0</v>
      </c>
      <c r="D31" s="146">
        <v>0</v>
      </c>
      <c r="E31" s="146">
        <v>0</v>
      </c>
      <c r="F31" s="156"/>
      <c r="G31" s="146">
        <v>2659</v>
      </c>
      <c r="H31" s="146">
        <v>2427</v>
      </c>
      <c r="I31" s="146">
        <v>5086</v>
      </c>
      <c r="K31" s="150">
        <v>0</v>
      </c>
      <c r="L31" s="150">
        <v>0</v>
      </c>
      <c r="M31" s="150">
        <v>0</v>
      </c>
      <c r="N31" s="159"/>
      <c r="O31" s="150">
        <v>60.578000000000003</v>
      </c>
      <c r="P31" s="150">
        <v>104.18600000000001</v>
      </c>
      <c r="Q31" s="150">
        <v>164.76400000000001</v>
      </c>
    </row>
    <row r="32" spans="1:17" s="24" customFormat="1" ht="12.75" customHeight="1" x14ac:dyDescent="0.2">
      <c r="A32" s="137" t="s">
        <v>12</v>
      </c>
      <c r="B32" s="137"/>
      <c r="C32" s="146">
        <v>619</v>
      </c>
      <c r="D32" s="146">
        <v>1748</v>
      </c>
      <c r="E32" s="146">
        <v>2367</v>
      </c>
      <c r="F32" s="156"/>
      <c r="G32" s="146">
        <v>32490</v>
      </c>
      <c r="H32" s="146">
        <v>32879</v>
      </c>
      <c r="I32" s="146">
        <v>65369</v>
      </c>
      <c r="K32" s="150">
        <v>1071.328</v>
      </c>
      <c r="L32" s="150">
        <v>909.28200000000004</v>
      </c>
      <c r="M32" s="150">
        <v>1980.6100000000001</v>
      </c>
      <c r="N32" s="159"/>
      <c r="O32" s="150">
        <v>1257.3209999999999</v>
      </c>
      <c r="P32" s="150">
        <v>738.25900000000001</v>
      </c>
      <c r="Q32" s="150">
        <v>1995.58</v>
      </c>
    </row>
    <row r="33" spans="1:17" s="24" customFormat="1" ht="12.75" customHeight="1" x14ac:dyDescent="0.2">
      <c r="A33" s="137" t="s">
        <v>28</v>
      </c>
      <c r="B33" s="137"/>
      <c r="C33" s="146">
        <v>0</v>
      </c>
      <c r="D33" s="146">
        <v>0</v>
      </c>
      <c r="E33" s="146">
        <v>0</v>
      </c>
      <c r="F33" s="156"/>
      <c r="G33" s="146">
        <v>3605</v>
      </c>
      <c r="H33" s="146">
        <v>4412</v>
      </c>
      <c r="I33" s="146">
        <v>8017</v>
      </c>
      <c r="K33" s="150">
        <v>771.69399999999996</v>
      </c>
      <c r="L33" s="150">
        <v>639.23400000000004</v>
      </c>
      <c r="M33" s="150">
        <v>1410.9279999999999</v>
      </c>
      <c r="N33" s="159"/>
      <c r="O33" s="150">
        <v>267.358</v>
      </c>
      <c r="P33" s="150">
        <v>428.87099999999998</v>
      </c>
      <c r="Q33" s="150">
        <v>696.22900000000004</v>
      </c>
    </row>
    <row r="34" spans="1:17" s="24" customFormat="1" ht="12.75" customHeight="1" x14ac:dyDescent="0.2">
      <c r="A34" s="137" t="s">
        <v>29</v>
      </c>
      <c r="B34" s="137"/>
      <c r="C34" s="146">
        <v>0</v>
      </c>
      <c r="D34" s="146">
        <v>0</v>
      </c>
      <c r="E34" s="146">
        <v>0</v>
      </c>
      <c r="F34" s="156"/>
      <c r="G34" s="146">
        <v>0</v>
      </c>
      <c r="H34" s="146">
        <v>0</v>
      </c>
      <c r="I34" s="146">
        <v>0</v>
      </c>
      <c r="K34" s="150">
        <v>64.081000000000003</v>
      </c>
      <c r="L34" s="150">
        <v>32.247</v>
      </c>
      <c r="M34" s="150">
        <v>96.328000000000003</v>
      </c>
      <c r="N34" s="159"/>
      <c r="O34" s="150">
        <v>0</v>
      </c>
      <c r="P34" s="150">
        <v>0</v>
      </c>
      <c r="Q34" s="150">
        <v>0</v>
      </c>
    </row>
    <row r="35" spans="1:17" s="24" customFormat="1" ht="12.75" customHeight="1" x14ac:dyDescent="0.2">
      <c r="A35" s="137" t="s">
        <v>44</v>
      </c>
      <c r="B35" s="138"/>
      <c r="C35" s="146">
        <v>0</v>
      </c>
      <c r="D35" s="146">
        <v>0</v>
      </c>
      <c r="E35" s="146">
        <v>0</v>
      </c>
      <c r="F35" s="156"/>
      <c r="G35" s="146">
        <v>4421</v>
      </c>
      <c r="H35" s="146">
        <v>4609</v>
      </c>
      <c r="I35" s="146">
        <v>9030</v>
      </c>
      <c r="K35" s="150">
        <v>0</v>
      </c>
      <c r="L35" s="150">
        <v>0</v>
      </c>
      <c r="M35" s="150">
        <v>0</v>
      </c>
      <c r="N35" s="159"/>
      <c r="O35" s="150">
        <v>67.789000000000001</v>
      </c>
      <c r="P35" s="150">
        <v>104.90900000000001</v>
      </c>
      <c r="Q35" s="150">
        <v>172.69800000000001</v>
      </c>
    </row>
    <row r="36" spans="1:17" s="24" customFormat="1" ht="12.75" customHeight="1" x14ac:dyDescent="0.2">
      <c r="A36" s="137" t="s">
        <v>282</v>
      </c>
      <c r="B36" s="138"/>
      <c r="C36" s="146">
        <v>0</v>
      </c>
      <c r="D36" s="146">
        <v>0</v>
      </c>
      <c r="E36" s="146">
        <v>0</v>
      </c>
      <c r="F36" s="156"/>
      <c r="G36" s="146">
        <v>4530</v>
      </c>
      <c r="H36" s="146">
        <v>4820</v>
      </c>
      <c r="I36" s="146">
        <v>9350</v>
      </c>
      <c r="K36" s="150">
        <v>0</v>
      </c>
      <c r="L36" s="150">
        <v>0</v>
      </c>
      <c r="M36" s="150">
        <v>0</v>
      </c>
      <c r="N36" s="159"/>
      <c r="O36" s="150">
        <v>0.90400000000000003</v>
      </c>
      <c r="P36" s="150">
        <v>1.3839999999999999</v>
      </c>
      <c r="Q36" s="150">
        <v>2.2879999999999998</v>
      </c>
    </row>
    <row r="37" spans="1:17" s="24" customFormat="1" ht="12.75" customHeight="1" x14ac:dyDescent="0.2">
      <c r="A37" s="138" t="s">
        <v>7</v>
      </c>
      <c r="B37" s="138" t="s">
        <v>14</v>
      </c>
      <c r="C37" s="146">
        <v>2578</v>
      </c>
      <c r="D37" s="146">
        <v>7419</v>
      </c>
      <c r="E37" s="146">
        <v>9997</v>
      </c>
      <c r="F37" s="156"/>
      <c r="G37" s="146">
        <v>160209</v>
      </c>
      <c r="H37" s="146">
        <v>164470</v>
      </c>
      <c r="I37" s="146">
        <v>324679</v>
      </c>
      <c r="K37" s="150">
        <v>3612.5839999999998</v>
      </c>
      <c r="L37" s="150">
        <v>4116.5280000000002</v>
      </c>
      <c r="M37" s="150">
        <v>7729.1120000000001</v>
      </c>
      <c r="N37" s="159"/>
      <c r="O37" s="150">
        <v>2844.6820000000002</v>
      </c>
      <c r="P37" s="150">
        <v>3525.9780000000001</v>
      </c>
      <c r="Q37" s="150">
        <v>6370.6600000000008</v>
      </c>
    </row>
    <row r="38" spans="1:17" s="24" customFormat="1" ht="12.75" customHeight="1" x14ac:dyDescent="0.2">
      <c r="A38" s="137" t="s">
        <v>10</v>
      </c>
      <c r="B38" s="137" t="s">
        <v>30</v>
      </c>
      <c r="C38" s="146">
        <v>0</v>
      </c>
      <c r="D38" s="146">
        <v>0</v>
      </c>
      <c r="E38" s="146">
        <v>0</v>
      </c>
      <c r="F38" s="156"/>
      <c r="G38" s="146">
        <v>0</v>
      </c>
      <c r="H38" s="146">
        <v>0</v>
      </c>
      <c r="I38" s="146">
        <v>0</v>
      </c>
      <c r="K38" s="150">
        <v>0</v>
      </c>
      <c r="L38" s="150">
        <v>84.656000000000006</v>
      </c>
      <c r="M38" s="150">
        <v>84.656000000000006</v>
      </c>
      <c r="N38" s="159"/>
      <c r="O38" s="150">
        <v>0</v>
      </c>
      <c r="P38" s="150">
        <v>0</v>
      </c>
      <c r="Q38" s="150">
        <v>0</v>
      </c>
    </row>
    <row r="39" spans="1:17" s="24" customFormat="1" ht="12.75" customHeight="1" x14ac:dyDescent="0.2">
      <c r="A39" s="137" t="s">
        <v>283</v>
      </c>
      <c r="B39" s="137"/>
      <c r="C39" s="146">
        <v>0</v>
      </c>
      <c r="D39" s="146">
        <v>0</v>
      </c>
      <c r="E39" s="146">
        <v>0</v>
      </c>
      <c r="F39" s="156"/>
      <c r="G39" s="146">
        <v>1809</v>
      </c>
      <c r="H39" s="146">
        <v>2740</v>
      </c>
      <c r="I39" s="146">
        <v>4549</v>
      </c>
      <c r="K39" s="150">
        <v>0</v>
      </c>
      <c r="L39" s="150">
        <v>0</v>
      </c>
      <c r="M39" s="150">
        <v>0</v>
      </c>
      <c r="N39" s="159"/>
      <c r="O39" s="150">
        <v>14.222</v>
      </c>
      <c r="P39" s="150">
        <v>2.5000000000000001E-2</v>
      </c>
      <c r="Q39" s="150">
        <v>14.247</v>
      </c>
    </row>
    <row r="40" spans="1:17" s="24" customFormat="1" ht="12.75" customHeight="1" x14ac:dyDescent="0.2">
      <c r="A40" s="137" t="s">
        <v>25</v>
      </c>
      <c r="B40" s="137"/>
      <c r="C40" s="146">
        <v>0</v>
      </c>
      <c r="D40" s="146">
        <v>19</v>
      </c>
      <c r="E40" s="146">
        <v>19</v>
      </c>
      <c r="F40" s="156"/>
      <c r="G40" s="146">
        <v>1039</v>
      </c>
      <c r="H40" s="146">
        <v>1045</v>
      </c>
      <c r="I40" s="146">
        <v>2084</v>
      </c>
      <c r="K40" s="150">
        <v>0.498</v>
      </c>
      <c r="L40" s="150">
        <v>18.181999999999999</v>
      </c>
      <c r="M40" s="150">
        <v>18.68</v>
      </c>
      <c r="N40" s="159"/>
      <c r="O40" s="150">
        <v>8.7999999999999995E-2</v>
      </c>
      <c r="P40" s="150">
        <v>0.93400000000000005</v>
      </c>
      <c r="Q40" s="150">
        <v>1.022</v>
      </c>
    </row>
    <row r="41" spans="1:17" s="24" customFormat="1" ht="12.75" customHeight="1" x14ac:dyDescent="0.2">
      <c r="A41" s="137" t="s">
        <v>12</v>
      </c>
      <c r="B41" s="137"/>
      <c r="C41" s="146">
        <v>0</v>
      </c>
      <c r="D41" s="146">
        <v>0</v>
      </c>
      <c r="E41" s="146">
        <v>0</v>
      </c>
      <c r="F41" s="156"/>
      <c r="G41" s="146">
        <v>1896</v>
      </c>
      <c r="H41" s="146">
        <v>1925</v>
      </c>
      <c r="I41" s="146">
        <v>3821</v>
      </c>
      <c r="K41" s="150">
        <v>0</v>
      </c>
      <c r="L41" s="150">
        <v>55.932000000000002</v>
      </c>
      <c r="M41" s="150">
        <v>55.932000000000002</v>
      </c>
      <c r="N41" s="159"/>
      <c r="O41" s="150">
        <v>0.70799999999999996</v>
      </c>
      <c r="P41" s="150">
        <v>4.641</v>
      </c>
      <c r="Q41" s="150">
        <v>5.3490000000000002</v>
      </c>
    </row>
    <row r="42" spans="1:17" s="24" customFormat="1" ht="12.75" customHeight="1" x14ac:dyDescent="0.2">
      <c r="A42" s="137" t="s">
        <v>29</v>
      </c>
      <c r="B42" s="138"/>
      <c r="C42" s="146">
        <v>0</v>
      </c>
      <c r="D42" s="146">
        <v>0</v>
      </c>
      <c r="E42" s="146">
        <v>0</v>
      </c>
      <c r="F42" s="156"/>
      <c r="G42" s="146">
        <v>2948</v>
      </c>
      <c r="H42" s="146">
        <v>3746</v>
      </c>
      <c r="I42" s="146">
        <v>6694</v>
      </c>
      <c r="K42" s="150">
        <v>0</v>
      </c>
      <c r="L42" s="150">
        <v>0</v>
      </c>
      <c r="M42" s="150">
        <v>0</v>
      </c>
      <c r="N42" s="159"/>
      <c r="O42" s="150">
        <v>13.888</v>
      </c>
      <c r="P42" s="150">
        <v>51.002000000000002</v>
      </c>
      <c r="Q42" s="150">
        <v>64.89</v>
      </c>
    </row>
    <row r="43" spans="1:17" s="24" customFormat="1" ht="12.75" customHeight="1" x14ac:dyDescent="0.2">
      <c r="A43" s="138" t="s">
        <v>7</v>
      </c>
      <c r="B43" s="138" t="s">
        <v>30</v>
      </c>
      <c r="C43" s="146">
        <v>0</v>
      </c>
      <c r="D43" s="146">
        <v>19</v>
      </c>
      <c r="E43" s="146">
        <v>19</v>
      </c>
      <c r="F43" s="156"/>
      <c r="G43" s="146">
        <v>7692</v>
      </c>
      <c r="H43" s="146">
        <v>9456</v>
      </c>
      <c r="I43" s="146">
        <v>17148</v>
      </c>
      <c r="K43" s="150">
        <v>0.498</v>
      </c>
      <c r="L43" s="150">
        <v>158.77000000000001</v>
      </c>
      <c r="M43" s="150">
        <v>159.26800000000003</v>
      </c>
      <c r="N43" s="159"/>
      <c r="O43" s="150">
        <v>28.905999999999999</v>
      </c>
      <c r="P43" s="150">
        <v>56.602000000000004</v>
      </c>
      <c r="Q43" s="150">
        <v>85.50800000000001</v>
      </c>
    </row>
    <row r="44" spans="1:17" s="24" customFormat="1" ht="12.75" customHeight="1" x14ac:dyDescent="0.2">
      <c r="A44" s="137" t="s">
        <v>8</v>
      </c>
      <c r="B44" s="137" t="s">
        <v>31</v>
      </c>
      <c r="C44" s="146">
        <v>0</v>
      </c>
      <c r="D44" s="146">
        <v>0</v>
      </c>
      <c r="E44" s="146">
        <v>0</v>
      </c>
      <c r="F44" s="156"/>
      <c r="G44" s="146">
        <v>3854</v>
      </c>
      <c r="H44" s="146">
        <v>3851</v>
      </c>
      <c r="I44" s="146">
        <v>7705</v>
      </c>
      <c r="K44" s="150">
        <v>0</v>
      </c>
      <c r="L44" s="150">
        <v>0</v>
      </c>
      <c r="M44" s="150">
        <v>0</v>
      </c>
      <c r="N44" s="159"/>
      <c r="O44" s="150">
        <v>1.079</v>
      </c>
      <c r="P44" s="150">
        <v>0</v>
      </c>
      <c r="Q44" s="150">
        <v>1.079</v>
      </c>
    </row>
    <row r="45" spans="1:17" s="24" customFormat="1" ht="12.75" customHeight="1" x14ac:dyDescent="0.2">
      <c r="A45" s="137" t="s">
        <v>297</v>
      </c>
      <c r="B45" s="137"/>
      <c r="C45" s="146">
        <v>0</v>
      </c>
      <c r="D45" s="146">
        <v>0</v>
      </c>
      <c r="E45" s="146">
        <v>0</v>
      </c>
      <c r="F45" s="156"/>
      <c r="G45" s="146">
        <v>1285</v>
      </c>
      <c r="H45" s="146">
        <v>1013</v>
      </c>
      <c r="I45" s="146">
        <v>2298</v>
      </c>
      <c r="K45" s="150">
        <v>0</v>
      </c>
      <c r="L45" s="150">
        <v>0</v>
      </c>
      <c r="M45" s="150">
        <v>0</v>
      </c>
      <c r="N45" s="159"/>
      <c r="O45" s="150">
        <v>1.5149999999999999</v>
      </c>
      <c r="P45" s="150">
        <v>2.8969999999999998</v>
      </c>
      <c r="Q45" s="150">
        <v>4.4119999999999999</v>
      </c>
    </row>
    <row r="46" spans="1:17" s="24" customFormat="1" ht="12.75" customHeight="1" x14ac:dyDescent="0.2">
      <c r="A46" s="137" t="s">
        <v>10</v>
      </c>
      <c r="B46" s="137"/>
      <c r="C46" s="146">
        <v>0</v>
      </c>
      <c r="D46" s="146">
        <v>0</v>
      </c>
      <c r="E46" s="146">
        <v>0</v>
      </c>
      <c r="F46" s="156"/>
      <c r="G46" s="146">
        <v>0</v>
      </c>
      <c r="H46" s="146">
        <v>0</v>
      </c>
      <c r="I46" s="146">
        <v>0</v>
      </c>
      <c r="K46" s="150">
        <v>4.0000000000000001E-3</v>
      </c>
      <c r="L46" s="150">
        <v>3.585</v>
      </c>
      <c r="M46" s="150">
        <v>3.589</v>
      </c>
      <c r="N46" s="159"/>
      <c r="O46" s="150">
        <v>0</v>
      </c>
      <c r="P46" s="150">
        <v>149.12899999999999</v>
      </c>
      <c r="Q46" s="150">
        <v>149.12899999999999</v>
      </c>
    </row>
    <row r="47" spans="1:17" s="24" customFormat="1" ht="12.75" customHeight="1" x14ac:dyDescent="0.2">
      <c r="A47" s="137" t="s">
        <v>262</v>
      </c>
      <c r="B47" s="137"/>
      <c r="C47" s="146">
        <v>70</v>
      </c>
      <c r="D47" s="146">
        <v>168</v>
      </c>
      <c r="E47" s="146">
        <v>238</v>
      </c>
      <c r="F47" s="156"/>
      <c r="G47" s="146">
        <v>0</v>
      </c>
      <c r="H47" s="146">
        <v>0</v>
      </c>
      <c r="I47" s="146">
        <v>0</v>
      </c>
      <c r="K47" s="150">
        <v>0</v>
      </c>
      <c r="L47" s="150">
        <v>0</v>
      </c>
      <c r="M47" s="150">
        <v>0</v>
      </c>
      <c r="N47" s="159"/>
      <c r="O47" s="150">
        <v>0</v>
      </c>
      <c r="P47" s="150">
        <v>0</v>
      </c>
      <c r="Q47" s="150">
        <v>0</v>
      </c>
    </row>
    <row r="48" spans="1:17" s="24" customFormat="1" ht="12.75" customHeight="1" x14ac:dyDescent="0.2">
      <c r="A48" s="137" t="s">
        <v>12</v>
      </c>
      <c r="B48" s="138"/>
      <c r="C48" s="146">
        <v>817</v>
      </c>
      <c r="D48" s="146">
        <v>13</v>
      </c>
      <c r="E48" s="146">
        <v>830</v>
      </c>
      <c r="F48" s="156"/>
      <c r="G48" s="146">
        <v>1925</v>
      </c>
      <c r="H48" s="146">
        <v>1959</v>
      </c>
      <c r="I48" s="146">
        <v>3884</v>
      </c>
      <c r="K48" s="150">
        <v>20.184000000000001</v>
      </c>
      <c r="L48" s="150">
        <v>10.317</v>
      </c>
      <c r="M48" s="150">
        <v>30.501000000000001</v>
      </c>
      <c r="N48" s="159"/>
      <c r="O48" s="150">
        <v>11.86</v>
      </c>
      <c r="P48" s="150">
        <v>4.1120000000000001</v>
      </c>
      <c r="Q48" s="150">
        <v>15.972</v>
      </c>
    </row>
    <row r="49" spans="1:17" s="24" customFormat="1" ht="12.75" customHeight="1" x14ac:dyDescent="0.2">
      <c r="A49" s="138" t="s">
        <v>7</v>
      </c>
      <c r="B49" s="138" t="s">
        <v>31</v>
      </c>
      <c r="C49" s="146">
        <v>887</v>
      </c>
      <c r="D49" s="146">
        <v>181</v>
      </c>
      <c r="E49" s="146">
        <v>1068</v>
      </c>
      <c r="F49" s="156"/>
      <c r="G49" s="146">
        <v>7064</v>
      </c>
      <c r="H49" s="146">
        <v>6823</v>
      </c>
      <c r="I49" s="146">
        <v>13887</v>
      </c>
      <c r="K49" s="150">
        <v>20.188000000000002</v>
      </c>
      <c r="L49" s="150">
        <v>13.902000000000001</v>
      </c>
      <c r="M49" s="150">
        <v>34.090000000000003</v>
      </c>
      <c r="N49" s="159"/>
      <c r="O49" s="150">
        <v>14.453999999999999</v>
      </c>
      <c r="P49" s="150">
        <v>156.13799999999998</v>
      </c>
      <c r="Q49" s="150">
        <v>170.59200000000001</v>
      </c>
    </row>
    <row r="50" spans="1:17" s="24" customFormat="1" ht="12.75" customHeight="1" x14ac:dyDescent="0.2">
      <c r="A50" s="137" t="s">
        <v>13</v>
      </c>
      <c r="B50" s="137" t="s">
        <v>200</v>
      </c>
      <c r="C50" s="146">
        <v>0</v>
      </c>
      <c r="D50" s="146">
        <v>0</v>
      </c>
      <c r="E50" s="146">
        <v>0</v>
      </c>
      <c r="F50" s="156"/>
      <c r="G50" s="146">
        <v>12289</v>
      </c>
      <c r="H50" s="146">
        <v>13140</v>
      </c>
      <c r="I50" s="146">
        <v>25429</v>
      </c>
      <c r="K50" s="150">
        <v>0</v>
      </c>
      <c r="L50" s="150">
        <v>0</v>
      </c>
      <c r="M50" s="150">
        <v>0</v>
      </c>
      <c r="N50" s="159"/>
      <c r="O50" s="150">
        <v>1.4750000000000001</v>
      </c>
      <c r="P50" s="150">
        <v>0.96899999999999997</v>
      </c>
      <c r="Q50" s="150">
        <v>2.444</v>
      </c>
    </row>
    <row r="51" spans="1:17" s="24" customFormat="1" ht="12.75" customHeight="1" x14ac:dyDescent="0.2">
      <c r="A51" s="137" t="s">
        <v>17</v>
      </c>
      <c r="B51" s="137"/>
      <c r="C51" s="146">
        <v>0</v>
      </c>
      <c r="D51" s="146">
        <v>0</v>
      </c>
      <c r="E51" s="146">
        <v>0</v>
      </c>
      <c r="F51" s="156"/>
      <c r="G51" s="146">
        <v>3064</v>
      </c>
      <c r="H51" s="146">
        <v>3240</v>
      </c>
      <c r="I51" s="146">
        <v>6304</v>
      </c>
      <c r="K51" s="150">
        <v>0</v>
      </c>
      <c r="L51" s="150">
        <v>0</v>
      </c>
      <c r="M51" s="150">
        <v>0</v>
      </c>
      <c r="N51" s="159"/>
      <c r="O51" s="150">
        <v>0.216</v>
      </c>
      <c r="P51" s="150">
        <v>0.38100000000000001</v>
      </c>
      <c r="Q51" s="150">
        <v>0.59699999999999998</v>
      </c>
    </row>
    <row r="52" spans="1:17" s="24" customFormat="1" ht="12.75" customHeight="1" x14ac:dyDescent="0.2">
      <c r="A52" s="137" t="s">
        <v>283</v>
      </c>
      <c r="B52" s="137"/>
      <c r="C52" s="146">
        <v>0</v>
      </c>
      <c r="D52" s="146">
        <v>0</v>
      </c>
      <c r="E52" s="146">
        <v>0</v>
      </c>
      <c r="F52" s="156"/>
      <c r="G52" s="146">
        <v>0</v>
      </c>
      <c r="H52" s="146">
        <v>2</v>
      </c>
      <c r="I52" s="146">
        <v>2</v>
      </c>
      <c r="K52" s="150">
        <v>0</v>
      </c>
      <c r="L52" s="150">
        <v>0</v>
      </c>
      <c r="M52" s="150">
        <v>0</v>
      </c>
      <c r="N52" s="159"/>
      <c r="O52" s="150">
        <v>0</v>
      </c>
      <c r="P52" s="150">
        <v>0</v>
      </c>
      <c r="Q52" s="150">
        <v>0</v>
      </c>
    </row>
    <row r="53" spans="1:17" s="24" customFormat="1" ht="12.75" customHeight="1" x14ac:dyDescent="0.2">
      <c r="A53" s="137" t="s">
        <v>281</v>
      </c>
      <c r="B53" s="137" t="s">
        <v>200</v>
      </c>
      <c r="C53" s="146">
        <v>0</v>
      </c>
      <c r="D53" s="146">
        <v>0</v>
      </c>
      <c r="E53" s="146">
        <v>0</v>
      </c>
      <c r="F53" s="156"/>
      <c r="G53" s="146">
        <v>1563</v>
      </c>
      <c r="H53" s="146">
        <v>1862</v>
      </c>
      <c r="I53" s="146">
        <v>3425</v>
      </c>
      <c r="K53" s="150">
        <v>0</v>
      </c>
      <c r="L53" s="150">
        <v>0</v>
      </c>
      <c r="M53" s="150">
        <v>0</v>
      </c>
      <c r="N53" s="159"/>
      <c r="O53" s="150">
        <v>0</v>
      </c>
      <c r="P53" s="150">
        <v>0</v>
      </c>
      <c r="Q53" s="150">
        <v>0</v>
      </c>
    </row>
    <row r="54" spans="1:17" s="24" customFormat="1" ht="12.75" customHeight="1" x14ac:dyDescent="0.2">
      <c r="A54" s="137" t="s">
        <v>12</v>
      </c>
      <c r="B54" s="137"/>
      <c r="C54" s="146">
        <v>0</v>
      </c>
      <c r="D54" s="146">
        <v>0</v>
      </c>
      <c r="E54" s="146">
        <v>0</v>
      </c>
      <c r="F54" s="156"/>
      <c r="G54" s="146">
        <v>5338</v>
      </c>
      <c r="H54" s="146">
        <v>5248</v>
      </c>
      <c r="I54" s="146">
        <v>10586</v>
      </c>
      <c r="K54" s="150">
        <v>0</v>
      </c>
      <c r="L54" s="150">
        <v>0</v>
      </c>
      <c r="M54" s="150">
        <v>0</v>
      </c>
      <c r="N54" s="159"/>
      <c r="O54" s="150">
        <v>26.521999999999998</v>
      </c>
      <c r="P54" s="150">
        <v>1.3560000000000001</v>
      </c>
      <c r="Q54" s="150">
        <v>27.878</v>
      </c>
    </row>
    <row r="55" spans="1:17" s="24" customFormat="1" ht="12.75" customHeight="1" x14ac:dyDescent="0.2">
      <c r="A55" s="137" t="s">
        <v>29</v>
      </c>
      <c r="B55" s="137"/>
      <c r="C55" s="146">
        <v>0</v>
      </c>
      <c r="D55" s="146">
        <v>0</v>
      </c>
      <c r="E55" s="146">
        <v>0</v>
      </c>
      <c r="F55" s="156"/>
      <c r="G55" s="146">
        <v>3683</v>
      </c>
      <c r="H55" s="146">
        <v>3527</v>
      </c>
      <c r="I55" s="146">
        <v>7210</v>
      </c>
      <c r="K55" s="150">
        <v>0</v>
      </c>
      <c r="L55" s="150">
        <v>0</v>
      </c>
      <c r="M55" s="150">
        <v>0</v>
      </c>
      <c r="N55" s="159"/>
      <c r="O55" s="150">
        <v>39.066000000000003</v>
      </c>
      <c r="P55" s="150">
        <v>18.843</v>
      </c>
      <c r="Q55" s="150">
        <v>57.909000000000006</v>
      </c>
    </row>
    <row r="56" spans="1:17" s="24" customFormat="1" ht="12.75" customHeight="1" x14ac:dyDescent="0.2">
      <c r="A56" s="137" t="s">
        <v>282</v>
      </c>
      <c r="B56" s="138"/>
      <c r="C56" s="146">
        <v>0</v>
      </c>
      <c r="D56" s="146">
        <v>0</v>
      </c>
      <c r="E56" s="146">
        <v>0</v>
      </c>
      <c r="F56" s="156"/>
      <c r="G56" s="146">
        <v>2171</v>
      </c>
      <c r="H56" s="146">
        <v>2259</v>
      </c>
      <c r="I56" s="146">
        <v>4430</v>
      </c>
      <c r="K56" s="150">
        <v>0</v>
      </c>
      <c r="L56" s="150">
        <v>0</v>
      </c>
      <c r="M56" s="150">
        <v>0</v>
      </c>
      <c r="N56" s="159"/>
      <c r="O56" s="150">
        <v>0</v>
      </c>
      <c r="P56" s="150">
        <v>0</v>
      </c>
      <c r="Q56" s="150">
        <v>0</v>
      </c>
    </row>
    <row r="57" spans="1:17" s="24" customFormat="1" ht="12.75" customHeight="1" x14ac:dyDescent="0.2">
      <c r="A57" s="138" t="s">
        <v>7</v>
      </c>
      <c r="B57" s="138" t="s">
        <v>200</v>
      </c>
      <c r="C57" s="146">
        <v>0</v>
      </c>
      <c r="D57" s="146">
        <v>0</v>
      </c>
      <c r="E57" s="146">
        <v>0</v>
      </c>
      <c r="F57" s="156"/>
      <c r="G57" s="146">
        <v>28108</v>
      </c>
      <c r="H57" s="146">
        <v>29278</v>
      </c>
      <c r="I57" s="146">
        <v>57386</v>
      </c>
      <c r="K57" s="150">
        <v>0</v>
      </c>
      <c r="L57" s="150">
        <v>0</v>
      </c>
      <c r="M57" s="150">
        <v>0</v>
      </c>
      <c r="N57" s="159"/>
      <c r="O57" s="150">
        <v>67.278999999999996</v>
      </c>
      <c r="P57" s="150">
        <v>21.548999999999999</v>
      </c>
      <c r="Q57" s="150">
        <v>88.828000000000003</v>
      </c>
    </row>
    <row r="58" spans="1:17" s="24" customFormat="1" ht="12.75" customHeight="1" x14ac:dyDescent="0.2">
      <c r="A58" s="137" t="s">
        <v>13</v>
      </c>
      <c r="B58" s="137" t="s">
        <v>252</v>
      </c>
      <c r="C58" s="146">
        <v>0</v>
      </c>
      <c r="D58" s="146">
        <v>0</v>
      </c>
      <c r="E58" s="146">
        <v>0</v>
      </c>
      <c r="F58" s="156"/>
      <c r="G58" s="146">
        <v>1778</v>
      </c>
      <c r="H58" s="146">
        <v>1801</v>
      </c>
      <c r="I58" s="146">
        <v>3579</v>
      </c>
      <c r="K58" s="150">
        <v>0</v>
      </c>
      <c r="L58" s="150">
        <v>0</v>
      </c>
      <c r="M58" s="150">
        <v>0</v>
      </c>
      <c r="N58" s="159"/>
      <c r="O58" s="150">
        <v>0.113</v>
      </c>
      <c r="P58" s="150">
        <v>0.122</v>
      </c>
      <c r="Q58" s="150">
        <v>0.23499999999999999</v>
      </c>
    </row>
    <row r="59" spans="1:17" s="24" customFormat="1" ht="12.75" customHeight="1" x14ac:dyDescent="0.2">
      <c r="A59" s="137" t="s">
        <v>10</v>
      </c>
      <c r="B59" s="138"/>
      <c r="C59" s="146">
        <v>0</v>
      </c>
      <c r="D59" s="146">
        <v>0</v>
      </c>
      <c r="E59" s="146">
        <v>0</v>
      </c>
      <c r="F59" s="156"/>
      <c r="G59" s="146">
        <v>0</v>
      </c>
      <c r="H59" s="146">
        <v>0</v>
      </c>
      <c r="I59" s="146">
        <v>0</v>
      </c>
      <c r="K59" s="150">
        <v>0</v>
      </c>
      <c r="L59" s="150">
        <v>7.9870000000000001</v>
      </c>
      <c r="M59" s="150">
        <v>7.9870000000000001</v>
      </c>
      <c r="N59" s="159"/>
      <c r="O59" s="150">
        <v>0</v>
      </c>
      <c r="P59" s="150">
        <v>0</v>
      </c>
      <c r="Q59" s="150">
        <v>0</v>
      </c>
    </row>
    <row r="60" spans="1:17" s="24" customFormat="1" ht="12.75" customHeight="1" x14ac:dyDescent="0.2">
      <c r="A60" s="138" t="s">
        <v>7</v>
      </c>
      <c r="B60" s="138" t="s">
        <v>252</v>
      </c>
      <c r="C60" s="146">
        <v>0</v>
      </c>
      <c r="D60" s="146">
        <v>0</v>
      </c>
      <c r="E60" s="146">
        <v>0</v>
      </c>
      <c r="F60" s="156"/>
      <c r="G60" s="146">
        <v>1778</v>
      </c>
      <c r="H60" s="146">
        <v>1801</v>
      </c>
      <c r="I60" s="146">
        <v>3579</v>
      </c>
      <c r="K60" s="150">
        <v>0</v>
      </c>
      <c r="L60" s="150">
        <v>7.9870000000000001</v>
      </c>
      <c r="M60" s="150">
        <v>7.9870000000000001</v>
      </c>
      <c r="N60" s="159"/>
      <c r="O60" s="150">
        <v>0.113</v>
      </c>
      <c r="P60" s="150">
        <v>0.122</v>
      </c>
      <c r="Q60" s="150">
        <v>0.23499999999999999</v>
      </c>
    </row>
    <row r="61" spans="1:17" s="24" customFormat="1" ht="12.75" customHeight="1" x14ac:dyDescent="0.2">
      <c r="A61" s="137" t="s">
        <v>191</v>
      </c>
      <c r="B61" s="137" t="s">
        <v>32</v>
      </c>
      <c r="C61" s="146">
        <v>1721</v>
      </c>
      <c r="D61" s="146">
        <v>3326</v>
      </c>
      <c r="E61" s="146">
        <v>5047</v>
      </c>
      <c r="F61" s="156"/>
      <c r="G61" s="146">
        <v>10246</v>
      </c>
      <c r="H61" s="146">
        <v>9102</v>
      </c>
      <c r="I61" s="146">
        <v>19348</v>
      </c>
      <c r="K61" s="150">
        <v>187.58799999999999</v>
      </c>
      <c r="L61" s="150">
        <v>237.554</v>
      </c>
      <c r="M61" s="150">
        <v>425.142</v>
      </c>
      <c r="N61" s="159"/>
      <c r="O61" s="150">
        <v>263.28300000000002</v>
      </c>
      <c r="P61" s="150">
        <v>256.166</v>
      </c>
      <c r="Q61" s="150">
        <v>519.44900000000007</v>
      </c>
    </row>
    <row r="62" spans="1:17" s="24" customFormat="1" ht="12.75" customHeight="1" x14ac:dyDescent="0.2">
      <c r="A62" s="137" t="s">
        <v>13</v>
      </c>
      <c r="B62" s="137"/>
      <c r="C62" s="146">
        <v>2002</v>
      </c>
      <c r="D62" s="146">
        <v>719</v>
      </c>
      <c r="E62" s="146">
        <v>2721</v>
      </c>
      <c r="F62" s="156"/>
      <c r="G62" s="146">
        <v>40425</v>
      </c>
      <c r="H62" s="146">
        <v>42997</v>
      </c>
      <c r="I62" s="146">
        <v>83422</v>
      </c>
      <c r="K62" s="150">
        <v>1040.3910000000001</v>
      </c>
      <c r="L62" s="150">
        <v>1129.5309999999999</v>
      </c>
      <c r="M62" s="150">
        <v>2169.922</v>
      </c>
      <c r="N62" s="159"/>
      <c r="O62" s="150">
        <v>1210.5630000000001</v>
      </c>
      <c r="P62" s="150">
        <v>1165.682</v>
      </c>
      <c r="Q62" s="150">
        <v>2376.2449999999999</v>
      </c>
    </row>
    <row r="63" spans="1:17" s="24" customFormat="1" ht="12.75" customHeight="1" x14ac:dyDescent="0.2">
      <c r="A63" s="137" t="s">
        <v>15</v>
      </c>
      <c r="B63" s="137"/>
      <c r="C63" s="146">
        <v>46</v>
      </c>
      <c r="D63" s="146">
        <v>20</v>
      </c>
      <c r="E63" s="146">
        <v>66</v>
      </c>
      <c r="F63" s="156"/>
      <c r="G63" s="146">
        <v>2767</v>
      </c>
      <c r="H63" s="146">
        <v>2805</v>
      </c>
      <c r="I63" s="146">
        <v>5572</v>
      </c>
      <c r="K63" s="150">
        <v>124.69799999999999</v>
      </c>
      <c r="L63" s="150">
        <v>126.218</v>
      </c>
      <c r="M63" s="150">
        <v>250.916</v>
      </c>
      <c r="N63" s="159"/>
      <c r="O63" s="150">
        <v>31.19</v>
      </c>
      <c r="P63" s="150">
        <v>189.22300000000001</v>
      </c>
      <c r="Q63" s="150">
        <v>220.41300000000001</v>
      </c>
    </row>
    <row r="64" spans="1:17" s="24" customFormat="1" ht="12.75" customHeight="1" x14ac:dyDescent="0.2">
      <c r="A64" s="137" t="s">
        <v>16</v>
      </c>
      <c r="B64" s="137"/>
      <c r="C64" s="146">
        <v>0</v>
      </c>
      <c r="D64" s="146">
        <v>0</v>
      </c>
      <c r="E64" s="146">
        <v>0</v>
      </c>
      <c r="F64" s="156"/>
      <c r="G64" s="146">
        <v>13149</v>
      </c>
      <c r="H64" s="146">
        <v>13054</v>
      </c>
      <c r="I64" s="146">
        <v>26203</v>
      </c>
      <c r="K64" s="150">
        <v>39.167999999999999</v>
      </c>
      <c r="L64" s="150">
        <v>53.823999999999998</v>
      </c>
      <c r="M64" s="150">
        <v>92.99199999999999</v>
      </c>
      <c r="N64" s="159"/>
      <c r="O64" s="150">
        <v>383.87700000000001</v>
      </c>
      <c r="P64" s="150">
        <v>354.46699999999998</v>
      </c>
      <c r="Q64" s="150">
        <v>738.34400000000005</v>
      </c>
    </row>
    <row r="65" spans="1:17" s="24" customFormat="1" ht="12.75" customHeight="1" x14ac:dyDescent="0.2">
      <c r="A65" s="137" t="s">
        <v>33</v>
      </c>
      <c r="B65" s="137"/>
      <c r="C65" s="146">
        <v>0</v>
      </c>
      <c r="D65" s="146">
        <v>0</v>
      </c>
      <c r="E65" s="146">
        <v>0</v>
      </c>
      <c r="F65" s="156"/>
      <c r="G65" s="146">
        <v>0</v>
      </c>
      <c r="H65" s="146">
        <v>0</v>
      </c>
      <c r="I65" s="146">
        <v>0</v>
      </c>
      <c r="K65" s="150">
        <v>250.58600000000001</v>
      </c>
      <c r="L65" s="150">
        <v>0</v>
      </c>
      <c r="M65" s="150">
        <v>250.58600000000001</v>
      </c>
      <c r="N65" s="159"/>
      <c r="O65" s="150">
        <v>89.3</v>
      </c>
      <c r="P65" s="150">
        <v>0</v>
      </c>
      <c r="Q65" s="150">
        <v>89.3</v>
      </c>
    </row>
    <row r="66" spans="1:17" s="24" customFormat="1" ht="12.75" customHeight="1" x14ac:dyDescent="0.2">
      <c r="A66" s="137" t="s">
        <v>17</v>
      </c>
      <c r="B66" s="137"/>
      <c r="C66" s="146">
        <v>0</v>
      </c>
      <c r="D66" s="146">
        <v>0</v>
      </c>
      <c r="E66" s="146">
        <v>0</v>
      </c>
      <c r="F66" s="156"/>
      <c r="G66" s="146">
        <v>9369</v>
      </c>
      <c r="H66" s="146">
        <v>11284</v>
      </c>
      <c r="I66" s="146">
        <v>20653</v>
      </c>
      <c r="K66" s="150">
        <v>34.655000000000001</v>
      </c>
      <c r="L66" s="150">
        <v>97.673000000000002</v>
      </c>
      <c r="M66" s="150">
        <v>132.328</v>
      </c>
      <c r="N66" s="159"/>
      <c r="O66" s="150">
        <v>31.004999999999999</v>
      </c>
      <c r="P66" s="150">
        <v>6.4649999999999999</v>
      </c>
      <c r="Q66" s="150">
        <v>37.47</v>
      </c>
    </row>
    <row r="67" spans="1:17" s="24" customFormat="1" ht="12.75" customHeight="1" x14ac:dyDescent="0.2">
      <c r="A67" s="137" t="s">
        <v>250</v>
      </c>
      <c r="B67" s="137"/>
      <c r="C67" s="146">
        <v>1575</v>
      </c>
      <c r="D67" s="146">
        <v>2997</v>
      </c>
      <c r="E67" s="146">
        <v>4572</v>
      </c>
      <c r="F67" s="156"/>
      <c r="G67" s="146">
        <v>8449</v>
      </c>
      <c r="H67" s="146">
        <v>8104</v>
      </c>
      <c r="I67" s="146">
        <v>16553</v>
      </c>
      <c r="K67" s="150">
        <v>186.566</v>
      </c>
      <c r="L67" s="150">
        <v>111.233</v>
      </c>
      <c r="M67" s="150">
        <v>297.79899999999998</v>
      </c>
      <c r="N67" s="159"/>
      <c r="O67" s="150">
        <v>175.50800000000001</v>
      </c>
      <c r="P67" s="150">
        <v>223.96700000000001</v>
      </c>
      <c r="Q67" s="150">
        <v>399.47500000000002</v>
      </c>
    </row>
    <row r="68" spans="1:17" s="24" customFormat="1" ht="12.75" customHeight="1" x14ac:dyDescent="0.2">
      <c r="A68" s="137" t="s">
        <v>287</v>
      </c>
      <c r="B68" s="137"/>
      <c r="C68" s="146">
        <v>0</v>
      </c>
      <c r="D68" s="146">
        <v>275</v>
      </c>
      <c r="E68" s="146">
        <v>275</v>
      </c>
      <c r="F68" s="156"/>
      <c r="G68" s="146">
        <v>0</v>
      </c>
      <c r="H68" s="146">
        <v>0</v>
      </c>
      <c r="I68" s="146">
        <v>0</v>
      </c>
      <c r="K68" s="150">
        <v>0</v>
      </c>
      <c r="L68" s="150">
        <v>4.5250000000000004</v>
      </c>
      <c r="M68" s="150">
        <v>4.5250000000000004</v>
      </c>
      <c r="N68" s="159"/>
      <c r="O68" s="150">
        <v>0</v>
      </c>
      <c r="P68" s="150">
        <v>0</v>
      </c>
      <c r="Q68" s="150">
        <v>0</v>
      </c>
    </row>
    <row r="69" spans="1:17" s="24" customFormat="1" ht="12.75" customHeight="1" x14ac:dyDescent="0.2">
      <c r="A69" s="137" t="s">
        <v>8</v>
      </c>
      <c r="B69" s="137"/>
      <c r="C69" s="146">
        <v>0</v>
      </c>
      <c r="D69" s="146">
        <v>0</v>
      </c>
      <c r="E69" s="146">
        <v>0</v>
      </c>
      <c r="F69" s="156"/>
      <c r="G69" s="146">
        <v>29724</v>
      </c>
      <c r="H69" s="146">
        <v>27309</v>
      </c>
      <c r="I69" s="146">
        <v>57033</v>
      </c>
      <c r="K69" s="150">
        <v>0</v>
      </c>
      <c r="L69" s="150">
        <v>0</v>
      </c>
      <c r="M69" s="150">
        <v>0</v>
      </c>
      <c r="N69" s="159"/>
      <c r="O69" s="150">
        <v>108.26300000000001</v>
      </c>
      <c r="P69" s="150">
        <v>2.4E-2</v>
      </c>
      <c r="Q69" s="150">
        <v>108.28700000000001</v>
      </c>
    </row>
    <row r="70" spans="1:17" s="24" customFormat="1" ht="12.75" customHeight="1" x14ac:dyDescent="0.2">
      <c r="A70" s="137" t="s">
        <v>206</v>
      </c>
      <c r="B70" s="137"/>
      <c r="C70" s="146">
        <v>2348</v>
      </c>
      <c r="D70" s="146">
        <v>2962</v>
      </c>
      <c r="E70" s="146">
        <v>5310</v>
      </c>
      <c r="F70" s="156"/>
      <c r="G70" s="146">
        <v>18382</v>
      </c>
      <c r="H70" s="146">
        <v>15830</v>
      </c>
      <c r="I70" s="146">
        <v>34212</v>
      </c>
      <c r="K70" s="150">
        <v>1353.7539999999999</v>
      </c>
      <c r="L70" s="150">
        <v>712.84500000000003</v>
      </c>
      <c r="M70" s="150">
        <v>2066.5990000000002</v>
      </c>
      <c r="N70" s="159"/>
      <c r="O70" s="150">
        <v>856.25900000000001</v>
      </c>
      <c r="P70" s="150">
        <v>1146.7550000000001</v>
      </c>
      <c r="Q70" s="150">
        <v>2003.0140000000001</v>
      </c>
    </row>
    <row r="71" spans="1:17" s="24" customFormat="1" ht="12.75" customHeight="1" x14ac:dyDescent="0.2">
      <c r="A71" s="137" t="s">
        <v>18</v>
      </c>
      <c r="B71" s="137"/>
      <c r="C71" s="146">
        <v>3424</v>
      </c>
      <c r="D71" s="146">
        <v>4681</v>
      </c>
      <c r="E71" s="146">
        <v>8105</v>
      </c>
      <c r="F71" s="156"/>
      <c r="G71" s="146">
        <v>29434</v>
      </c>
      <c r="H71" s="146">
        <v>23999</v>
      </c>
      <c r="I71" s="146">
        <v>53433</v>
      </c>
      <c r="K71" s="150">
        <v>455.327</v>
      </c>
      <c r="L71" s="150">
        <v>535.56700000000001</v>
      </c>
      <c r="M71" s="150">
        <v>990.89400000000001</v>
      </c>
      <c r="N71" s="159"/>
      <c r="O71" s="150">
        <v>240.68799999999999</v>
      </c>
      <c r="P71" s="150">
        <v>499.35500000000002</v>
      </c>
      <c r="Q71" s="150">
        <v>740.04300000000001</v>
      </c>
    </row>
    <row r="72" spans="1:17" s="24" customFormat="1" ht="12.75" customHeight="1" x14ac:dyDescent="0.2">
      <c r="A72" s="137" t="s">
        <v>284</v>
      </c>
      <c r="B72" s="137"/>
      <c r="C72" s="146">
        <v>0</v>
      </c>
      <c r="D72" s="146">
        <v>0</v>
      </c>
      <c r="E72" s="146">
        <v>0</v>
      </c>
      <c r="F72" s="156"/>
      <c r="G72" s="146">
        <v>128</v>
      </c>
      <c r="H72" s="146">
        <v>0</v>
      </c>
      <c r="I72" s="146">
        <v>128</v>
      </c>
      <c r="K72" s="150">
        <v>0</v>
      </c>
      <c r="L72" s="150">
        <v>0</v>
      </c>
      <c r="M72" s="150">
        <v>0</v>
      </c>
      <c r="N72" s="159"/>
      <c r="O72" s="150">
        <v>5.3460000000000001</v>
      </c>
      <c r="P72" s="150">
        <v>11.956</v>
      </c>
      <c r="Q72" s="150">
        <v>17.302</v>
      </c>
    </row>
    <row r="73" spans="1:17" s="24" customFormat="1" ht="12.75" customHeight="1" x14ac:dyDescent="0.2">
      <c r="A73" s="137" t="s">
        <v>34</v>
      </c>
      <c r="B73" s="137"/>
      <c r="C73" s="146">
        <v>228</v>
      </c>
      <c r="D73" s="146">
        <v>1477</v>
      </c>
      <c r="E73" s="146">
        <v>1705</v>
      </c>
      <c r="F73" s="156"/>
      <c r="G73" s="146">
        <v>0</v>
      </c>
      <c r="H73" s="146">
        <v>0</v>
      </c>
      <c r="I73" s="146">
        <v>0</v>
      </c>
      <c r="K73" s="150">
        <v>579.07500000000005</v>
      </c>
      <c r="L73" s="150">
        <v>551.32100000000003</v>
      </c>
      <c r="M73" s="150">
        <v>1130.3960000000002</v>
      </c>
      <c r="N73" s="159"/>
      <c r="O73" s="150">
        <v>408.32400000000001</v>
      </c>
      <c r="P73" s="150">
        <v>316.50299999999999</v>
      </c>
      <c r="Q73" s="150">
        <v>724.827</v>
      </c>
    </row>
    <row r="74" spans="1:17" s="24" customFormat="1" ht="12.75" customHeight="1" x14ac:dyDescent="0.2">
      <c r="A74" s="137" t="s">
        <v>246</v>
      </c>
      <c r="B74" s="137"/>
      <c r="C74" s="146">
        <v>0</v>
      </c>
      <c r="D74" s="146">
        <v>0</v>
      </c>
      <c r="E74" s="146">
        <v>0</v>
      </c>
      <c r="F74" s="156"/>
      <c r="G74" s="146">
        <v>1264</v>
      </c>
      <c r="H74" s="146">
        <v>1350</v>
      </c>
      <c r="I74" s="146">
        <v>2614</v>
      </c>
      <c r="K74" s="150">
        <v>0</v>
      </c>
      <c r="L74" s="150">
        <v>0</v>
      </c>
      <c r="M74" s="150">
        <v>0</v>
      </c>
      <c r="N74" s="159"/>
      <c r="O74" s="150">
        <v>23.390999999999998</v>
      </c>
      <c r="P74" s="150">
        <v>19.954999999999998</v>
      </c>
      <c r="Q74" s="150">
        <v>43.345999999999997</v>
      </c>
    </row>
    <row r="75" spans="1:17" s="24" customFormat="1" ht="12.75" customHeight="1" x14ac:dyDescent="0.2">
      <c r="A75" s="137" t="s">
        <v>35</v>
      </c>
      <c r="B75" s="137"/>
      <c r="C75" s="146">
        <v>140</v>
      </c>
      <c r="D75" s="146">
        <v>0</v>
      </c>
      <c r="E75" s="146">
        <v>140</v>
      </c>
      <c r="F75" s="156"/>
      <c r="G75" s="146">
        <v>11673</v>
      </c>
      <c r="H75" s="146">
        <v>12430</v>
      </c>
      <c r="I75" s="146">
        <v>24103</v>
      </c>
      <c r="K75" s="150">
        <v>162.506</v>
      </c>
      <c r="L75" s="150">
        <v>192.54499999999999</v>
      </c>
      <c r="M75" s="150">
        <v>355.05099999999999</v>
      </c>
      <c r="N75" s="159"/>
      <c r="O75" s="150">
        <v>334.75900000000001</v>
      </c>
      <c r="P75" s="150">
        <v>321.93599999999998</v>
      </c>
      <c r="Q75" s="150">
        <v>656.69499999999994</v>
      </c>
    </row>
    <row r="76" spans="1:17" s="24" customFormat="1" ht="12.75" customHeight="1" x14ac:dyDescent="0.2">
      <c r="A76" s="137" t="s">
        <v>10</v>
      </c>
      <c r="B76" s="137"/>
      <c r="C76" s="146">
        <v>1265</v>
      </c>
      <c r="D76" s="146">
        <v>956</v>
      </c>
      <c r="E76" s="146">
        <v>2221</v>
      </c>
      <c r="F76" s="156"/>
      <c r="G76" s="146">
        <v>8514</v>
      </c>
      <c r="H76" s="146">
        <v>9347</v>
      </c>
      <c r="I76" s="146">
        <v>17861</v>
      </c>
      <c r="K76" s="150">
        <v>1934.796</v>
      </c>
      <c r="L76" s="150">
        <v>1250.1020000000001</v>
      </c>
      <c r="M76" s="150">
        <v>3184.8980000000001</v>
      </c>
      <c r="N76" s="159"/>
      <c r="O76" s="150">
        <v>647.42700000000002</v>
      </c>
      <c r="P76" s="150">
        <v>1032.3050000000001</v>
      </c>
      <c r="Q76" s="150">
        <v>1679.732</v>
      </c>
    </row>
    <row r="77" spans="1:17" s="24" customFormat="1" ht="12.75" customHeight="1" x14ac:dyDescent="0.2">
      <c r="A77" s="137" t="s">
        <v>36</v>
      </c>
      <c r="B77" s="137"/>
      <c r="C77" s="146">
        <v>0</v>
      </c>
      <c r="D77" s="146">
        <v>0</v>
      </c>
      <c r="E77" s="146">
        <v>0</v>
      </c>
      <c r="F77" s="156"/>
      <c r="G77" s="146">
        <v>2740</v>
      </c>
      <c r="H77" s="146">
        <v>2492</v>
      </c>
      <c r="I77" s="146">
        <v>5232</v>
      </c>
      <c r="K77" s="150">
        <v>0</v>
      </c>
      <c r="L77" s="150">
        <v>0</v>
      </c>
      <c r="M77" s="150">
        <v>0</v>
      </c>
      <c r="N77" s="159"/>
      <c r="O77" s="150">
        <v>6.3470000000000004</v>
      </c>
      <c r="P77" s="150">
        <v>23.632999999999999</v>
      </c>
      <c r="Q77" s="150">
        <v>29.98</v>
      </c>
    </row>
    <row r="78" spans="1:17" s="24" customFormat="1" ht="12.75" customHeight="1" x14ac:dyDescent="0.2">
      <c r="A78" s="137" t="s">
        <v>37</v>
      </c>
      <c r="B78" s="137"/>
      <c r="C78" s="146">
        <v>0</v>
      </c>
      <c r="D78" s="146">
        <v>0</v>
      </c>
      <c r="E78" s="146">
        <v>0</v>
      </c>
      <c r="F78" s="156"/>
      <c r="G78" s="146">
        <v>186</v>
      </c>
      <c r="H78" s="146">
        <v>242</v>
      </c>
      <c r="I78" s="146">
        <v>428</v>
      </c>
      <c r="K78" s="150">
        <v>0</v>
      </c>
      <c r="L78" s="150">
        <v>0</v>
      </c>
      <c r="M78" s="150">
        <v>0</v>
      </c>
      <c r="N78" s="159"/>
      <c r="O78" s="150">
        <v>5.0510000000000002</v>
      </c>
      <c r="P78" s="150">
        <v>7.9370000000000003</v>
      </c>
      <c r="Q78" s="150">
        <v>12.988</v>
      </c>
    </row>
    <row r="79" spans="1:17" s="24" customFormat="1" ht="12.75" customHeight="1" x14ac:dyDescent="0.2">
      <c r="A79" s="137" t="s">
        <v>11</v>
      </c>
      <c r="B79" s="137"/>
      <c r="C79" s="146">
        <v>407</v>
      </c>
      <c r="D79" s="146">
        <v>339</v>
      </c>
      <c r="E79" s="146">
        <v>746</v>
      </c>
      <c r="F79" s="156"/>
      <c r="G79" s="146">
        <v>15863</v>
      </c>
      <c r="H79" s="146">
        <v>15983</v>
      </c>
      <c r="I79" s="146">
        <v>31846</v>
      </c>
      <c r="K79" s="150">
        <v>572.03700000000003</v>
      </c>
      <c r="L79" s="150">
        <v>526.31299999999999</v>
      </c>
      <c r="M79" s="150">
        <v>1098.3499999999999</v>
      </c>
      <c r="N79" s="159"/>
      <c r="O79" s="150">
        <v>457.27199999999999</v>
      </c>
      <c r="P79" s="150">
        <v>373.488</v>
      </c>
      <c r="Q79" s="150">
        <v>830.76</v>
      </c>
    </row>
    <row r="80" spans="1:17" s="24" customFormat="1" ht="12.75" customHeight="1" x14ac:dyDescent="0.2">
      <c r="A80" s="137" t="s">
        <v>262</v>
      </c>
      <c r="B80" s="137"/>
      <c r="C80" s="146">
        <v>115</v>
      </c>
      <c r="D80" s="146">
        <v>216</v>
      </c>
      <c r="E80" s="146">
        <v>331</v>
      </c>
      <c r="F80" s="156"/>
      <c r="G80" s="146">
        <v>3323</v>
      </c>
      <c r="H80" s="146">
        <v>2990</v>
      </c>
      <c r="I80" s="146">
        <v>6313</v>
      </c>
      <c r="K80" s="150">
        <v>6.798</v>
      </c>
      <c r="L80" s="150">
        <v>0</v>
      </c>
      <c r="M80" s="150">
        <v>6.798</v>
      </c>
      <c r="N80" s="159"/>
      <c r="O80" s="150">
        <v>50.186999999999998</v>
      </c>
      <c r="P80" s="150">
        <v>7.1999999999999995E-2</v>
      </c>
      <c r="Q80" s="150">
        <v>50.259</v>
      </c>
    </row>
    <row r="81" spans="1:17" s="24" customFormat="1" ht="12.75" customHeight="1" x14ac:dyDescent="0.2">
      <c r="A81" s="137" t="s">
        <v>20</v>
      </c>
      <c r="B81" s="137"/>
      <c r="C81" s="146">
        <v>0</v>
      </c>
      <c r="D81" s="146">
        <v>0</v>
      </c>
      <c r="E81" s="146">
        <v>0</v>
      </c>
      <c r="F81" s="156"/>
      <c r="G81" s="146">
        <v>6984</v>
      </c>
      <c r="H81" s="146">
        <v>6140</v>
      </c>
      <c r="I81" s="146">
        <v>13124</v>
      </c>
      <c r="K81" s="150">
        <v>291.45400000000001</v>
      </c>
      <c r="L81" s="150">
        <v>421.01799999999997</v>
      </c>
      <c r="M81" s="150">
        <v>712.47199999999998</v>
      </c>
      <c r="N81" s="159"/>
      <c r="O81" s="150">
        <v>215.25899999999999</v>
      </c>
      <c r="P81" s="150">
        <v>316.18599999999998</v>
      </c>
      <c r="Q81" s="150">
        <v>531.44499999999994</v>
      </c>
    </row>
    <row r="82" spans="1:17" s="24" customFormat="1" ht="12.75" customHeight="1" x14ac:dyDescent="0.2">
      <c r="A82" s="137" t="s">
        <v>21</v>
      </c>
      <c r="B82" s="137"/>
      <c r="C82" s="146">
        <v>114</v>
      </c>
      <c r="D82" s="146">
        <v>143</v>
      </c>
      <c r="E82" s="146">
        <v>257</v>
      </c>
      <c r="F82" s="156"/>
      <c r="G82" s="146">
        <v>5208</v>
      </c>
      <c r="H82" s="146">
        <v>4898</v>
      </c>
      <c r="I82" s="146">
        <v>10106</v>
      </c>
      <c r="K82" s="150">
        <v>59.067999999999998</v>
      </c>
      <c r="L82" s="150">
        <v>69.248999999999995</v>
      </c>
      <c r="M82" s="150">
        <v>128.31700000000001</v>
      </c>
      <c r="N82" s="159"/>
      <c r="O82" s="150">
        <v>129.73400000000001</v>
      </c>
      <c r="P82" s="150">
        <v>250.96600000000001</v>
      </c>
      <c r="Q82" s="150">
        <v>380.70000000000005</v>
      </c>
    </row>
    <row r="83" spans="1:17" s="24" customFormat="1" ht="12.75" customHeight="1" x14ac:dyDescent="0.2">
      <c r="A83" s="137" t="s">
        <v>22</v>
      </c>
      <c r="B83" s="137"/>
      <c r="C83" s="146">
        <v>0</v>
      </c>
      <c r="D83" s="146">
        <v>0</v>
      </c>
      <c r="E83" s="146">
        <v>0</v>
      </c>
      <c r="F83" s="156"/>
      <c r="G83" s="146">
        <v>7325</v>
      </c>
      <c r="H83" s="146">
        <v>6660</v>
      </c>
      <c r="I83" s="146">
        <v>13985</v>
      </c>
      <c r="K83" s="150">
        <v>0</v>
      </c>
      <c r="L83" s="150">
        <v>0</v>
      </c>
      <c r="M83" s="150">
        <v>0</v>
      </c>
      <c r="N83" s="159"/>
      <c r="O83" s="150">
        <v>111.389</v>
      </c>
      <c r="P83" s="150">
        <v>91.48</v>
      </c>
      <c r="Q83" s="150">
        <v>202.869</v>
      </c>
    </row>
    <row r="84" spans="1:17" s="24" customFormat="1" ht="12.75" customHeight="1" x14ac:dyDescent="0.2">
      <c r="A84" s="137" t="s">
        <v>229</v>
      </c>
      <c r="B84" s="137"/>
      <c r="C84" s="146">
        <v>0</v>
      </c>
      <c r="D84" s="146">
        <v>0</v>
      </c>
      <c r="E84" s="146">
        <v>0</v>
      </c>
      <c r="F84" s="156"/>
      <c r="G84" s="146">
        <v>9906</v>
      </c>
      <c r="H84" s="146">
        <v>9864</v>
      </c>
      <c r="I84" s="146">
        <v>19770</v>
      </c>
      <c r="K84" s="150">
        <v>0</v>
      </c>
      <c r="L84" s="150">
        <v>0</v>
      </c>
      <c r="M84" s="150">
        <v>0</v>
      </c>
      <c r="N84" s="159"/>
      <c r="O84" s="150">
        <v>131.58699999999999</v>
      </c>
      <c r="P84" s="150">
        <v>85.492000000000004</v>
      </c>
      <c r="Q84" s="150">
        <v>217.07900000000001</v>
      </c>
    </row>
    <row r="85" spans="1:17" s="24" customFormat="1" ht="12.75" customHeight="1" x14ac:dyDescent="0.2">
      <c r="A85" s="137" t="s">
        <v>38</v>
      </c>
      <c r="B85" s="137"/>
      <c r="C85" s="146">
        <v>0</v>
      </c>
      <c r="D85" s="146">
        <v>0</v>
      </c>
      <c r="E85" s="146">
        <v>0</v>
      </c>
      <c r="F85" s="156"/>
      <c r="G85" s="146">
        <v>0</v>
      </c>
      <c r="H85" s="146">
        <v>0</v>
      </c>
      <c r="I85" s="146">
        <v>0</v>
      </c>
      <c r="K85" s="150">
        <v>55.567</v>
      </c>
      <c r="L85" s="150">
        <v>0</v>
      </c>
      <c r="M85" s="150">
        <v>55.567</v>
      </c>
      <c r="N85" s="159"/>
      <c r="O85" s="150">
        <v>15.105</v>
      </c>
      <c r="P85" s="150">
        <v>0</v>
      </c>
      <c r="Q85" s="150">
        <v>15.105</v>
      </c>
    </row>
    <row r="86" spans="1:17" s="24" customFormat="1" ht="12.75" customHeight="1" x14ac:dyDescent="0.2">
      <c r="A86" s="137" t="s">
        <v>283</v>
      </c>
      <c r="B86" s="137"/>
      <c r="C86" s="146">
        <v>0</v>
      </c>
      <c r="D86" s="146">
        <v>0</v>
      </c>
      <c r="E86" s="146">
        <v>0</v>
      </c>
      <c r="F86" s="156"/>
      <c r="G86" s="146">
        <v>80</v>
      </c>
      <c r="H86" s="146">
        <v>0</v>
      </c>
      <c r="I86" s="146">
        <v>80</v>
      </c>
      <c r="K86" s="150">
        <v>0</v>
      </c>
      <c r="L86" s="150">
        <v>0</v>
      </c>
      <c r="M86" s="150">
        <v>0</v>
      </c>
      <c r="N86" s="159"/>
      <c r="O86" s="150">
        <v>1.516</v>
      </c>
      <c r="P86" s="150">
        <v>0</v>
      </c>
      <c r="Q86" s="150">
        <v>1.516</v>
      </c>
    </row>
    <row r="87" spans="1:17" s="24" customFormat="1" ht="12.75" customHeight="1" x14ac:dyDescent="0.2">
      <c r="A87" s="137" t="s">
        <v>266</v>
      </c>
      <c r="B87" s="137"/>
      <c r="C87" s="146">
        <v>0</v>
      </c>
      <c r="D87" s="146">
        <v>0</v>
      </c>
      <c r="E87" s="146">
        <v>0</v>
      </c>
      <c r="F87" s="156"/>
      <c r="G87" s="146">
        <v>3828</v>
      </c>
      <c r="H87" s="146">
        <v>3795</v>
      </c>
      <c r="I87" s="146">
        <v>7623</v>
      </c>
      <c r="K87" s="150">
        <v>0</v>
      </c>
      <c r="L87" s="150">
        <v>0</v>
      </c>
      <c r="M87" s="150">
        <v>0</v>
      </c>
      <c r="N87" s="159"/>
      <c r="O87" s="150">
        <v>34.345999999999997</v>
      </c>
      <c r="P87" s="150">
        <v>0</v>
      </c>
      <c r="Q87" s="150">
        <v>34.345999999999997</v>
      </c>
    </row>
    <row r="88" spans="1:17" s="24" customFormat="1" ht="12.75" customHeight="1" x14ac:dyDescent="0.2">
      <c r="A88" s="137" t="s">
        <v>26</v>
      </c>
      <c r="B88" s="137"/>
      <c r="C88" s="146">
        <v>0</v>
      </c>
      <c r="D88" s="146">
        <v>0</v>
      </c>
      <c r="E88" s="146">
        <v>0</v>
      </c>
      <c r="F88" s="156"/>
      <c r="G88" s="146">
        <v>634</v>
      </c>
      <c r="H88" s="146">
        <v>459</v>
      </c>
      <c r="I88" s="146">
        <v>1093</v>
      </c>
      <c r="K88" s="150">
        <v>0</v>
      </c>
      <c r="L88" s="150">
        <v>0</v>
      </c>
      <c r="M88" s="150">
        <v>0</v>
      </c>
      <c r="N88" s="159"/>
      <c r="O88" s="150">
        <v>3.5000000000000003E-2</v>
      </c>
      <c r="P88" s="150">
        <v>1.262</v>
      </c>
      <c r="Q88" s="150">
        <v>1.2969999999999999</v>
      </c>
    </row>
    <row r="89" spans="1:17" s="24" customFormat="1" ht="12.75" customHeight="1" x14ac:dyDescent="0.2">
      <c r="A89" s="137" t="s">
        <v>281</v>
      </c>
      <c r="B89" s="137"/>
      <c r="C89" s="146">
        <v>0</v>
      </c>
      <c r="D89" s="146">
        <v>0</v>
      </c>
      <c r="E89" s="146">
        <v>0</v>
      </c>
      <c r="F89" s="156"/>
      <c r="G89" s="146">
        <v>8559</v>
      </c>
      <c r="H89" s="146">
        <v>8688</v>
      </c>
      <c r="I89" s="146">
        <v>17247</v>
      </c>
      <c r="K89" s="150">
        <v>0</v>
      </c>
      <c r="L89" s="150">
        <v>0</v>
      </c>
      <c r="M89" s="150">
        <v>0</v>
      </c>
      <c r="N89" s="159"/>
      <c r="O89" s="150">
        <v>0</v>
      </c>
      <c r="P89" s="150">
        <v>0</v>
      </c>
      <c r="Q89" s="150">
        <v>0</v>
      </c>
    </row>
    <row r="90" spans="1:17" s="24" customFormat="1" ht="12.75" customHeight="1" x14ac:dyDescent="0.2">
      <c r="A90" s="137" t="s">
        <v>43</v>
      </c>
      <c r="B90" s="137"/>
      <c r="C90" s="146">
        <v>0</v>
      </c>
      <c r="D90" s="146">
        <v>0</v>
      </c>
      <c r="E90" s="146">
        <v>0</v>
      </c>
      <c r="F90" s="156"/>
      <c r="G90" s="146">
        <v>6533</v>
      </c>
      <c r="H90" s="146">
        <v>6003</v>
      </c>
      <c r="I90" s="146">
        <v>12536</v>
      </c>
      <c r="K90" s="150">
        <v>0</v>
      </c>
      <c r="L90" s="150">
        <v>0</v>
      </c>
      <c r="M90" s="150">
        <v>0</v>
      </c>
      <c r="N90" s="159"/>
      <c r="O90" s="150">
        <v>55.033000000000001</v>
      </c>
      <c r="P90" s="150">
        <v>279.44499999999999</v>
      </c>
      <c r="Q90" s="150">
        <v>334.47800000000001</v>
      </c>
    </row>
    <row r="91" spans="1:17" s="24" customFormat="1" ht="12.75" customHeight="1" x14ac:dyDescent="0.2">
      <c r="A91" s="137" t="s">
        <v>39</v>
      </c>
      <c r="B91" s="137"/>
      <c r="C91" s="146">
        <v>0</v>
      </c>
      <c r="D91" s="146">
        <v>0</v>
      </c>
      <c r="E91" s="146">
        <v>0</v>
      </c>
      <c r="F91" s="156"/>
      <c r="G91" s="146">
        <v>0</v>
      </c>
      <c r="H91" s="146">
        <v>0</v>
      </c>
      <c r="I91" s="146">
        <v>0</v>
      </c>
      <c r="K91" s="150">
        <v>309.00200000000001</v>
      </c>
      <c r="L91" s="150">
        <v>237.21899999999999</v>
      </c>
      <c r="M91" s="150">
        <v>546.221</v>
      </c>
      <c r="N91" s="159"/>
      <c r="O91" s="150">
        <v>271.505</v>
      </c>
      <c r="P91" s="150">
        <v>441.572</v>
      </c>
      <c r="Q91" s="150">
        <v>713.077</v>
      </c>
    </row>
    <row r="92" spans="1:17" s="24" customFormat="1" ht="12.75" customHeight="1" x14ac:dyDescent="0.2">
      <c r="A92" s="137" t="s">
        <v>12</v>
      </c>
      <c r="B92" s="138"/>
      <c r="C92" s="146">
        <v>6311</v>
      </c>
      <c r="D92" s="146">
        <v>7175</v>
      </c>
      <c r="E92" s="146">
        <v>13486</v>
      </c>
      <c r="F92" s="156"/>
      <c r="G92" s="146">
        <v>63567</v>
      </c>
      <c r="H92" s="146">
        <v>61972</v>
      </c>
      <c r="I92" s="146">
        <v>125539</v>
      </c>
      <c r="K92" s="150">
        <v>3782.9760000000001</v>
      </c>
      <c r="L92" s="150">
        <v>3077.491</v>
      </c>
      <c r="M92" s="150">
        <v>6860.4670000000006</v>
      </c>
      <c r="N92" s="159"/>
      <c r="O92" s="150">
        <v>3214.7820000000002</v>
      </c>
      <c r="P92" s="150">
        <v>2229.1170000000002</v>
      </c>
      <c r="Q92" s="150">
        <v>5443.8990000000003</v>
      </c>
    </row>
    <row r="93" spans="1:17" s="24" customFormat="1" ht="12.75" customHeight="1" x14ac:dyDescent="0.2">
      <c r="A93" s="137" t="s">
        <v>28</v>
      </c>
      <c r="B93" s="138"/>
      <c r="C93" s="146">
        <v>31</v>
      </c>
      <c r="D93" s="146">
        <v>53</v>
      </c>
      <c r="E93" s="146">
        <v>84</v>
      </c>
      <c r="F93" s="156"/>
      <c r="G93" s="146">
        <v>1432</v>
      </c>
      <c r="H93" s="146">
        <v>1882</v>
      </c>
      <c r="I93" s="146">
        <v>3314</v>
      </c>
      <c r="K93" s="150">
        <v>266.63099999999997</v>
      </c>
      <c r="L93" s="150">
        <v>532.86800000000005</v>
      </c>
      <c r="M93" s="150">
        <v>799.49900000000002</v>
      </c>
      <c r="N93" s="159"/>
      <c r="O93" s="150">
        <v>306.88200000000001</v>
      </c>
      <c r="P93" s="150">
        <v>621.76099999999997</v>
      </c>
      <c r="Q93" s="150">
        <v>928.64300000000003</v>
      </c>
    </row>
    <row r="94" spans="1:17" s="24" customFormat="1" ht="12.75" customHeight="1" x14ac:dyDescent="0.2">
      <c r="A94" s="137" t="s">
        <v>29</v>
      </c>
      <c r="B94" s="137"/>
      <c r="C94" s="146">
        <v>61</v>
      </c>
      <c r="D94" s="146">
        <v>0</v>
      </c>
      <c r="E94" s="146">
        <v>61</v>
      </c>
      <c r="F94" s="156"/>
      <c r="G94" s="146">
        <v>2394</v>
      </c>
      <c r="H94" s="146">
        <v>2656</v>
      </c>
      <c r="I94" s="146">
        <v>5050</v>
      </c>
      <c r="K94" s="150">
        <v>286.74</v>
      </c>
      <c r="L94" s="150">
        <v>506.90499999999997</v>
      </c>
      <c r="M94" s="150">
        <v>793.64499999999998</v>
      </c>
      <c r="N94" s="159"/>
      <c r="O94" s="150">
        <v>126.211</v>
      </c>
      <c r="P94" s="150">
        <v>230.53700000000001</v>
      </c>
      <c r="Q94" s="150">
        <v>356.74799999999999</v>
      </c>
    </row>
    <row r="95" spans="1:17" s="24" customFormat="1" ht="12.75" customHeight="1" x14ac:dyDescent="0.2">
      <c r="A95" s="137" t="s">
        <v>282</v>
      </c>
      <c r="B95" s="138"/>
      <c r="C95" s="146">
        <v>0</v>
      </c>
      <c r="D95" s="146">
        <v>0</v>
      </c>
      <c r="E95" s="146">
        <v>0</v>
      </c>
      <c r="F95" s="156"/>
      <c r="G95" s="146">
        <v>6924</v>
      </c>
      <c r="H95" s="146">
        <v>6604</v>
      </c>
      <c r="I95" s="146">
        <v>13528</v>
      </c>
      <c r="K95" s="150">
        <v>0</v>
      </c>
      <c r="L95" s="150">
        <v>0</v>
      </c>
      <c r="M95" s="150">
        <v>0</v>
      </c>
      <c r="N95" s="159"/>
      <c r="O95" s="150">
        <v>1.956</v>
      </c>
      <c r="P95" s="150">
        <v>2.048</v>
      </c>
      <c r="Q95" s="150">
        <v>4.0039999999999996</v>
      </c>
    </row>
    <row r="96" spans="1:17" s="24" customFormat="1" ht="12.75" customHeight="1" x14ac:dyDescent="0.2">
      <c r="A96" s="137" t="s">
        <v>242</v>
      </c>
      <c r="B96" s="137"/>
      <c r="C96" s="146">
        <v>0</v>
      </c>
      <c r="D96" s="146">
        <v>0</v>
      </c>
      <c r="E96" s="146">
        <v>0</v>
      </c>
      <c r="F96" s="156"/>
      <c r="G96" s="146">
        <v>1543</v>
      </c>
      <c r="H96" s="146">
        <v>907</v>
      </c>
      <c r="I96" s="146">
        <v>2450</v>
      </c>
      <c r="K96" s="150">
        <v>0</v>
      </c>
      <c r="L96" s="150">
        <v>0</v>
      </c>
      <c r="M96" s="150">
        <v>0</v>
      </c>
      <c r="N96" s="159"/>
      <c r="O96" s="150">
        <v>155.214</v>
      </c>
      <c r="P96" s="150">
        <v>118.256</v>
      </c>
      <c r="Q96" s="150">
        <v>273.47000000000003</v>
      </c>
    </row>
    <row r="97" spans="1:17" s="24" customFormat="1" ht="12.75" customHeight="1" x14ac:dyDescent="0.2">
      <c r="A97" s="138" t="s">
        <v>7</v>
      </c>
      <c r="B97" s="138" t="s">
        <v>32</v>
      </c>
      <c r="C97" s="146">
        <v>19788</v>
      </c>
      <c r="D97" s="146">
        <v>25339</v>
      </c>
      <c r="E97" s="146">
        <v>45127</v>
      </c>
      <c r="F97" s="156"/>
      <c r="G97" s="146">
        <v>330553</v>
      </c>
      <c r="H97" s="146">
        <v>319846</v>
      </c>
      <c r="I97" s="146">
        <v>650399</v>
      </c>
      <c r="K97" s="150">
        <v>11979.383</v>
      </c>
      <c r="L97" s="150">
        <v>10374.001</v>
      </c>
      <c r="M97" s="150">
        <v>22353.383999999998</v>
      </c>
      <c r="N97" s="159"/>
      <c r="O97" s="150">
        <v>10098.593999999997</v>
      </c>
      <c r="P97" s="150">
        <v>10618.011</v>
      </c>
      <c r="Q97" s="150">
        <v>20716.605</v>
      </c>
    </row>
    <row r="98" spans="1:17" s="24" customFormat="1" ht="12.75" customHeight="1" x14ac:dyDescent="0.2">
      <c r="A98" s="137" t="s">
        <v>13</v>
      </c>
      <c r="B98" s="137" t="s">
        <v>253</v>
      </c>
      <c r="C98" s="146">
        <v>0</v>
      </c>
      <c r="D98" s="146">
        <v>0</v>
      </c>
      <c r="E98" s="146">
        <v>0</v>
      </c>
      <c r="F98" s="156"/>
      <c r="G98" s="146">
        <v>73</v>
      </c>
      <c r="H98" s="146">
        <v>77</v>
      </c>
      <c r="I98" s="146">
        <v>150</v>
      </c>
      <c r="K98" s="150">
        <v>0</v>
      </c>
      <c r="L98" s="150">
        <v>0</v>
      </c>
      <c r="M98" s="150">
        <v>0</v>
      </c>
      <c r="N98" s="159"/>
      <c r="O98" s="150">
        <v>3.5000000000000003E-2</v>
      </c>
      <c r="P98" s="150">
        <v>0</v>
      </c>
      <c r="Q98" s="150">
        <v>3.5000000000000003E-2</v>
      </c>
    </row>
    <row r="99" spans="1:17" s="24" customFormat="1" ht="12.75" customHeight="1" x14ac:dyDescent="0.2">
      <c r="A99" s="138" t="s">
        <v>7</v>
      </c>
      <c r="B99" s="138" t="s">
        <v>253</v>
      </c>
      <c r="C99" s="146">
        <v>0</v>
      </c>
      <c r="D99" s="146">
        <v>0</v>
      </c>
      <c r="E99" s="146">
        <v>0</v>
      </c>
      <c r="F99" s="156"/>
      <c r="G99" s="146">
        <v>73</v>
      </c>
      <c r="H99" s="146">
        <v>77</v>
      </c>
      <c r="I99" s="146">
        <v>150</v>
      </c>
      <c r="K99" s="150">
        <v>0</v>
      </c>
      <c r="L99" s="150">
        <v>0</v>
      </c>
      <c r="M99" s="150">
        <v>0</v>
      </c>
      <c r="N99" s="159"/>
      <c r="O99" s="150">
        <v>3.5000000000000003E-2</v>
      </c>
      <c r="P99" s="150">
        <v>0</v>
      </c>
      <c r="Q99" s="150">
        <v>3.5000000000000003E-2</v>
      </c>
    </row>
    <row r="100" spans="1:17" s="24" customFormat="1" ht="12.75" customHeight="1" x14ac:dyDescent="0.2">
      <c r="A100" s="137" t="s">
        <v>13</v>
      </c>
      <c r="B100" s="137" t="s">
        <v>40</v>
      </c>
      <c r="C100" s="146">
        <v>0</v>
      </c>
      <c r="D100" s="146">
        <v>0</v>
      </c>
      <c r="E100" s="146">
        <v>0</v>
      </c>
      <c r="F100" s="156"/>
      <c r="G100" s="146">
        <v>7625</v>
      </c>
      <c r="H100" s="146">
        <v>8081</v>
      </c>
      <c r="I100" s="146">
        <v>15706</v>
      </c>
      <c r="K100" s="150">
        <v>159.36799999999999</v>
      </c>
      <c r="L100" s="150">
        <v>95.402000000000001</v>
      </c>
      <c r="M100" s="150">
        <v>254.76999999999998</v>
      </c>
      <c r="N100" s="159"/>
      <c r="O100" s="150">
        <v>264.32299999999998</v>
      </c>
      <c r="P100" s="150">
        <v>149.988</v>
      </c>
      <c r="Q100" s="150">
        <v>414.31099999999998</v>
      </c>
    </row>
    <row r="101" spans="1:17" s="24" customFormat="1" ht="12.75" customHeight="1" x14ac:dyDescent="0.2">
      <c r="A101" s="137" t="s">
        <v>16</v>
      </c>
      <c r="B101" s="137"/>
      <c r="C101" s="146">
        <v>0</v>
      </c>
      <c r="D101" s="146">
        <v>0</v>
      </c>
      <c r="E101" s="146">
        <v>0</v>
      </c>
      <c r="F101" s="156"/>
      <c r="G101" s="146">
        <v>0</v>
      </c>
      <c r="H101" s="146">
        <v>0</v>
      </c>
      <c r="I101" s="146">
        <v>0</v>
      </c>
      <c r="K101" s="150">
        <v>0</v>
      </c>
      <c r="L101" s="150">
        <v>6.5149999999999997</v>
      </c>
      <c r="M101" s="150">
        <v>6.5149999999999997</v>
      </c>
      <c r="N101" s="159"/>
      <c r="O101" s="150">
        <v>0</v>
      </c>
      <c r="P101" s="150">
        <v>0</v>
      </c>
      <c r="Q101" s="150">
        <v>0</v>
      </c>
    </row>
    <row r="102" spans="1:17" s="24" customFormat="1" ht="12.75" customHeight="1" x14ac:dyDescent="0.2">
      <c r="A102" s="137" t="s">
        <v>8</v>
      </c>
      <c r="C102" s="146">
        <v>0</v>
      </c>
      <c r="D102" s="146">
        <v>0</v>
      </c>
      <c r="E102" s="146">
        <v>0</v>
      </c>
      <c r="F102" s="156"/>
      <c r="G102" s="146">
        <v>24299</v>
      </c>
      <c r="H102" s="146">
        <v>23707</v>
      </c>
      <c r="I102" s="146">
        <v>48006</v>
      </c>
      <c r="K102" s="150">
        <v>0</v>
      </c>
      <c r="L102" s="150">
        <v>0</v>
      </c>
      <c r="M102" s="150">
        <v>0</v>
      </c>
      <c r="N102" s="159"/>
      <c r="O102" s="150">
        <v>2.9609999999999999</v>
      </c>
      <c r="P102" s="150">
        <v>6.0000000000000001E-3</v>
      </c>
      <c r="Q102" s="150">
        <v>2.9669999999999996</v>
      </c>
    </row>
    <row r="103" spans="1:17" s="24" customFormat="1" ht="12.75" customHeight="1" x14ac:dyDescent="0.2">
      <c r="A103" s="137" t="s">
        <v>206</v>
      </c>
      <c r="B103" s="137"/>
      <c r="C103" s="146">
        <v>190</v>
      </c>
      <c r="D103" s="146">
        <v>1193</v>
      </c>
      <c r="E103" s="146">
        <v>1383</v>
      </c>
      <c r="F103" s="156"/>
      <c r="G103" s="146">
        <v>9072</v>
      </c>
      <c r="H103" s="146">
        <v>8862</v>
      </c>
      <c r="I103" s="146">
        <v>17934</v>
      </c>
      <c r="K103" s="150">
        <v>229.19200000000001</v>
      </c>
      <c r="L103" s="150">
        <v>321.66500000000002</v>
      </c>
      <c r="M103" s="150">
        <v>550.85699999999997</v>
      </c>
      <c r="N103" s="159"/>
      <c r="O103" s="150">
        <v>319.185</v>
      </c>
      <c r="P103" s="150">
        <v>467.29199999999997</v>
      </c>
      <c r="Q103" s="150">
        <v>786.47699999999998</v>
      </c>
    </row>
    <row r="104" spans="1:17" s="24" customFormat="1" ht="12.75" customHeight="1" x14ac:dyDescent="0.2">
      <c r="A104" s="137" t="s">
        <v>18</v>
      </c>
      <c r="B104" s="137"/>
      <c r="C104" s="146">
        <v>183</v>
      </c>
      <c r="D104" s="146">
        <v>1518</v>
      </c>
      <c r="E104" s="146">
        <v>1701</v>
      </c>
      <c r="F104" s="156"/>
      <c r="G104" s="146">
        <v>13366</v>
      </c>
      <c r="H104" s="146">
        <v>11865</v>
      </c>
      <c r="I104" s="146">
        <v>25231</v>
      </c>
      <c r="K104" s="150">
        <v>328.72800000000001</v>
      </c>
      <c r="L104" s="150">
        <v>271.77100000000002</v>
      </c>
      <c r="M104" s="150">
        <v>600.49900000000002</v>
      </c>
      <c r="N104" s="159"/>
      <c r="O104" s="150">
        <v>297.92599999999999</v>
      </c>
      <c r="P104" s="150">
        <v>237.00200000000001</v>
      </c>
      <c r="Q104" s="150">
        <v>534.928</v>
      </c>
    </row>
    <row r="105" spans="1:17" s="24" customFormat="1" ht="12.75" customHeight="1" x14ac:dyDescent="0.2">
      <c r="A105" s="137" t="s">
        <v>10</v>
      </c>
      <c r="B105" s="138"/>
      <c r="C105" s="146">
        <v>134</v>
      </c>
      <c r="D105" s="146">
        <v>137</v>
      </c>
      <c r="E105" s="146">
        <v>271</v>
      </c>
      <c r="F105" s="156"/>
      <c r="G105" s="146">
        <v>1624</v>
      </c>
      <c r="H105" s="146">
        <v>2135</v>
      </c>
      <c r="I105" s="146">
        <v>3759</v>
      </c>
      <c r="K105" s="150">
        <v>299.25799999999998</v>
      </c>
      <c r="L105" s="150">
        <v>289.41300000000001</v>
      </c>
      <c r="M105" s="150">
        <v>588.67100000000005</v>
      </c>
      <c r="N105" s="159"/>
      <c r="O105" s="150">
        <v>120.265</v>
      </c>
      <c r="P105" s="150">
        <v>96.197000000000003</v>
      </c>
      <c r="Q105" s="150">
        <v>216.46199999999999</v>
      </c>
    </row>
    <row r="106" spans="1:17" s="24" customFormat="1" ht="12.75" customHeight="1" x14ac:dyDescent="0.2">
      <c r="A106" s="137" t="s">
        <v>270</v>
      </c>
      <c r="B106" s="137"/>
      <c r="C106" s="146">
        <v>0</v>
      </c>
      <c r="D106" s="146">
        <v>0</v>
      </c>
      <c r="E106" s="146">
        <v>0</v>
      </c>
      <c r="F106" s="156"/>
      <c r="G106" s="146">
        <v>2798</v>
      </c>
      <c r="H106" s="146">
        <v>0</v>
      </c>
      <c r="I106" s="146">
        <v>2798</v>
      </c>
      <c r="K106" s="150">
        <v>0</v>
      </c>
      <c r="L106" s="150">
        <v>0</v>
      </c>
      <c r="M106" s="150">
        <v>0</v>
      </c>
      <c r="N106" s="159"/>
      <c r="O106" s="150">
        <v>0</v>
      </c>
      <c r="P106" s="150">
        <v>0</v>
      </c>
      <c r="Q106" s="150">
        <v>0</v>
      </c>
    </row>
    <row r="107" spans="1:17" s="24" customFormat="1" ht="12.75" customHeight="1" x14ac:dyDescent="0.2">
      <c r="A107" s="137" t="s">
        <v>11</v>
      </c>
      <c r="B107" s="138"/>
      <c r="C107" s="146">
        <v>15</v>
      </c>
      <c r="D107" s="146">
        <v>12</v>
      </c>
      <c r="E107" s="146">
        <v>27</v>
      </c>
      <c r="F107" s="156"/>
      <c r="G107" s="146">
        <v>13572</v>
      </c>
      <c r="H107" s="146">
        <v>13516</v>
      </c>
      <c r="I107" s="146">
        <v>27088</v>
      </c>
      <c r="K107" s="150">
        <v>318.90100000000001</v>
      </c>
      <c r="L107" s="150">
        <v>297.84500000000003</v>
      </c>
      <c r="M107" s="150">
        <v>616.74600000000009</v>
      </c>
      <c r="N107" s="159"/>
      <c r="O107" s="150">
        <v>288.89699999999999</v>
      </c>
      <c r="P107" s="150">
        <v>214.88499999999999</v>
      </c>
      <c r="Q107" s="150">
        <v>503.78199999999998</v>
      </c>
    </row>
    <row r="108" spans="1:17" s="24" customFormat="1" ht="12.75" customHeight="1" x14ac:dyDescent="0.2">
      <c r="A108" s="137" t="s">
        <v>262</v>
      </c>
      <c r="B108" s="137"/>
      <c r="C108" s="146">
        <v>0</v>
      </c>
      <c r="D108" s="146">
        <v>0</v>
      </c>
      <c r="E108" s="146">
        <v>0</v>
      </c>
      <c r="F108" s="156"/>
      <c r="G108" s="146">
        <v>3274</v>
      </c>
      <c r="H108" s="146">
        <v>2826</v>
      </c>
      <c r="I108" s="146">
        <v>6100</v>
      </c>
      <c r="K108" s="150">
        <v>0</v>
      </c>
      <c r="L108" s="150">
        <v>0</v>
      </c>
      <c r="M108" s="150">
        <v>0</v>
      </c>
      <c r="N108" s="159"/>
      <c r="O108" s="150">
        <v>61.154000000000003</v>
      </c>
      <c r="P108" s="150">
        <v>8.2000000000000003E-2</v>
      </c>
      <c r="Q108" s="150">
        <v>61.236000000000004</v>
      </c>
    </row>
    <row r="109" spans="1:17" s="24" customFormat="1" ht="12.75" customHeight="1" x14ac:dyDescent="0.2">
      <c r="A109" s="137" t="s">
        <v>12</v>
      </c>
      <c r="B109" s="138"/>
      <c r="C109" s="146">
        <v>773</v>
      </c>
      <c r="D109" s="146">
        <v>1318</v>
      </c>
      <c r="E109" s="146">
        <v>2091</v>
      </c>
      <c r="F109" s="156"/>
      <c r="G109" s="146">
        <v>48124</v>
      </c>
      <c r="H109" s="146">
        <v>47934</v>
      </c>
      <c r="I109" s="146">
        <v>96058</v>
      </c>
      <c r="K109" s="150">
        <v>1654.654</v>
      </c>
      <c r="L109" s="150">
        <v>1272.22</v>
      </c>
      <c r="M109" s="150">
        <v>2926.8739999999998</v>
      </c>
      <c r="N109" s="159"/>
      <c r="O109" s="150">
        <v>1571.105</v>
      </c>
      <c r="P109" s="150">
        <v>1385.6289999999999</v>
      </c>
      <c r="Q109" s="150">
        <v>2956.7339999999999</v>
      </c>
    </row>
    <row r="110" spans="1:17" s="24" customFormat="1" ht="12.75" customHeight="1" x14ac:dyDescent="0.2">
      <c r="A110" s="138" t="s">
        <v>7</v>
      </c>
      <c r="B110" s="138" t="s">
        <v>40</v>
      </c>
      <c r="C110" s="146">
        <v>1295</v>
      </c>
      <c r="D110" s="146">
        <v>4178</v>
      </c>
      <c r="E110" s="146">
        <v>5473</v>
      </c>
      <c r="F110" s="156"/>
      <c r="G110" s="146">
        <v>123754</v>
      </c>
      <c r="H110" s="146">
        <v>118926</v>
      </c>
      <c r="I110" s="146">
        <v>242680</v>
      </c>
      <c r="K110" s="150">
        <v>2990.1010000000001</v>
      </c>
      <c r="L110" s="150">
        <v>2554.8310000000001</v>
      </c>
      <c r="M110" s="150">
        <v>5544.9319999999998</v>
      </c>
      <c r="N110" s="159"/>
      <c r="O110" s="150">
        <v>2925.8159999999998</v>
      </c>
      <c r="P110" s="150">
        <v>2551.0810000000001</v>
      </c>
      <c r="Q110" s="150">
        <v>5476.8969999999999</v>
      </c>
    </row>
    <row r="111" spans="1:17" s="24" customFormat="1" ht="12.75" customHeight="1" x14ac:dyDescent="0.2">
      <c r="A111" s="137" t="s">
        <v>191</v>
      </c>
      <c r="B111" s="137" t="s">
        <v>41</v>
      </c>
      <c r="C111" s="146">
        <v>1615</v>
      </c>
      <c r="D111" s="146">
        <v>4219</v>
      </c>
      <c r="E111" s="146">
        <v>5834</v>
      </c>
      <c r="F111" s="156"/>
      <c r="G111" s="146">
        <v>10466</v>
      </c>
      <c r="H111" s="146">
        <v>10056</v>
      </c>
      <c r="I111" s="146">
        <v>20522</v>
      </c>
      <c r="K111" s="150">
        <v>242.75200000000001</v>
      </c>
      <c r="L111" s="150">
        <v>164.77</v>
      </c>
      <c r="M111" s="150">
        <v>407.52200000000005</v>
      </c>
      <c r="N111" s="159"/>
      <c r="O111" s="150">
        <v>214.36</v>
      </c>
      <c r="P111" s="150">
        <v>195.535</v>
      </c>
      <c r="Q111" s="150">
        <v>409.89499999999998</v>
      </c>
    </row>
    <row r="112" spans="1:17" s="24" customFormat="1" ht="12.75" customHeight="1" x14ac:dyDescent="0.2">
      <c r="A112" s="137" t="s">
        <v>279</v>
      </c>
      <c r="B112" s="137"/>
      <c r="C112" s="146">
        <v>0</v>
      </c>
      <c r="D112" s="146">
        <v>0</v>
      </c>
      <c r="E112" s="146">
        <v>0</v>
      </c>
      <c r="F112" s="156"/>
      <c r="G112" s="146">
        <v>1104</v>
      </c>
      <c r="H112" s="146">
        <v>0</v>
      </c>
      <c r="I112" s="146">
        <v>1104</v>
      </c>
      <c r="K112" s="150">
        <v>0</v>
      </c>
      <c r="L112" s="150">
        <v>0</v>
      </c>
      <c r="M112" s="150">
        <v>0</v>
      </c>
      <c r="N112" s="159"/>
      <c r="O112" s="150">
        <v>0</v>
      </c>
      <c r="P112" s="150">
        <v>0</v>
      </c>
      <c r="Q112" s="150">
        <v>0</v>
      </c>
    </row>
    <row r="113" spans="1:17" s="24" customFormat="1" ht="12.75" customHeight="1" x14ac:dyDescent="0.2">
      <c r="A113" s="137" t="s">
        <v>13</v>
      </c>
      <c r="B113" s="137"/>
      <c r="C113" s="146">
        <v>2208</v>
      </c>
      <c r="D113" s="146">
        <v>483</v>
      </c>
      <c r="E113" s="146">
        <v>2691</v>
      </c>
      <c r="F113" s="156"/>
      <c r="G113" s="146">
        <v>49146</v>
      </c>
      <c r="H113" s="146">
        <v>52271</v>
      </c>
      <c r="I113" s="146">
        <v>101417</v>
      </c>
      <c r="K113" s="150">
        <v>1768.797</v>
      </c>
      <c r="L113" s="150">
        <v>3020.672</v>
      </c>
      <c r="M113" s="150">
        <v>4789.4690000000001</v>
      </c>
      <c r="N113" s="159"/>
      <c r="O113" s="150">
        <v>1743.7950000000001</v>
      </c>
      <c r="P113" s="150">
        <v>3182.268</v>
      </c>
      <c r="Q113" s="150">
        <v>4926.0630000000001</v>
      </c>
    </row>
    <row r="114" spans="1:17" s="24" customFormat="1" ht="12.75" customHeight="1" x14ac:dyDescent="0.2">
      <c r="A114" s="137" t="s">
        <v>312</v>
      </c>
      <c r="B114" s="137"/>
      <c r="C114" s="146">
        <v>0</v>
      </c>
      <c r="D114" s="146">
        <v>0</v>
      </c>
      <c r="E114" s="146">
        <v>0</v>
      </c>
      <c r="F114" s="156"/>
      <c r="G114" s="146">
        <v>2959</v>
      </c>
      <c r="H114" s="146">
        <v>3764</v>
      </c>
      <c r="I114" s="146">
        <v>6723</v>
      </c>
      <c r="K114" s="150">
        <v>0</v>
      </c>
      <c r="L114" s="150">
        <v>0</v>
      </c>
      <c r="M114" s="150">
        <v>0</v>
      </c>
      <c r="N114" s="159"/>
      <c r="O114" s="150">
        <v>24.509</v>
      </c>
      <c r="P114" s="150">
        <v>1.7929999999999999</v>
      </c>
      <c r="Q114" s="150">
        <v>26.302</v>
      </c>
    </row>
    <row r="115" spans="1:17" s="24" customFormat="1" ht="12.75" customHeight="1" x14ac:dyDescent="0.2">
      <c r="A115" s="137" t="s">
        <v>16</v>
      </c>
      <c r="B115" s="137"/>
      <c r="C115" s="146">
        <v>698</v>
      </c>
      <c r="D115" s="146">
        <v>941</v>
      </c>
      <c r="E115" s="146">
        <v>1639</v>
      </c>
      <c r="F115" s="156"/>
      <c r="G115" s="146">
        <v>16770</v>
      </c>
      <c r="H115" s="146">
        <v>17087</v>
      </c>
      <c r="I115" s="146">
        <v>33857</v>
      </c>
      <c r="K115" s="150">
        <v>311.99599999999998</v>
      </c>
      <c r="L115" s="150">
        <v>716.09500000000003</v>
      </c>
      <c r="M115" s="150">
        <v>1028.0909999999999</v>
      </c>
      <c r="N115" s="159"/>
      <c r="O115" s="150">
        <v>618.08299999999997</v>
      </c>
      <c r="P115" s="150">
        <v>208.27699999999999</v>
      </c>
      <c r="Q115" s="150">
        <v>826.3599999999999</v>
      </c>
    </row>
    <row r="116" spans="1:17" s="24" customFormat="1" ht="12.75" customHeight="1" x14ac:dyDescent="0.2">
      <c r="A116" s="137" t="s">
        <v>280</v>
      </c>
      <c r="B116" s="137"/>
      <c r="C116" s="146">
        <v>0</v>
      </c>
      <c r="D116" s="146">
        <v>0</v>
      </c>
      <c r="E116" s="146">
        <v>0</v>
      </c>
      <c r="F116" s="156"/>
      <c r="G116" s="146">
        <v>0</v>
      </c>
      <c r="H116" s="146">
        <v>0</v>
      </c>
      <c r="I116" s="146">
        <v>0</v>
      </c>
      <c r="K116" s="150">
        <v>81.165000000000006</v>
      </c>
      <c r="L116" s="150">
        <v>34.957000000000001</v>
      </c>
      <c r="M116" s="150">
        <v>116.12200000000001</v>
      </c>
      <c r="N116" s="159"/>
      <c r="O116" s="150">
        <v>0</v>
      </c>
      <c r="P116" s="150">
        <v>0</v>
      </c>
      <c r="Q116" s="150">
        <v>0</v>
      </c>
    </row>
    <row r="117" spans="1:17" s="24" customFormat="1" ht="12.75" customHeight="1" x14ac:dyDescent="0.2">
      <c r="A117" s="137" t="s">
        <v>33</v>
      </c>
      <c r="B117" s="137"/>
      <c r="C117" s="146">
        <v>0</v>
      </c>
      <c r="D117" s="146">
        <v>0</v>
      </c>
      <c r="E117" s="146">
        <v>0</v>
      </c>
      <c r="F117" s="156"/>
      <c r="G117" s="146">
        <v>0</v>
      </c>
      <c r="H117" s="146">
        <v>0</v>
      </c>
      <c r="I117" s="146">
        <v>0</v>
      </c>
      <c r="K117" s="150">
        <v>981.03700000000003</v>
      </c>
      <c r="L117" s="150">
        <v>86.950999999999993</v>
      </c>
      <c r="M117" s="150">
        <v>1067.9880000000001</v>
      </c>
      <c r="N117" s="159"/>
      <c r="O117" s="150">
        <v>656.45500000000004</v>
      </c>
      <c r="P117" s="150">
        <v>10.47</v>
      </c>
      <c r="Q117" s="150">
        <v>666.92500000000007</v>
      </c>
    </row>
    <row r="118" spans="1:17" s="24" customFormat="1" ht="12.75" customHeight="1" x14ac:dyDescent="0.2">
      <c r="A118" s="137" t="s">
        <v>230</v>
      </c>
      <c r="B118" s="137"/>
      <c r="C118" s="146">
        <v>0</v>
      </c>
      <c r="D118" s="146">
        <v>0</v>
      </c>
      <c r="E118" s="146">
        <v>0</v>
      </c>
      <c r="F118" s="156"/>
      <c r="G118" s="146">
        <v>0</v>
      </c>
      <c r="H118" s="146">
        <v>0</v>
      </c>
      <c r="I118" s="146">
        <v>0</v>
      </c>
      <c r="K118" s="150">
        <v>0</v>
      </c>
      <c r="L118" s="150">
        <v>16.106999999999999</v>
      </c>
      <c r="M118" s="150">
        <v>16.106999999999999</v>
      </c>
      <c r="N118" s="159"/>
      <c r="O118" s="150">
        <v>0</v>
      </c>
      <c r="P118" s="150">
        <v>90.772000000000006</v>
      </c>
      <c r="Q118" s="150">
        <v>90.772000000000006</v>
      </c>
    </row>
    <row r="119" spans="1:17" s="24" customFormat="1" ht="12.75" customHeight="1" x14ac:dyDescent="0.2">
      <c r="A119" s="137" t="s">
        <v>17</v>
      </c>
      <c r="B119" s="137"/>
      <c r="C119" s="146">
        <v>0</v>
      </c>
      <c r="D119" s="146">
        <v>0</v>
      </c>
      <c r="E119" s="146">
        <v>0</v>
      </c>
      <c r="F119" s="156"/>
      <c r="G119" s="146">
        <v>10835</v>
      </c>
      <c r="H119" s="146">
        <v>11642</v>
      </c>
      <c r="I119" s="146">
        <v>22477</v>
      </c>
      <c r="K119" s="150">
        <v>365.96300000000002</v>
      </c>
      <c r="L119" s="150">
        <v>88.948999999999998</v>
      </c>
      <c r="M119" s="150">
        <v>454.91200000000003</v>
      </c>
      <c r="N119" s="159"/>
      <c r="O119" s="150">
        <v>305.58600000000001</v>
      </c>
      <c r="P119" s="150">
        <v>118.03100000000001</v>
      </c>
      <c r="Q119" s="150">
        <v>423.61700000000002</v>
      </c>
    </row>
    <row r="120" spans="1:17" s="24" customFormat="1" ht="12.75" customHeight="1" x14ac:dyDescent="0.2">
      <c r="A120" s="137" t="s">
        <v>250</v>
      </c>
      <c r="B120" s="137"/>
      <c r="C120" s="146">
        <v>860</v>
      </c>
      <c r="D120" s="146">
        <v>2522</v>
      </c>
      <c r="E120" s="146">
        <v>3382</v>
      </c>
      <c r="F120" s="156"/>
      <c r="G120" s="146">
        <v>3761</v>
      </c>
      <c r="H120" s="146">
        <v>3610</v>
      </c>
      <c r="I120" s="146">
        <v>7371</v>
      </c>
      <c r="K120" s="150">
        <v>186.755</v>
      </c>
      <c r="L120" s="150">
        <v>153.048</v>
      </c>
      <c r="M120" s="150">
        <v>339.803</v>
      </c>
      <c r="N120" s="159"/>
      <c r="O120" s="150">
        <v>70.626000000000005</v>
      </c>
      <c r="P120" s="150">
        <v>66.069999999999993</v>
      </c>
      <c r="Q120" s="150">
        <v>136.696</v>
      </c>
    </row>
    <row r="121" spans="1:17" s="24" customFormat="1" ht="12.75" customHeight="1" x14ac:dyDescent="0.2">
      <c r="A121" s="137" t="s">
        <v>204</v>
      </c>
      <c r="B121" s="137"/>
      <c r="C121" s="146">
        <v>0</v>
      </c>
      <c r="D121" s="146">
        <v>0</v>
      </c>
      <c r="E121" s="146">
        <v>0</v>
      </c>
      <c r="F121" s="156"/>
      <c r="G121" s="146">
        <v>5109</v>
      </c>
      <c r="H121" s="146">
        <v>5195</v>
      </c>
      <c r="I121" s="146">
        <v>10304</v>
      </c>
      <c r="K121" s="150">
        <v>89.534999999999997</v>
      </c>
      <c r="L121" s="150">
        <v>0</v>
      </c>
      <c r="M121" s="150">
        <v>89.534999999999997</v>
      </c>
      <c r="N121" s="159"/>
      <c r="O121" s="150">
        <v>151.81700000000001</v>
      </c>
      <c r="P121" s="150">
        <v>31.023</v>
      </c>
      <c r="Q121" s="150">
        <v>182.84</v>
      </c>
    </row>
    <row r="122" spans="1:17" s="24" customFormat="1" ht="12.75" customHeight="1" x14ac:dyDescent="0.2">
      <c r="A122" s="137" t="s">
        <v>8</v>
      </c>
      <c r="B122" s="137"/>
      <c r="C122" s="146">
        <v>0</v>
      </c>
      <c r="D122" s="146">
        <v>0</v>
      </c>
      <c r="E122" s="146">
        <v>0</v>
      </c>
      <c r="F122" s="156"/>
      <c r="G122" s="146">
        <v>18469</v>
      </c>
      <c r="H122" s="146">
        <v>17351</v>
      </c>
      <c r="I122" s="146">
        <v>35820</v>
      </c>
      <c r="K122" s="150">
        <v>0</v>
      </c>
      <c r="L122" s="150">
        <v>0</v>
      </c>
      <c r="M122" s="150">
        <v>0</v>
      </c>
      <c r="N122" s="159"/>
      <c r="O122" s="150">
        <v>199.31399999999999</v>
      </c>
      <c r="P122" s="150">
        <v>23.783000000000001</v>
      </c>
      <c r="Q122" s="150">
        <v>223.09699999999998</v>
      </c>
    </row>
    <row r="123" spans="1:17" s="24" customFormat="1" ht="12.75" customHeight="1" x14ac:dyDescent="0.2">
      <c r="A123" s="137" t="s">
        <v>206</v>
      </c>
      <c r="B123" s="137"/>
      <c r="C123" s="146">
        <v>4082</v>
      </c>
      <c r="D123" s="146">
        <v>4275</v>
      </c>
      <c r="E123" s="146">
        <v>8357</v>
      </c>
      <c r="F123" s="156"/>
      <c r="G123" s="146">
        <v>13601</v>
      </c>
      <c r="H123" s="146">
        <v>13741</v>
      </c>
      <c r="I123" s="146">
        <v>27342</v>
      </c>
      <c r="K123" s="150">
        <v>182.12200000000001</v>
      </c>
      <c r="L123" s="150">
        <v>115.56699999999999</v>
      </c>
      <c r="M123" s="150">
        <v>297.68900000000002</v>
      </c>
      <c r="N123" s="159"/>
      <c r="O123" s="150">
        <v>148.685</v>
      </c>
      <c r="P123" s="150">
        <v>200.18199999999999</v>
      </c>
      <c r="Q123" s="150">
        <v>348.86699999999996</v>
      </c>
    </row>
    <row r="124" spans="1:17" s="24" customFormat="1" ht="12.75" customHeight="1" x14ac:dyDescent="0.2">
      <c r="A124" s="137" t="s">
        <v>18</v>
      </c>
      <c r="B124" s="137"/>
      <c r="C124" s="146">
        <v>6981</v>
      </c>
      <c r="D124" s="146">
        <v>8593</v>
      </c>
      <c r="E124" s="146">
        <v>15574</v>
      </c>
      <c r="F124" s="156"/>
      <c r="G124" s="146">
        <v>29138</v>
      </c>
      <c r="H124" s="146">
        <v>26126</v>
      </c>
      <c r="I124" s="146">
        <v>55264</v>
      </c>
      <c r="K124" s="150">
        <v>1667.41</v>
      </c>
      <c r="L124" s="150">
        <v>292.26400000000001</v>
      </c>
      <c r="M124" s="150">
        <v>1959.674</v>
      </c>
      <c r="N124" s="159"/>
      <c r="O124" s="150">
        <v>1346.9829999999999</v>
      </c>
      <c r="P124" s="150">
        <v>289.98399999999998</v>
      </c>
      <c r="Q124" s="150">
        <v>1636.9669999999999</v>
      </c>
    </row>
    <row r="125" spans="1:17" s="24" customFormat="1" ht="12.75" customHeight="1" x14ac:dyDescent="0.2">
      <c r="A125" s="137" t="s">
        <v>34</v>
      </c>
      <c r="B125" s="137"/>
      <c r="C125" s="146">
        <v>185</v>
      </c>
      <c r="D125" s="146">
        <v>906</v>
      </c>
      <c r="E125" s="146">
        <v>1091</v>
      </c>
      <c r="F125" s="156"/>
      <c r="G125" s="146">
        <v>1244</v>
      </c>
      <c r="H125" s="146">
        <v>1112</v>
      </c>
      <c r="I125" s="146">
        <v>2356</v>
      </c>
      <c r="K125" s="150">
        <v>564.17999999999995</v>
      </c>
      <c r="L125" s="150">
        <v>2674.2959999999998</v>
      </c>
      <c r="M125" s="150">
        <v>3238.4759999999997</v>
      </c>
      <c r="N125" s="159"/>
      <c r="O125" s="150">
        <v>731.75400000000002</v>
      </c>
      <c r="P125" s="150">
        <v>1601.2460000000001</v>
      </c>
      <c r="Q125" s="150">
        <v>2333</v>
      </c>
    </row>
    <row r="126" spans="1:17" s="24" customFormat="1" ht="12.75" customHeight="1" x14ac:dyDescent="0.2">
      <c r="A126" s="137" t="s">
        <v>269</v>
      </c>
      <c r="B126" s="137"/>
      <c r="C126" s="146">
        <v>0</v>
      </c>
      <c r="D126" s="146">
        <v>0</v>
      </c>
      <c r="E126" s="146">
        <v>0</v>
      </c>
      <c r="F126" s="156"/>
      <c r="G126" s="146">
        <v>0</v>
      </c>
      <c r="H126" s="146">
        <v>0</v>
      </c>
      <c r="I126" s="146">
        <v>0</v>
      </c>
      <c r="K126" s="150">
        <v>167.02799999999999</v>
      </c>
      <c r="L126" s="150">
        <v>1.7949999999999999</v>
      </c>
      <c r="M126" s="150">
        <v>168.82299999999998</v>
      </c>
      <c r="N126" s="159"/>
      <c r="O126" s="150">
        <v>243.98599999999999</v>
      </c>
      <c r="P126" s="150">
        <v>8.3469999999999995</v>
      </c>
      <c r="Q126" s="150">
        <v>252.333</v>
      </c>
    </row>
    <row r="127" spans="1:17" s="24" customFormat="1" ht="12.75" customHeight="1" x14ac:dyDescent="0.2">
      <c r="A127" s="137" t="s">
        <v>245</v>
      </c>
      <c r="B127" s="137"/>
      <c r="C127" s="146">
        <v>54</v>
      </c>
      <c r="D127" s="146">
        <v>649</v>
      </c>
      <c r="E127" s="146">
        <v>703</v>
      </c>
      <c r="F127" s="156"/>
      <c r="G127" s="146">
        <v>0</v>
      </c>
      <c r="H127" s="146">
        <v>0</v>
      </c>
      <c r="I127" s="146">
        <v>0</v>
      </c>
      <c r="K127" s="150">
        <v>34.609000000000002</v>
      </c>
      <c r="L127" s="150">
        <v>41.31</v>
      </c>
      <c r="M127" s="150">
        <v>75.919000000000011</v>
      </c>
      <c r="N127" s="159"/>
      <c r="O127" s="150">
        <v>0</v>
      </c>
      <c r="P127" s="150">
        <v>0</v>
      </c>
      <c r="Q127" s="150">
        <v>0</v>
      </c>
    </row>
    <row r="128" spans="1:17" s="24" customFormat="1" ht="12.75" customHeight="1" x14ac:dyDescent="0.2">
      <c r="A128" s="137" t="s">
        <v>246</v>
      </c>
      <c r="B128" s="137"/>
      <c r="C128" s="146">
        <v>0</v>
      </c>
      <c r="D128" s="146">
        <v>294</v>
      </c>
      <c r="E128" s="146">
        <v>294</v>
      </c>
      <c r="F128" s="156"/>
      <c r="G128" s="146">
        <v>2335</v>
      </c>
      <c r="H128" s="146">
        <v>2639</v>
      </c>
      <c r="I128" s="146">
        <v>4974</v>
      </c>
      <c r="K128" s="150">
        <v>156.65100000000001</v>
      </c>
      <c r="L128" s="150">
        <v>133.166</v>
      </c>
      <c r="M128" s="150">
        <v>289.81700000000001</v>
      </c>
      <c r="N128" s="159"/>
      <c r="O128" s="150">
        <v>89.317999999999998</v>
      </c>
      <c r="P128" s="150">
        <v>74.430000000000007</v>
      </c>
      <c r="Q128" s="150">
        <v>163.74799999999999</v>
      </c>
    </row>
    <row r="129" spans="1:17" s="24" customFormat="1" ht="12.75" customHeight="1" x14ac:dyDescent="0.2">
      <c r="A129" s="137" t="s">
        <v>35</v>
      </c>
      <c r="B129" s="137"/>
      <c r="C129" s="146">
        <v>189</v>
      </c>
      <c r="D129" s="146">
        <v>0</v>
      </c>
      <c r="E129" s="146">
        <v>189</v>
      </c>
      <c r="F129" s="156"/>
      <c r="G129" s="146">
        <v>11794</v>
      </c>
      <c r="H129" s="146">
        <v>12702</v>
      </c>
      <c r="I129" s="146">
        <v>24496</v>
      </c>
      <c r="K129" s="150">
        <v>164.685</v>
      </c>
      <c r="L129" s="150">
        <v>124.151</v>
      </c>
      <c r="M129" s="150">
        <v>288.83600000000001</v>
      </c>
      <c r="N129" s="159"/>
      <c r="O129" s="150">
        <v>480.95800000000003</v>
      </c>
      <c r="P129" s="150">
        <v>203.09200000000001</v>
      </c>
      <c r="Q129" s="150">
        <v>684.05000000000007</v>
      </c>
    </row>
    <row r="130" spans="1:17" s="24" customFormat="1" ht="12.75" customHeight="1" x14ac:dyDescent="0.2">
      <c r="A130" s="137" t="s">
        <v>10</v>
      </c>
      <c r="B130" s="137"/>
      <c r="C130" s="146">
        <v>2024</v>
      </c>
      <c r="D130" s="146">
        <v>1545</v>
      </c>
      <c r="E130" s="146">
        <v>3569</v>
      </c>
      <c r="F130" s="156"/>
      <c r="G130" s="146">
        <v>11061</v>
      </c>
      <c r="H130" s="146">
        <v>11443</v>
      </c>
      <c r="I130" s="146">
        <v>22504</v>
      </c>
      <c r="K130" s="150">
        <v>4130.4160000000002</v>
      </c>
      <c r="L130" s="150">
        <v>1959.258</v>
      </c>
      <c r="M130" s="150">
        <v>6089.674</v>
      </c>
      <c r="N130" s="159"/>
      <c r="O130" s="150">
        <v>2100.819</v>
      </c>
      <c r="P130" s="150">
        <v>1204.865</v>
      </c>
      <c r="Q130" s="150">
        <v>3305.6840000000002</v>
      </c>
    </row>
    <row r="131" spans="1:17" s="24" customFormat="1" ht="12.75" customHeight="1" x14ac:dyDescent="0.2">
      <c r="A131" s="137" t="s">
        <v>36</v>
      </c>
      <c r="B131" s="137"/>
      <c r="C131" s="146">
        <v>0</v>
      </c>
      <c r="D131" s="146">
        <v>0</v>
      </c>
      <c r="E131" s="146">
        <v>0</v>
      </c>
      <c r="F131" s="156"/>
      <c r="G131" s="146">
        <v>14021</v>
      </c>
      <c r="H131" s="146">
        <v>14174</v>
      </c>
      <c r="I131" s="146">
        <v>28195</v>
      </c>
      <c r="K131" s="150">
        <v>2378.9670000000001</v>
      </c>
      <c r="L131" s="150">
        <v>0</v>
      </c>
      <c r="M131" s="150">
        <v>2378.9670000000001</v>
      </c>
      <c r="N131" s="159"/>
      <c r="O131" s="150">
        <v>2135.4140000000002</v>
      </c>
      <c r="P131" s="150">
        <v>345.589</v>
      </c>
      <c r="Q131" s="150">
        <v>2481.0030000000002</v>
      </c>
    </row>
    <row r="132" spans="1:17" s="24" customFormat="1" ht="12.75" customHeight="1" x14ac:dyDescent="0.2">
      <c r="A132" s="137" t="s">
        <v>285</v>
      </c>
      <c r="B132" s="137"/>
      <c r="C132" s="146">
        <v>0</v>
      </c>
      <c r="D132" s="146">
        <v>0</v>
      </c>
      <c r="E132" s="146">
        <v>0</v>
      </c>
      <c r="F132" s="156"/>
      <c r="G132" s="146">
        <v>2105</v>
      </c>
      <c r="H132" s="146">
        <v>2640</v>
      </c>
      <c r="I132" s="146">
        <v>4745</v>
      </c>
      <c r="K132" s="150">
        <v>0</v>
      </c>
      <c r="L132" s="150">
        <v>0</v>
      </c>
      <c r="M132" s="150">
        <v>0</v>
      </c>
      <c r="N132" s="159"/>
      <c r="O132" s="150">
        <v>0.59299999999999997</v>
      </c>
      <c r="P132" s="150">
        <v>68.481999999999999</v>
      </c>
      <c r="Q132" s="150">
        <v>69.075000000000003</v>
      </c>
    </row>
    <row r="133" spans="1:17" s="24" customFormat="1" ht="12.75" customHeight="1" x14ac:dyDescent="0.2">
      <c r="A133" s="137" t="s">
        <v>37</v>
      </c>
      <c r="B133" s="137"/>
      <c r="C133" s="146">
        <v>197</v>
      </c>
      <c r="D133" s="146">
        <v>346</v>
      </c>
      <c r="E133" s="146">
        <v>543</v>
      </c>
      <c r="F133" s="156"/>
      <c r="G133" s="146">
        <v>8679</v>
      </c>
      <c r="H133" s="146">
        <v>8528</v>
      </c>
      <c r="I133" s="146">
        <v>17207</v>
      </c>
      <c r="K133" s="150">
        <v>122.884</v>
      </c>
      <c r="L133" s="150">
        <v>320.53100000000001</v>
      </c>
      <c r="M133" s="150">
        <v>443.41500000000002</v>
      </c>
      <c r="N133" s="159"/>
      <c r="O133" s="150">
        <v>209.24199999999999</v>
      </c>
      <c r="P133" s="150">
        <v>170.715</v>
      </c>
      <c r="Q133" s="150">
        <v>379.95699999999999</v>
      </c>
    </row>
    <row r="134" spans="1:17" s="24" customFormat="1" ht="12.75" customHeight="1" x14ac:dyDescent="0.2">
      <c r="A134" s="137" t="s">
        <v>270</v>
      </c>
      <c r="B134" s="137"/>
      <c r="C134" s="146">
        <v>0</v>
      </c>
      <c r="D134" s="146">
        <v>0</v>
      </c>
      <c r="E134" s="146">
        <v>0</v>
      </c>
      <c r="F134" s="156"/>
      <c r="G134" s="146">
        <v>4474</v>
      </c>
      <c r="H134" s="146">
        <v>7020</v>
      </c>
      <c r="I134" s="146">
        <v>11494</v>
      </c>
      <c r="K134" s="150">
        <v>0</v>
      </c>
      <c r="L134" s="150">
        <v>0</v>
      </c>
      <c r="M134" s="150">
        <v>0</v>
      </c>
      <c r="N134" s="159"/>
      <c r="O134" s="150">
        <v>131.5</v>
      </c>
      <c r="P134" s="150">
        <v>18.943000000000001</v>
      </c>
      <c r="Q134" s="150">
        <v>150.44300000000001</v>
      </c>
    </row>
    <row r="135" spans="1:17" s="24" customFormat="1" ht="12.75" customHeight="1" x14ac:dyDescent="0.2">
      <c r="A135" s="137" t="s">
        <v>11</v>
      </c>
      <c r="B135" s="137"/>
      <c r="C135" s="146">
        <v>309</v>
      </c>
      <c r="D135" s="146">
        <v>316</v>
      </c>
      <c r="E135" s="146">
        <v>625</v>
      </c>
      <c r="F135" s="156"/>
      <c r="G135" s="146">
        <v>15625</v>
      </c>
      <c r="H135" s="146">
        <v>15583</v>
      </c>
      <c r="I135" s="146">
        <v>31208</v>
      </c>
      <c r="K135" s="150">
        <v>1929.7629999999999</v>
      </c>
      <c r="L135" s="150">
        <v>879.04499999999996</v>
      </c>
      <c r="M135" s="150">
        <v>2808.808</v>
      </c>
      <c r="N135" s="159"/>
      <c r="O135" s="150">
        <v>964.64300000000003</v>
      </c>
      <c r="P135" s="150">
        <v>450.64800000000002</v>
      </c>
      <c r="Q135" s="150">
        <v>1415.2910000000002</v>
      </c>
    </row>
    <row r="136" spans="1:17" s="24" customFormat="1" ht="12.75" customHeight="1" x14ac:dyDescent="0.2">
      <c r="A136" s="137" t="s">
        <v>262</v>
      </c>
      <c r="B136" s="137"/>
      <c r="C136" s="146">
        <v>2354</v>
      </c>
      <c r="D136" s="146">
        <v>2234</v>
      </c>
      <c r="E136" s="146">
        <v>4588</v>
      </c>
      <c r="F136" s="156"/>
      <c r="G136" s="146">
        <v>16754</v>
      </c>
      <c r="H136" s="146">
        <v>15125</v>
      </c>
      <c r="I136" s="146">
        <v>31879</v>
      </c>
      <c r="K136" s="150">
        <v>134.70400000000001</v>
      </c>
      <c r="L136" s="150">
        <v>4.6970000000000001</v>
      </c>
      <c r="M136" s="150">
        <v>139.40100000000001</v>
      </c>
      <c r="N136" s="159"/>
      <c r="O136" s="150">
        <v>432.697</v>
      </c>
      <c r="P136" s="150">
        <v>16.484999999999999</v>
      </c>
      <c r="Q136" s="150">
        <v>449.18200000000002</v>
      </c>
    </row>
    <row r="137" spans="1:17" s="24" customFormat="1" ht="12.75" customHeight="1" x14ac:dyDescent="0.2">
      <c r="A137" s="137" t="s">
        <v>20</v>
      </c>
      <c r="B137" s="137"/>
      <c r="C137" s="146">
        <v>5040</v>
      </c>
      <c r="D137" s="146">
        <v>5813</v>
      </c>
      <c r="E137" s="146">
        <v>10853</v>
      </c>
      <c r="F137" s="156"/>
      <c r="G137" s="146">
        <v>22179</v>
      </c>
      <c r="H137" s="146">
        <v>22319</v>
      </c>
      <c r="I137" s="146">
        <v>44498</v>
      </c>
      <c r="K137" s="150">
        <v>2602.1550000000002</v>
      </c>
      <c r="L137" s="150">
        <v>1091.4549999999999</v>
      </c>
      <c r="M137" s="150">
        <v>3693.61</v>
      </c>
      <c r="N137" s="159"/>
      <c r="O137" s="150">
        <v>1760.296</v>
      </c>
      <c r="P137" s="150">
        <v>710.25900000000001</v>
      </c>
      <c r="Q137" s="150">
        <v>2470.5550000000003</v>
      </c>
    </row>
    <row r="138" spans="1:17" s="24" customFormat="1" ht="12.75" customHeight="1" x14ac:dyDescent="0.2">
      <c r="A138" s="137" t="s">
        <v>42</v>
      </c>
      <c r="B138" s="137"/>
      <c r="C138" s="146">
        <v>0</v>
      </c>
      <c r="D138" s="146">
        <v>0</v>
      </c>
      <c r="E138" s="146">
        <v>0</v>
      </c>
      <c r="F138" s="156"/>
      <c r="G138" s="146">
        <v>0</v>
      </c>
      <c r="H138" s="146">
        <v>0</v>
      </c>
      <c r="I138" s="146">
        <v>0</v>
      </c>
      <c r="K138" s="150">
        <v>1622.587</v>
      </c>
      <c r="L138" s="150">
        <v>0</v>
      </c>
      <c r="M138" s="150">
        <v>1622.587</v>
      </c>
      <c r="N138" s="159"/>
      <c r="O138" s="150">
        <v>1598.26</v>
      </c>
      <c r="P138" s="150">
        <v>0</v>
      </c>
      <c r="Q138" s="150">
        <v>1598.26</v>
      </c>
    </row>
    <row r="139" spans="1:17" s="24" customFormat="1" ht="12.75" customHeight="1" x14ac:dyDescent="0.2">
      <c r="A139" s="137" t="s">
        <v>21</v>
      </c>
      <c r="B139" s="137"/>
      <c r="C139" s="146">
        <v>181</v>
      </c>
      <c r="D139" s="146">
        <v>225</v>
      </c>
      <c r="E139" s="146">
        <v>406</v>
      </c>
      <c r="F139" s="156"/>
      <c r="G139" s="146">
        <v>14474</v>
      </c>
      <c r="H139" s="146">
        <v>15994</v>
      </c>
      <c r="I139" s="146">
        <v>30468</v>
      </c>
      <c r="K139" s="150">
        <v>133.84800000000001</v>
      </c>
      <c r="L139" s="150">
        <v>59.753</v>
      </c>
      <c r="M139" s="150">
        <v>193.601</v>
      </c>
      <c r="N139" s="159"/>
      <c r="O139" s="150">
        <v>529.62</v>
      </c>
      <c r="P139" s="150">
        <v>233.38</v>
      </c>
      <c r="Q139" s="150">
        <v>763</v>
      </c>
    </row>
    <row r="140" spans="1:17" s="24" customFormat="1" ht="12.75" customHeight="1" x14ac:dyDescent="0.2">
      <c r="A140" s="137" t="s">
        <v>22</v>
      </c>
      <c r="B140" s="137"/>
      <c r="C140" s="146">
        <v>548</v>
      </c>
      <c r="D140" s="146">
        <v>761</v>
      </c>
      <c r="E140" s="146">
        <v>1309</v>
      </c>
      <c r="F140" s="156"/>
      <c r="G140" s="146">
        <v>23163</v>
      </c>
      <c r="H140" s="146">
        <v>22501</v>
      </c>
      <c r="I140" s="146">
        <v>45664</v>
      </c>
      <c r="K140" s="150">
        <v>396.483</v>
      </c>
      <c r="L140" s="150">
        <v>265.31</v>
      </c>
      <c r="M140" s="150">
        <v>661.79300000000001</v>
      </c>
      <c r="N140" s="159"/>
      <c r="O140" s="150">
        <v>445.899</v>
      </c>
      <c r="P140" s="150">
        <v>310.90499999999997</v>
      </c>
      <c r="Q140" s="150">
        <v>756.80399999999997</v>
      </c>
    </row>
    <row r="141" spans="1:17" s="24" customFormat="1" ht="12.75" customHeight="1" x14ac:dyDescent="0.2">
      <c r="A141" s="137" t="s">
        <v>259</v>
      </c>
      <c r="B141" s="137"/>
      <c r="C141" s="146">
        <v>0</v>
      </c>
      <c r="D141" s="146">
        <v>0</v>
      </c>
      <c r="E141" s="146">
        <v>0</v>
      </c>
      <c r="F141" s="156"/>
      <c r="G141" s="146">
        <v>0</v>
      </c>
      <c r="H141" s="146">
        <v>0</v>
      </c>
      <c r="I141" s="146">
        <v>0</v>
      </c>
      <c r="K141" s="150">
        <v>330.66199999999998</v>
      </c>
      <c r="L141" s="150">
        <v>0</v>
      </c>
      <c r="M141" s="150">
        <v>330.66199999999998</v>
      </c>
      <c r="N141" s="159"/>
      <c r="O141" s="150">
        <v>0</v>
      </c>
      <c r="P141" s="150">
        <v>0</v>
      </c>
      <c r="Q141" s="150">
        <v>0</v>
      </c>
    </row>
    <row r="142" spans="1:17" s="24" customFormat="1" ht="12.75" customHeight="1" x14ac:dyDescent="0.2">
      <c r="A142" s="137" t="s">
        <v>229</v>
      </c>
      <c r="C142" s="146">
        <v>1275</v>
      </c>
      <c r="D142" s="146">
        <v>1473</v>
      </c>
      <c r="E142" s="146">
        <v>2748</v>
      </c>
      <c r="F142" s="156"/>
      <c r="G142" s="146">
        <v>6971</v>
      </c>
      <c r="H142" s="146">
        <v>6658</v>
      </c>
      <c r="I142" s="146">
        <v>13629</v>
      </c>
      <c r="K142" s="150">
        <v>31.248999999999999</v>
      </c>
      <c r="L142" s="150">
        <v>39.741</v>
      </c>
      <c r="M142" s="150">
        <v>70.989999999999995</v>
      </c>
      <c r="N142" s="159"/>
      <c r="O142" s="150">
        <v>111.905</v>
      </c>
      <c r="P142" s="150">
        <v>56.646000000000001</v>
      </c>
      <c r="Q142" s="150">
        <v>168.55099999999999</v>
      </c>
    </row>
    <row r="143" spans="1:17" s="24" customFormat="1" ht="12.75" customHeight="1" x14ac:dyDescent="0.2">
      <c r="A143" s="137" t="s">
        <v>38</v>
      </c>
      <c r="B143" s="137"/>
      <c r="C143" s="146">
        <v>0</v>
      </c>
      <c r="D143" s="146">
        <v>0</v>
      </c>
      <c r="E143" s="146">
        <v>0</v>
      </c>
      <c r="F143" s="156"/>
      <c r="G143" s="146">
        <v>0</v>
      </c>
      <c r="H143" s="146">
        <v>0</v>
      </c>
      <c r="I143" s="146">
        <v>0</v>
      </c>
      <c r="K143" s="150">
        <v>200.11799999999999</v>
      </c>
      <c r="L143" s="150">
        <v>0</v>
      </c>
      <c r="M143" s="150">
        <v>200.11799999999999</v>
      </c>
      <c r="N143" s="159"/>
      <c r="O143" s="150">
        <v>156.56899999999999</v>
      </c>
      <c r="P143" s="150">
        <v>4.8</v>
      </c>
      <c r="Q143" s="150">
        <v>161.369</v>
      </c>
    </row>
    <row r="144" spans="1:17" s="24" customFormat="1" ht="12.75" customHeight="1" x14ac:dyDescent="0.2">
      <c r="A144" s="137" t="s">
        <v>24</v>
      </c>
      <c r="B144" s="137"/>
      <c r="C144" s="146">
        <v>79</v>
      </c>
      <c r="D144" s="146">
        <v>70</v>
      </c>
      <c r="E144" s="146">
        <v>149</v>
      </c>
      <c r="F144" s="156"/>
      <c r="G144" s="146">
        <v>4334</v>
      </c>
      <c r="H144" s="146">
        <v>4622</v>
      </c>
      <c r="I144" s="146">
        <v>8956</v>
      </c>
      <c r="K144" s="150">
        <v>2.6459999999999999</v>
      </c>
      <c r="L144" s="150">
        <v>116.627</v>
      </c>
      <c r="M144" s="150">
        <v>119.273</v>
      </c>
      <c r="N144" s="159"/>
      <c r="O144" s="150">
        <v>2.1760000000000002</v>
      </c>
      <c r="P144" s="150">
        <v>88.197999999999993</v>
      </c>
      <c r="Q144" s="150">
        <v>90.373999999999995</v>
      </c>
    </row>
    <row r="145" spans="1:17" s="24" customFormat="1" ht="12.75" customHeight="1" x14ac:dyDescent="0.2">
      <c r="A145" s="137" t="s">
        <v>283</v>
      </c>
      <c r="B145" s="137"/>
      <c r="C145" s="146">
        <v>0</v>
      </c>
      <c r="D145" s="146">
        <v>0</v>
      </c>
      <c r="E145" s="146">
        <v>0</v>
      </c>
      <c r="F145" s="156"/>
      <c r="G145" s="146">
        <v>209</v>
      </c>
      <c r="H145" s="146">
        <v>0</v>
      </c>
      <c r="I145" s="146">
        <v>209</v>
      </c>
      <c r="K145" s="150">
        <v>0</v>
      </c>
      <c r="L145" s="150">
        <v>0</v>
      </c>
      <c r="M145" s="150">
        <v>0</v>
      </c>
      <c r="N145" s="159"/>
      <c r="O145" s="150">
        <v>0.435</v>
      </c>
      <c r="P145" s="150">
        <v>0</v>
      </c>
      <c r="Q145" s="150">
        <v>0.435</v>
      </c>
    </row>
    <row r="146" spans="1:17" s="24" customFormat="1" ht="12.75" customHeight="1" x14ac:dyDescent="0.2">
      <c r="A146" s="137" t="s">
        <v>266</v>
      </c>
      <c r="C146" s="146">
        <v>0</v>
      </c>
      <c r="D146" s="146">
        <v>0</v>
      </c>
      <c r="E146" s="146">
        <v>0</v>
      </c>
      <c r="F146" s="156"/>
      <c r="G146" s="146">
        <v>3354</v>
      </c>
      <c r="H146" s="146">
        <v>3463</v>
      </c>
      <c r="I146" s="146">
        <v>6817</v>
      </c>
      <c r="K146" s="150">
        <v>0</v>
      </c>
      <c r="L146" s="150">
        <v>0</v>
      </c>
      <c r="M146" s="150">
        <v>0</v>
      </c>
      <c r="N146" s="159"/>
      <c r="O146" s="150">
        <v>56.737000000000002</v>
      </c>
      <c r="P146" s="150">
        <v>5.4409999999999998</v>
      </c>
      <c r="Q146" s="150">
        <v>62.178000000000004</v>
      </c>
    </row>
    <row r="147" spans="1:17" s="24" customFormat="1" ht="12.75" customHeight="1" x14ac:dyDescent="0.2">
      <c r="A147" s="137" t="s">
        <v>25</v>
      </c>
      <c r="B147" s="137" t="s">
        <v>41</v>
      </c>
      <c r="C147" s="146">
        <v>543</v>
      </c>
      <c r="D147" s="146">
        <v>152</v>
      </c>
      <c r="E147" s="146">
        <v>695</v>
      </c>
      <c r="F147" s="156"/>
      <c r="G147" s="146">
        <v>192</v>
      </c>
      <c r="H147" s="146">
        <v>230</v>
      </c>
      <c r="I147" s="146">
        <v>422</v>
      </c>
      <c r="K147" s="150">
        <v>11.375999999999999</v>
      </c>
      <c r="L147" s="150">
        <v>4.58</v>
      </c>
      <c r="M147" s="150">
        <v>15.956</v>
      </c>
      <c r="N147" s="159"/>
      <c r="O147" s="150">
        <v>1.276</v>
      </c>
      <c r="P147" s="150">
        <v>3.67</v>
      </c>
      <c r="Q147" s="150">
        <v>4.9459999999999997</v>
      </c>
    </row>
    <row r="148" spans="1:17" s="24" customFormat="1" ht="12.75" customHeight="1" x14ac:dyDescent="0.2">
      <c r="A148" s="137" t="s">
        <v>26</v>
      </c>
      <c r="B148" s="137"/>
      <c r="C148" s="146">
        <v>12</v>
      </c>
      <c r="D148" s="146">
        <v>0</v>
      </c>
      <c r="E148" s="146">
        <v>12</v>
      </c>
      <c r="F148" s="156"/>
      <c r="G148" s="146">
        <v>2912</v>
      </c>
      <c r="H148" s="146">
        <v>2532</v>
      </c>
      <c r="I148" s="146">
        <v>5444</v>
      </c>
      <c r="K148" s="150">
        <v>0</v>
      </c>
      <c r="L148" s="150">
        <v>0</v>
      </c>
      <c r="M148" s="150">
        <v>0</v>
      </c>
      <c r="N148" s="159"/>
      <c r="O148" s="150">
        <v>1.0620000000000001</v>
      </c>
      <c r="P148" s="150">
        <v>10.472</v>
      </c>
      <c r="Q148" s="150">
        <v>11.533999999999999</v>
      </c>
    </row>
    <row r="149" spans="1:17" s="24" customFormat="1" ht="12.75" customHeight="1" x14ac:dyDescent="0.2">
      <c r="A149" s="137" t="s">
        <v>281</v>
      </c>
      <c r="B149" s="137"/>
      <c r="C149" s="146">
        <v>0</v>
      </c>
      <c r="D149" s="146">
        <v>0</v>
      </c>
      <c r="E149" s="146">
        <v>0</v>
      </c>
      <c r="F149" s="156"/>
      <c r="G149" s="146">
        <v>11966</v>
      </c>
      <c r="H149" s="146">
        <v>13488</v>
      </c>
      <c r="I149" s="146">
        <v>25454</v>
      </c>
      <c r="K149" s="150">
        <v>0</v>
      </c>
      <c r="L149" s="150">
        <v>0</v>
      </c>
      <c r="M149" s="150">
        <v>0</v>
      </c>
      <c r="N149" s="159"/>
      <c r="O149" s="150">
        <v>7.1999999999999995E-2</v>
      </c>
      <c r="P149" s="150">
        <v>0</v>
      </c>
      <c r="Q149" s="150">
        <v>7.1999999999999995E-2</v>
      </c>
    </row>
    <row r="150" spans="1:17" s="24" customFormat="1" ht="12.75" customHeight="1" x14ac:dyDescent="0.2">
      <c r="A150" s="137" t="s">
        <v>43</v>
      </c>
      <c r="B150" s="137"/>
      <c r="C150" s="146">
        <v>1646</v>
      </c>
      <c r="D150" s="146">
        <v>1977</v>
      </c>
      <c r="E150" s="146">
        <v>3623</v>
      </c>
      <c r="F150" s="156"/>
      <c r="G150" s="146">
        <v>7801</v>
      </c>
      <c r="H150" s="146">
        <v>8152</v>
      </c>
      <c r="I150" s="146">
        <v>15953</v>
      </c>
      <c r="K150" s="150">
        <v>712.63499999999999</v>
      </c>
      <c r="L150" s="150">
        <v>746.66099999999994</v>
      </c>
      <c r="M150" s="150">
        <v>1459.2959999999998</v>
      </c>
      <c r="N150" s="159"/>
      <c r="O150" s="150">
        <v>229.16900000000001</v>
      </c>
      <c r="P150" s="150">
        <v>268.57600000000002</v>
      </c>
      <c r="Q150" s="150">
        <v>497.745</v>
      </c>
    </row>
    <row r="151" spans="1:17" s="24" customFormat="1" ht="12.75" customHeight="1" x14ac:dyDescent="0.2">
      <c r="A151" s="137" t="s">
        <v>267</v>
      </c>
      <c r="B151" s="137"/>
      <c r="C151" s="146">
        <v>0</v>
      </c>
      <c r="D151" s="146">
        <v>0</v>
      </c>
      <c r="E151" s="146">
        <v>0</v>
      </c>
      <c r="F151" s="156"/>
      <c r="G151" s="146">
        <v>6162</v>
      </c>
      <c r="H151" s="146">
        <v>5914</v>
      </c>
      <c r="I151" s="146">
        <v>12076</v>
      </c>
      <c r="K151" s="150">
        <v>0</v>
      </c>
      <c r="L151" s="150">
        <v>0</v>
      </c>
      <c r="M151" s="150">
        <v>0</v>
      </c>
      <c r="N151" s="159"/>
      <c r="O151" s="150">
        <v>87.872</v>
      </c>
      <c r="P151" s="150">
        <v>30.361999999999998</v>
      </c>
      <c r="Q151" s="150">
        <v>118.23399999999999</v>
      </c>
    </row>
    <row r="152" spans="1:17" s="24" customFormat="1" ht="12.75" customHeight="1" x14ac:dyDescent="0.2">
      <c r="A152" s="137" t="s">
        <v>27</v>
      </c>
      <c r="B152" s="137"/>
      <c r="C152" s="146">
        <v>385</v>
      </c>
      <c r="D152" s="146">
        <v>945</v>
      </c>
      <c r="E152" s="146">
        <v>1330</v>
      </c>
      <c r="F152" s="156"/>
      <c r="G152" s="146">
        <v>16405</v>
      </c>
      <c r="H152" s="146">
        <v>15793</v>
      </c>
      <c r="I152" s="146">
        <v>32198</v>
      </c>
      <c r="K152" s="150">
        <v>62.052999999999997</v>
      </c>
      <c r="L152" s="150">
        <v>646.63800000000003</v>
      </c>
      <c r="M152" s="150">
        <v>708.69100000000003</v>
      </c>
      <c r="N152" s="159"/>
      <c r="O152" s="150">
        <v>214.637</v>
      </c>
      <c r="P152" s="150">
        <v>629.35199999999998</v>
      </c>
      <c r="Q152" s="150">
        <v>843.98900000000003</v>
      </c>
    </row>
    <row r="153" spans="1:17" s="24" customFormat="1" ht="12.75" customHeight="1" x14ac:dyDescent="0.2">
      <c r="A153" s="137" t="s">
        <v>39</v>
      </c>
      <c r="B153" s="137"/>
      <c r="C153" s="146">
        <v>150</v>
      </c>
      <c r="D153" s="146">
        <v>925</v>
      </c>
      <c r="E153" s="146">
        <v>1075</v>
      </c>
      <c r="F153" s="156"/>
      <c r="G153" s="146">
        <v>1044</v>
      </c>
      <c r="H153" s="146">
        <v>1120</v>
      </c>
      <c r="I153" s="146">
        <v>2164</v>
      </c>
      <c r="K153" s="150">
        <v>894.30899999999997</v>
      </c>
      <c r="L153" s="150">
        <v>955.529</v>
      </c>
      <c r="M153" s="150">
        <v>1849.838</v>
      </c>
      <c r="N153" s="159"/>
      <c r="O153" s="150">
        <v>398.947</v>
      </c>
      <c r="P153" s="150">
        <v>611.84799999999996</v>
      </c>
      <c r="Q153" s="150">
        <v>1010.795</v>
      </c>
    </row>
    <row r="154" spans="1:17" s="24" customFormat="1" ht="12.75" customHeight="1" x14ac:dyDescent="0.2">
      <c r="A154" s="137" t="s">
        <v>203</v>
      </c>
      <c r="B154" s="137"/>
      <c r="C154" s="146">
        <v>0</v>
      </c>
      <c r="D154" s="146">
        <v>0</v>
      </c>
      <c r="E154" s="146">
        <v>0</v>
      </c>
      <c r="F154" s="156"/>
      <c r="G154" s="146">
        <v>0</v>
      </c>
      <c r="H154" s="146">
        <v>0</v>
      </c>
      <c r="I154" s="146">
        <v>0</v>
      </c>
      <c r="K154" s="150">
        <v>754.63699999999994</v>
      </c>
      <c r="L154" s="150">
        <v>747.81700000000001</v>
      </c>
      <c r="M154" s="150">
        <v>1502.454</v>
      </c>
      <c r="N154" s="159"/>
      <c r="O154" s="150">
        <v>1158.49</v>
      </c>
      <c r="P154" s="150">
        <v>619.827</v>
      </c>
      <c r="Q154" s="150">
        <v>1778.317</v>
      </c>
    </row>
    <row r="155" spans="1:17" s="24" customFormat="1" ht="12.75" customHeight="1" x14ac:dyDescent="0.2">
      <c r="A155" s="137" t="s">
        <v>12</v>
      </c>
      <c r="B155" s="137"/>
      <c r="C155" s="146">
        <v>9724</v>
      </c>
      <c r="D155" s="146">
        <v>7614</v>
      </c>
      <c r="E155" s="146">
        <v>17338</v>
      </c>
      <c r="F155" s="156"/>
      <c r="G155" s="146">
        <v>62619</v>
      </c>
      <c r="H155" s="146">
        <v>62234</v>
      </c>
      <c r="I155" s="146">
        <v>124853</v>
      </c>
      <c r="K155" s="150">
        <v>6725.0720000000001</v>
      </c>
      <c r="L155" s="150">
        <v>2921.2370000000001</v>
      </c>
      <c r="M155" s="150">
        <v>9646.3090000000011</v>
      </c>
      <c r="N155" s="159"/>
      <c r="O155" s="150">
        <v>6751.7780000000002</v>
      </c>
      <c r="P155" s="150">
        <v>2527.6010000000001</v>
      </c>
      <c r="Q155" s="150">
        <v>9279.3790000000008</v>
      </c>
    </row>
    <row r="156" spans="1:17" s="24" customFormat="1" ht="12.75" customHeight="1" x14ac:dyDescent="0.2">
      <c r="A156" s="137" t="s">
        <v>28</v>
      </c>
      <c r="B156" s="137"/>
      <c r="C156" s="146">
        <v>65</v>
      </c>
      <c r="D156" s="146">
        <v>117</v>
      </c>
      <c r="E156" s="146">
        <v>182</v>
      </c>
      <c r="F156" s="156"/>
      <c r="G156" s="146">
        <v>1558</v>
      </c>
      <c r="H156" s="146">
        <v>1939</v>
      </c>
      <c r="I156" s="146">
        <v>3497</v>
      </c>
      <c r="K156" s="150">
        <v>888.98699999999997</v>
      </c>
      <c r="L156" s="150">
        <v>1559.377</v>
      </c>
      <c r="M156" s="150">
        <v>2448.364</v>
      </c>
      <c r="N156" s="159"/>
      <c r="O156" s="150">
        <v>572.06799999999998</v>
      </c>
      <c r="P156" s="150">
        <v>695.92499999999995</v>
      </c>
      <c r="Q156" s="150">
        <v>1267.9929999999999</v>
      </c>
    </row>
    <row r="157" spans="1:17" s="24" customFormat="1" ht="12.75" customHeight="1" x14ac:dyDescent="0.2">
      <c r="A157" s="137" t="s">
        <v>29</v>
      </c>
      <c r="B157" s="137"/>
      <c r="C157" s="146">
        <v>568</v>
      </c>
      <c r="D157" s="146">
        <v>1090</v>
      </c>
      <c r="E157" s="146">
        <v>1658</v>
      </c>
      <c r="F157" s="156"/>
      <c r="G157" s="146">
        <v>16341</v>
      </c>
      <c r="H157" s="146">
        <v>17901</v>
      </c>
      <c r="I157" s="146">
        <v>34242</v>
      </c>
      <c r="K157" s="150">
        <v>478.03</v>
      </c>
      <c r="L157" s="150">
        <v>485.71899999999999</v>
      </c>
      <c r="M157" s="150">
        <v>963.74900000000002</v>
      </c>
      <c r="N157" s="159"/>
      <c r="O157" s="150">
        <v>762.91899999999998</v>
      </c>
      <c r="P157" s="150">
        <v>350.97699999999998</v>
      </c>
      <c r="Q157" s="150">
        <v>1113.896</v>
      </c>
    </row>
    <row r="158" spans="1:17" s="24" customFormat="1" ht="12.75" customHeight="1" x14ac:dyDescent="0.2">
      <c r="A158" s="137" t="s">
        <v>286</v>
      </c>
      <c r="B158" s="137"/>
      <c r="C158" s="146">
        <v>0</v>
      </c>
      <c r="D158" s="146">
        <v>0</v>
      </c>
      <c r="E158" s="146">
        <v>0</v>
      </c>
      <c r="F158" s="156"/>
      <c r="G158" s="146">
        <v>498</v>
      </c>
      <c r="H158" s="146">
        <v>442</v>
      </c>
      <c r="I158" s="146">
        <v>940</v>
      </c>
      <c r="K158" s="150">
        <v>0</v>
      </c>
      <c r="L158" s="150">
        <v>0</v>
      </c>
      <c r="M158" s="150">
        <v>0</v>
      </c>
      <c r="N158" s="159"/>
      <c r="O158" s="150">
        <v>0</v>
      </c>
      <c r="P158" s="150">
        <v>0.157</v>
      </c>
      <c r="Q158" s="150">
        <v>0.157</v>
      </c>
    </row>
    <row r="159" spans="1:17" s="24" customFormat="1" ht="12.75" customHeight="1" x14ac:dyDescent="0.2">
      <c r="A159" s="137" t="s">
        <v>44</v>
      </c>
      <c r="B159" s="138"/>
      <c r="C159" s="146">
        <v>0</v>
      </c>
      <c r="D159" s="146">
        <v>0</v>
      </c>
      <c r="E159" s="146">
        <v>0</v>
      </c>
      <c r="F159" s="156"/>
      <c r="G159" s="146">
        <v>10340</v>
      </c>
      <c r="H159" s="146">
        <v>9588</v>
      </c>
      <c r="I159" s="146">
        <v>19928</v>
      </c>
      <c r="K159" s="150">
        <v>113.705</v>
      </c>
      <c r="L159" s="150">
        <v>175.55699999999999</v>
      </c>
      <c r="M159" s="150">
        <v>289.262</v>
      </c>
      <c r="N159" s="159"/>
      <c r="O159" s="150">
        <v>241.25299999999999</v>
      </c>
      <c r="P159" s="150">
        <v>263.29500000000002</v>
      </c>
      <c r="Q159" s="150">
        <v>504.548</v>
      </c>
    </row>
    <row r="160" spans="1:17" s="24" customFormat="1" ht="12.75" customHeight="1" x14ac:dyDescent="0.2">
      <c r="A160" s="137" t="s">
        <v>282</v>
      </c>
      <c r="B160" s="137"/>
      <c r="C160" s="146">
        <v>0</v>
      </c>
      <c r="D160" s="146">
        <v>0</v>
      </c>
      <c r="E160" s="146">
        <v>0</v>
      </c>
      <c r="F160" s="156"/>
      <c r="G160" s="146">
        <v>10130</v>
      </c>
      <c r="H160" s="146">
        <v>11679</v>
      </c>
      <c r="I160" s="146">
        <v>21809</v>
      </c>
      <c r="K160" s="150">
        <v>0</v>
      </c>
      <c r="L160" s="150">
        <v>0</v>
      </c>
      <c r="M160" s="150">
        <v>0</v>
      </c>
      <c r="N160" s="159"/>
      <c r="O160" s="150">
        <v>0.93400000000000005</v>
      </c>
      <c r="P160" s="150">
        <v>8.3030000000000008</v>
      </c>
      <c r="Q160" s="150">
        <v>9.2370000000000001</v>
      </c>
    </row>
    <row r="161" spans="1:17" s="24" customFormat="1" ht="12.75" customHeight="1" x14ac:dyDescent="0.2">
      <c r="A161" s="137" t="s">
        <v>242</v>
      </c>
      <c r="B161" s="138"/>
      <c r="C161" s="146">
        <v>206</v>
      </c>
      <c r="D161" s="146">
        <v>1385</v>
      </c>
      <c r="E161" s="146">
        <v>1591</v>
      </c>
      <c r="F161" s="156"/>
      <c r="G161" s="146">
        <v>1610</v>
      </c>
      <c r="H161" s="146">
        <v>931</v>
      </c>
      <c r="I161" s="146">
        <v>2541</v>
      </c>
      <c r="K161" s="150">
        <v>131.5</v>
      </c>
      <c r="L161" s="150">
        <v>111.2</v>
      </c>
      <c r="M161" s="150">
        <v>242.7</v>
      </c>
      <c r="N161" s="159"/>
      <c r="O161" s="150">
        <v>111.381</v>
      </c>
      <c r="P161" s="150">
        <v>112.015</v>
      </c>
      <c r="Q161" s="150">
        <v>223.39600000000002</v>
      </c>
    </row>
    <row r="162" spans="1:17" s="24" customFormat="1" ht="12.75" customHeight="1" x14ac:dyDescent="0.2">
      <c r="A162" s="138" t="s">
        <v>7</v>
      </c>
      <c r="B162" s="138" t="s">
        <v>41</v>
      </c>
      <c r="C162" s="146">
        <v>42178</v>
      </c>
      <c r="D162" s="146">
        <v>49870</v>
      </c>
      <c r="E162" s="146">
        <v>92048</v>
      </c>
      <c r="F162" s="156"/>
      <c r="G162" s="146">
        <v>473712</v>
      </c>
      <c r="H162" s="146">
        <v>479309</v>
      </c>
      <c r="I162" s="146">
        <v>953021</v>
      </c>
      <c r="K162" s="150">
        <v>31753.471000000005</v>
      </c>
      <c r="L162" s="150">
        <v>20754.830000000005</v>
      </c>
      <c r="M162" s="150">
        <v>52508.301000000007</v>
      </c>
      <c r="N162" s="159"/>
      <c r="O162" s="150">
        <v>28194.892000000011</v>
      </c>
      <c r="P162" s="150">
        <v>16123.038999999999</v>
      </c>
      <c r="Q162" s="150">
        <v>44317.931000000004</v>
      </c>
    </row>
    <row r="163" spans="1:17" s="24" customFormat="1" ht="12.75" customHeight="1" x14ac:dyDescent="0.2">
      <c r="A163" s="137" t="s">
        <v>10</v>
      </c>
      <c r="B163" s="137" t="s">
        <v>251</v>
      </c>
      <c r="C163" s="146">
        <v>0</v>
      </c>
      <c r="D163" s="146">
        <v>0</v>
      </c>
      <c r="E163" s="146">
        <v>0</v>
      </c>
      <c r="F163" s="156"/>
      <c r="G163" s="146">
        <v>0</v>
      </c>
      <c r="H163" s="146">
        <v>0</v>
      </c>
      <c r="I163" s="146">
        <v>0</v>
      </c>
      <c r="K163" s="150">
        <v>18.87</v>
      </c>
      <c r="L163" s="150">
        <v>243.44900000000001</v>
      </c>
      <c r="M163" s="150">
        <v>262.31900000000002</v>
      </c>
      <c r="N163" s="159"/>
      <c r="O163" s="150">
        <v>9.1</v>
      </c>
      <c r="P163" s="150">
        <v>265.99599999999998</v>
      </c>
      <c r="Q163" s="150">
        <v>275.096</v>
      </c>
    </row>
    <row r="164" spans="1:17" s="24" customFormat="1" ht="12.75" customHeight="1" x14ac:dyDescent="0.2">
      <c r="A164" s="137" t="s">
        <v>12</v>
      </c>
      <c r="B164" s="138"/>
      <c r="C164" s="146">
        <v>0</v>
      </c>
      <c r="D164" s="146">
        <v>0</v>
      </c>
      <c r="E164" s="146">
        <v>0</v>
      </c>
      <c r="F164" s="156"/>
      <c r="G164" s="146">
        <v>0</v>
      </c>
      <c r="H164" s="146">
        <v>0</v>
      </c>
      <c r="I164" s="146">
        <v>0</v>
      </c>
      <c r="K164" s="150">
        <v>54.494999999999997</v>
      </c>
      <c r="L164" s="150">
        <v>4.0000000000000001E-3</v>
      </c>
      <c r="M164" s="150">
        <v>54.498999999999995</v>
      </c>
      <c r="N164" s="159"/>
      <c r="O164" s="150">
        <v>0</v>
      </c>
      <c r="P164" s="150">
        <v>0</v>
      </c>
      <c r="Q164" s="150">
        <v>0</v>
      </c>
    </row>
    <row r="165" spans="1:17" s="24" customFormat="1" ht="12.75" customHeight="1" x14ac:dyDescent="0.2">
      <c r="A165" s="138" t="s">
        <v>7</v>
      </c>
      <c r="B165" s="138" t="s">
        <v>251</v>
      </c>
      <c r="C165" s="146">
        <v>0</v>
      </c>
      <c r="D165" s="146">
        <v>0</v>
      </c>
      <c r="E165" s="146">
        <v>0</v>
      </c>
      <c r="F165" s="156"/>
      <c r="G165" s="146">
        <v>0</v>
      </c>
      <c r="H165" s="146">
        <v>0</v>
      </c>
      <c r="I165" s="146">
        <v>0</v>
      </c>
      <c r="K165" s="150">
        <v>73.364999999999995</v>
      </c>
      <c r="L165" s="150">
        <v>243.453</v>
      </c>
      <c r="M165" s="150">
        <v>316.81799999999998</v>
      </c>
      <c r="N165" s="159"/>
      <c r="O165" s="150">
        <v>9.1</v>
      </c>
      <c r="P165" s="150">
        <v>265.99599999999998</v>
      </c>
      <c r="Q165" s="150">
        <v>275.096</v>
      </c>
    </row>
    <row r="166" spans="1:17" s="24" customFormat="1" ht="12.75" customHeight="1" x14ac:dyDescent="0.2">
      <c r="A166" s="137" t="s">
        <v>191</v>
      </c>
      <c r="B166" s="137" t="s">
        <v>45</v>
      </c>
      <c r="C166" s="146">
        <v>3336</v>
      </c>
      <c r="D166" s="146">
        <v>7545</v>
      </c>
      <c r="E166" s="146">
        <v>10881</v>
      </c>
      <c r="F166" s="156"/>
      <c r="G166" s="146">
        <v>20712</v>
      </c>
      <c r="H166" s="146">
        <v>19158</v>
      </c>
      <c r="I166" s="146">
        <v>39870</v>
      </c>
      <c r="K166" s="150">
        <v>430.34</v>
      </c>
      <c r="L166" s="150">
        <v>402.32400000000001</v>
      </c>
      <c r="M166" s="150">
        <v>832.66399999999999</v>
      </c>
      <c r="N166" s="159"/>
      <c r="O166" s="150">
        <v>477.64299999999997</v>
      </c>
      <c r="P166" s="150">
        <v>451.70100000000002</v>
      </c>
      <c r="Q166" s="150">
        <v>929.34400000000005</v>
      </c>
    </row>
    <row r="167" spans="1:17" s="24" customFormat="1" ht="12.75" customHeight="1" x14ac:dyDescent="0.2">
      <c r="A167" s="137" t="s">
        <v>279</v>
      </c>
      <c r="B167" s="137"/>
      <c r="C167" s="146">
        <v>0</v>
      </c>
      <c r="D167" s="146">
        <v>0</v>
      </c>
      <c r="E167" s="146">
        <v>0</v>
      </c>
      <c r="F167" s="156"/>
      <c r="G167" s="146">
        <v>1104</v>
      </c>
      <c r="H167" s="146">
        <v>1092</v>
      </c>
      <c r="I167" s="146">
        <v>2196</v>
      </c>
      <c r="K167" s="150">
        <v>0</v>
      </c>
      <c r="L167" s="150">
        <v>0</v>
      </c>
      <c r="M167" s="150">
        <v>0</v>
      </c>
      <c r="N167" s="159"/>
      <c r="O167" s="150">
        <v>0</v>
      </c>
      <c r="P167" s="150">
        <v>3.3109999999999999</v>
      </c>
      <c r="Q167" s="150">
        <v>3.3109999999999999</v>
      </c>
    </row>
    <row r="168" spans="1:17" s="24" customFormat="1" ht="12.75" customHeight="1" x14ac:dyDescent="0.2">
      <c r="A168" s="137" t="s">
        <v>13</v>
      </c>
      <c r="B168" s="137"/>
      <c r="C168" s="146">
        <v>4210</v>
      </c>
      <c r="D168" s="146">
        <v>1570</v>
      </c>
      <c r="E168" s="146">
        <v>5780</v>
      </c>
      <c r="F168" s="156"/>
      <c r="G168" s="146">
        <v>140439</v>
      </c>
      <c r="H168" s="146">
        <v>149853</v>
      </c>
      <c r="I168" s="146">
        <v>290292</v>
      </c>
      <c r="K168" s="150">
        <v>3346.8409999999999</v>
      </c>
      <c r="L168" s="150">
        <v>5211.7610000000004</v>
      </c>
      <c r="M168" s="150">
        <v>8558.6020000000008</v>
      </c>
      <c r="N168" s="159"/>
      <c r="O168" s="150">
        <v>3622.17</v>
      </c>
      <c r="P168" s="150">
        <v>5567.7169999999996</v>
      </c>
      <c r="Q168" s="150">
        <v>9189.8869999999988</v>
      </c>
    </row>
    <row r="169" spans="1:17" s="24" customFormat="1" ht="12.75" customHeight="1" x14ac:dyDescent="0.2">
      <c r="A169" s="137" t="s">
        <v>15</v>
      </c>
      <c r="B169" s="137"/>
      <c r="C169" s="146">
        <v>46</v>
      </c>
      <c r="D169" s="146">
        <v>20</v>
      </c>
      <c r="E169" s="146">
        <v>66</v>
      </c>
      <c r="F169" s="156"/>
      <c r="G169" s="146">
        <v>2767</v>
      </c>
      <c r="H169" s="146">
        <v>2805</v>
      </c>
      <c r="I169" s="146">
        <v>5572</v>
      </c>
      <c r="K169" s="150">
        <v>124.69799999999999</v>
      </c>
      <c r="L169" s="150">
        <v>126.218</v>
      </c>
      <c r="M169" s="150">
        <v>250.916</v>
      </c>
      <c r="N169" s="159"/>
      <c r="O169" s="150">
        <v>31.19</v>
      </c>
      <c r="P169" s="150">
        <v>189.22300000000001</v>
      </c>
      <c r="Q169" s="150">
        <v>220.41300000000001</v>
      </c>
    </row>
    <row r="170" spans="1:17" s="24" customFormat="1" ht="12.75" customHeight="1" x14ac:dyDescent="0.2">
      <c r="A170" s="137" t="s">
        <v>312</v>
      </c>
      <c r="B170" s="137"/>
      <c r="C170" s="146">
        <v>0</v>
      </c>
      <c r="D170" s="146">
        <v>0</v>
      </c>
      <c r="E170" s="146">
        <v>0</v>
      </c>
      <c r="F170" s="156"/>
      <c r="G170" s="146">
        <v>2959</v>
      </c>
      <c r="H170" s="146">
        <v>3764</v>
      </c>
      <c r="I170" s="146">
        <v>6723</v>
      </c>
      <c r="K170" s="150">
        <v>0</v>
      </c>
      <c r="L170" s="150">
        <v>0</v>
      </c>
      <c r="M170" s="150">
        <v>0</v>
      </c>
      <c r="N170" s="159"/>
      <c r="O170" s="150">
        <v>24.509</v>
      </c>
      <c r="P170" s="150">
        <v>1.7929999999999999</v>
      </c>
      <c r="Q170" s="150">
        <v>26.302</v>
      </c>
    </row>
    <row r="171" spans="1:17" s="24" customFormat="1" ht="12.75" customHeight="1" x14ac:dyDescent="0.2">
      <c r="A171" s="137" t="s">
        <v>16</v>
      </c>
      <c r="B171" s="137"/>
      <c r="C171" s="146">
        <v>698</v>
      </c>
      <c r="D171" s="146">
        <v>941</v>
      </c>
      <c r="E171" s="146">
        <v>1639</v>
      </c>
      <c r="F171" s="156"/>
      <c r="G171" s="146">
        <v>29919</v>
      </c>
      <c r="H171" s="146">
        <v>30141</v>
      </c>
      <c r="I171" s="146">
        <v>60060</v>
      </c>
      <c r="K171" s="150">
        <v>351.16399999999999</v>
      </c>
      <c r="L171" s="150">
        <v>776.43399999999997</v>
      </c>
      <c r="M171" s="150">
        <v>1127.598</v>
      </c>
      <c r="N171" s="159"/>
      <c r="O171" s="150">
        <v>1001.96</v>
      </c>
      <c r="P171" s="150">
        <v>562.74400000000003</v>
      </c>
      <c r="Q171" s="150">
        <v>1564.7040000000002</v>
      </c>
    </row>
    <row r="172" spans="1:17" s="24" customFormat="1" ht="12.75" customHeight="1" x14ac:dyDescent="0.2">
      <c r="A172" s="137" t="s">
        <v>280</v>
      </c>
      <c r="B172" s="137"/>
      <c r="C172" s="146">
        <v>0</v>
      </c>
      <c r="D172" s="146">
        <v>0</v>
      </c>
      <c r="E172" s="146">
        <v>0</v>
      </c>
      <c r="F172" s="156"/>
      <c r="G172" s="146">
        <v>0</v>
      </c>
      <c r="H172" s="146">
        <v>0</v>
      </c>
      <c r="I172" s="146">
        <v>0</v>
      </c>
      <c r="K172" s="150">
        <v>81.165000000000006</v>
      </c>
      <c r="L172" s="150">
        <v>34.957000000000001</v>
      </c>
      <c r="M172" s="150">
        <v>116.12200000000001</v>
      </c>
      <c r="N172" s="159"/>
      <c r="O172" s="150">
        <v>0</v>
      </c>
      <c r="P172" s="150">
        <v>0</v>
      </c>
      <c r="Q172" s="150">
        <v>0</v>
      </c>
    </row>
    <row r="173" spans="1:17" s="24" customFormat="1" ht="12.75" customHeight="1" x14ac:dyDescent="0.2">
      <c r="A173" s="137" t="s">
        <v>33</v>
      </c>
      <c r="B173" s="137"/>
      <c r="C173" s="146">
        <v>0</v>
      </c>
      <c r="D173" s="146">
        <v>0</v>
      </c>
      <c r="E173" s="146">
        <v>0</v>
      </c>
      <c r="F173" s="156"/>
      <c r="G173" s="146">
        <v>0</v>
      </c>
      <c r="H173" s="146">
        <v>0</v>
      </c>
      <c r="I173" s="146">
        <v>0</v>
      </c>
      <c r="K173" s="150">
        <v>1231.623</v>
      </c>
      <c r="L173" s="150">
        <v>86.950999999999993</v>
      </c>
      <c r="M173" s="150">
        <v>1318.5740000000001</v>
      </c>
      <c r="N173" s="159"/>
      <c r="O173" s="150">
        <v>745.755</v>
      </c>
      <c r="P173" s="150">
        <v>10.47</v>
      </c>
      <c r="Q173" s="150">
        <v>756.22500000000002</v>
      </c>
    </row>
    <row r="174" spans="1:17" s="24" customFormat="1" ht="12.75" customHeight="1" x14ac:dyDescent="0.2">
      <c r="A174" s="137" t="s">
        <v>230</v>
      </c>
      <c r="B174" s="137"/>
      <c r="C174" s="146">
        <v>0</v>
      </c>
      <c r="D174" s="146">
        <v>0</v>
      </c>
      <c r="E174" s="146">
        <v>0</v>
      </c>
      <c r="F174" s="156"/>
      <c r="G174" s="146">
        <v>0</v>
      </c>
      <c r="H174" s="146">
        <v>0</v>
      </c>
      <c r="I174" s="146">
        <v>0</v>
      </c>
      <c r="K174" s="150">
        <v>0</v>
      </c>
      <c r="L174" s="150">
        <v>16.106999999999999</v>
      </c>
      <c r="M174" s="150">
        <v>16.106999999999999</v>
      </c>
      <c r="N174" s="159"/>
      <c r="O174" s="150">
        <v>0</v>
      </c>
      <c r="P174" s="150">
        <v>90.772000000000006</v>
      </c>
      <c r="Q174" s="150">
        <v>90.772000000000006</v>
      </c>
    </row>
    <row r="175" spans="1:17" s="24" customFormat="1" ht="12.75" customHeight="1" x14ac:dyDescent="0.2">
      <c r="A175" s="137" t="s">
        <v>17</v>
      </c>
      <c r="B175" s="137"/>
      <c r="C175" s="146">
        <v>0</v>
      </c>
      <c r="D175" s="146">
        <v>0</v>
      </c>
      <c r="E175" s="146">
        <v>0</v>
      </c>
      <c r="F175" s="156"/>
      <c r="G175" s="146">
        <v>32061</v>
      </c>
      <c r="H175" s="146">
        <v>34932</v>
      </c>
      <c r="I175" s="146">
        <v>66993</v>
      </c>
      <c r="K175" s="150">
        <v>400.61799999999999</v>
      </c>
      <c r="L175" s="150">
        <v>186.62200000000001</v>
      </c>
      <c r="M175" s="150">
        <v>587.24</v>
      </c>
      <c r="N175" s="159"/>
      <c r="O175" s="150">
        <v>349.57100000000003</v>
      </c>
      <c r="P175" s="150">
        <v>132.58500000000001</v>
      </c>
      <c r="Q175" s="150">
        <v>482.15600000000006</v>
      </c>
    </row>
    <row r="176" spans="1:17" s="24" customFormat="1" ht="12.75" customHeight="1" x14ac:dyDescent="0.2">
      <c r="A176" s="137" t="s">
        <v>250</v>
      </c>
      <c r="B176" s="137"/>
      <c r="C176" s="146">
        <v>2435</v>
      </c>
      <c r="D176" s="146">
        <v>5519</v>
      </c>
      <c r="E176" s="146">
        <v>7954</v>
      </c>
      <c r="F176" s="156"/>
      <c r="G176" s="146">
        <v>12210</v>
      </c>
      <c r="H176" s="146">
        <v>11714</v>
      </c>
      <c r="I176" s="146">
        <v>23924</v>
      </c>
      <c r="K176" s="150">
        <v>373.32100000000003</v>
      </c>
      <c r="L176" s="150">
        <v>264.28100000000001</v>
      </c>
      <c r="M176" s="150">
        <v>637.60200000000009</v>
      </c>
      <c r="N176" s="159"/>
      <c r="O176" s="150">
        <v>246.13399999999999</v>
      </c>
      <c r="P176" s="150">
        <v>290.03699999999998</v>
      </c>
      <c r="Q176" s="150">
        <v>536.17099999999994</v>
      </c>
    </row>
    <row r="177" spans="1:17" s="24" customFormat="1" ht="12.75" customHeight="1" x14ac:dyDescent="0.2">
      <c r="A177" s="137" t="s">
        <v>287</v>
      </c>
      <c r="B177" s="137"/>
      <c r="C177" s="146">
        <v>0</v>
      </c>
      <c r="D177" s="146">
        <v>275</v>
      </c>
      <c r="E177" s="146">
        <v>275</v>
      </c>
      <c r="F177" s="156"/>
      <c r="G177" s="146">
        <v>0</v>
      </c>
      <c r="H177" s="146">
        <v>0</v>
      </c>
      <c r="I177" s="146">
        <v>0</v>
      </c>
      <c r="K177" s="150">
        <v>0</v>
      </c>
      <c r="L177" s="150">
        <v>4.5250000000000004</v>
      </c>
      <c r="M177" s="150">
        <v>4.5250000000000004</v>
      </c>
      <c r="N177" s="159"/>
      <c r="O177" s="150">
        <v>0</v>
      </c>
      <c r="P177" s="150">
        <v>0</v>
      </c>
      <c r="Q177" s="150">
        <v>0</v>
      </c>
    </row>
    <row r="178" spans="1:17" s="24" customFormat="1" ht="12.75" customHeight="1" x14ac:dyDescent="0.2">
      <c r="A178" s="137" t="s">
        <v>204</v>
      </c>
      <c r="B178" s="137"/>
      <c r="C178" s="146">
        <v>0</v>
      </c>
      <c r="D178" s="146">
        <v>0</v>
      </c>
      <c r="E178" s="146">
        <v>0</v>
      </c>
      <c r="F178" s="156"/>
      <c r="G178" s="146">
        <v>5109</v>
      </c>
      <c r="H178" s="146">
        <v>5195</v>
      </c>
      <c r="I178" s="146">
        <v>10304</v>
      </c>
      <c r="K178" s="150">
        <v>89.534999999999997</v>
      </c>
      <c r="L178" s="150">
        <v>0</v>
      </c>
      <c r="M178" s="150">
        <v>89.534999999999997</v>
      </c>
      <c r="N178" s="159"/>
      <c r="O178" s="150">
        <v>151.81700000000001</v>
      </c>
      <c r="P178" s="150">
        <v>31.023</v>
      </c>
      <c r="Q178" s="150">
        <v>182.84</v>
      </c>
    </row>
    <row r="179" spans="1:17" s="24" customFormat="1" ht="12.75" customHeight="1" x14ac:dyDescent="0.2">
      <c r="A179" s="137" t="s">
        <v>8</v>
      </c>
      <c r="B179" s="137"/>
      <c r="C179" s="146">
        <v>0</v>
      </c>
      <c r="D179" s="146">
        <v>0</v>
      </c>
      <c r="E179" s="146">
        <v>0</v>
      </c>
      <c r="F179" s="156"/>
      <c r="G179" s="146">
        <v>95421</v>
      </c>
      <c r="H179" s="146">
        <v>89876</v>
      </c>
      <c r="I179" s="146">
        <v>185297</v>
      </c>
      <c r="K179" s="150">
        <v>0</v>
      </c>
      <c r="L179" s="150">
        <v>0</v>
      </c>
      <c r="M179" s="150">
        <v>0</v>
      </c>
      <c r="N179" s="159"/>
      <c r="O179" s="150">
        <v>327.93200000000002</v>
      </c>
      <c r="P179" s="150">
        <v>27.992999999999999</v>
      </c>
      <c r="Q179" s="150">
        <v>355.92500000000001</v>
      </c>
    </row>
    <row r="180" spans="1:17" s="24" customFormat="1" ht="12.75" customHeight="1" x14ac:dyDescent="0.2">
      <c r="A180" s="137" t="s">
        <v>297</v>
      </c>
      <c r="B180" s="137"/>
      <c r="C180" s="146">
        <v>0</v>
      </c>
      <c r="D180" s="146">
        <v>0</v>
      </c>
      <c r="E180" s="146">
        <v>0</v>
      </c>
      <c r="F180" s="156"/>
      <c r="G180" s="146">
        <v>1285</v>
      </c>
      <c r="H180" s="146">
        <v>1013</v>
      </c>
      <c r="I180" s="146">
        <v>2298</v>
      </c>
      <c r="K180" s="150">
        <v>0</v>
      </c>
      <c r="L180" s="150">
        <v>0</v>
      </c>
      <c r="M180" s="150">
        <v>0</v>
      </c>
      <c r="N180" s="159"/>
      <c r="O180" s="150">
        <v>1.5149999999999999</v>
      </c>
      <c r="P180" s="150">
        <v>2.8969999999999998</v>
      </c>
      <c r="Q180" s="150">
        <v>4.4119999999999999</v>
      </c>
    </row>
    <row r="181" spans="1:17" s="24" customFormat="1" ht="12.75" customHeight="1" x14ac:dyDescent="0.2">
      <c r="A181" s="137" t="s">
        <v>206</v>
      </c>
      <c r="B181" s="137"/>
      <c r="C181" s="146">
        <v>7720</v>
      </c>
      <c r="D181" s="146">
        <v>11369</v>
      </c>
      <c r="E181" s="146">
        <v>19089</v>
      </c>
      <c r="F181" s="156"/>
      <c r="G181" s="146">
        <v>53210</v>
      </c>
      <c r="H181" s="146">
        <v>50474</v>
      </c>
      <c r="I181" s="146">
        <v>103684</v>
      </c>
      <c r="K181" s="150">
        <v>2070.6849999999999</v>
      </c>
      <c r="L181" s="150">
        <v>1696.856</v>
      </c>
      <c r="M181" s="150">
        <v>3767.5410000000002</v>
      </c>
      <c r="N181" s="159"/>
      <c r="O181" s="150">
        <v>1585.008</v>
      </c>
      <c r="P181" s="150">
        <v>2136.5529999999999</v>
      </c>
      <c r="Q181" s="150">
        <v>3721.5609999999997</v>
      </c>
    </row>
    <row r="182" spans="1:17" s="24" customFormat="1" ht="12.75" customHeight="1" x14ac:dyDescent="0.2">
      <c r="A182" s="137" t="s">
        <v>18</v>
      </c>
      <c r="B182" s="137"/>
      <c r="C182" s="146">
        <v>10879</v>
      </c>
      <c r="D182" s="146">
        <v>16932</v>
      </c>
      <c r="E182" s="146">
        <v>27811</v>
      </c>
      <c r="F182" s="156"/>
      <c r="G182" s="146">
        <v>86776</v>
      </c>
      <c r="H182" s="146">
        <v>76368</v>
      </c>
      <c r="I182" s="146">
        <v>163144</v>
      </c>
      <c r="K182" s="150">
        <v>2759.25</v>
      </c>
      <c r="L182" s="150">
        <v>1393.3489999999999</v>
      </c>
      <c r="M182" s="150">
        <v>4152.5990000000002</v>
      </c>
      <c r="N182" s="159"/>
      <c r="O182" s="150">
        <v>2012.8230000000001</v>
      </c>
      <c r="P182" s="150">
        <v>1322.942</v>
      </c>
      <c r="Q182" s="150">
        <v>3335.7650000000003</v>
      </c>
    </row>
    <row r="183" spans="1:17" s="24" customFormat="1" ht="12.75" customHeight="1" x14ac:dyDescent="0.2">
      <c r="A183" s="137" t="s">
        <v>284</v>
      </c>
      <c r="B183" s="137"/>
      <c r="C183" s="146">
        <v>0</v>
      </c>
      <c r="D183" s="146">
        <v>0</v>
      </c>
      <c r="E183" s="146">
        <v>0</v>
      </c>
      <c r="F183" s="156"/>
      <c r="G183" s="146">
        <v>128</v>
      </c>
      <c r="H183" s="146">
        <v>0</v>
      </c>
      <c r="I183" s="146">
        <v>128</v>
      </c>
      <c r="K183" s="150">
        <v>0</v>
      </c>
      <c r="L183" s="150">
        <v>0</v>
      </c>
      <c r="M183" s="150">
        <v>0</v>
      </c>
      <c r="N183" s="159"/>
      <c r="O183" s="150">
        <v>5.3460000000000001</v>
      </c>
      <c r="P183" s="150">
        <v>11.956</v>
      </c>
      <c r="Q183" s="150">
        <v>17.302</v>
      </c>
    </row>
    <row r="184" spans="1:17" s="24" customFormat="1" ht="12.75" customHeight="1" x14ac:dyDescent="0.2">
      <c r="A184" s="137" t="s">
        <v>34</v>
      </c>
      <c r="B184" s="137"/>
      <c r="C184" s="146">
        <v>413</v>
      </c>
      <c r="D184" s="146">
        <v>2383</v>
      </c>
      <c r="E184" s="146">
        <v>2796</v>
      </c>
      <c r="F184" s="156"/>
      <c r="G184" s="146">
        <v>1244</v>
      </c>
      <c r="H184" s="146">
        <v>1112</v>
      </c>
      <c r="I184" s="146">
        <v>2356</v>
      </c>
      <c r="K184" s="150">
        <v>1143.2550000000001</v>
      </c>
      <c r="L184" s="150">
        <v>3225.6170000000002</v>
      </c>
      <c r="M184" s="150">
        <v>4368.8720000000003</v>
      </c>
      <c r="N184" s="159"/>
      <c r="O184" s="150">
        <v>1140.078</v>
      </c>
      <c r="P184" s="150">
        <v>1917.749</v>
      </c>
      <c r="Q184" s="150">
        <v>3057.8270000000002</v>
      </c>
    </row>
    <row r="185" spans="1:17" s="24" customFormat="1" ht="12.75" customHeight="1" x14ac:dyDescent="0.2">
      <c r="A185" s="137" t="s">
        <v>269</v>
      </c>
      <c r="B185" s="137"/>
      <c r="C185" s="146">
        <v>0</v>
      </c>
      <c r="D185" s="146">
        <v>0</v>
      </c>
      <c r="E185" s="146">
        <v>0</v>
      </c>
      <c r="F185" s="156"/>
      <c r="G185" s="146">
        <v>0</v>
      </c>
      <c r="H185" s="146">
        <v>0</v>
      </c>
      <c r="I185" s="146">
        <v>0</v>
      </c>
      <c r="K185" s="150">
        <v>167.02799999999999</v>
      </c>
      <c r="L185" s="150">
        <v>1.7949999999999999</v>
      </c>
      <c r="M185" s="150">
        <v>168.82299999999998</v>
      </c>
      <c r="N185" s="159"/>
      <c r="O185" s="150">
        <v>243.98599999999999</v>
      </c>
      <c r="P185" s="150">
        <v>8.3469999999999995</v>
      </c>
      <c r="Q185" s="150">
        <v>252.333</v>
      </c>
    </row>
    <row r="186" spans="1:17" s="24" customFormat="1" ht="12.75" customHeight="1" x14ac:dyDescent="0.2">
      <c r="A186" s="137" t="s">
        <v>245</v>
      </c>
      <c r="B186" s="137"/>
      <c r="C186" s="146">
        <v>54</v>
      </c>
      <c r="D186" s="146">
        <v>649</v>
      </c>
      <c r="E186" s="146">
        <v>703</v>
      </c>
      <c r="F186" s="156"/>
      <c r="G186" s="146">
        <v>0</v>
      </c>
      <c r="H186" s="146">
        <v>0</v>
      </c>
      <c r="I186" s="146">
        <v>0</v>
      </c>
      <c r="K186" s="150">
        <v>34.609000000000002</v>
      </c>
      <c r="L186" s="150">
        <v>41.31</v>
      </c>
      <c r="M186" s="150">
        <v>75.919000000000011</v>
      </c>
      <c r="N186" s="159"/>
      <c r="O186" s="150">
        <v>0</v>
      </c>
      <c r="P186" s="150">
        <v>0</v>
      </c>
      <c r="Q186" s="150">
        <v>0</v>
      </c>
    </row>
    <row r="187" spans="1:17" s="24" customFormat="1" ht="12.75" customHeight="1" x14ac:dyDescent="0.2">
      <c r="A187" s="137" t="s">
        <v>246</v>
      </c>
      <c r="B187" s="137"/>
      <c r="C187" s="146">
        <v>0</v>
      </c>
      <c r="D187" s="146">
        <v>294</v>
      </c>
      <c r="E187" s="146">
        <v>294</v>
      </c>
      <c r="F187" s="156"/>
      <c r="G187" s="146">
        <v>3599</v>
      </c>
      <c r="H187" s="146">
        <v>3989</v>
      </c>
      <c r="I187" s="146">
        <v>7588</v>
      </c>
      <c r="K187" s="150">
        <v>156.65100000000001</v>
      </c>
      <c r="L187" s="150">
        <v>133.166</v>
      </c>
      <c r="M187" s="150">
        <v>289.81700000000001</v>
      </c>
      <c r="N187" s="159"/>
      <c r="O187" s="150">
        <v>112.709</v>
      </c>
      <c r="P187" s="150">
        <v>94.385000000000005</v>
      </c>
      <c r="Q187" s="150">
        <v>207.09399999999999</v>
      </c>
    </row>
    <row r="188" spans="1:17" s="24" customFormat="1" ht="12.75" customHeight="1" x14ac:dyDescent="0.2">
      <c r="A188" s="137" t="s">
        <v>35</v>
      </c>
      <c r="B188" s="137"/>
      <c r="C188" s="146">
        <v>329</v>
      </c>
      <c r="D188" s="146">
        <v>0</v>
      </c>
      <c r="E188" s="146">
        <v>329</v>
      </c>
      <c r="F188" s="156"/>
      <c r="G188" s="146">
        <v>23467</v>
      </c>
      <c r="H188" s="146">
        <v>25132</v>
      </c>
      <c r="I188" s="146">
        <v>48599</v>
      </c>
      <c r="K188" s="150">
        <v>327.19099999999997</v>
      </c>
      <c r="L188" s="150">
        <v>316.69600000000003</v>
      </c>
      <c r="M188" s="150">
        <v>643.88699999999994</v>
      </c>
      <c r="N188" s="159"/>
      <c r="O188" s="150">
        <v>815.71699999999998</v>
      </c>
      <c r="P188" s="150">
        <v>525.02800000000002</v>
      </c>
      <c r="Q188" s="150">
        <v>1340.7449999999999</v>
      </c>
    </row>
    <row r="189" spans="1:17" s="24" customFormat="1" ht="12.75" customHeight="1" x14ac:dyDescent="0.2">
      <c r="A189" s="137" t="s">
        <v>10</v>
      </c>
      <c r="B189" s="137"/>
      <c r="C189" s="146">
        <v>3634</v>
      </c>
      <c r="D189" s="146">
        <v>2988</v>
      </c>
      <c r="E189" s="146">
        <v>6622</v>
      </c>
      <c r="F189" s="156"/>
      <c r="G189" s="146">
        <v>23418</v>
      </c>
      <c r="H189" s="146">
        <v>25335</v>
      </c>
      <c r="I189" s="146">
        <v>48753</v>
      </c>
      <c r="K189" s="150">
        <v>6869.8280000000004</v>
      </c>
      <c r="L189" s="150">
        <v>4334.9189999999999</v>
      </c>
      <c r="M189" s="150">
        <v>11204.746999999999</v>
      </c>
      <c r="N189" s="159"/>
      <c r="O189" s="150">
        <v>2981.154</v>
      </c>
      <c r="P189" s="150">
        <v>2935.2849999999999</v>
      </c>
      <c r="Q189" s="150">
        <v>5916.4390000000003</v>
      </c>
    </row>
    <row r="190" spans="1:17" s="24" customFormat="1" ht="12.75" customHeight="1" x14ac:dyDescent="0.2">
      <c r="A190" s="137" t="s">
        <v>19</v>
      </c>
      <c r="B190" s="137"/>
      <c r="C190" s="146">
        <v>165</v>
      </c>
      <c r="D190" s="146">
        <v>71</v>
      </c>
      <c r="E190" s="146">
        <v>236</v>
      </c>
      <c r="F190" s="156"/>
      <c r="G190" s="146">
        <v>1569</v>
      </c>
      <c r="H190" s="146">
        <v>1569</v>
      </c>
      <c r="I190" s="146">
        <v>3138</v>
      </c>
      <c r="K190" s="150">
        <v>2.7480000000000002</v>
      </c>
      <c r="L190" s="150">
        <v>54.442999999999998</v>
      </c>
      <c r="M190" s="150">
        <v>57.190999999999995</v>
      </c>
      <c r="N190" s="159"/>
      <c r="O190" s="150">
        <v>4.2729999999999997</v>
      </c>
      <c r="P190" s="150">
        <v>35.405999999999999</v>
      </c>
      <c r="Q190" s="150">
        <v>39.679000000000002</v>
      </c>
    </row>
    <row r="191" spans="1:17" s="24" customFormat="1" ht="12.75" customHeight="1" x14ac:dyDescent="0.2">
      <c r="A191" s="137" t="s">
        <v>36</v>
      </c>
      <c r="C191" s="146">
        <v>0</v>
      </c>
      <c r="D191" s="146">
        <v>0</v>
      </c>
      <c r="E191" s="146">
        <v>0</v>
      </c>
      <c r="F191" s="156"/>
      <c r="G191" s="146">
        <v>16761</v>
      </c>
      <c r="H191" s="146">
        <v>16666</v>
      </c>
      <c r="I191" s="146">
        <v>33427</v>
      </c>
      <c r="K191" s="150">
        <v>2378.9670000000001</v>
      </c>
      <c r="L191" s="150">
        <v>0</v>
      </c>
      <c r="M191" s="150">
        <v>2378.9670000000001</v>
      </c>
      <c r="N191" s="159"/>
      <c r="O191" s="150">
        <v>2141.761</v>
      </c>
      <c r="P191" s="150">
        <v>369.22199999999998</v>
      </c>
      <c r="Q191" s="150">
        <v>2510.9830000000002</v>
      </c>
    </row>
    <row r="192" spans="1:17" s="24" customFormat="1" ht="12.75" customHeight="1" x14ac:dyDescent="0.2">
      <c r="A192" s="137" t="s">
        <v>285</v>
      </c>
      <c r="B192" s="137"/>
      <c r="C192" s="146">
        <v>0</v>
      </c>
      <c r="D192" s="146">
        <v>0</v>
      </c>
      <c r="E192" s="146">
        <v>0</v>
      </c>
      <c r="F192" s="156"/>
      <c r="G192" s="146">
        <v>2105</v>
      </c>
      <c r="H192" s="146">
        <v>2640</v>
      </c>
      <c r="I192" s="146">
        <v>4745</v>
      </c>
      <c r="K192" s="150">
        <v>0</v>
      </c>
      <c r="L192" s="150">
        <v>0</v>
      </c>
      <c r="M192" s="150">
        <v>0</v>
      </c>
      <c r="N192" s="159"/>
      <c r="O192" s="150">
        <v>0.59299999999999997</v>
      </c>
      <c r="P192" s="150">
        <v>68.481999999999999</v>
      </c>
      <c r="Q192" s="150">
        <v>69.075000000000003</v>
      </c>
    </row>
    <row r="193" spans="1:17" s="24" customFormat="1" ht="12.75" customHeight="1" x14ac:dyDescent="0.2">
      <c r="A193" s="137" t="s">
        <v>37</v>
      </c>
      <c r="B193" s="137"/>
      <c r="C193" s="146">
        <v>197</v>
      </c>
      <c r="D193" s="146">
        <v>346</v>
      </c>
      <c r="E193" s="146">
        <v>543</v>
      </c>
      <c r="F193" s="156"/>
      <c r="G193" s="146">
        <v>8865</v>
      </c>
      <c r="H193" s="146">
        <v>8770</v>
      </c>
      <c r="I193" s="146">
        <v>17635</v>
      </c>
      <c r="K193" s="150">
        <v>122.884</v>
      </c>
      <c r="L193" s="150">
        <v>320.53100000000001</v>
      </c>
      <c r="M193" s="150">
        <v>443.41500000000002</v>
      </c>
      <c r="N193" s="159"/>
      <c r="O193" s="150">
        <v>214.29300000000001</v>
      </c>
      <c r="P193" s="150">
        <v>178.65199999999999</v>
      </c>
      <c r="Q193" s="150">
        <v>392.94499999999999</v>
      </c>
    </row>
    <row r="194" spans="1:17" s="24" customFormat="1" ht="12.75" customHeight="1" x14ac:dyDescent="0.2">
      <c r="A194" s="137" t="s">
        <v>270</v>
      </c>
      <c r="B194" s="137" t="s">
        <v>45</v>
      </c>
      <c r="C194" s="146">
        <v>0</v>
      </c>
      <c r="D194" s="146">
        <v>0</v>
      </c>
      <c r="E194" s="146">
        <v>0</v>
      </c>
      <c r="F194" s="156"/>
      <c r="G194" s="146">
        <v>7272</v>
      </c>
      <c r="H194" s="146">
        <v>7020</v>
      </c>
      <c r="I194" s="146">
        <v>14292</v>
      </c>
      <c r="K194" s="150">
        <v>0</v>
      </c>
      <c r="L194" s="150">
        <v>0</v>
      </c>
      <c r="M194" s="150">
        <v>0</v>
      </c>
      <c r="N194" s="159"/>
      <c r="O194" s="150">
        <v>131.5</v>
      </c>
      <c r="P194" s="150">
        <v>18.943000000000001</v>
      </c>
      <c r="Q194" s="150">
        <v>150.44300000000001</v>
      </c>
    </row>
    <row r="195" spans="1:17" s="24" customFormat="1" ht="12.75" customHeight="1" x14ac:dyDescent="0.2">
      <c r="A195" s="137" t="s">
        <v>11</v>
      </c>
      <c r="B195" s="137"/>
      <c r="C195" s="146">
        <v>761</v>
      </c>
      <c r="D195" s="146">
        <v>667</v>
      </c>
      <c r="E195" s="146">
        <v>1428</v>
      </c>
      <c r="F195" s="156"/>
      <c r="G195" s="146">
        <v>53309</v>
      </c>
      <c r="H195" s="146">
        <v>53263</v>
      </c>
      <c r="I195" s="146">
        <v>106572</v>
      </c>
      <c r="K195" s="150">
        <v>2834.4929999999999</v>
      </c>
      <c r="L195" s="150">
        <v>1707.2739999999999</v>
      </c>
      <c r="M195" s="150">
        <v>4541.7669999999998</v>
      </c>
      <c r="N195" s="159"/>
      <c r="O195" s="150">
        <v>1926.2940000000001</v>
      </c>
      <c r="P195" s="150">
        <v>1142.19</v>
      </c>
      <c r="Q195" s="150">
        <v>3068.4840000000004</v>
      </c>
    </row>
    <row r="196" spans="1:17" s="24" customFormat="1" ht="12.75" customHeight="1" x14ac:dyDescent="0.2">
      <c r="A196" s="137" t="s">
        <v>262</v>
      </c>
      <c r="B196" s="137"/>
      <c r="C196" s="146">
        <v>2539</v>
      </c>
      <c r="D196" s="146">
        <v>2618</v>
      </c>
      <c r="E196" s="146">
        <v>5157</v>
      </c>
      <c r="F196" s="156"/>
      <c r="G196" s="146">
        <v>23351</v>
      </c>
      <c r="H196" s="146">
        <v>20941</v>
      </c>
      <c r="I196" s="146">
        <v>44292</v>
      </c>
      <c r="K196" s="150">
        <v>141.50200000000001</v>
      </c>
      <c r="L196" s="150">
        <v>4.6970000000000001</v>
      </c>
      <c r="M196" s="150">
        <v>146.19900000000001</v>
      </c>
      <c r="N196" s="159"/>
      <c r="O196" s="150">
        <v>544.03800000000001</v>
      </c>
      <c r="P196" s="150">
        <v>16.638999999999999</v>
      </c>
      <c r="Q196" s="150">
        <v>560.67700000000002</v>
      </c>
    </row>
    <row r="197" spans="1:17" s="24" customFormat="1" ht="12.75" customHeight="1" x14ac:dyDescent="0.2">
      <c r="A197" s="137" t="s">
        <v>20</v>
      </c>
      <c r="B197" s="137"/>
      <c r="C197" s="146">
        <v>5041</v>
      </c>
      <c r="D197" s="146">
        <v>5814</v>
      </c>
      <c r="E197" s="146">
        <v>10855</v>
      </c>
      <c r="F197" s="156"/>
      <c r="G197" s="146">
        <v>35124</v>
      </c>
      <c r="H197" s="146">
        <v>33902</v>
      </c>
      <c r="I197" s="146">
        <v>69026</v>
      </c>
      <c r="K197" s="150">
        <v>3099.7089999999998</v>
      </c>
      <c r="L197" s="150">
        <v>1837.203</v>
      </c>
      <c r="M197" s="150">
        <v>4936.9120000000003</v>
      </c>
      <c r="N197" s="159"/>
      <c r="O197" s="150">
        <v>1993.9359999999999</v>
      </c>
      <c r="P197" s="150">
        <v>1070.7190000000001</v>
      </c>
      <c r="Q197" s="150">
        <v>3064.6549999999997</v>
      </c>
    </row>
    <row r="198" spans="1:17" s="24" customFormat="1" ht="12.75" customHeight="1" x14ac:dyDescent="0.2">
      <c r="A198" s="137" t="s">
        <v>42</v>
      </c>
      <c r="B198" s="137"/>
      <c r="C198" s="146">
        <v>0</v>
      </c>
      <c r="D198" s="146">
        <v>0</v>
      </c>
      <c r="E198" s="146">
        <v>0</v>
      </c>
      <c r="F198" s="156"/>
      <c r="G198" s="146">
        <v>0</v>
      </c>
      <c r="H198" s="146">
        <v>0</v>
      </c>
      <c r="I198" s="146">
        <v>0</v>
      </c>
      <c r="K198" s="150">
        <v>1622.587</v>
      </c>
      <c r="L198" s="150">
        <v>0</v>
      </c>
      <c r="M198" s="150">
        <v>1622.587</v>
      </c>
      <c r="N198" s="159"/>
      <c r="O198" s="150">
        <v>1598.26</v>
      </c>
      <c r="P198" s="150">
        <v>0</v>
      </c>
      <c r="Q198" s="150">
        <v>1598.26</v>
      </c>
    </row>
    <row r="199" spans="1:17" s="24" customFormat="1" ht="12.75" customHeight="1" x14ac:dyDescent="0.2">
      <c r="A199" s="137" t="s">
        <v>21</v>
      </c>
      <c r="B199" s="137"/>
      <c r="C199" s="146">
        <v>313</v>
      </c>
      <c r="D199" s="146">
        <v>394</v>
      </c>
      <c r="E199" s="146">
        <v>707</v>
      </c>
      <c r="F199" s="156"/>
      <c r="G199" s="146">
        <v>22505</v>
      </c>
      <c r="H199" s="146">
        <v>23897</v>
      </c>
      <c r="I199" s="146">
        <v>46402</v>
      </c>
      <c r="K199" s="150">
        <v>192.916</v>
      </c>
      <c r="L199" s="150">
        <v>129.00200000000001</v>
      </c>
      <c r="M199" s="150">
        <v>321.91800000000001</v>
      </c>
      <c r="N199" s="159"/>
      <c r="O199" s="150">
        <v>661.63499999999999</v>
      </c>
      <c r="P199" s="150">
        <v>484.346</v>
      </c>
      <c r="Q199" s="150">
        <v>1145.981</v>
      </c>
    </row>
    <row r="200" spans="1:17" s="24" customFormat="1" ht="12.75" customHeight="1" x14ac:dyDescent="0.2">
      <c r="A200" s="137" t="s">
        <v>22</v>
      </c>
      <c r="B200" s="137"/>
      <c r="C200" s="146">
        <v>638</v>
      </c>
      <c r="D200" s="146">
        <v>852</v>
      </c>
      <c r="E200" s="146">
        <v>1490</v>
      </c>
      <c r="F200" s="156"/>
      <c r="G200" s="146">
        <v>41270</v>
      </c>
      <c r="H200" s="146">
        <v>39718</v>
      </c>
      <c r="I200" s="146">
        <v>80988</v>
      </c>
      <c r="K200" s="150">
        <v>401.36</v>
      </c>
      <c r="L200" s="150">
        <v>271.029</v>
      </c>
      <c r="M200" s="150">
        <v>672.38900000000001</v>
      </c>
      <c r="N200" s="159"/>
      <c r="O200" s="150">
        <v>607.98299999999995</v>
      </c>
      <c r="P200" s="150">
        <v>447.46199999999999</v>
      </c>
      <c r="Q200" s="150">
        <v>1055.4449999999999</v>
      </c>
    </row>
    <row r="201" spans="1:17" s="24" customFormat="1" ht="12.75" customHeight="1" x14ac:dyDescent="0.2">
      <c r="A201" s="137" t="s">
        <v>259</v>
      </c>
      <c r="B201" s="137"/>
      <c r="C201" s="146">
        <v>0</v>
      </c>
      <c r="D201" s="146">
        <v>0</v>
      </c>
      <c r="E201" s="146">
        <v>0</v>
      </c>
      <c r="F201" s="156"/>
      <c r="G201" s="146">
        <v>0</v>
      </c>
      <c r="H201" s="146">
        <v>0</v>
      </c>
      <c r="I201" s="146">
        <v>0</v>
      </c>
      <c r="K201" s="150">
        <v>330.66199999999998</v>
      </c>
      <c r="L201" s="150">
        <v>0</v>
      </c>
      <c r="M201" s="150">
        <v>330.66199999999998</v>
      </c>
      <c r="N201" s="159"/>
      <c r="O201" s="150">
        <v>0</v>
      </c>
      <c r="P201" s="150">
        <v>0</v>
      </c>
      <c r="Q201" s="150">
        <v>0</v>
      </c>
    </row>
    <row r="202" spans="1:17" s="24" customFormat="1" ht="12.75" customHeight="1" x14ac:dyDescent="0.2">
      <c r="A202" s="137" t="s">
        <v>23</v>
      </c>
      <c r="B202" s="137"/>
      <c r="C202" s="146">
        <v>65</v>
      </c>
      <c r="D202" s="146">
        <v>59</v>
      </c>
      <c r="E202" s="146">
        <v>124</v>
      </c>
      <c r="F202" s="156"/>
      <c r="G202" s="146">
        <v>671</v>
      </c>
      <c r="H202" s="146">
        <v>620</v>
      </c>
      <c r="I202" s="146">
        <v>1291</v>
      </c>
      <c r="K202" s="150">
        <v>13.456</v>
      </c>
      <c r="L202" s="150">
        <v>92.543000000000006</v>
      </c>
      <c r="M202" s="150">
        <v>105.99900000000001</v>
      </c>
      <c r="N202" s="159"/>
      <c r="O202" s="150">
        <v>9.3239999999999998</v>
      </c>
      <c r="P202" s="150">
        <v>83.429000000000002</v>
      </c>
      <c r="Q202" s="150">
        <v>92.753</v>
      </c>
    </row>
    <row r="203" spans="1:17" s="24" customFormat="1" ht="12.75" customHeight="1" x14ac:dyDescent="0.2">
      <c r="A203" s="137" t="s">
        <v>229</v>
      </c>
      <c r="B203" s="137"/>
      <c r="C203" s="146">
        <v>1275</v>
      </c>
      <c r="D203" s="146">
        <v>1473</v>
      </c>
      <c r="E203" s="146">
        <v>2748</v>
      </c>
      <c r="F203" s="156"/>
      <c r="G203" s="146">
        <v>16877</v>
      </c>
      <c r="H203" s="146">
        <v>16522</v>
      </c>
      <c r="I203" s="146">
        <v>33399</v>
      </c>
      <c r="K203" s="150">
        <v>31.248999999999999</v>
      </c>
      <c r="L203" s="150">
        <v>39.741</v>
      </c>
      <c r="M203" s="150">
        <v>70.989999999999995</v>
      </c>
      <c r="N203" s="159"/>
      <c r="O203" s="150">
        <v>243.49199999999999</v>
      </c>
      <c r="P203" s="150">
        <v>142.13800000000001</v>
      </c>
      <c r="Q203" s="150">
        <v>385.63</v>
      </c>
    </row>
    <row r="204" spans="1:17" s="24" customFormat="1" ht="12.75" customHeight="1" x14ac:dyDescent="0.2">
      <c r="A204" s="137" t="s">
        <v>38</v>
      </c>
      <c r="B204" s="137"/>
      <c r="C204" s="146">
        <v>0</v>
      </c>
      <c r="D204" s="146">
        <v>0</v>
      </c>
      <c r="E204" s="146">
        <v>0</v>
      </c>
      <c r="F204" s="156"/>
      <c r="G204" s="146">
        <v>0</v>
      </c>
      <c r="H204" s="146">
        <v>0</v>
      </c>
      <c r="I204" s="146">
        <v>0</v>
      </c>
      <c r="K204" s="150">
        <v>255.685</v>
      </c>
      <c r="L204" s="150">
        <v>0</v>
      </c>
      <c r="M204" s="150">
        <v>255.685</v>
      </c>
      <c r="N204" s="159"/>
      <c r="O204" s="150">
        <v>171.67400000000001</v>
      </c>
      <c r="P204" s="150">
        <v>4.8</v>
      </c>
      <c r="Q204" s="150">
        <v>176.47400000000002</v>
      </c>
    </row>
    <row r="205" spans="1:17" s="24" customFormat="1" ht="12.75" customHeight="1" x14ac:dyDescent="0.2">
      <c r="A205" s="137" t="s">
        <v>24</v>
      </c>
      <c r="B205" s="137"/>
      <c r="C205" s="146">
        <v>79</v>
      </c>
      <c r="D205" s="146">
        <v>70</v>
      </c>
      <c r="E205" s="146">
        <v>149</v>
      </c>
      <c r="F205" s="156"/>
      <c r="G205" s="146">
        <v>6514</v>
      </c>
      <c r="H205" s="146">
        <v>6982</v>
      </c>
      <c r="I205" s="146">
        <v>13496</v>
      </c>
      <c r="K205" s="150">
        <v>2.6459999999999999</v>
      </c>
      <c r="L205" s="150">
        <v>116.627</v>
      </c>
      <c r="M205" s="150">
        <v>119.273</v>
      </c>
      <c r="N205" s="159"/>
      <c r="O205" s="150">
        <v>3.996</v>
      </c>
      <c r="P205" s="150">
        <v>95.269000000000005</v>
      </c>
      <c r="Q205" s="150">
        <v>99.265000000000001</v>
      </c>
    </row>
    <row r="206" spans="1:17" s="24" customFormat="1" ht="12.75" customHeight="1" x14ac:dyDescent="0.2">
      <c r="A206" s="137" t="s">
        <v>283</v>
      </c>
      <c r="B206" s="137"/>
      <c r="C206" s="146">
        <v>0</v>
      </c>
      <c r="D206" s="146">
        <v>0</v>
      </c>
      <c r="E206" s="146">
        <v>0</v>
      </c>
      <c r="F206" s="156"/>
      <c r="G206" s="146">
        <v>2098</v>
      </c>
      <c r="H206" s="146">
        <v>2742</v>
      </c>
      <c r="I206" s="146">
        <v>4840</v>
      </c>
      <c r="K206" s="150">
        <v>0</v>
      </c>
      <c r="L206" s="150">
        <v>0</v>
      </c>
      <c r="M206" s="150">
        <v>0</v>
      </c>
      <c r="N206" s="159"/>
      <c r="O206" s="150">
        <v>16.172999999999998</v>
      </c>
      <c r="P206" s="150">
        <v>2.5000000000000001E-2</v>
      </c>
      <c r="Q206" s="150">
        <v>16.197999999999997</v>
      </c>
    </row>
    <row r="207" spans="1:17" s="24" customFormat="1" ht="12.75" customHeight="1" x14ac:dyDescent="0.2">
      <c r="A207" s="137" t="s">
        <v>266</v>
      </c>
      <c r="B207" s="137"/>
      <c r="C207" s="146">
        <v>0</v>
      </c>
      <c r="D207" s="146">
        <v>0</v>
      </c>
      <c r="E207" s="146">
        <v>0</v>
      </c>
      <c r="F207" s="156"/>
      <c r="G207" s="146">
        <v>7182</v>
      </c>
      <c r="H207" s="146">
        <v>7258</v>
      </c>
      <c r="I207" s="146">
        <v>14440</v>
      </c>
      <c r="K207" s="150">
        <v>0</v>
      </c>
      <c r="L207" s="150">
        <v>0</v>
      </c>
      <c r="M207" s="150">
        <v>0</v>
      </c>
      <c r="N207" s="159"/>
      <c r="O207" s="150">
        <v>91.082999999999998</v>
      </c>
      <c r="P207" s="150">
        <v>5.4409999999999998</v>
      </c>
      <c r="Q207" s="150">
        <v>96.524000000000001</v>
      </c>
    </row>
    <row r="208" spans="1:17" s="24" customFormat="1" ht="12.75" customHeight="1" x14ac:dyDescent="0.2">
      <c r="A208" s="137" t="s">
        <v>25</v>
      </c>
      <c r="B208" s="137"/>
      <c r="C208" s="146">
        <v>1097</v>
      </c>
      <c r="D208" s="146">
        <v>554</v>
      </c>
      <c r="E208" s="146">
        <v>1651</v>
      </c>
      <c r="F208" s="156"/>
      <c r="G208" s="146">
        <v>7341</v>
      </c>
      <c r="H208" s="146">
        <v>7019</v>
      </c>
      <c r="I208" s="146">
        <v>14360</v>
      </c>
      <c r="K208" s="150">
        <v>196.22399999999999</v>
      </c>
      <c r="L208" s="150">
        <v>297.50099999999998</v>
      </c>
      <c r="M208" s="150">
        <v>493.72499999999997</v>
      </c>
      <c r="N208" s="159"/>
      <c r="O208" s="150">
        <v>140.691</v>
      </c>
      <c r="P208" s="150">
        <v>243.79499999999999</v>
      </c>
      <c r="Q208" s="150">
        <v>384.48599999999999</v>
      </c>
    </row>
    <row r="209" spans="1:19" s="24" customFormat="1" ht="12.75" customHeight="1" x14ac:dyDescent="0.2">
      <c r="A209" s="137" t="s">
        <v>26</v>
      </c>
      <c r="B209" s="137"/>
      <c r="C209" s="146">
        <v>88</v>
      </c>
      <c r="D209" s="146">
        <v>187</v>
      </c>
      <c r="E209" s="146">
        <v>275</v>
      </c>
      <c r="F209" s="156"/>
      <c r="G209" s="146">
        <v>4884</v>
      </c>
      <c r="H209" s="146">
        <v>4512</v>
      </c>
      <c r="I209" s="146">
        <v>9396</v>
      </c>
      <c r="K209" s="150">
        <v>3.6120000000000001</v>
      </c>
      <c r="L209" s="150">
        <v>7.7759999999999998</v>
      </c>
      <c r="M209" s="150">
        <v>11.388</v>
      </c>
      <c r="N209" s="159"/>
      <c r="O209" s="150">
        <v>3.79</v>
      </c>
      <c r="P209" s="150">
        <v>18.789000000000001</v>
      </c>
      <c r="Q209" s="150">
        <v>22.579000000000001</v>
      </c>
    </row>
    <row r="210" spans="1:19" s="24" customFormat="1" ht="12.75" customHeight="1" x14ac:dyDescent="0.2">
      <c r="A210" s="137" t="s">
        <v>281</v>
      </c>
      <c r="B210" s="137"/>
      <c r="C210" s="146">
        <v>0</v>
      </c>
      <c r="D210" s="146">
        <v>0</v>
      </c>
      <c r="E210" s="146">
        <v>0</v>
      </c>
      <c r="F210" s="156"/>
      <c r="G210" s="146">
        <v>26370</v>
      </c>
      <c r="H210" s="146">
        <v>29526</v>
      </c>
      <c r="I210" s="146">
        <v>55896</v>
      </c>
      <c r="K210" s="150">
        <v>0</v>
      </c>
      <c r="L210" s="150">
        <v>0</v>
      </c>
      <c r="M210" s="150">
        <v>0</v>
      </c>
      <c r="N210" s="159"/>
      <c r="O210" s="150">
        <v>7.1999999999999995E-2</v>
      </c>
      <c r="P210" s="150">
        <v>0</v>
      </c>
      <c r="Q210" s="150">
        <v>7.1999999999999995E-2</v>
      </c>
    </row>
    <row r="211" spans="1:19" s="24" customFormat="1" ht="12.75" customHeight="1" x14ac:dyDescent="0.2">
      <c r="A211" s="137" t="s">
        <v>43</v>
      </c>
      <c r="B211" s="137"/>
      <c r="C211" s="146">
        <v>1646</v>
      </c>
      <c r="D211" s="146">
        <v>1977</v>
      </c>
      <c r="E211" s="146">
        <v>3623</v>
      </c>
      <c r="F211" s="156"/>
      <c r="G211" s="146">
        <v>16993</v>
      </c>
      <c r="H211" s="146">
        <v>16582</v>
      </c>
      <c r="I211" s="146">
        <v>33575</v>
      </c>
      <c r="K211" s="150">
        <v>712.63499999999999</v>
      </c>
      <c r="L211" s="150">
        <v>746.66099999999994</v>
      </c>
      <c r="M211" s="150">
        <v>1459.2959999999998</v>
      </c>
      <c r="N211" s="159"/>
      <c r="O211" s="150">
        <v>344.78</v>
      </c>
      <c r="P211" s="150">
        <v>652.20699999999999</v>
      </c>
      <c r="Q211" s="150">
        <v>996.98699999999997</v>
      </c>
    </row>
    <row r="212" spans="1:19" s="24" customFormat="1" ht="12.75" customHeight="1" x14ac:dyDescent="0.2">
      <c r="A212" s="137" t="s">
        <v>267</v>
      </c>
      <c r="B212" s="137"/>
      <c r="C212" s="146">
        <v>0</v>
      </c>
      <c r="D212" s="146">
        <v>0</v>
      </c>
      <c r="E212" s="146">
        <v>0</v>
      </c>
      <c r="F212" s="156"/>
      <c r="G212" s="146">
        <v>6162</v>
      </c>
      <c r="H212" s="146">
        <v>5914</v>
      </c>
      <c r="I212" s="146">
        <v>12076</v>
      </c>
      <c r="K212" s="150">
        <v>0</v>
      </c>
      <c r="L212" s="150">
        <v>0</v>
      </c>
      <c r="M212" s="150">
        <v>0</v>
      </c>
      <c r="N212" s="159"/>
      <c r="O212" s="150">
        <v>87.872</v>
      </c>
      <c r="P212" s="150">
        <v>30.361999999999998</v>
      </c>
      <c r="Q212" s="150">
        <v>118.23399999999999</v>
      </c>
    </row>
    <row r="213" spans="1:19" s="24" customFormat="1" ht="12.75" customHeight="1" x14ac:dyDescent="0.2">
      <c r="A213" s="137" t="s">
        <v>27</v>
      </c>
      <c r="B213" s="137"/>
      <c r="C213" s="146">
        <v>385</v>
      </c>
      <c r="D213" s="146">
        <v>945</v>
      </c>
      <c r="E213" s="146">
        <v>1330</v>
      </c>
      <c r="F213" s="156"/>
      <c r="G213" s="146">
        <v>16405</v>
      </c>
      <c r="H213" s="146">
        <v>15793</v>
      </c>
      <c r="I213" s="146">
        <v>32198</v>
      </c>
      <c r="K213" s="150">
        <v>62.052999999999997</v>
      </c>
      <c r="L213" s="150">
        <v>646.63800000000003</v>
      </c>
      <c r="M213" s="150">
        <v>708.69100000000003</v>
      </c>
      <c r="N213" s="159"/>
      <c r="O213" s="150">
        <v>214.637</v>
      </c>
      <c r="P213" s="150">
        <v>629.35199999999998</v>
      </c>
      <c r="Q213" s="150">
        <v>843.98900000000003</v>
      </c>
    </row>
    <row r="214" spans="1:19" s="24" customFormat="1" ht="12.75" customHeight="1" x14ac:dyDescent="0.2">
      <c r="A214" s="137" t="s">
        <v>39</v>
      </c>
      <c r="B214" s="137"/>
      <c r="C214" s="146">
        <v>150</v>
      </c>
      <c r="D214" s="146">
        <v>925</v>
      </c>
      <c r="E214" s="146">
        <v>1075</v>
      </c>
      <c r="F214" s="156"/>
      <c r="G214" s="146">
        <v>1044</v>
      </c>
      <c r="H214" s="146">
        <v>1120</v>
      </c>
      <c r="I214" s="146">
        <v>2164</v>
      </c>
      <c r="K214" s="150">
        <v>1203.3109999999999</v>
      </c>
      <c r="L214" s="150">
        <v>1192.748</v>
      </c>
      <c r="M214" s="150">
        <v>2396.0590000000002</v>
      </c>
      <c r="N214" s="159"/>
      <c r="O214" s="150">
        <v>670.452</v>
      </c>
      <c r="P214" s="150">
        <v>1053.42</v>
      </c>
      <c r="Q214" s="150">
        <v>1723.8720000000001</v>
      </c>
    </row>
    <row r="215" spans="1:19" s="24" customFormat="1" ht="12.75" customHeight="1" x14ac:dyDescent="0.2">
      <c r="A215" s="137" t="s">
        <v>203</v>
      </c>
      <c r="B215" s="137"/>
      <c r="C215" s="146">
        <v>0</v>
      </c>
      <c r="D215" s="146">
        <v>0</v>
      </c>
      <c r="E215" s="146">
        <v>0</v>
      </c>
      <c r="F215" s="156"/>
      <c r="G215" s="146">
        <v>0</v>
      </c>
      <c r="H215" s="146">
        <v>0</v>
      </c>
      <c r="I215" s="146">
        <v>0</v>
      </c>
      <c r="K215" s="150">
        <v>754.63699999999994</v>
      </c>
      <c r="L215" s="150">
        <v>747.81700000000001</v>
      </c>
      <c r="M215" s="150">
        <v>1502.454</v>
      </c>
      <c r="N215" s="159"/>
      <c r="O215" s="150">
        <v>1158.49</v>
      </c>
      <c r="P215" s="150">
        <v>619.827</v>
      </c>
      <c r="Q215" s="150">
        <v>1778.317</v>
      </c>
    </row>
    <row r="216" spans="1:19" s="24" customFormat="1" ht="12.75" customHeight="1" x14ac:dyDescent="0.2">
      <c r="A216" s="137" t="s">
        <v>12</v>
      </c>
      <c r="B216" s="137"/>
      <c r="C216" s="146">
        <v>18782</v>
      </c>
      <c r="D216" s="146">
        <v>18223</v>
      </c>
      <c r="E216" s="146">
        <v>37005</v>
      </c>
      <c r="F216" s="156"/>
      <c r="G216" s="146">
        <v>224606</v>
      </c>
      <c r="H216" s="146">
        <v>222822</v>
      </c>
      <c r="I216" s="146">
        <v>447428</v>
      </c>
      <c r="K216" s="150">
        <v>13598.424999999999</v>
      </c>
      <c r="L216" s="150">
        <v>8533.598</v>
      </c>
      <c r="M216" s="150">
        <v>22132.023000000001</v>
      </c>
      <c r="N216" s="159"/>
      <c r="O216" s="150">
        <v>13125.188</v>
      </c>
      <c r="P216" s="150">
        <v>7099.567</v>
      </c>
      <c r="Q216" s="150">
        <v>20224.755000000001</v>
      </c>
    </row>
    <row r="217" spans="1:19" s="24" customFormat="1" ht="12.75" customHeight="1" x14ac:dyDescent="0.2">
      <c r="A217" s="137" t="s">
        <v>28</v>
      </c>
      <c r="B217" s="137"/>
      <c r="C217" s="146">
        <v>96</v>
      </c>
      <c r="D217" s="146">
        <v>170</v>
      </c>
      <c r="E217" s="146">
        <v>266</v>
      </c>
      <c r="F217" s="156"/>
      <c r="G217" s="146">
        <v>6595</v>
      </c>
      <c r="H217" s="146">
        <v>8233</v>
      </c>
      <c r="I217" s="146">
        <v>14828</v>
      </c>
      <c r="K217" s="150">
        <v>1927.3119999999999</v>
      </c>
      <c r="L217" s="150">
        <v>2731.4789999999998</v>
      </c>
      <c r="M217" s="150">
        <v>4658.7909999999993</v>
      </c>
      <c r="N217" s="159"/>
      <c r="O217" s="150">
        <v>1146.308</v>
      </c>
      <c r="P217" s="150">
        <v>1746.557</v>
      </c>
      <c r="Q217" s="150">
        <v>2892.8649999999998</v>
      </c>
    </row>
    <row r="218" spans="1:19" s="24" customFormat="1" ht="12.75" customHeight="1" x14ac:dyDescent="0.2">
      <c r="A218" s="137" t="s">
        <v>29</v>
      </c>
      <c r="B218" s="137"/>
      <c r="C218" s="146">
        <v>629</v>
      </c>
      <c r="D218" s="146">
        <v>1090</v>
      </c>
      <c r="E218" s="146">
        <v>1719</v>
      </c>
      <c r="F218" s="156"/>
      <c r="G218" s="146">
        <v>25366</v>
      </c>
      <c r="H218" s="146">
        <v>27830</v>
      </c>
      <c r="I218" s="146">
        <v>53196</v>
      </c>
      <c r="K218" s="150">
        <v>828.851</v>
      </c>
      <c r="L218" s="150">
        <v>1024.8710000000001</v>
      </c>
      <c r="M218" s="150">
        <v>1853.7220000000002</v>
      </c>
      <c r="N218" s="159"/>
      <c r="O218" s="150">
        <v>942.08399999999995</v>
      </c>
      <c r="P218" s="150">
        <v>651.35900000000004</v>
      </c>
      <c r="Q218" s="150">
        <v>1593.443</v>
      </c>
    </row>
    <row r="219" spans="1:19" s="24" customFormat="1" ht="12.75" customHeight="1" x14ac:dyDescent="0.2">
      <c r="A219" s="137" t="s">
        <v>286</v>
      </c>
      <c r="B219" s="137"/>
      <c r="C219" s="146">
        <v>0</v>
      </c>
      <c r="D219" s="146">
        <v>0</v>
      </c>
      <c r="E219" s="146">
        <v>0</v>
      </c>
      <c r="F219" s="156"/>
      <c r="G219" s="146">
        <v>498</v>
      </c>
      <c r="H219" s="146">
        <v>442</v>
      </c>
      <c r="I219" s="146">
        <v>940</v>
      </c>
      <c r="K219" s="150">
        <v>0</v>
      </c>
      <c r="L219" s="150">
        <v>0</v>
      </c>
      <c r="M219" s="150">
        <v>0</v>
      </c>
      <c r="N219" s="159"/>
      <c r="O219" s="150">
        <v>0</v>
      </c>
      <c r="P219" s="150">
        <v>0.157</v>
      </c>
      <c r="Q219" s="150">
        <v>0.157</v>
      </c>
      <c r="S219" s="3"/>
    </row>
    <row r="220" spans="1:19" s="3" customFormat="1" ht="12.6" customHeight="1" x14ac:dyDescent="0.2">
      <c r="A220" s="137" t="s">
        <v>44</v>
      </c>
      <c r="B220" s="137"/>
      <c r="C220" s="146">
        <v>0</v>
      </c>
      <c r="D220" s="146">
        <v>0</v>
      </c>
      <c r="E220" s="146">
        <v>0</v>
      </c>
      <c r="F220" s="156"/>
      <c r="G220" s="146">
        <v>14761</v>
      </c>
      <c r="H220" s="146">
        <v>14197</v>
      </c>
      <c r="I220" s="146">
        <v>28958</v>
      </c>
      <c r="J220" s="24"/>
      <c r="K220" s="150">
        <v>113.705</v>
      </c>
      <c r="L220" s="150">
        <v>175.55699999999999</v>
      </c>
      <c r="M220" s="150">
        <v>289.262</v>
      </c>
      <c r="N220" s="159"/>
      <c r="O220" s="150">
        <v>309.04199999999997</v>
      </c>
      <c r="P220" s="150">
        <v>368.20400000000001</v>
      </c>
      <c r="Q220" s="150">
        <v>677.24599999999998</v>
      </c>
      <c r="S220" s="24"/>
    </row>
    <row r="221" spans="1:19" s="24" customFormat="1" ht="12.75" customHeight="1" x14ac:dyDescent="0.2">
      <c r="A221" s="137" t="s">
        <v>282</v>
      </c>
      <c r="B221" s="137"/>
      <c r="C221" s="146">
        <v>0</v>
      </c>
      <c r="D221" s="146">
        <v>0</v>
      </c>
      <c r="E221" s="146">
        <v>0</v>
      </c>
      <c r="F221" s="156"/>
      <c r="G221" s="146">
        <v>23755</v>
      </c>
      <c r="H221" s="146">
        <v>25362</v>
      </c>
      <c r="I221" s="146">
        <v>49117</v>
      </c>
      <c r="K221" s="150">
        <v>0</v>
      </c>
      <c r="L221" s="150">
        <v>0</v>
      </c>
      <c r="M221" s="150">
        <v>0</v>
      </c>
      <c r="N221" s="159"/>
      <c r="O221" s="150">
        <v>3.794</v>
      </c>
      <c r="P221" s="150">
        <v>11.734999999999999</v>
      </c>
      <c r="Q221" s="150">
        <v>15.529</v>
      </c>
    </row>
    <row r="222" spans="1:19" s="24" customFormat="1" ht="12.75" customHeight="1" x14ac:dyDescent="0.2">
      <c r="A222" s="137" t="s">
        <v>242</v>
      </c>
      <c r="B222" s="137"/>
      <c r="C222" s="146">
        <v>206</v>
      </c>
      <c r="D222" s="146">
        <v>1385</v>
      </c>
      <c r="E222" s="146">
        <v>1591</v>
      </c>
      <c r="F222" s="156"/>
      <c r="G222" s="146">
        <v>3153</v>
      </c>
      <c r="H222" s="146">
        <v>1838</v>
      </c>
      <c r="I222" s="146">
        <v>4991</v>
      </c>
      <c r="K222" s="150">
        <v>131.5</v>
      </c>
      <c r="L222" s="150">
        <v>111.2</v>
      </c>
      <c r="M222" s="150">
        <v>242.7</v>
      </c>
      <c r="N222" s="159"/>
      <c r="O222" s="150">
        <v>266.59500000000003</v>
      </c>
      <c r="P222" s="150">
        <v>230.27099999999999</v>
      </c>
      <c r="Q222" s="150">
        <v>496.86599999999999</v>
      </c>
    </row>
    <row r="223" spans="1:19" s="24" customFormat="1" ht="22.5" customHeight="1" thickBot="1" x14ac:dyDescent="0.25">
      <c r="A223" s="139" t="s">
        <v>7</v>
      </c>
      <c r="B223" s="139" t="s">
        <v>45</v>
      </c>
      <c r="C223" s="145">
        <v>67906</v>
      </c>
      <c r="D223" s="145">
        <v>88305</v>
      </c>
      <c r="E223" s="145">
        <v>156211</v>
      </c>
      <c r="F223" s="157"/>
      <c r="G223" s="145">
        <v>1159234</v>
      </c>
      <c r="H223" s="145">
        <v>1155653</v>
      </c>
      <c r="I223" s="145">
        <v>2314887</v>
      </c>
      <c r="J223" s="16"/>
      <c r="K223" s="149">
        <v>50920.930999999997</v>
      </c>
      <c r="L223" s="149">
        <v>39042.824000000001</v>
      </c>
      <c r="M223" s="149">
        <v>89963.75499999999</v>
      </c>
      <c r="N223" s="160"/>
      <c r="O223" s="149">
        <v>44651.12</v>
      </c>
      <c r="P223" s="149">
        <v>33833.275999999991</v>
      </c>
      <c r="Q223" s="149">
        <v>78484.395999999993</v>
      </c>
    </row>
    <row r="224" spans="1:19" s="24" customFormat="1" ht="12.75" customHeight="1" x14ac:dyDescent="0.2">
      <c r="C224" s="156"/>
      <c r="D224" s="156"/>
      <c r="E224" s="156"/>
      <c r="F224" s="156"/>
      <c r="G224" s="156"/>
      <c r="H224" s="156"/>
      <c r="I224" s="156"/>
      <c r="K224" s="159"/>
      <c r="L224" s="159"/>
      <c r="M224" s="159"/>
      <c r="N224" s="159"/>
      <c r="O224" s="159"/>
      <c r="P224" s="159"/>
      <c r="Q224" s="159"/>
    </row>
    <row r="225" spans="1:17" s="24" customFormat="1" ht="12.75" customHeight="1" x14ac:dyDescent="0.2">
      <c r="A225" s="24" t="s">
        <v>254</v>
      </c>
      <c r="C225" s="156"/>
      <c r="D225" s="156"/>
      <c r="E225" s="156"/>
      <c r="F225" s="156"/>
      <c r="G225" s="156"/>
      <c r="H225" s="156"/>
      <c r="I225" s="156"/>
      <c r="K225" s="159"/>
      <c r="L225" s="159"/>
      <c r="M225" s="159"/>
      <c r="N225" s="159"/>
      <c r="O225" s="159"/>
      <c r="P225" s="159"/>
      <c r="Q225" s="159"/>
    </row>
    <row r="226" spans="1:17" s="24" customFormat="1" ht="12.75" customHeight="1" x14ac:dyDescent="0.2">
      <c r="C226" s="156"/>
      <c r="D226" s="156"/>
      <c r="E226" s="156"/>
      <c r="F226" s="156"/>
      <c r="G226" s="156"/>
      <c r="H226" s="156"/>
      <c r="I226" s="156"/>
      <c r="K226" s="159"/>
      <c r="L226" s="159"/>
      <c r="M226" s="159"/>
      <c r="N226" s="159"/>
      <c r="O226" s="159"/>
      <c r="P226" s="159"/>
      <c r="Q226" s="159"/>
    </row>
    <row r="227" spans="1:17" s="24" customFormat="1" ht="12.75" customHeight="1" x14ac:dyDescent="0.2">
      <c r="C227" s="156"/>
      <c r="D227" s="156"/>
      <c r="E227" s="156"/>
      <c r="F227" s="156"/>
      <c r="G227" s="156"/>
      <c r="H227" s="156"/>
      <c r="I227" s="156"/>
      <c r="K227" s="159"/>
      <c r="L227" s="159"/>
      <c r="M227" s="159"/>
      <c r="N227" s="159"/>
      <c r="O227" s="159"/>
      <c r="P227" s="159"/>
      <c r="Q227" s="159"/>
    </row>
    <row r="228" spans="1:17" s="24" customFormat="1" ht="12.75" customHeight="1" x14ac:dyDescent="0.2">
      <c r="C228" s="156"/>
      <c r="D228" s="156"/>
      <c r="E228" s="156"/>
      <c r="F228" s="156"/>
      <c r="G228" s="156"/>
      <c r="H228" s="156"/>
      <c r="I228" s="156"/>
      <c r="K228" s="159"/>
      <c r="L228" s="159"/>
      <c r="M228" s="159"/>
      <c r="N228" s="159"/>
      <c r="O228" s="159"/>
      <c r="P228" s="159"/>
      <c r="Q228" s="159"/>
    </row>
    <row r="229" spans="1:17" s="24" customFormat="1" ht="12.75" customHeight="1" x14ac:dyDescent="0.2">
      <c r="C229" s="156"/>
      <c r="D229" s="156"/>
      <c r="E229" s="156"/>
      <c r="F229" s="156"/>
      <c r="G229" s="156"/>
      <c r="H229" s="156"/>
      <c r="I229" s="156"/>
      <c r="K229" s="159"/>
      <c r="L229" s="159"/>
      <c r="M229" s="159"/>
      <c r="N229" s="159"/>
      <c r="O229" s="159"/>
      <c r="P229" s="159"/>
      <c r="Q229" s="159"/>
    </row>
    <row r="230" spans="1:17" s="24" customFormat="1" ht="12.75" customHeight="1" x14ac:dyDescent="0.2">
      <c r="C230" s="156"/>
      <c r="D230" s="156"/>
      <c r="E230" s="156"/>
      <c r="F230" s="156"/>
      <c r="G230" s="156"/>
      <c r="H230" s="156"/>
      <c r="I230" s="156"/>
      <c r="K230" s="159"/>
      <c r="L230" s="159"/>
      <c r="M230" s="159"/>
      <c r="N230" s="159"/>
      <c r="O230" s="159"/>
      <c r="P230" s="159"/>
      <c r="Q230" s="159"/>
    </row>
    <row r="231" spans="1:17" s="24" customFormat="1" ht="12.75" customHeight="1" x14ac:dyDescent="0.2">
      <c r="C231" s="156"/>
      <c r="D231" s="156"/>
      <c r="E231" s="156"/>
      <c r="F231" s="156"/>
      <c r="G231" s="156"/>
      <c r="H231" s="156"/>
      <c r="I231" s="156"/>
      <c r="K231" s="159"/>
      <c r="L231" s="159"/>
      <c r="M231" s="159"/>
      <c r="N231" s="159"/>
      <c r="O231" s="159"/>
      <c r="P231" s="159"/>
      <c r="Q231" s="159"/>
    </row>
    <row r="232" spans="1:17" s="24" customFormat="1" ht="12.75" customHeight="1" x14ac:dyDescent="0.2">
      <c r="C232" s="156"/>
      <c r="D232" s="156"/>
      <c r="E232" s="156"/>
      <c r="F232" s="156"/>
      <c r="G232" s="156"/>
      <c r="H232" s="156"/>
      <c r="I232" s="156"/>
      <c r="K232" s="159"/>
      <c r="L232" s="159"/>
      <c r="M232" s="159"/>
      <c r="N232" s="159"/>
      <c r="O232" s="159"/>
      <c r="P232" s="159"/>
      <c r="Q232" s="159"/>
    </row>
    <row r="233" spans="1:17" s="24" customFormat="1" ht="12.75" customHeight="1" x14ac:dyDescent="0.2">
      <c r="C233" s="156"/>
      <c r="D233" s="156"/>
      <c r="E233" s="156"/>
      <c r="F233" s="156"/>
      <c r="G233" s="156"/>
      <c r="H233" s="156"/>
      <c r="I233" s="156"/>
      <c r="K233" s="159"/>
      <c r="L233" s="159"/>
      <c r="M233" s="159"/>
      <c r="N233" s="159"/>
      <c r="O233" s="159"/>
      <c r="P233" s="159"/>
      <c r="Q233" s="159"/>
    </row>
    <row r="234" spans="1:17" s="24" customFormat="1" ht="12.75" customHeight="1" x14ac:dyDescent="0.2">
      <c r="C234" s="156"/>
      <c r="D234" s="156"/>
      <c r="E234" s="156"/>
      <c r="F234" s="156"/>
      <c r="G234" s="156"/>
      <c r="H234" s="156"/>
      <c r="I234" s="156"/>
      <c r="K234" s="159"/>
      <c r="L234" s="159"/>
      <c r="M234" s="159"/>
      <c r="N234" s="159"/>
      <c r="O234" s="159"/>
      <c r="P234" s="159"/>
      <c r="Q234" s="159"/>
    </row>
    <row r="235" spans="1:17" s="24" customFormat="1" ht="12.75" customHeight="1" x14ac:dyDescent="0.2">
      <c r="C235" s="156"/>
      <c r="D235" s="156"/>
      <c r="E235" s="156"/>
      <c r="F235" s="156"/>
      <c r="G235" s="156"/>
      <c r="H235" s="156"/>
      <c r="I235" s="156"/>
      <c r="K235" s="159"/>
      <c r="L235" s="159"/>
      <c r="M235" s="159"/>
      <c r="N235" s="159"/>
      <c r="O235" s="159"/>
      <c r="P235" s="159"/>
      <c r="Q235" s="159"/>
    </row>
    <row r="236" spans="1:17" s="24" customFormat="1" ht="12.75" customHeight="1" x14ac:dyDescent="0.2">
      <c r="C236" s="156"/>
      <c r="D236" s="156"/>
      <c r="E236" s="156"/>
      <c r="F236" s="156"/>
      <c r="G236" s="156"/>
      <c r="H236" s="156"/>
      <c r="I236" s="156"/>
      <c r="K236" s="159"/>
      <c r="L236" s="159"/>
      <c r="M236" s="159"/>
      <c r="N236" s="159"/>
      <c r="O236" s="159"/>
      <c r="P236" s="159"/>
      <c r="Q236" s="159"/>
    </row>
    <row r="237" spans="1:17" s="24" customFormat="1" ht="12.75" customHeight="1" x14ac:dyDescent="0.2">
      <c r="C237" s="156"/>
      <c r="D237" s="156"/>
      <c r="E237" s="156"/>
      <c r="F237" s="156"/>
      <c r="G237" s="156"/>
      <c r="H237" s="156"/>
      <c r="I237" s="156"/>
      <c r="K237" s="159"/>
      <c r="L237" s="159"/>
      <c r="M237" s="159"/>
      <c r="N237" s="159"/>
      <c r="O237" s="159"/>
      <c r="P237" s="159"/>
      <c r="Q237" s="159"/>
    </row>
    <row r="238" spans="1:17" s="24" customFormat="1" ht="12.75" customHeight="1" x14ac:dyDescent="0.2">
      <c r="C238" s="156"/>
      <c r="D238" s="156"/>
      <c r="E238" s="156"/>
      <c r="F238" s="156"/>
      <c r="G238" s="156"/>
      <c r="H238" s="156"/>
      <c r="I238" s="156"/>
      <c r="K238" s="159"/>
      <c r="L238" s="159"/>
      <c r="M238" s="159"/>
      <c r="N238" s="159"/>
      <c r="O238" s="159"/>
      <c r="P238" s="159"/>
      <c r="Q238" s="159"/>
    </row>
    <row r="239" spans="1:17" s="24" customFormat="1" ht="12.75" customHeight="1" x14ac:dyDescent="0.2">
      <c r="C239" s="156"/>
      <c r="D239" s="156"/>
      <c r="E239" s="156"/>
      <c r="F239" s="156"/>
      <c r="G239" s="156"/>
      <c r="H239" s="156"/>
      <c r="I239" s="156"/>
      <c r="K239" s="159"/>
      <c r="L239" s="159"/>
      <c r="M239" s="159"/>
      <c r="N239" s="159"/>
      <c r="O239" s="159"/>
      <c r="P239" s="159"/>
      <c r="Q239" s="159"/>
    </row>
    <row r="240" spans="1:17" s="24" customFormat="1" ht="12.75" customHeight="1" x14ac:dyDescent="0.2">
      <c r="C240" s="156"/>
      <c r="D240" s="156"/>
      <c r="E240" s="156"/>
      <c r="F240" s="156"/>
      <c r="G240" s="156"/>
      <c r="H240" s="156"/>
      <c r="I240" s="156"/>
      <c r="K240" s="159"/>
      <c r="L240" s="159"/>
      <c r="M240" s="159"/>
      <c r="N240" s="159"/>
      <c r="O240" s="159"/>
      <c r="P240" s="159"/>
      <c r="Q240" s="159"/>
    </row>
    <row r="241" spans="3:17" s="24" customFormat="1" ht="12.75" customHeight="1" x14ac:dyDescent="0.2">
      <c r="C241" s="156"/>
      <c r="D241" s="156"/>
      <c r="E241" s="156"/>
      <c r="F241" s="156"/>
      <c r="G241" s="156"/>
      <c r="H241" s="156"/>
      <c r="I241" s="156"/>
      <c r="K241" s="159"/>
      <c r="L241" s="159"/>
      <c r="M241" s="159"/>
      <c r="N241" s="159"/>
      <c r="O241" s="159"/>
      <c r="P241" s="159"/>
      <c r="Q241" s="159"/>
    </row>
    <row r="242" spans="3:17" s="24" customFormat="1" ht="12.75" customHeight="1" x14ac:dyDescent="0.2">
      <c r="C242" s="156"/>
      <c r="D242" s="156"/>
      <c r="E242" s="156"/>
      <c r="F242" s="156"/>
      <c r="G242" s="156"/>
      <c r="H242" s="156"/>
      <c r="I242" s="156"/>
      <c r="K242" s="159"/>
      <c r="L242" s="159"/>
      <c r="M242" s="159"/>
      <c r="N242" s="159"/>
      <c r="O242" s="159"/>
      <c r="P242" s="159"/>
      <c r="Q242" s="159"/>
    </row>
    <row r="243" spans="3:17" s="24" customFormat="1" ht="12.75" customHeight="1" x14ac:dyDescent="0.2">
      <c r="C243" s="156"/>
      <c r="D243" s="156"/>
      <c r="E243" s="156"/>
      <c r="F243" s="156"/>
      <c r="G243" s="156"/>
      <c r="H243" s="156"/>
      <c r="I243" s="156"/>
      <c r="K243" s="159"/>
      <c r="L243" s="159"/>
      <c r="M243" s="159"/>
      <c r="N243" s="159"/>
      <c r="O243" s="159"/>
      <c r="P243" s="159"/>
      <c r="Q243" s="159"/>
    </row>
    <row r="244" spans="3:17" s="24" customFormat="1" ht="12.75" customHeight="1" x14ac:dyDescent="0.2">
      <c r="C244" s="156"/>
      <c r="D244" s="156"/>
      <c r="E244" s="156"/>
      <c r="F244" s="156"/>
      <c r="G244" s="156"/>
      <c r="H244" s="156"/>
      <c r="I244" s="156"/>
      <c r="K244" s="159"/>
      <c r="L244" s="159"/>
      <c r="M244" s="159"/>
      <c r="N244" s="159"/>
      <c r="O244" s="159"/>
      <c r="P244" s="159"/>
      <c r="Q244" s="159"/>
    </row>
    <row r="245" spans="3:17" s="24" customFormat="1" ht="12.75" customHeight="1" x14ac:dyDescent="0.2">
      <c r="C245" s="156"/>
      <c r="D245" s="156"/>
      <c r="E245" s="156"/>
      <c r="F245" s="156"/>
      <c r="G245" s="156"/>
      <c r="H245" s="156"/>
      <c r="I245" s="156"/>
      <c r="K245" s="159"/>
      <c r="L245" s="159"/>
      <c r="M245" s="159"/>
      <c r="N245" s="159"/>
      <c r="O245" s="159"/>
      <c r="P245" s="159"/>
      <c r="Q245" s="159"/>
    </row>
    <row r="246" spans="3:17" s="24" customFormat="1" ht="12.75" customHeight="1" x14ac:dyDescent="0.2">
      <c r="C246" s="156"/>
      <c r="D246" s="156"/>
      <c r="E246" s="156"/>
      <c r="F246" s="156"/>
      <c r="G246" s="156"/>
      <c r="H246" s="156"/>
      <c r="I246" s="156"/>
      <c r="K246" s="159"/>
      <c r="L246" s="159"/>
      <c r="M246" s="159"/>
      <c r="N246" s="159"/>
      <c r="O246" s="159"/>
      <c r="P246" s="159"/>
      <c r="Q246" s="159"/>
    </row>
    <row r="247" spans="3:17" s="24" customFormat="1" ht="12.75" customHeight="1" x14ac:dyDescent="0.2">
      <c r="C247" s="156"/>
      <c r="D247" s="156"/>
      <c r="E247" s="156"/>
      <c r="F247" s="156"/>
      <c r="G247" s="156"/>
      <c r="H247" s="156"/>
      <c r="I247" s="156"/>
      <c r="K247" s="159"/>
      <c r="L247" s="159"/>
      <c r="M247" s="159"/>
      <c r="N247" s="159"/>
      <c r="O247" s="159"/>
      <c r="P247" s="159"/>
      <c r="Q247" s="159"/>
    </row>
    <row r="248" spans="3:17" s="24" customFormat="1" ht="12.75" customHeight="1" x14ac:dyDescent="0.2">
      <c r="C248" s="156"/>
      <c r="D248" s="156"/>
      <c r="E248" s="156"/>
      <c r="F248" s="156"/>
      <c r="G248" s="156"/>
      <c r="H248" s="156"/>
      <c r="I248" s="156"/>
      <c r="K248" s="159"/>
      <c r="L248" s="159"/>
      <c r="M248" s="159"/>
      <c r="N248" s="159"/>
      <c r="O248" s="159"/>
      <c r="P248" s="159"/>
      <c r="Q248" s="159"/>
    </row>
    <row r="249" spans="3:17" s="24" customFormat="1" ht="12.75" customHeight="1" x14ac:dyDescent="0.2">
      <c r="C249" s="156"/>
      <c r="D249" s="156"/>
      <c r="E249" s="156"/>
      <c r="F249" s="156"/>
      <c r="G249" s="156"/>
      <c r="H249" s="156"/>
      <c r="I249" s="156"/>
      <c r="K249" s="159"/>
      <c r="L249" s="159"/>
      <c r="M249" s="159"/>
      <c r="N249" s="159"/>
      <c r="O249" s="159"/>
      <c r="P249" s="159"/>
      <c r="Q249" s="159"/>
    </row>
    <row r="250" spans="3:17" s="24" customFormat="1" ht="12.75" customHeight="1" x14ac:dyDescent="0.2">
      <c r="C250" s="156"/>
      <c r="D250" s="156"/>
      <c r="E250" s="156"/>
      <c r="F250" s="156"/>
      <c r="G250" s="156"/>
      <c r="H250" s="156"/>
      <c r="I250" s="156"/>
      <c r="K250" s="159"/>
      <c r="L250" s="159"/>
      <c r="M250" s="159"/>
      <c r="N250" s="159"/>
      <c r="O250" s="159"/>
      <c r="P250" s="159"/>
      <c r="Q250" s="159"/>
    </row>
    <row r="251" spans="3:17" s="24" customFormat="1" ht="12.75" customHeight="1" x14ac:dyDescent="0.2">
      <c r="C251" s="156"/>
      <c r="D251" s="156"/>
      <c r="E251" s="156"/>
      <c r="F251" s="156"/>
      <c r="G251" s="156"/>
      <c r="H251" s="156"/>
      <c r="I251" s="156"/>
      <c r="K251" s="159"/>
      <c r="L251" s="159"/>
      <c r="M251" s="159"/>
      <c r="N251" s="159"/>
      <c r="O251" s="159"/>
      <c r="P251" s="159"/>
      <c r="Q251" s="159"/>
    </row>
    <row r="252" spans="3:17" s="24" customFormat="1" ht="12.75" customHeight="1" x14ac:dyDescent="0.2">
      <c r="C252" s="156"/>
      <c r="D252" s="156"/>
      <c r="E252" s="156"/>
      <c r="F252" s="156"/>
      <c r="G252" s="156"/>
      <c r="H252" s="156"/>
      <c r="I252" s="156"/>
      <c r="K252" s="159"/>
      <c r="L252" s="159"/>
      <c r="M252" s="159"/>
      <c r="N252" s="159"/>
      <c r="O252" s="159"/>
      <c r="P252" s="159"/>
      <c r="Q252" s="159"/>
    </row>
    <row r="253" spans="3:17" s="24" customFormat="1" ht="12.75" customHeight="1" x14ac:dyDescent="0.2">
      <c r="C253" s="156"/>
      <c r="D253" s="156"/>
      <c r="E253" s="156"/>
      <c r="F253" s="156"/>
      <c r="G253" s="156"/>
      <c r="H253" s="156"/>
      <c r="I253" s="156"/>
      <c r="K253" s="159"/>
      <c r="L253" s="159"/>
      <c r="M253" s="159"/>
      <c r="N253" s="159"/>
      <c r="O253" s="159"/>
      <c r="P253" s="159"/>
      <c r="Q253" s="159"/>
    </row>
    <row r="254" spans="3:17" s="24" customFormat="1" ht="12.75" customHeight="1" x14ac:dyDescent="0.2">
      <c r="C254" s="156"/>
      <c r="D254" s="156"/>
      <c r="E254" s="156"/>
      <c r="F254" s="156"/>
      <c r="G254" s="156"/>
      <c r="H254" s="156"/>
      <c r="I254" s="156"/>
      <c r="K254" s="159"/>
      <c r="L254" s="159"/>
      <c r="M254" s="159"/>
      <c r="N254" s="159"/>
      <c r="O254" s="159"/>
      <c r="P254" s="159"/>
      <c r="Q254" s="159"/>
    </row>
    <row r="255" spans="3:17" s="24" customFormat="1" ht="12.75" customHeight="1" x14ac:dyDescent="0.2"/>
    <row r="256" spans="3:17" s="24" customFormat="1" ht="12.75" customHeight="1" x14ac:dyDescent="0.2"/>
    <row r="257" s="24" customFormat="1" ht="12.75" customHeight="1" x14ac:dyDescent="0.2"/>
    <row r="258" s="24" customFormat="1" ht="12.75" customHeight="1" x14ac:dyDescent="0.2"/>
    <row r="259" s="24" customFormat="1" ht="12.75" customHeight="1" x14ac:dyDescent="0.2"/>
    <row r="260" s="24" customFormat="1" ht="12.75" customHeight="1" x14ac:dyDescent="0.2"/>
    <row r="261" s="24" customFormat="1" ht="12.75" customHeight="1" x14ac:dyDescent="0.2"/>
    <row r="262" s="24" customFormat="1" ht="12.75" customHeight="1" x14ac:dyDescent="0.2"/>
    <row r="263" s="24" customFormat="1" ht="12.75" customHeight="1" x14ac:dyDescent="0.2"/>
    <row r="264" s="24" customFormat="1" ht="12.75" customHeight="1" x14ac:dyDescent="0.2"/>
    <row r="265" s="24" customFormat="1" ht="12.75" customHeight="1" x14ac:dyDescent="0.2"/>
    <row r="266" s="24" customFormat="1" ht="12.75" customHeight="1" x14ac:dyDescent="0.2"/>
    <row r="267" s="24" customFormat="1" ht="12.75" customHeight="1" x14ac:dyDescent="0.2"/>
    <row r="268" s="24" customFormat="1" ht="12.75" customHeight="1" x14ac:dyDescent="0.2"/>
    <row r="269" s="24" customFormat="1" ht="12.75" customHeight="1" x14ac:dyDescent="0.2"/>
    <row r="270" s="24" customFormat="1" ht="12.75" customHeight="1" x14ac:dyDescent="0.2"/>
    <row r="271" s="24" customFormat="1" ht="12.75" customHeight="1" x14ac:dyDescent="0.2"/>
    <row r="272" s="24" customFormat="1" ht="12.75" customHeight="1" x14ac:dyDescent="0.2"/>
    <row r="273" s="24" customFormat="1" ht="12.75" customHeight="1" x14ac:dyDescent="0.2"/>
    <row r="274" s="24" customFormat="1" ht="12.75" customHeight="1" x14ac:dyDescent="0.2"/>
    <row r="275" s="24" customFormat="1" ht="12.75" customHeight="1" x14ac:dyDescent="0.2"/>
    <row r="276" s="24" customFormat="1" ht="12.75" customHeight="1" x14ac:dyDescent="0.2"/>
    <row r="277" s="24" customFormat="1" ht="12.75" customHeight="1" x14ac:dyDescent="0.2"/>
    <row r="278" s="24" customFormat="1" ht="12.75" customHeight="1" x14ac:dyDescent="0.2"/>
    <row r="279" s="24" customFormat="1" ht="12.75" customHeight="1" x14ac:dyDescent="0.2"/>
    <row r="280" s="24" customFormat="1" ht="12.75" customHeight="1" x14ac:dyDescent="0.2"/>
    <row r="281" s="24" customFormat="1" ht="12.75" customHeight="1" x14ac:dyDescent="0.2"/>
    <row r="282" s="24" customFormat="1" ht="12.75" customHeight="1" x14ac:dyDescent="0.2"/>
    <row r="283" s="24" customFormat="1" ht="12.75" customHeight="1" x14ac:dyDescent="0.2"/>
    <row r="284" s="24" customFormat="1" ht="12.75" customHeight="1" x14ac:dyDescent="0.2"/>
    <row r="285" s="24" customFormat="1" ht="12.75" customHeight="1" x14ac:dyDescent="0.2"/>
    <row r="286" s="24" customFormat="1" ht="12.75" customHeight="1" x14ac:dyDescent="0.2"/>
    <row r="287" s="24" customFormat="1" ht="12.75" customHeight="1" x14ac:dyDescent="0.2"/>
    <row r="288" s="24" customFormat="1" ht="12.75" customHeight="1" x14ac:dyDescent="0.2"/>
    <row r="289" s="24" customFormat="1" ht="12.75" customHeight="1" x14ac:dyDescent="0.2"/>
    <row r="290" s="24" customFormat="1" ht="12.75" customHeight="1" x14ac:dyDescent="0.2"/>
    <row r="291" s="24" customFormat="1" ht="12.75" customHeight="1" x14ac:dyDescent="0.2"/>
    <row r="292" s="24" customFormat="1" ht="12.75" customHeight="1" x14ac:dyDescent="0.2"/>
    <row r="293" s="24" customFormat="1" ht="12.75" customHeight="1" x14ac:dyDescent="0.2"/>
    <row r="294" s="24" customFormat="1" ht="12.75" customHeight="1" x14ac:dyDescent="0.2"/>
    <row r="295" s="24" customFormat="1" ht="12.75" customHeight="1" x14ac:dyDescent="0.2"/>
    <row r="296" s="24" customFormat="1" ht="12.75" customHeight="1" x14ac:dyDescent="0.2"/>
    <row r="297" s="24" customFormat="1" ht="12.75" customHeight="1" x14ac:dyDescent="0.2"/>
    <row r="298" s="24" customFormat="1" ht="12.75" customHeight="1" x14ac:dyDescent="0.2"/>
    <row r="299" s="24" customFormat="1" ht="12.75" customHeight="1" x14ac:dyDescent="0.2"/>
    <row r="300" s="24" customFormat="1" ht="12.75" customHeight="1" x14ac:dyDescent="0.2"/>
    <row r="301" s="24" customFormat="1" ht="12.75" customHeight="1" x14ac:dyDescent="0.2"/>
    <row r="302" s="24" customFormat="1" ht="12.75" customHeight="1" x14ac:dyDescent="0.2"/>
    <row r="303" s="24" customFormat="1" ht="12.75" customHeight="1" x14ac:dyDescent="0.2"/>
    <row r="304" s="24" customFormat="1" ht="12.75" customHeight="1" x14ac:dyDescent="0.2"/>
    <row r="305" s="24" customFormat="1" ht="12.75" customHeight="1" x14ac:dyDescent="0.2"/>
    <row r="306" s="24" customFormat="1" ht="12.75" customHeight="1" x14ac:dyDescent="0.2"/>
    <row r="307" s="24" customFormat="1" ht="12.75" customHeight="1" x14ac:dyDescent="0.2"/>
    <row r="308" s="24" customFormat="1" ht="12.75" customHeight="1" x14ac:dyDescent="0.2"/>
    <row r="309" s="24" customFormat="1" ht="12.75" customHeight="1" x14ac:dyDescent="0.2"/>
    <row r="310" s="24" customFormat="1" ht="12.75" customHeight="1" x14ac:dyDescent="0.2"/>
    <row r="311" s="24" customFormat="1" ht="12.75" customHeight="1" x14ac:dyDescent="0.2"/>
    <row r="312" s="24" customFormat="1" ht="12.75" customHeight="1" x14ac:dyDescent="0.2"/>
    <row r="313" s="24" customFormat="1" ht="12.75" customHeight="1" x14ac:dyDescent="0.2"/>
    <row r="314" s="24" customFormat="1" ht="12.75" customHeight="1" x14ac:dyDescent="0.2"/>
    <row r="315" s="24" customFormat="1" ht="12.75" customHeight="1" x14ac:dyDescent="0.2"/>
    <row r="316" s="24" customFormat="1" ht="12.75" customHeight="1" x14ac:dyDescent="0.2"/>
    <row r="317" s="24" customFormat="1" ht="12.75" customHeight="1" x14ac:dyDescent="0.2"/>
    <row r="318" s="24" customFormat="1" ht="12.75" customHeight="1" x14ac:dyDescent="0.2"/>
    <row r="319" s="24" customFormat="1" ht="12.75" customHeight="1" x14ac:dyDescent="0.2"/>
    <row r="320" s="24" customFormat="1" ht="12.75" customHeight="1" x14ac:dyDescent="0.2"/>
    <row r="321" s="24" customFormat="1" ht="12.75" customHeight="1" x14ac:dyDescent="0.2"/>
    <row r="322" s="24" customFormat="1" ht="12.75" customHeight="1" x14ac:dyDescent="0.2"/>
    <row r="323" s="24" customFormat="1" ht="12.75" customHeight="1" x14ac:dyDescent="0.2"/>
    <row r="324" s="24" customFormat="1" ht="12.75" customHeight="1" x14ac:dyDescent="0.2"/>
    <row r="325" s="24" customFormat="1" ht="12.75" customHeight="1" x14ac:dyDescent="0.2"/>
    <row r="326" s="24" customFormat="1" ht="12.75" customHeight="1" x14ac:dyDescent="0.2"/>
    <row r="327" s="24" customFormat="1" ht="12.75" customHeight="1" x14ac:dyDescent="0.2"/>
    <row r="328" s="24" customFormat="1" ht="12.75" customHeight="1" x14ac:dyDescent="0.2"/>
    <row r="329" s="24" customFormat="1" ht="12.75" customHeight="1" x14ac:dyDescent="0.2"/>
    <row r="330" s="24" customFormat="1" ht="12.75" customHeight="1" x14ac:dyDescent="0.2"/>
    <row r="331" s="24" customFormat="1" ht="12.75" customHeight="1" x14ac:dyDescent="0.2"/>
    <row r="332" s="24" customFormat="1" ht="12.75" customHeight="1" x14ac:dyDescent="0.2"/>
    <row r="333" s="24" customFormat="1" ht="12.75" customHeight="1" x14ac:dyDescent="0.2"/>
    <row r="334" s="24" customFormat="1" ht="12.75" customHeight="1" x14ac:dyDescent="0.2"/>
    <row r="335" s="24" customFormat="1" ht="12.75" customHeight="1" x14ac:dyDescent="0.2"/>
    <row r="336" s="24" customFormat="1" ht="12.75" customHeight="1" x14ac:dyDescent="0.2"/>
    <row r="337" s="24" customFormat="1" ht="12.75" customHeight="1" x14ac:dyDescent="0.2"/>
    <row r="338" s="24" customFormat="1" ht="12.75" customHeight="1" x14ac:dyDescent="0.2"/>
    <row r="339" s="24" customFormat="1" ht="12.75" customHeight="1" x14ac:dyDescent="0.2"/>
    <row r="340" s="24" customFormat="1" ht="12.75" customHeight="1" x14ac:dyDescent="0.2"/>
    <row r="341" s="24" customFormat="1" ht="12.75" customHeight="1" x14ac:dyDescent="0.2"/>
    <row r="342" s="24" customFormat="1" ht="12.75" customHeight="1" x14ac:dyDescent="0.2"/>
    <row r="343" s="24" customFormat="1" ht="12.75" customHeight="1" x14ac:dyDescent="0.2"/>
    <row r="344" s="24" customFormat="1" ht="12.75" customHeight="1" x14ac:dyDescent="0.2"/>
    <row r="345" s="24" customFormat="1" ht="12.75" customHeight="1" x14ac:dyDescent="0.2"/>
    <row r="346" s="24" customFormat="1" ht="12.75" customHeight="1" x14ac:dyDescent="0.2"/>
    <row r="347" s="24" customFormat="1" ht="12.75" customHeight="1" x14ac:dyDescent="0.2"/>
    <row r="348" s="24" customFormat="1" ht="12.75" customHeight="1" x14ac:dyDescent="0.2"/>
    <row r="349" s="24" customFormat="1" ht="12.75" customHeight="1" x14ac:dyDescent="0.2"/>
    <row r="350" s="24" customFormat="1" ht="12.75" customHeight="1" x14ac:dyDescent="0.2"/>
    <row r="351" s="24" customFormat="1" ht="12.75" customHeight="1" x14ac:dyDescent="0.2"/>
    <row r="352" s="24" customFormat="1" ht="12.75" customHeight="1" x14ac:dyDescent="0.2"/>
    <row r="353" s="24" customFormat="1" ht="12.75" customHeight="1" x14ac:dyDescent="0.2"/>
    <row r="354" s="24" customFormat="1" ht="12.75" customHeight="1" x14ac:dyDescent="0.2"/>
    <row r="355" s="24" customFormat="1" ht="12.75" customHeight="1" x14ac:dyDescent="0.2"/>
    <row r="356" s="24" customFormat="1" ht="12.75" customHeight="1" x14ac:dyDescent="0.2"/>
    <row r="357" s="24" customFormat="1" ht="12.75" customHeight="1" x14ac:dyDescent="0.2"/>
    <row r="358" s="24" customFormat="1" ht="12.75" customHeight="1" x14ac:dyDescent="0.2"/>
    <row r="359" s="24" customFormat="1" ht="12.75" customHeight="1" x14ac:dyDescent="0.2"/>
    <row r="360" s="24" customFormat="1" ht="12.75" customHeight="1" x14ac:dyDescent="0.2"/>
    <row r="361" s="24" customFormat="1" ht="12.75" customHeight="1" x14ac:dyDescent="0.2"/>
    <row r="362" s="24" customFormat="1" ht="12.75" customHeight="1" x14ac:dyDescent="0.2"/>
    <row r="363" s="24" customFormat="1" ht="12.75" customHeight="1" x14ac:dyDescent="0.2"/>
    <row r="364" s="24" customFormat="1" ht="12.75" customHeight="1" x14ac:dyDescent="0.2"/>
    <row r="365" s="24" customFormat="1" ht="12.75" customHeight="1" x14ac:dyDescent="0.2"/>
    <row r="366" s="24" customFormat="1" ht="12.75" customHeight="1" x14ac:dyDescent="0.2"/>
    <row r="367" s="24" customFormat="1" ht="12.75" customHeight="1" x14ac:dyDescent="0.2"/>
    <row r="368" s="24" customFormat="1" ht="12.75" customHeight="1" x14ac:dyDescent="0.2"/>
    <row r="369" s="24" customFormat="1" ht="12.75" customHeight="1" x14ac:dyDescent="0.2"/>
    <row r="370" s="24" customFormat="1" ht="12.75" customHeight="1" x14ac:dyDescent="0.2"/>
    <row r="371" s="24" customFormat="1" ht="12.75" customHeight="1" x14ac:dyDescent="0.2"/>
    <row r="372" s="24" customFormat="1" ht="12.75" customHeight="1" x14ac:dyDescent="0.2"/>
    <row r="373" s="24" customFormat="1" ht="12.75" customHeight="1" x14ac:dyDescent="0.2"/>
    <row r="374" s="24" customFormat="1" ht="12.75" customHeight="1" x14ac:dyDescent="0.2"/>
    <row r="375" s="24" customFormat="1" ht="12.75" customHeight="1" x14ac:dyDescent="0.2"/>
    <row r="376" s="24" customFormat="1" ht="12.75" customHeight="1" x14ac:dyDescent="0.2"/>
    <row r="377" s="24" customFormat="1" ht="12.75" customHeight="1" x14ac:dyDescent="0.2"/>
    <row r="378" s="24" customFormat="1" ht="12.75" customHeight="1" x14ac:dyDescent="0.2"/>
    <row r="379" s="24" customFormat="1" ht="12.75" customHeight="1" x14ac:dyDescent="0.2"/>
    <row r="380" s="24" customFormat="1" ht="12.75" customHeight="1" x14ac:dyDescent="0.2"/>
    <row r="381" s="24" customFormat="1" ht="12.75" customHeight="1" x14ac:dyDescent="0.2"/>
    <row r="382" s="24" customFormat="1" ht="12.75" customHeight="1" x14ac:dyDescent="0.2"/>
    <row r="383" s="24" customFormat="1" ht="12.75" customHeight="1" x14ac:dyDescent="0.2"/>
    <row r="384" s="24" customFormat="1" ht="12.75" customHeight="1" x14ac:dyDescent="0.2"/>
    <row r="385" s="24" customFormat="1" ht="12.75" customHeight="1" x14ac:dyDescent="0.2"/>
    <row r="386" s="24" customFormat="1" ht="12.75" customHeight="1" x14ac:dyDescent="0.2"/>
    <row r="387" s="24" customFormat="1" ht="12.75" customHeight="1" x14ac:dyDescent="0.2"/>
    <row r="388" s="24" customFormat="1" ht="12.75" customHeight="1" x14ac:dyDescent="0.2"/>
    <row r="389" s="24" customFormat="1" ht="12.75" customHeight="1" x14ac:dyDescent="0.2"/>
    <row r="390" s="24" customFormat="1" ht="12.75" customHeight="1" x14ac:dyDescent="0.2"/>
    <row r="391" s="24" customFormat="1" ht="12.75" customHeight="1" x14ac:dyDescent="0.2"/>
    <row r="392" s="24" customFormat="1" ht="12.75" customHeight="1" x14ac:dyDescent="0.2"/>
    <row r="393" s="24" customFormat="1" ht="12.75" customHeight="1" x14ac:dyDescent="0.2"/>
    <row r="394" s="24" customFormat="1" ht="12.75" customHeight="1" x14ac:dyDescent="0.2"/>
    <row r="395" s="24" customFormat="1" ht="12.75" customHeight="1" x14ac:dyDescent="0.2"/>
    <row r="396" s="24" customFormat="1" ht="12.75" customHeight="1" x14ac:dyDescent="0.2"/>
    <row r="397" s="24" customFormat="1" ht="12.75" customHeight="1" x14ac:dyDescent="0.2"/>
    <row r="398" s="24" customFormat="1" ht="12.75" customHeight="1" x14ac:dyDescent="0.2"/>
    <row r="399" s="24" customFormat="1" ht="12.75" customHeight="1" x14ac:dyDescent="0.2"/>
    <row r="400" s="24" customFormat="1" ht="12.75" customHeight="1" x14ac:dyDescent="0.2"/>
    <row r="401" s="24" customFormat="1" ht="12.75" customHeight="1" x14ac:dyDescent="0.2"/>
    <row r="402" s="24" customFormat="1" ht="12.75" customHeight="1" x14ac:dyDescent="0.2"/>
    <row r="403" s="24" customFormat="1" ht="12.75" customHeight="1" x14ac:dyDescent="0.2"/>
    <row r="404" s="24" customFormat="1" ht="12.75" customHeight="1" x14ac:dyDescent="0.2"/>
    <row r="405" s="24" customFormat="1" ht="12.75" customHeight="1" x14ac:dyDescent="0.2"/>
    <row r="406" s="24" customFormat="1" ht="12.75" customHeight="1" x14ac:dyDescent="0.2"/>
    <row r="407" s="24" customFormat="1" ht="12.75" customHeight="1" x14ac:dyDescent="0.2"/>
    <row r="408" s="24" customFormat="1" ht="12.75" customHeight="1" x14ac:dyDescent="0.2"/>
    <row r="409" s="24" customFormat="1" ht="12.75" customHeight="1" x14ac:dyDescent="0.2"/>
    <row r="410" s="24" customFormat="1" ht="12.75" customHeight="1" x14ac:dyDescent="0.2"/>
    <row r="411" s="24" customFormat="1" ht="12.75" customHeight="1" x14ac:dyDescent="0.2"/>
    <row r="412" s="24" customFormat="1" ht="12.75" customHeight="1" x14ac:dyDescent="0.2"/>
    <row r="413" s="24" customFormat="1" ht="12.75" customHeight="1" x14ac:dyDescent="0.2"/>
    <row r="414" s="24" customFormat="1" ht="12.75" customHeight="1" x14ac:dyDescent="0.2"/>
    <row r="415" s="24" customFormat="1" ht="12.75" customHeight="1" x14ac:dyDescent="0.2"/>
    <row r="416" s="24" customFormat="1" ht="12.75" customHeight="1" x14ac:dyDescent="0.2"/>
    <row r="417" s="24" customFormat="1" ht="12.75" customHeight="1" x14ac:dyDescent="0.2"/>
    <row r="418" s="24" customFormat="1" ht="12.75" customHeight="1" x14ac:dyDescent="0.2"/>
    <row r="419" s="24" customFormat="1" ht="12.75" customHeight="1" x14ac:dyDescent="0.2"/>
    <row r="420" s="24" customFormat="1" ht="12.75" customHeight="1" x14ac:dyDescent="0.2"/>
    <row r="421" s="24" customFormat="1" ht="12.75" customHeight="1" x14ac:dyDescent="0.2"/>
    <row r="422" s="24" customFormat="1" ht="12.75" customHeight="1" x14ac:dyDescent="0.2"/>
    <row r="423" s="24" customFormat="1" ht="12.75" customHeight="1" x14ac:dyDescent="0.2"/>
    <row r="424" s="24" customFormat="1" ht="12.75" customHeight="1" x14ac:dyDescent="0.2"/>
    <row r="425" s="24" customFormat="1" ht="12.75" customHeight="1" x14ac:dyDescent="0.2"/>
    <row r="426" s="24" customFormat="1" ht="12.75" customHeight="1" x14ac:dyDescent="0.2"/>
    <row r="427" s="24" customFormat="1" ht="12.75" customHeight="1" x14ac:dyDescent="0.2"/>
    <row r="428" s="24" customFormat="1" ht="12.75" customHeight="1" x14ac:dyDescent="0.2"/>
    <row r="429" s="24" customFormat="1" ht="12.75" customHeight="1" x14ac:dyDescent="0.2"/>
    <row r="430" s="24" customFormat="1" ht="12.75" customHeight="1" x14ac:dyDescent="0.2"/>
    <row r="431" s="24" customFormat="1" ht="12.75" customHeight="1" x14ac:dyDescent="0.2"/>
    <row r="432" s="24" customFormat="1" ht="12.75" customHeight="1" x14ac:dyDescent="0.2"/>
    <row r="433" s="24" customFormat="1" ht="12.75" customHeight="1" x14ac:dyDescent="0.2"/>
    <row r="434" s="24" customFormat="1" ht="12.75" customHeight="1" x14ac:dyDescent="0.2"/>
    <row r="435" s="24" customFormat="1" ht="12.75" customHeight="1" x14ac:dyDescent="0.2"/>
    <row r="436" s="24" customFormat="1" ht="12.75" customHeight="1" x14ac:dyDescent="0.2"/>
    <row r="437" s="24" customFormat="1" ht="12.75" customHeight="1" x14ac:dyDescent="0.2"/>
    <row r="438" s="24" customFormat="1" ht="12.75" customHeight="1" x14ac:dyDescent="0.2"/>
    <row r="439" s="24" customFormat="1" ht="12.75" customHeight="1" x14ac:dyDescent="0.2"/>
    <row r="440" s="24" customFormat="1" ht="12.75" customHeight="1" x14ac:dyDescent="0.2"/>
    <row r="441" s="24" customFormat="1" ht="12.75" customHeight="1" x14ac:dyDescent="0.2"/>
    <row r="442" s="24" customFormat="1" ht="12.75" customHeight="1" x14ac:dyDescent="0.2"/>
    <row r="443" s="24" customFormat="1" ht="12.75" customHeight="1" x14ac:dyDescent="0.2"/>
    <row r="444" s="24" customFormat="1" ht="12.75" customHeight="1" x14ac:dyDescent="0.2"/>
    <row r="445" s="24" customFormat="1" ht="12.75" customHeight="1" x14ac:dyDescent="0.2"/>
    <row r="446" s="24" customFormat="1" ht="12.75" customHeight="1" x14ac:dyDescent="0.2"/>
    <row r="447" s="24" customFormat="1" ht="12.75" customHeight="1" x14ac:dyDescent="0.2"/>
    <row r="448" s="24" customFormat="1" ht="12.75" customHeight="1" x14ac:dyDescent="0.2"/>
    <row r="449" s="24" customFormat="1" ht="12.75" customHeight="1" x14ac:dyDescent="0.2"/>
    <row r="450" s="24" customFormat="1" ht="12.75" customHeight="1" x14ac:dyDescent="0.2"/>
    <row r="451" s="24" customFormat="1" ht="12.75" customHeight="1" x14ac:dyDescent="0.2"/>
    <row r="452" s="24" customFormat="1" ht="12.75" customHeight="1" x14ac:dyDescent="0.2"/>
    <row r="453" s="24" customFormat="1" ht="12.75" customHeight="1" x14ac:dyDescent="0.2"/>
    <row r="454" s="24" customFormat="1" ht="12.75" customHeight="1" x14ac:dyDescent="0.2"/>
    <row r="455" s="24" customFormat="1" ht="12.75" customHeight="1" x14ac:dyDescent="0.2"/>
    <row r="456" s="24" customFormat="1" ht="12.75" customHeight="1" x14ac:dyDescent="0.2"/>
    <row r="457" s="24" customFormat="1" ht="12.75" customHeight="1" x14ac:dyDescent="0.2"/>
    <row r="458" s="24" customFormat="1" ht="12.75" customHeight="1" x14ac:dyDescent="0.2"/>
    <row r="459" s="24" customFormat="1" ht="12.75" customHeight="1" x14ac:dyDescent="0.2"/>
    <row r="460" s="24" customFormat="1" ht="12.75" customHeight="1" x14ac:dyDescent="0.2"/>
    <row r="461" s="24" customFormat="1" ht="12.75" customHeight="1" x14ac:dyDescent="0.2"/>
    <row r="462" s="24" customFormat="1" ht="12.75" customHeight="1" x14ac:dyDescent="0.2"/>
    <row r="463" s="24" customFormat="1" ht="12.75" customHeight="1" x14ac:dyDescent="0.2"/>
    <row r="464" s="24" customFormat="1" ht="12.75" customHeight="1" x14ac:dyDescent="0.2"/>
    <row r="465" s="24" customFormat="1" ht="12.75" customHeight="1" x14ac:dyDescent="0.2"/>
    <row r="466" s="24" customFormat="1" ht="12.75" customHeight="1" x14ac:dyDescent="0.2"/>
    <row r="467" s="24" customFormat="1" ht="12.75" customHeight="1" x14ac:dyDescent="0.2"/>
    <row r="468" s="24" customFormat="1" ht="12.75" customHeight="1" x14ac:dyDescent="0.2"/>
    <row r="469" s="24" customFormat="1" ht="12.75" customHeight="1" x14ac:dyDescent="0.2"/>
    <row r="470" s="24" customFormat="1" ht="12.75" customHeight="1" x14ac:dyDescent="0.2"/>
    <row r="471" s="24" customFormat="1" ht="12.75" customHeight="1" x14ac:dyDescent="0.2"/>
    <row r="472" s="24" customFormat="1" ht="12.75" customHeight="1" x14ac:dyDescent="0.2"/>
    <row r="473" s="24" customFormat="1" ht="12.75" customHeight="1" x14ac:dyDescent="0.2"/>
    <row r="474" s="24" customFormat="1" ht="12.75" customHeight="1" x14ac:dyDescent="0.2"/>
    <row r="475" s="24" customFormat="1" ht="12.75" customHeight="1" x14ac:dyDescent="0.2"/>
    <row r="476" s="24" customFormat="1" ht="12.75" customHeight="1" x14ac:dyDescent="0.2"/>
    <row r="477" s="24" customFormat="1" ht="12.75" customHeight="1" x14ac:dyDescent="0.2"/>
    <row r="478" s="24" customFormat="1" ht="12.75" customHeight="1" x14ac:dyDescent="0.2"/>
    <row r="479" s="24" customFormat="1" ht="12.75" customHeight="1" x14ac:dyDescent="0.2"/>
    <row r="480" s="24" customFormat="1" ht="12.75" customHeight="1" x14ac:dyDescent="0.2"/>
    <row r="481" s="24" customFormat="1" ht="12.75" customHeight="1" x14ac:dyDescent="0.2"/>
    <row r="482" s="24" customFormat="1" ht="12.75" customHeight="1" x14ac:dyDescent="0.2"/>
    <row r="483" s="24" customFormat="1" ht="12.75" customHeight="1" x14ac:dyDescent="0.2"/>
    <row r="484" s="24" customFormat="1" ht="12.75" customHeight="1" x14ac:dyDescent="0.2"/>
    <row r="485" s="24" customFormat="1" ht="12.75" customHeight="1" x14ac:dyDescent="0.2"/>
    <row r="486" s="24" customFormat="1" ht="12.75" customHeight="1" x14ac:dyDescent="0.2"/>
    <row r="487" s="24" customFormat="1" ht="12.75" customHeight="1" x14ac:dyDescent="0.2"/>
    <row r="488" s="24" customFormat="1" ht="12.75" customHeight="1" x14ac:dyDescent="0.2"/>
    <row r="489" s="24" customFormat="1" ht="12.75" customHeight="1" x14ac:dyDescent="0.2"/>
    <row r="490" s="24" customFormat="1" ht="12.75" customHeight="1" x14ac:dyDescent="0.2"/>
    <row r="491" s="24" customFormat="1" ht="12.75" customHeight="1" x14ac:dyDescent="0.2"/>
    <row r="492" s="24" customFormat="1" ht="12.75" customHeight="1" x14ac:dyDescent="0.2"/>
    <row r="493" s="24" customFormat="1" ht="12.75" customHeight="1" x14ac:dyDescent="0.2"/>
    <row r="494" s="24" customFormat="1" ht="12.75" customHeight="1" x14ac:dyDescent="0.2"/>
    <row r="495" s="24" customFormat="1" ht="12.75" customHeight="1" x14ac:dyDescent="0.2"/>
    <row r="496" s="24" customFormat="1" ht="12.75" customHeight="1" x14ac:dyDescent="0.2"/>
    <row r="497" spans="1:19" s="24" customFormat="1" ht="12.75" customHeight="1" x14ac:dyDescent="0.2"/>
    <row r="498" spans="1:19" s="24" customFormat="1" ht="12.75" customHeight="1" x14ac:dyDescent="0.2"/>
    <row r="499" spans="1:19" s="24" customFormat="1" ht="12.75" customHeight="1" x14ac:dyDescent="0.2"/>
    <row r="500" spans="1:19" s="24" customFormat="1" ht="12.75" customHeight="1" x14ac:dyDescent="0.2"/>
    <row r="501" spans="1:19" s="24" customFormat="1" ht="12.75" customHeight="1" x14ac:dyDescent="0.2">
      <c r="S501" s="79"/>
    </row>
    <row r="502" spans="1:19" x14ac:dyDescent="0.2">
      <c r="A502" s="24"/>
      <c r="B502" s="24"/>
      <c r="C502" s="24"/>
      <c r="D502" s="24"/>
      <c r="E502" s="24"/>
      <c r="F502" s="24"/>
      <c r="G502" s="24"/>
      <c r="H502" s="24"/>
      <c r="I502" s="24"/>
      <c r="J502" s="24"/>
      <c r="K502" s="24"/>
      <c r="L502" s="24"/>
      <c r="M502" s="24"/>
      <c r="N502" s="24"/>
      <c r="O502" s="24"/>
      <c r="P502" s="24"/>
      <c r="Q502" s="24"/>
    </row>
    <row r="503" spans="1:19" x14ac:dyDescent="0.2">
      <c r="A503" s="24"/>
      <c r="B503" s="24"/>
      <c r="C503" s="24"/>
      <c r="D503" s="24"/>
      <c r="E503" s="24"/>
      <c r="F503" s="24"/>
      <c r="G503" s="24"/>
      <c r="H503" s="24"/>
      <c r="I503" s="24"/>
      <c r="J503" s="24"/>
      <c r="K503" s="24"/>
      <c r="L503" s="24"/>
      <c r="M503" s="24"/>
      <c r="N503" s="24"/>
      <c r="O503" s="24"/>
      <c r="P503" s="24"/>
      <c r="Q503" s="24"/>
    </row>
    <row r="504" spans="1:19" x14ac:dyDescent="0.2">
      <c r="A504" s="24"/>
      <c r="B504" s="24"/>
      <c r="C504" s="24"/>
      <c r="D504" s="24"/>
      <c r="E504" s="24"/>
      <c r="F504" s="24"/>
      <c r="G504" s="24"/>
      <c r="H504" s="24"/>
      <c r="I504" s="24"/>
      <c r="J504" s="24"/>
      <c r="K504" s="24"/>
      <c r="L504" s="24"/>
      <c r="M504" s="24"/>
      <c r="N504" s="24"/>
      <c r="O504" s="24"/>
      <c r="P504" s="24"/>
      <c r="Q504" s="24"/>
    </row>
  </sheetData>
  <phoneticPr fontId="0" type="noConversion"/>
  <printOptions horizontalCentered="1"/>
  <pageMargins left="0.39370078740157483" right="0.39370078740157483" top="0.39370078740157483" bottom="0.78740157480314965" header="0.51181102362204722" footer="0.39370078740157483"/>
  <pageSetup paperSize="9" scale="78" firstPageNumber="16"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R73"/>
  <sheetViews>
    <sheetView workbookViewId="0"/>
  </sheetViews>
  <sheetFormatPr defaultColWidth="9.140625" defaultRowHeight="12.75" x14ac:dyDescent="0.2"/>
  <cols>
    <col min="1" max="1" width="9.140625" style="38"/>
    <col min="2" max="2" width="32.85546875" style="38" customWidth="1"/>
    <col min="3" max="3" width="26" style="38" customWidth="1"/>
    <col min="4" max="4" width="10.7109375" style="38" customWidth="1"/>
    <col min="5" max="5" width="15.7109375" style="40" customWidth="1"/>
    <col min="6" max="6" width="7.7109375" style="38" customWidth="1"/>
    <col min="7" max="7" width="20.140625" style="38" customWidth="1"/>
    <col min="8" max="16384" width="9.140625" style="51"/>
  </cols>
  <sheetData>
    <row r="1" spans="1:8" ht="13.15" customHeight="1" x14ac:dyDescent="0.2">
      <c r="A1" s="51"/>
      <c r="C1" s="24"/>
      <c r="D1" s="24"/>
      <c r="E1" s="39"/>
      <c r="F1" s="39"/>
      <c r="G1" s="39"/>
    </row>
    <row r="2" spans="1:8" ht="18" customHeight="1" x14ac:dyDescent="0.2">
      <c r="A2" s="51"/>
      <c r="B2" s="52" t="s">
        <v>190</v>
      </c>
      <c r="C2" s="24"/>
      <c r="D2" s="24"/>
      <c r="E2" s="39"/>
      <c r="F2" s="39"/>
      <c r="G2" s="39"/>
    </row>
    <row r="3" spans="1:8" ht="18" customHeight="1" thickBot="1" x14ac:dyDescent="0.25">
      <c r="B3" s="52" t="s">
        <v>331</v>
      </c>
      <c r="C3" s="51"/>
      <c r="D3" s="40"/>
      <c r="E3" s="38"/>
    </row>
    <row r="4" spans="1:8" s="3" customFormat="1" ht="15" customHeight="1" x14ac:dyDescent="0.2">
      <c r="A4" s="41"/>
      <c r="B4" s="42"/>
      <c r="C4" s="42"/>
      <c r="D4" s="43"/>
      <c r="E4" s="43" t="s">
        <v>7</v>
      </c>
      <c r="F4" s="41"/>
      <c r="G4" s="41"/>
    </row>
    <row r="5" spans="1:8" s="3" customFormat="1" ht="15" customHeight="1" thickBot="1" x14ac:dyDescent="0.25">
      <c r="A5" s="41"/>
      <c r="B5" s="33" t="s">
        <v>46</v>
      </c>
      <c r="C5" s="44"/>
      <c r="D5" s="45"/>
      <c r="E5" s="45" t="s">
        <v>0</v>
      </c>
      <c r="F5" s="41"/>
      <c r="G5" s="41"/>
    </row>
    <row r="6" spans="1:8" s="3" customFormat="1" ht="6" customHeight="1" x14ac:dyDescent="0.2">
      <c r="A6" s="41"/>
      <c r="B6" s="32"/>
      <c r="C6" s="46"/>
      <c r="D6" s="47"/>
      <c r="E6" s="47"/>
      <c r="F6" s="41"/>
      <c r="G6" s="41"/>
    </row>
    <row r="7" spans="1:8" x14ac:dyDescent="0.2">
      <c r="B7" s="4"/>
      <c r="E7" s="48"/>
      <c r="G7" s="59"/>
      <c r="H7" s="59"/>
    </row>
    <row r="8" spans="1:8" x14ac:dyDescent="0.2">
      <c r="B8" s="4"/>
      <c r="E8" s="48"/>
      <c r="G8" s="60"/>
      <c r="H8" s="60"/>
    </row>
    <row r="9" spans="1:8" x14ac:dyDescent="0.2">
      <c r="B9" s="4"/>
      <c r="E9" s="48"/>
      <c r="G9" s="60"/>
      <c r="H9" s="60"/>
    </row>
    <row r="10" spans="1:8" ht="22.5" customHeight="1" thickBot="1" x14ac:dyDescent="0.25">
      <c r="B10" s="49" t="s">
        <v>47</v>
      </c>
      <c r="C10" s="44"/>
      <c r="D10" s="16"/>
      <c r="E10" s="50">
        <f>SUM(E7:E9)</f>
        <v>0</v>
      </c>
      <c r="G10" s="59"/>
      <c r="H10" s="59"/>
    </row>
    <row r="11" spans="1:8" x14ac:dyDescent="0.2">
      <c r="B11" s="51"/>
      <c r="C11" s="51"/>
      <c r="D11" s="51"/>
      <c r="E11" s="51"/>
    </row>
    <row r="12" spans="1:8" x14ac:dyDescent="0.2">
      <c r="A12" s="51"/>
      <c r="B12" s="51" t="s">
        <v>202</v>
      </c>
      <c r="C12" s="51"/>
      <c r="D12" s="51"/>
      <c r="E12" s="51"/>
      <c r="F12" s="51"/>
      <c r="G12" s="51"/>
    </row>
    <row r="13" spans="1:8" x14ac:dyDescent="0.2">
      <c r="A13" s="51"/>
      <c r="C13" s="51"/>
      <c r="D13" s="51"/>
      <c r="E13" s="51"/>
      <c r="F13" s="51"/>
      <c r="G13" s="51"/>
    </row>
    <row r="14" spans="1:8" x14ac:dyDescent="0.2">
      <c r="A14" s="51"/>
      <c r="B14" s="51"/>
      <c r="C14" s="51"/>
      <c r="D14" s="51"/>
      <c r="E14" s="51"/>
      <c r="F14" s="51"/>
      <c r="G14" s="51"/>
    </row>
    <row r="15" spans="1:8" x14ac:dyDescent="0.2">
      <c r="A15" s="51"/>
      <c r="B15" s="51"/>
      <c r="C15" s="51"/>
      <c r="D15" s="51"/>
      <c r="E15" s="51"/>
      <c r="F15" s="51"/>
      <c r="G15" s="51"/>
    </row>
    <row r="16" spans="1:8" x14ac:dyDescent="0.2">
      <c r="A16" s="51"/>
      <c r="C16" s="51"/>
      <c r="D16" s="51"/>
      <c r="E16" s="51"/>
      <c r="F16" s="51"/>
      <c r="G16" s="51"/>
    </row>
    <row r="17" spans="1:18" x14ac:dyDescent="0.2">
      <c r="A17" s="51"/>
      <c r="C17" s="51"/>
      <c r="D17" s="51"/>
      <c r="E17" s="51"/>
      <c r="F17" s="51"/>
      <c r="G17" s="51"/>
      <c r="K17" s="60"/>
      <c r="L17" s="60"/>
      <c r="M17" s="60"/>
      <c r="N17" s="60"/>
      <c r="O17" s="60"/>
      <c r="P17" s="60"/>
      <c r="Q17" s="60"/>
      <c r="R17" s="60"/>
    </row>
    <row r="18" spans="1:18" x14ac:dyDescent="0.2">
      <c r="A18" s="51"/>
      <c r="B18" s="51"/>
      <c r="C18" s="51"/>
      <c r="D18" s="51"/>
      <c r="E18" s="51"/>
      <c r="F18" s="51"/>
      <c r="G18" s="51"/>
      <c r="K18" s="60"/>
      <c r="L18" s="60"/>
      <c r="M18" s="60"/>
      <c r="N18" s="60"/>
      <c r="O18" s="60"/>
      <c r="P18" s="60"/>
      <c r="Q18" s="60"/>
      <c r="R18" s="60"/>
    </row>
    <row r="19" spans="1:18" x14ac:dyDescent="0.2">
      <c r="A19" s="51"/>
      <c r="B19" s="51"/>
      <c r="C19" s="51"/>
      <c r="D19" s="51"/>
      <c r="E19" s="51"/>
      <c r="F19" s="51"/>
      <c r="G19" s="51"/>
      <c r="K19" s="60"/>
      <c r="L19" s="60"/>
      <c r="M19" s="60"/>
      <c r="N19" s="60"/>
      <c r="O19" s="60"/>
      <c r="P19" s="60"/>
      <c r="Q19" s="60"/>
      <c r="R19" s="60"/>
    </row>
    <row r="20" spans="1:18" x14ac:dyDescent="0.2">
      <c r="A20" s="51"/>
      <c r="B20" s="51"/>
      <c r="C20" s="51"/>
      <c r="D20" s="51"/>
      <c r="E20" s="51"/>
      <c r="F20" s="51"/>
      <c r="G20" s="51"/>
      <c r="K20" s="60"/>
      <c r="L20" s="60"/>
      <c r="M20" s="60"/>
      <c r="N20" s="60"/>
      <c r="O20" s="60"/>
      <c r="P20" s="60"/>
      <c r="Q20" s="60"/>
      <c r="R20" s="60"/>
    </row>
    <row r="21" spans="1:18" x14ac:dyDescent="0.2">
      <c r="A21" s="51"/>
      <c r="B21" s="51"/>
      <c r="C21" s="51"/>
      <c r="D21" s="51"/>
      <c r="E21" s="51"/>
      <c r="F21" s="51"/>
      <c r="G21" s="51"/>
      <c r="K21" s="60"/>
      <c r="L21" s="60"/>
      <c r="M21" s="60"/>
      <c r="N21" s="60"/>
      <c r="O21" s="60"/>
      <c r="P21" s="60"/>
      <c r="Q21" s="60"/>
      <c r="R21" s="60"/>
    </row>
    <row r="22" spans="1:18" x14ac:dyDescent="0.2">
      <c r="A22" s="51"/>
      <c r="B22" s="51"/>
      <c r="C22" s="51"/>
      <c r="D22" s="51"/>
      <c r="E22" s="51"/>
      <c r="F22" s="51"/>
      <c r="G22" s="51"/>
      <c r="K22" s="60"/>
      <c r="L22" s="60"/>
      <c r="M22" s="60"/>
      <c r="N22" s="60"/>
      <c r="O22" s="60"/>
      <c r="P22" s="60"/>
      <c r="Q22" s="60"/>
      <c r="R22" s="60"/>
    </row>
    <row r="23" spans="1:18" x14ac:dyDescent="0.2">
      <c r="A23" s="51"/>
      <c r="B23" s="51"/>
      <c r="C23" s="51"/>
      <c r="D23" s="51"/>
      <c r="E23" s="51"/>
      <c r="F23" s="51"/>
      <c r="G23" s="51"/>
      <c r="K23" s="60"/>
      <c r="L23" s="60"/>
      <c r="M23" s="60"/>
      <c r="N23" s="60"/>
      <c r="O23" s="60"/>
      <c r="P23" s="60"/>
      <c r="Q23" s="60"/>
      <c r="R23" s="60"/>
    </row>
    <row r="24" spans="1:18" x14ac:dyDescent="0.2">
      <c r="A24" s="51"/>
      <c r="B24" s="51"/>
      <c r="C24" s="51"/>
      <c r="D24" s="51"/>
      <c r="E24" s="51"/>
      <c r="F24" s="51"/>
      <c r="G24" s="51"/>
      <c r="K24" s="60"/>
      <c r="L24" s="60"/>
      <c r="M24" s="60"/>
      <c r="N24" s="60"/>
      <c r="O24" s="60"/>
      <c r="P24" s="60"/>
      <c r="Q24" s="60"/>
      <c r="R24" s="60"/>
    </row>
    <row r="25" spans="1:18" x14ac:dyDescent="0.2">
      <c r="A25" s="51"/>
      <c r="C25" s="51"/>
      <c r="D25" s="51"/>
      <c r="E25" s="51"/>
      <c r="F25" s="51"/>
      <c r="G25" s="51"/>
      <c r="K25" s="60"/>
      <c r="L25" s="60"/>
      <c r="M25" s="60"/>
      <c r="N25" s="60"/>
      <c r="O25" s="60"/>
      <c r="P25" s="60"/>
      <c r="Q25" s="60"/>
      <c r="R25" s="60"/>
    </row>
    <row r="26" spans="1:18" x14ac:dyDescent="0.2">
      <c r="A26" s="51"/>
      <c r="C26" s="51"/>
      <c r="D26" s="51"/>
      <c r="E26" s="51"/>
      <c r="F26" s="51"/>
      <c r="G26" s="51"/>
      <c r="K26" s="60"/>
      <c r="L26" s="60"/>
      <c r="M26" s="60"/>
      <c r="N26" s="60"/>
      <c r="O26" s="60"/>
      <c r="P26" s="60"/>
      <c r="Q26" s="60"/>
      <c r="R26" s="60"/>
    </row>
    <row r="27" spans="1:18" x14ac:dyDescent="0.2">
      <c r="A27" s="51"/>
      <c r="C27" s="51"/>
      <c r="D27" s="51"/>
      <c r="E27" s="51"/>
      <c r="F27" s="51"/>
      <c r="K27" s="60"/>
      <c r="L27" s="60"/>
      <c r="M27" s="60"/>
      <c r="N27" s="60"/>
      <c r="O27" s="60"/>
      <c r="P27" s="60"/>
      <c r="Q27" s="60"/>
      <c r="R27" s="60"/>
    </row>
    <row r="28" spans="1:18" x14ac:dyDescent="0.2">
      <c r="A28" s="51"/>
      <c r="C28" s="51"/>
      <c r="D28" s="51"/>
      <c r="E28" s="51"/>
      <c r="F28" s="51"/>
      <c r="G28" s="51"/>
    </row>
    <row r="29" spans="1:18" x14ac:dyDescent="0.2">
      <c r="A29" s="51"/>
      <c r="C29" s="51"/>
      <c r="D29" s="51"/>
      <c r="E29" s="51"/>
      <c r="F29" s="51"/>
      <c r="G29" s="51"/>
    </row>
    <row r="30" spans="1:18" x14ac:dyDescent="0.2">
      <c r="A30" s="51"/>
      <c r="C30"/>
      <c r="D30"/>
      <c r="E30"/>
      <c r="F30" s="51"/>
      <c r="G30" s="51"/>
    </row>
    <row r="31" spans="1:18" x14ac:dyDescent="0.2">
      <c r="A31" s="51"/>
      <c r="C31"/>
      <c r="D31"/>
      <c r="E31"/>
      <c r="F31" s="51"/>
      <c r="G31" s="51"/>
    </row>
    <row r="32" spans="1:18" x14ac:dyDescent="0.2">
      <c r="A32" s="51"/>
      <c r="C32"/>
      <c r="D32"/>
      <c r="E32"/>
      <c r="F32" s="51"/>
      <c r="G32" s="51"/>
    </row>
    <row r="33" spans="1:7" x14ac:dyDescent="0.2">
      <c r="A33" s="51"/>
      <c r="C33" s="51"/>
      <c r="D33" s="51"/>
      <c r="E33" s="51"/>
      <c r="F33" s="51"/>
      <c r="G33" s="51"/>
    </row>
    <row r="34" spans="1:7" x14ac:dyDescent="0.2">
      <c r="A34" s="51"/>
      <c r="C34" s="51"/>
      <c r="D34" s="51"/>
      <c r="E34" s="51"/>
      <c r="F34" s="51"/>
      <c r="G34" s="51"/>
    </row>
    <row r="35" spans="1:7" x14ac:dyDescent="0.2">
      <c r="A35" s="51"/>
      <c r="C35" s="51"/>
      <c r="D35" s="51"/>
      <c r="E35" s="51"/>
      <c r="F35" s="51"/>
      <c r="G35" s="51"/>
    </row>
    <row r="36" spans="1:7" x14ac:dyDescent="0.2">
      <c r="A36" s="51"/>
      <c r="C36" s="51"/>
      <c r="D36" s="51"/>
      <c r="E36" s="51"/>
      <c r="F36" s="51"/>
      <c r="G36" s="51"/>
    </row>
    <row r="37" spans="1:7" x14ac:dyDescent="0.2">
      <c r="A37" s="51"/>
      <c r="C37" s="51"/>
      <c r="D37" s="51"/>
      <c r="E37" s="51"/>
      <c r="F37" s="51"/>
      <c r="G37" s="51"/>
    </row>
    <row r="38" spans="1:7" x14ac:dyDescent="0.2">
      <c r="A38" s="51"/>
      <c r="C38" s="51"/>
      <c r="D38" s="51"/>
      <c r="E38" s="51"/>
      <c r="F38" s="51"/>
      <c r="G38" s="51"/>
    </row>
    <row r="39" spans="1:7" x14ac:dyDescent="0.2">
      <c r="A39" s="51"/>
      <c r="B39" s="51"/>
      <c r="C39" s="51"/>
      <c r="D39" s="51"/>
      <c r="E39" s="51"/>
      <c r="F39" s="51"/>
      <c r="G39" s="51"/>
    </row>
    <row r="40" spans="1:7" x14ac:dyDescent="0.2">
      <c r="A40" s="51"/>
      <c r="B40" s="51"/>
      <c r="C40" s="51"/>
      <c r="D40" s="51"/>
      <c r="E40" s="51"/>
      <c r="F40" s="51"/>
      <c r="G40" s="51"/>
    </row>
    <row r="41" spans="1:7" x14ac:dyDescent="0.2">
      <c r="A41" s="51"/>
      <c r="B41" s="51"/>
      <c r="C41" s="51"/>
      <c r="D41" s="51"/>
      <c r="E41" s="51"/>
      <c r="F41" s="51"/>
      <c r="G41" s="51"/>
    </row>
    <row r="42" spans="1:7" x14ac:dyDescent="0.2">
      <c r="A42" s="51"/>
      <c r="B42" s="51"/>
      <c r="C42" s="51"/>
      <c r="D42" s="51"/>
      <c r="E42" s="51"/>
      <c r="F42" s="51"/>
      <c r="G42" s="51"/>
    </row>
    <row r="43" spans="1:7" x14ac:dyDescent="0.2">
      <c r="A43" s="51"/>
      <c r="B43" s="51"/>
      <c r="C43" s="51"/>
      <c r="D43" s="51"/>
      <c r="E43" s="51"/>
      <c r="F43" s="51"/>
      <c r="G43" s="51"/>
    </row>
    <row r="44" spans="1:7" x14ac:dyDescent="0.2">
      <c r="A44" s="51"/>
      <c r="B44" s="51"/>
      <c r="C44" s="51"/>
      <c r="D44" s="51"/>
      <c r="E44" s="51"/>
      <c r="F44" s="51"/>
      <c r="G44" s="51"/>
    </row>
    <row r="45" spans="1:7" x14ac:dyDescent="0.2">
      <c r="A45" s="51"/>
      <c r="B45" s="51"/>
      <c r="C45" s="51"/>
      <c r="D45" s="51"/>
      <c r="E45" s="51"/>
      <c r="F45" s="51"/>
      <c r="G45" s="51"/>
    </row>
    <row r="46" spans="1:7" x14ac:dyDescent="0.2">
      <c r="A46" s="51"/>
      <c r="B46" s="51"/>
      <c r="C46" s="51"/>
      <c r="D46" s="51"/>
      <c r="E46" s="51"/>
      <c r="F46" s="51"/>
      <c r="G46" s="51"/>
    </row>
    <row r="47" spans="1:7" x14ac:dyDescent="0.2">
      <c r="A47" s="51"/>
      <c r="B47" s="51"/>
      <c r="C47" s="51"/>
      <c r="D47" s="51"/>
      <c r="E47" s="51"/>
      <c r="F47" s="51"/>
      <c r="G47" s="51"/>
    </row>
    <row r="48" spans="1:7" x14ac:dyDescent="0.2">
      <c r="A48" s="51"/>
      <c r="B48" s="51"/>
      <c r="C48" s="51"/>
      <c r="D48" s="51"/>
      <c r="E48" s="51"/>
      <c r="F48" s="51"/>
      <c r="G48" s="51"/>
    </row>
    <row r="49" spans="1:7" x14ac:dyDescent="0.2">
      <c r="A49" s="51"/>
      <c r="B49" s="51"/>
      <c r="C49" s="51"/>
      <c r="D49" s="51"/>
      <c r="E49" s="51"/>
      <c r="F49" s="51"/>
      <c r="G49" s="51"/>
    </row>
    <row r="50" spans="1:7" x14ac:dyDescent="0.2">
      <c r="A50" s="51"/>
      <c r="B50" s="51"/>
      <c r="C50" s="51"/>
      <c r="D50" s="51"/>
      <c r="E50" s="51"/>
      <c r="F50" s="51"/>
      <c r="G50" s="51"/>
    </row>
    <row r="51" spans="1:7" x14ac:dyDescent="0.2">
      <c r="A51" s="51"/>
      <c r="B51" s="51"/>
      <c r="C51" s="51"/>
      <c r="D51" s="51"/>
      <c r="E51" s="51"/>
      <c r="F51" s="51"/>
      <c r="G51" s="51"/>
    </row>
    <row r="52" spans="1:7" x14ac:dyDescent="0.2">
      <c r="A52" s="51"/>
      <c r="B52" s="51"/>
      <c r="C52" s="51"/>
      <c r="D52" s="51"/>
      <c r="E52" s="51"/>
      <c r="F52" s="51"/>
      <c r="G52" s="51"/>
    </row>
    <row r="53" spans="1:7" x14ac:dyDescent="0.2">
      <c r="A53" s="51"/>
      <c r="B53" s="51"/>
      <c r="C53" s="51"/>
      <c r="D53" s="51"/>
      <c r="E53" s="51"/>
      <c r="F53" s="51"/>
      <c r="G53" s="51"/>
    </row>
    <row r="54" spans="1:7" x14ac:dyDescent="0.2">
      <c r="A54" s="51"/>
      <c r="B54" s="51"/>
      <c r="C54" s="51"/>
      <c r="D54" s="51"/>
      <c r="E54" s="51"/>
      <c r="F54" s="51"/>
      <c r="G54" s="51"/>
    </row>
    <row r="55" spans="1:7" x14ac:dyDescent="0.2">
      <c r="A55" s="51"/>
      <c r="B55" s="51"/>
      <c r="C55" s="51"/>
      <c r="D55" s="51"/>
      <c r="E55" s="51"/>
      <c r="F55" s="51"/>
      <c r="G55" s="51"/>
    </row>
    <row r="56" spans="1:7" x14ac:dyDescent="0.2">
      <c r="A56" s="51"/>
      <c r="B56" s="51"/>
      <c r="C56" s="51"/>
      <c r="D56" s="51"/>
      <c r="E56" s="51"/>
      <c r="F56" s="51"/>
      <c r="G56" s="51"/>
    </row>
    <row r="57" spans="1:7" x14ac:dyDescent="0.2">
      <c r="A57" s="51"/>
      <c r="B57" s="51"/>
      <c r="C57" s="51"/>
      <c r="D57" s="51"/>
      <c r="E57" s="51"/>
      <c r="F57" s="51"/>
      <c r="G57" s="51"/>
    </row>
    <row r="58" spans="1:7" x14ac:dyDescent="0.2">
      <c r="A58" s="51"/>
      <c r="B58" s="51"/>
      <c r="C58" s="51"/>
      <c r="D58" s="51"/>
      <c r="E58" s="51"/>
      <c r="F58" s="51"/>
      <c r="G58" s="51"/>
    </row>
    <row r="59" spans="1:7" x14ac:dyDescent="0.2">
      <c r="A59" s="51"/>
      <c r="B59" s="51"/>
      <c r="C59" s="51"/>
      <c r="D59" s="51"/>
      <c r="E59" s="51"/>
      <c r="F59" s="51"/>
      <c r="G59" s="51"/>
    </row>
    <row r="60" spans="1:7" x14ac:dyDescent="0.2">
      <c r="A60" s="51"/>
      <c r="B60" s="51"/>
      <c r="C60" s="51"/>
      <c r="D60" s="51"/>
      <c r="E60" s="51"/>
      <c r="F60" s="51"/>
      <c r="G60" s="51"/>
    </row>
    <row r="61" spans="1:7" x14ac:dyDescent="0.2">
      <c r="A61" s="51"/>
      <c r="B61" s="51"/>
      <c r="C61" s="51"/>
      <c r="D61" s="51"/>
      <c r="E61" s="51"/>
      <c r="F61" s="51"/>
      <c r="G61" s="51"/>
    </row>
    <row r="62" spans="1:7" x14ac:dyDescent="0.2">
      <c r="A62" s="51"/>
      <c r="B62" s="51"/>
      <c r="C62" s="51"/>
    </row>
    <row r="63" spans="1:7" x14ac:dyDescent="0.2">
      <c r="A63" s="51"/>
      <c r="B63" s="51"/>
      <c r="C63" s="51"/>
    </row>
    <row r="64" spans="1:7"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1"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2023-02-24T00:16:51Z</cp:lastPrinted>
  <dcterms:created xsi:type="dcterms:W3CDTF">2004-11-16T03:03:14Z</dcterms:created>
  <dcterms:modified xsi:type="dcterms:W3CDTF">2023-02-27T03:23:42Z</dcterms:modified>
</cp:coreProperties>
</file>