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Table_1!$A$1:$I$89</definedName>
    <definedName name="_xlnm.Print_Area" localSheetId="4">Table_2!$A$1:$P$146</definedName>
    <definedName name="_xlnm.Print_Area" localSheetId="5">Table_3!$A$1:$K$91</definedName>
    <definedName name="_xlnm.Print_Area" localSheetId="6">Table_4!$A$1:$N$60</definedName>
    <definedName name="_xlnm.Print_Area" localSheetId="7">Table_5!$A$1:$Q$279</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10" i="3" l="1"/>
</calcChain>
</file>

<file path=xl/sharedStrings.xml><?xml version="1.0" encoding="utf-8"?>
<sst xmlns="http://schemas.openxmlformats.org/spreadsheetml/2006/main" count="2477" uniqueCount="381">
  <si>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</si>
  <si>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</si>
  <si>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</si>
  <si>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</si>
  <si>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</si>
  <si>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</si>
  <si>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</si>
  <si>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</si>
  <si>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</si>
  <si>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</si>
  <si>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</si>
  <si>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</si>
  <si>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</si>
  <si>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</si>
  <si>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</si>
  <si>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</si>
  <si>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</si>
  <si>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</si>
  <si>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</si>
  <si>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</si>
  <si>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</si>
  <si>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</si>
  <si>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</si>
  <si>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</si>
  <si>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</si>
  <si>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</si>
  <si>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</si>
  <si>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</si>
  <si>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</si>
  <si>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</si>
  <si>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</si>
  <si>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</si>
  <si>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</si>
  <si>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</si>
  <si>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</si>
  <si>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</si>
  <si>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</si>
  <si>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</si>
  <si>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</si>
  <si>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</si>
  <si>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</si>
  <si>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</si>
  <si>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</si>
  <si>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</si>
  <si>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</si>
  <si>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</si>
  <si>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</si>
  <si>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</si>
  <si>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Perth</t>
  </si>
  <si>
    <t>Johannesburg</t>
  </si>
  <si>
    <t>Sydney</t>
  </si>
  <si>
    <t>Apia</t>
  </si>
  <si>
    <t>Louisville</t>
  </si>
  <si>
    <t>San Francisco</t>
  </si>
  <si>
    <t>Santiago</t>
  </si>
  <si>
    <t>Tongatapu</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</si>
  <si>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</si>
  <si>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</si>
  <si>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</si>
  <si>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</si>
  <si>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</si>
  <si>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</si>
  <si>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</si>
  <si>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</si>
  <si>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</si>
  <si>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</si>
  <si>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</si>
  <si>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</si>
  <si>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</si>
  <si>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</si>
  <si>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</si>
  <si>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</si>
  <si>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</si>
  <si>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</si>
  <si>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</si>
  <si>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</si>
  <si>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</si>
  <si>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</si>
  <si>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</si>
  <si>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</si>
  <si>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</si>
  <si>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</si>
  <si>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</si>
  <si>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</si>
  <si>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</si>
  <si>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</si>
  <si>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</si>
  <si>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</si>
  <si>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</si>
  <si>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</si>
  <si>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</si>
  <si>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</si>
  <si>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</si>
  <si>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</si>
  <si>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</si>
  <si>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</si>
  <si>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</si>
  <si>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</si>
  <si>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</si>
  <si>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</si>
  <si>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</si>
  <si>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Korean Air</t>
  </si>
  <si>
    <t>Chile</t>
  </si>
  <si>
    <t>Malaysia Airlines</t>
  </si>
  <si>
    <t>Philippine Airlines</t>
  </si>
  <si>
    <t>Western Samoa</t>
  </si>
  <si>
    <t>Qantas Airways</t>
  </si>
  <si>
    <t>South Africa</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</si>
  <si>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</si>
  <si>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</si>
  <si>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</si>
  <si>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</si>
  <si>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</si>
  <si>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</si>
  <si>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</si>
  <si>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</si>
  <si>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</si>
  <si>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</si>
  <si>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</si>
  <si>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</si>
  <si>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</si>
  <si>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</si>
  <si>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</si>
  <si>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</si>
  <si>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</si>
  <si>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</si>
  <si>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</si>
  <si>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</si>
  <si>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</si>
  <si>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</si>
  <si>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</si>
  <si>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</si>
  <si>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</si>
  <si>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</si>
  <si>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</si>
  <si>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</si>
  <si>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</si>
  <si>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</si>
  <si>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</si>
  <si>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</si>
  <si>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</si>
  <si>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</si>
  <si>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</si>
  <si>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</si>
  <si>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</si>
  <si>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</si>
  <si>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</si>
  <si>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</si>
  <si>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</si>
  <si>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</si>
  <si>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</si>
  <si>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</si>
  <si>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</si>
  <si>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</si>
  <si>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</si>
  <si>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</si>
  <si>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</si>
  <si>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</si>
  <si>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</si>
  <si>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</si>
  <si>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</si>
  <si>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</si>
  <si>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</si>
  <si>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</si>
  <si>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</si>
  <si>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</si>
  <si>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</si>
  <si>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</si>
  <si>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</si>
  <si>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</si>
  <si>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</si>
  <si>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</si>
  <si>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</si>
  <si>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</si>
  <si>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</si>
  <si>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</si>
  <si>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</si>
  <si>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</si>
  <si>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</si>
  <si>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</si>
  <si>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</si>
  <si>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</si>
  <si>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</si>
  <si>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</si>
  <si>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</si>
  <si>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</si>
  <si>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</si>
  <si>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</si>
  <si>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</si>
  <si>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</si>
  <si>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</si>
  <si>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</si>
  <si>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</si>
  <si>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</si>
  <si>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</si>
  <si>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</si>
  <si>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</si>
  <si>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</si>
  <si>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</si>
  <si>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</si>
  <si>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</si>
  <si>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</si>
  <si>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</si>
  <si>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</si>
  <si>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</si>
  <si>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</si>
  <si>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</si>
  <si>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</si>
  <si>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</si>
  <si>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</si>
  <si>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</si>
  <si>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</si>
  <si>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</si>
  <si>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</si>
  <si>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</si>
  <si>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</si>
  <si>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</si>
  <si>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</si>
  <si>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</si>
  <si>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Toronto</t>
  </si>
  <si>
    <t>Pacific Air Express</t>
  </si>
  <si>
    <t>Espiritu Santo</t>
  </si>
  <si>
    <t>Top ten airlines</t>
  </si>
  <si>
    <t>Tasman Cargo Airlines</t>
  </si>
  <si>
    <t>Hong Kong (SAR)</t>
  </si>
  <si>
    <t>Delta Air Lines</t>
  </si>
  <si>
    <t>Qatar</t>
  </si>
  <si>
    <t>Qatar Airways</t>
  </si>
  <si>
    <t>Gold Coast</t>
  </si>
  <si>
    <t>Monthly traffic</t>
  </si>
  <si>
    <t>Notes:</t>
  </si>
  <si>
    <t>Kota Kinabalu</t>
  </si>
  <si>
    <t>Shenzhen</t>
  </si>
  <si>
    <t>Dallas</t>
  </si>
  <si>
    <t>Japan Airlines</t>
  </si>
  <si>
    <t>Doha</t>
  </si>
  <si>
    <t>Cook Islands</t>
  </si>
  <si>
    <t>Rarotonga</t>
  </si>
  <si>
    <t>Virgin Australia</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</si>
  <si>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</si>
  <si>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</si>
  <si>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</si>
  <si>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</si>
  <si>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</si>
  <si>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</si>
  <si>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</si>
  <si>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</si>
  <si>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</si>
  <si>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</si>
  <si>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</si>
  <si>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</si>
  <si>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</si>
  <si>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</si>
  <si>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</si>
  <si>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</si>
  <si>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</si>
  <si>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</si>
  <si>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</si>
  <si>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</si>
  <si>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Sichuan Airlines</t>
  </si>
  <si>
    <t>Chengdu</t>
  </si>
  <si>
    <t>Fiji Airways</t>
  </si>
  <si>
    <t>India</t>
  </si>
  <si>
    <t>New Delhi</t>
  </si>
  <si>
    <t>Chongqing</t>
  </si>
  <si>
    <t>Suva</t>
  </si>
  <si>
    <t>Cebu Pacific Air</t>
  </si>
  <si>
    <t>Please refer to explanatory notes - paragraphs 4, 5, and 7 in particular.</t>
  </si>
  <si>
    <t>Nauru Airlines</t>
  </si>
  <si>
    <t>Port Hedland</t>
  </si>
  <si>
    <t>Service to/from</t>
  </si>
  <si>
    <t>No. of</t>
  </si>
  <si>
    <t>Seat</t>
  </si>
  <si>
    <t>Carried</t>
  </si>
  <si>
    <t>Available</t>
  </si>
  <si>
    <t>Utilisation %</t>
  </si>
  <si>
    <t>Air Caledonie International</t>
  </si>
  <si>
    <t>Wuhan</t>
  </si>
  <si>
    <t>Malindo Air</t>
  </si>
  <si>
    <t>Xiamen Airlines</t>
  </si>
  <si>
    <t>Fuzhou</t>
  </si>
  <si>
    <t>All Nippon Airways</t>
  </si>
  <si>
    <t>Xiamen</t>
  </si>
  <si>
    <t>Seat Factors shown in this table:</t>
  </si>
  <si>
    <t>Canberra</t>
  </si>
  <si>
    <t>Hainan Airlines</t>
  </si>
  <si>
    <t>Qingdao</t>
  </si>
  <si>
    <t>Changsha</t>
  </si>
  <si>
    <t>Xi'an</t>
  </si>
  <si>
    <t>Hangzhou</t>
  </si>
  <si>
    <t>Kunming</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</si>
  <si>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</si>
  <si>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</si>
  <si>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</si>
  <si>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</si>
  <si>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</si>
  <si>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LATAM Airlines</t>
  </si>
  <si>
    <t>Scoot Tigerair</t>
  </si>
  <si>
    <t>SriLankan Airlines</t>
  </si>
  <si>
    <t>Sri Lanka</t>
  </si>
  <si>
    <t>Colombo</t>
  </si>
  <si>
    <t>Toowoomba Wellcamp</t>
  </si>
  <si>
    <t>Haikou</t>
  </si>
  <si>
    <t>Houston</t>
  </si>
  <si>
    <t>Avalon</t>
  </si>
  <si>
    <t>(a) Scheduled passenger services commenced December 2018.</t>
  </si>
  <si>
    <t>Avalon (a)</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</si>
  <si>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</si>
  <si>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</si>
  <si>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</si>
  <si>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Hobart</t>
  </si>
  <si>
    <t>(e) Scheduled services ceased September 2018.</t>
  </si>
  <si>
    <t>Townsville (e)</t>
  </si>
  <si>
    <t xml:space="preserve">(b) Seasonal services only. </t>
  </si>
  <si>
    <t>(c) Scheduled services (seasonal) recommenced November 2018.</t>
  </si>
  <si>
    <t>Sunshine Coast (b)</t>
  </si>
  <si>
    <t>Newcastle (c)</t>
  </si>
  <si>
    <t>Norfolk Island (d)</t>
  </si>
  <si>
    <t>(d) Scheduled services ceased May 2017 and recommenced September 2019.</t>
  </si>
  <si>
    <t>Citilink Indonesia</t>
  </si>
  <si>
    <t>Please refer to explanatory notes - paragraphs 3 and 8 in particular.</t>
  </si>
  <si>
    <t>Available seats have not been counted where passenger aircraft have been used to operate freight only services. However, this adjustment cannot be made</t>
  </si>
  <si>
    <t xml:space="preserve">TABLE 2       SCHEDULED OPERATOR MARKET SHARES AND GROWTH: April   </t>
  </si>
  <si>
    <t>Kalitta Air</t>
  </si>
  <si>
    <t>Argentina</t>
  </si>
  <si>
    <t>Macau</t>
  </si>
  <si>
    <t>Peru</t>
  </si>
  <si>
    <t xml:space="preserve">TABLE 3       AIRLINE PASSENGER CAPACITY AND UTILISATION TO AND FROM AUSTRALIA BY OPERATOR: April 2020   </t>
  </si>
  <si>
    <t xml:space="preserve">TABLE 1       SCHEDULED INTERNATIONAL AIR TRAFFIC TO AND FROM AUSTRALIA: April 2020   </t>
  </si>
  <si>
    <t xml:space="preserve">TABLE 5       SCHEDULED INTERNATIONAL TRAFFIC BY CITY PAIRS: April   </t>
  </si>
  <si>
    <t>Lima</t>
  </si>
  <si>
    <t>Buenos Aires</t>
  </si>
  <si>
    <t>Lanzhou</t>
  </si>
  <si>
    <t>Cincinnati</t>
  </si>
  <si>
    <t>Melbourne-Sydney</t>
  </si>
  <si>
    <t>AUSTRALIAN CITY PAIRS: April 2020</t>
  </si>
  <si>
    <t xml:space="preserve">TABLE 4       SCHEDULED INTERNATIONAL AIRPORT TRAFFIC AND AIRCRAFT MOVEMENTS: April   </t>
  </si>
  <si>
    <t>for airlines that report monthly aggregates and that have operated a mix of passenger and freight only services using passenger aircraft.</t>
  </si>
  <si>
    <t>Please refer to explanatory notes - paragraphs 3, 6 and 13 in particular.</t>
  </si>
  <si>
    <t>(a) No data received for the current month. Missing data have been estimated.</t>
  </si>
  <si>
    <t>(b) No freight data received for services to and from Sydney for the current month. Missing data have been estimated.</t>
  </si>
  <si>
    <t>Kalitta Air (a)</t>
  </si>
  <si>
    <t>Sichuan Airlines (b)</t>
  </si>
  <si>
    <t>(c) Services commenced March 2020. No data received for the current month. Missing data have been estimated.</t>
  </si>
  <si>
    <t>(a) Services suspended due to COVID-19 pandemic.</t>
  </si>
  <si>
    <t>(d) No freight data received for services to and from Sydney for the current month. Missing data have been estimated.</t>
  </si>
  <si>
    <t>Sichuan Airlines (d)</t>
  </si>
  <si>
    <t>(b) Services commenced November 2019.</t>
  </si>
  <si>
    <t>Citilink Indonesia (b)</t>
  </si>
  <si>
    <t>Kalitta Air (c)</t>
  </si>
  <si>
    <t>Air India (a)</t>
  </si>
  <si>
    <t>Air Mauritius (a)</t>
  </si>
  <si>
    <t>Air Vanuatu (a)</t>
  </si>
  <si>
    <t>American Airlines (a)</t>
  </si>
  <si>
    <t>Batik Air Indonesia (a)</t>
  </si>
  <si>
    <t>Beijing Capital Airlines (a)</t>
  </si>
  <si>
    <t>Donghai Airlines (a)</t>
  </si>
  <si>
    <t>Hawaiian Airlines (a)</t>
  </si>
  <si>
    <t>Indonesia AirAsia (a)</t>
  </si>
  <si>
    <t>Jetstar (a)</t>
  </si>
  <si>
    <t>Jetstar Asia (a)</t>
  </si>
  <si>
    <t>Malindo Air (a)</t>
  </si>
  <si>
    <t>Samoa Airways (a)</t>
  </si>
  <si>
    <t>Silk Air (a)</t>
  </si>
  <si>
    <t>South African Airways (a)</t>
  </si>
  <si>
    <t>Tianjin Airlines (a)</t>
  </si>
  <si>
    <t xml:space="preserve">Traffic shown in this table for China Airlines, Emirates, Qantas Airways and Singapore Airlines may differ from traffic shown in Tables 1 and 2 </t>
  </si>
  <si>
    <t>Some airlines have reported adjusted seats to take account of social distancing while others have reported fitted seats.</t>
  </si>
  <si>
    <t>(a) Freight flights only.</t>
  </si>
  <si>
    <t>Tasman Cargo Airlines (a)</t>
  </si>
  <si>
    <t>Federal Express Corporation (a)</t>
  </si>
  <si>
    <t>Pacific Air Express (a)</t>
  </si>
  <si>
    <t>Polar Air Cargo (a)</t>
  </si>
  <si>
    <t>United Parcel Service (a)</t>
  </si>
  <si>
    <t>YEAR ENDED APRIL 2020</t>
  </si>
  <si>
    <t>Chart I       International Passengers Carried (thousands) - April 2018 to April 2020</t>
  </si>
  <si>
    <t>Chart II       International Passengers by Major Airlines - Year ended April 2020</t>
  </si>
  <si>
    <t>2020/19</t>
  </si>
  <si>
    <t/>
  </si>
  <si>
    <t>YE Apr 2019</t>
  </si>
  <si>
    <t>YE Apr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</si>
</sst>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100"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8">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cellStyleXfs>
  <cellXfs count="142">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64" fontId="46" fillId="0" borderId="0" xfId="0" applyNumberFormat="1" applyFont="1"/>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64" fontId="46" fillId="0" borderId="2" xfId="0" applyNumberFormat="1" applyFont="1" applyBorder="1" applyAlignment="1">
      <alignment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xf>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3" fontId="46" fillId="0" borderId="2" xfId="0" applyNumberFormat="1" applyFont="1" applyBorder="1" applyAlignment="1">
      <alignment horizontal="left" vertical="center"/>
    </xf>
    <xf numFmtId="173" fontId="46" fillId="0" borderId="2" xfId="0" applyNumberFormat="1" applyFont="1" applyBorder="1" applyAlignment="1">
      <alignment horizontal="center" vertical="center"/>
    </xf>
    <xf numFmtId="174" fontId="46" fillId="0" borderId="2" xfId="0" applyNumberFormat="1" applyFont="1" applyBorder="1" applyAlignment="1">
      <alignment horizontal="righ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64" fontId="46" fillId="0" borderId="0" xfId="0" applyNumberFormat="1" applyFont="1" applyFill="1" applyBorder="1"/>
    <xf numFmtId="170" fontId="46" fillId="0" borderId="0" xfId="0" applyNumberFormat="1" applyFont="1" applyFill="1" applyBorder="1" applyAlignment="1">
      <alignment horizontal="right"/>
    </xf>
    <xf numFmtId="164" fontId="46" fillId="0" borderId="2" xfId="0" applyNumberFormat="1" applyFont="1" applyFill="1" applyBorder="1" applyAlignment="1">
      <alignment vertical="center"/>
    </xf>
    <xf numFmtId="170" fontId="46" fillId="0" borderId="2" xfId="0" applyNumberFormat="1" applyFont="1" applyFill="1" applyBorder="1" applyAlignment="1">
      <alignment horizontal="right" vertical="center"/>
    </xf>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68" fontId="46" fillId="0" borderId="0" xfId="0" applyNumberFormat="1" applyFont="1"/>
    <xf numFmtId="164" fontId="46" fillId="0" borderId="0" xfId="0" applyNumberFormat="1" applyFont="1"/>
    <xf numFmtId="170" fontId="46" fillId="0" borderId="0" xfId="800" applyNumberFormat="1" applyFont="1" applyAlignment="1">
      <alignment vertical="center"/>
    </xf>
    <xf numFmtId="164" fontId="46" fillId="0" borderId="0" xfId="0" applyNumberFormat="1" applyFont="1" applyAlignment="1">
      <alignment horizontal="right"/>
    </xf>
    <xf numFmtId="0" fontId="46" fillId="0" borderId="0" xfId="0" applyFont="1" applyAlignment="1">
      <alignment horizontal="right"/>
    </xf>
    <xf numFmtId="168" fontId="46" fillId="0" borderId="0" xfId="0" applyNumberFormat="1" applyFont="1" applyAlignment="1">
      <alignment horizontal="right"/>
    </xf>
    <xf numFmtId="0" fontId="46" fillId="0" borderId="2" xfId="0" applyFont="1" applyBorder="1"/>
    <xf numFmtId="165" fontId="46" fillId="0" borderId="0" xfId="0" applyNumberFormat="1" applyFont="1" applyBorder="1" applyAlignment="1">
      <alignment horizontal="right"/>
    </xf>
    <xf numFmtId="0" fontId="46" fillId="0" borderId="2" xfId="0" applyFont="1" applyBorder="1" applyAlignment="1">
      <alignment horizontal="right"/>
    </xf>
    <xf numFmtId="164" fontId="46" fillId="0" borderId="4" xfId="0" applyNumberFormat="1" applyFont="1" applyBorder="1" applyAlignment="1">
      <alignment horizontal="left" vertical="center"/>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164" fontId="46" fillId="0" borderId="0" xfId="0" quotePrefix="1" applyNumberFormat="1" applyFont="1" applyAlignment="1">
      <alignment horizontal="right" vertical="center"/>
    </xf>
    <xf numFmtId="165" fontId="46" fillId="0" borderId="0" xfId="0" quotePrefix="1" applyNumberFormat="1" applyFont="1" applyAlignment="1">
      <alignment horizontal="right" vertical="center"/>
    </xf>
    <xf numFmtId="0" fontId="46" fillId="0" borderId="0" xfId="0" quotePrefix="1" applyFont="1" applyAlignment="1">
      <alignment horizontal="right" vertical="center"/>
    </xf>
    <xf numFmtId="165" fontId="46" fillId="0" borderId="2" xfId="0" applyNumberFormat="1" applyFont="1" applyBorder="1" applyAlignment="1">
      <alignment horizontal="right" vertical="center"/>
    </xf>
    <xf numFmtId="0" fontId="46" fillId="0" borderId="0" xfId="0" applyFont="1" applyBorder="1" applyAlignment="1">
      <alignment horizontal="right"/>
    </xf>
    <xf numFmtId="165" fontId="46" fillId="0" borderId="0" xfId="0" applyNumberFormat="1" applyFont="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xf numFmtId="2" fontId="46" fillId="0" borderId="0" xfId="0" applyNumberFormat="1" applyFont="1" applyAlignment="1">
      <alignment horizontal="right"/>
    </xf>
    <xf numFmtId="2" fontId="46" fillId="0" borderId="2" xfId="0" applyNumberFormat="1" applyFont="1" applyBorder="1" applyAlignment="1">
      <alignment horizontal="right" vertical="center"/>
    </xf>
    <xf numFmtId="0" fontId="46" fillId="0" borderId="0" xfId="0" applyFont="1" applyBorder="1" applyAlignment="1">
      <alignment vertical="top"/>
    </xf>
    <xf numFmtId="164" fontId="46" fillId="0" borderId="0" xfId="0" applyNumberFormat="1" applyFont="1" applyBorder="1" applyAlignment="1">
      <alignment horizontal="right" vertical="top"/>
    </xf>
    <xf numFmtId="168" fontId="46" fillId="0" borderId="0" xfId="0" applyNumberFormat="1" applyFont="1" applyBorder="1" applyAlignment="1">
      <alignment horizontal="right" vertical="top"/>
    </xf>
    <xf numFmtId="0" fontId="46" fillId="0" borderId="0" xfId="0" applyFont="1" applyBorder="1" applyAlignment="1">
      <alignment horizontal="right" vertical="top"/>
    </xf>
    <xf numFmtId="168" fontId="46" fillId="0" borderId="0" xfId="0" applyNumberFormat="1" applyFont="1" applyBorder="1" applyAlignment="1">
      <alignment horizontal="right" vertical="center"/>
    </xf>
    <xf numFmtId="0" fontId="46" fillId="0" borderId="0" xfId="0" applyFont="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68" fontId="46" fillId="0" borderId="1" xfId="0" applyNumberFormat="1" applyFont="1" applyBorder="1" applyAlignment="1">
      <alignment vertical="center"/>
    </xf>
    <xf numFmtId="1" fontId="46" fillId="0" borderId="2" xfId="0" applyNumberFormat="1" applyFont="1" applyBorder="1" applyAlignment="1">
      <alignment vertical="center"/>
    </xf>
    <xf numFmtId="168"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164" fontId="46" fillId="0" borderId="2" xfId="0" applyNumberFormat="1" applyFont="1" applyBorder="1"/>
    <xf numFmtId="168" fontId="46" fillId="0" borderId="2" xfId="0" applyNumberFormat="1" applyFont="1" applyBorder="1" applyAlignment="1">
      <alignment horizontal="right"/>
    </xf>
    <xf numFmtId="168" fontId="46" fillId="0" borderId="2" xfId="0" applyNumberFormat="1" applyFont="1" applyBorder="1"/>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cellXfs>
  <cellStyles count="2918">
    <cellStyle name="Normal" xfId="0" builtinId="0"/>
    <cellStyle name="Normal 10" xfId="319"/>
    <cellStyle name="Normal 10 10" xfId="1550"/>
    <cellStyle name="Normal 10 2" xfId="569"/>
    <cellStyle name="Normal 10 3" xfId="567"/>
    <cellStyle name="Normal 10 4" xfId="565"/>
    <cellStyle name="Normal 10 5" xfId="563"/>
    <cellStyle name="Normal 10 6" xfId="561"/>
    <cellStyle name="Normal 10 7" xfId="956"/>
    <cellStyle name="Normal 10 8" xfId="955"/>
    <cellStyle name="Normal 10 9" xfId="954"/>
    <cellStyle name="Normal 100" xfId="640"/>
    <cellStyle name="Normal 100 2" xfId="1349"/>
    <cellStyle name="Normal 100 3" xfId="1140"/>
    <cellStyle name="Normal 101" xfId="629"/>
    <cellStyle name="Normal 102" xfId="630"/>
    <cellStyle name="Normal 102 2" xfId="2825"/>
    <cellStyle name="Normal 103" xfId="631"/>
    <cellStyle name="Normal 103 2" xfId="2826"/>
    <cellStyle name="Normal 104" xfId="632"/>
    <cellStyle name="Normal 104 2" xfId="2827"/>
    <cellStyle name="Normal 105" xfId="633"/>
    <cellStyle name="Normal 105 2" xfId="2828"/>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6"/>
    <cellStyle name="Normal 11 2 11" xfId="2829"/>
    <cellStyle name="Normal 11 2 2" xfId="953"/>
    <cellStyle name="Normal 11 2 2 2" xfId="1775"/>
    <cellStyle name="Normal 11 2 2 3" xfId="2192"/>
    <cellStyle name="Normal 11 2 2 4" xfId="2301"/>
    <cellStyle name="Normal 11 2 2 5" xfId="2388"/>
    <cellStyle name="Normal 11 2 2 6" xfId="2471"/>
    <cellStyle name="Normal 11 2 2 7" xfId="2597"/>
    <cellStyle name="Normal 11 2 2 8" xfId="2697"/>
    <cellStyle name="Normal 11 2 2 9" xfId="2830"/>
    <cellStyle name="Normal 11 2 3" xfId="1322"/>
    <cellStyle name="Normal 11 2 3 2" xfId="2036"/>
    <cellStyle name="Normal 11 2 4" xfId="1442"/>
    <cellStyle name="Normal 11 2 5" xfId="2155"/>
    <cellStyle name="Normal 11 2 6" xfId="2302"/>
    <cellStyle name="Normal 11 2 7" xfId="2387"/>
    <cellStyle name="Normal 11 2 8" xfId="2470"/>
    <cellStyle name="Normal 11 2 9" xfId="2596"/>
    <cellStyle name="Normal 11 3" xfId="1551"/>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2"/>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2"/>
    <cellStyle name="Normal 122 2 3" xfId="1218"/>
    <cellStyle name="Normal 122 2 3 2" xfId="1940"/>
    <cellStyle name="Normal 122 2 4" xfId="1024"/>
    <cellStyle name="Normal 122 2 4 2" xfId="1787"/>
    <cellStyle name="Normal 122 2 5" xfId="1507"/>
    <cellStyle name="Normal 122 3" xfId="30"/>
    <cellStyle name="Normal 122 3 2" xfId="883"/>
    <cellStyle name="Normal 122 3 3" xfId="1219"/>
    <cellStyle name="Normal 122 3 3 2" xfId="1941"/>
    <cellStyle name="Normal 122 3 4" xfId="1025"/>
    <cellStyle name="Normal 122 3 4 2" xfId="1788"/>
    <cellStyle name="Normal 122 3 5" xfId="1508"/>
    <cellStyle name="Normal 122 4" xfId="31"/>
    <cellStyle name="Normal 122 4 2" xfId="1220"/>
    <cellStyle name="Normal 122 4 2 2" xfId="1942"/>
    <cellStyle name="Normal 122 4 3" xfId="1026"/>
    <cellStyle name="Normal 122 4 3 2" xfId="1789"/>
    <cellStyle name="Normal 122 4 4" xfId="1509"/>
    <cellStyle name="Normal 122 5" xfId="32"/>
    <cellStyle name="Normal 122 5 2" xfId="1221"/>
    <cellStyle name="Normal 122 5 2 2" xfId="1943"/>
    <cellStyle name="Normal 122 5 3" xfId="1027"/>
    <cellStyle name="Normal 122 5 3 2" xfId="1790"/>
    <cellStyle name="Normal 122 5 4" xfId="1510"/>
    <cellStyle name="Normal 122 6" xfId="33"/>
    <cellStyle name="Normal 122 7" xfId="34"/>
    <cellStyle name="Normal 122 8" xfId="35"/>
    <cellStyle name="Normal 123" xfId="377"/>
    <cellStyle name="Normal 123 2" xfId="36"/>
    <cellStyle name="Normal 123 2 2" xfId="884"/>
    <cellStyle name="Normal 123 2 3" xfId="1222"/>
    <cellStyle name="Normal 123 2 3 2" xfId="1944"/>
    <cellStyle name="Normal 123 2 4" xfId="1028"/>
    <cellStyle name="Normal 123 2 4 2" xfId="1791"/>
    <cellStyle name="Normal 123 2 5" xfId="1511"/>
    <cellStyle name="Normal 123 3" xfId="37"/>
    <cellStyle name="Normal 123 3 2" xfId="885"/>
    <cellStyle name="Normal 123 3 3" xfId="1223"/>
    <cellStyle name="Normal 123 3 3 2" xfId="1945"/>
    <cellStyle name="Normal 123 3 4" xfId="1029"/>
    <cellStyle name="Normal 123 3 4 2" xfId="1792"/>
    <cellStyle name="Normal 123 3 5" xfId="1512"/>
    <cellStyle name="Normal 123 4" xfId="38"/>
    <cellStyle name="Normal 123 4 2" xfId="1224"/>
    <cellStyle name="Normal 123 4 2 2" xfId="1946"/>
    <cellStyle name="Normal 123 4 3" xfId="1030"/>
    <cellStyle name="Normal 123 4 3 2" xfId="1793"/>
    <cellStyle name="Normal 123 4 4" xfId="1513"/>
    <cellStyle name="Normal 123 5" xfId="39"/>
    <cellStyle name="Normal 123 5 2" xfId="1225"/>
    <cellStyle name="Normal 123 5 2 2" xfId="1947"/>
    <cellStyle name="Normal 123 5 3" xfId="1031"/>
    <cellStyle name="Normal 123 5 3 2" xfId="1794"/>
    <cellStyle name="Normal 123 5 4" xfId="1514"/>
    <cellStyle name="Normal 123 6" xfId="40"/>
    <cellStyle name="Normal 123 7" xfId="41"/>
    <cellStyle name="Normal 123 8" xfId="42"/>
    <cellStyle name="Normal 124" xfId="378"/>
    <cellStyle name="Normal 124 2" xfId="43"/>
    <cellStyle name="Normal 124 2 2" xfId="886"/>
    <cellStyle name="Normal 124 2 3" xfId="1226"/>
    <cellStyle name="Normal 124 2 3 2" xfId="1948"/>
    <cellStyle name="Normal 124 2 4" xfId="1032"/>
    <cellStyle name="Normal 124 2 4 2" xfId="1795"/>
    <cellStyle name="Normal 124 2 5" xfId="1515"/>
    <cellStyle name="Normal 124 3" xfId="44"/>
    <cellStyle name="Normal 124 3 2" xfId="887"/>
    <cellStyle name="Normal 124 3 3" xfId="1227"/>
    <cellStyle name="Normal 124 3 3 2" xfId="1949"/>
    <cellStyle name="Normal 124 3 4" xfId="1033"/>
    <cellStyle name="Normal 124 3 4 2" xfId="1796"/>
    <cellStyle name="Normal 124 3 5" xfId="1516"/>
    <cellStyle name="Normal 124 4" xfId="45"/>
    <cellStyle name="Normal 124 4 2" xfId="1228"/>
    <cellStyle name="Normal 124 4 2 2" xfId="1950"/>
    <cellStyle name="Normal 124 4 3" xfId="1034"/>
    <cellStyle name="Normal 124 4 3 2" xfId="1797"/>
    <cellStyle name="Normal 124 4 4" xfId="1517"/>
    <cellStyle name="Normal 124 5" xfId="46"/>
    <cellStyle name="Normal 124 5 2" xfId="1229"/>
    <cellStyle name="Normal 124 5 2 2" xfId="1951"/>
    <cellStyle name="Normal 124 5 3" xfId="1035"/>
    <cellStyle name="Normal 124 5 3 2" xfId="1798"/>
    <cellStyle name="Normal 124 5 4" xfId="1518"/>
    <cellStyle name="Normal 124 6" xfId="47"/>
    <cellStyle name="Normal 124 7" xfId="48"/>
    <cellStyle name="Normal 124 8" xfId="49"/>
    <cellStyle name="Normal 125" xfId="379"/>
    <cellStyle name="Normal 125 2" xfId="50"/>
    <cellStyle name="Normal 125 2 2" xfId="888"/>
    <cellStyle name="Normal 125 2 3" xfId="1230"/>
    <cellStyle name="Normal 125 2 3 2" xfId="1952"/>
    <cellStyle name="Normal 125 2 4" xfId="1036"/>
    <cellStyle name="Normal 125 2 4 2" xfId="1799"/>
    <cellStyle name="Normal 125 2 5" xfId="1519"/>
    <cellStyle name="Normal 125 3" xfId="51"/>
    <cellStyle name="Normal 125 3 2" xfId="889"/>
    <cellStyle name="Normal 125 3 3" xfId="1231"/>
    <cellStyle name="Normal 125 3 3 2" xfId="1953"/>
    <cellStyle name="Normal 125 3 4" xfId="1037"/>
    <cellStyle name="Normal 125 3 4 2" xfId="1800"/>
    <cellStyle name="Normal 125 3 5" xfId="1520"/>
    <cellStyle name="Normal 125 4" xfId="52"/>
    <cellStyle name="Normal 125 4 2" xfId="1232"/>
    <cellStyle name="Normal 125 4 2 2" xfId="1954"/>
    <cellStyle name="Normal 125 4 3" xfId="1038"/>
    <cellStyle name="Normal 125 4 3 2" xfId="1801"/>
    <cellStyle name="Normal 125 4 4" xfId="1521"/>
    <cellStyle name="Normal 125 5" xfId="53"/>
    <cellStyle name="Normal 125 5 2" xfId="1233"/>
    <cellStyle name="Normal 125 5 2 2" xfId="1955"/>
    <cellStyle name="Normal 125 5 3" xfId="1039"/>
    <cellStyle name="Normal 125 5 3 2" xfId="1802"/>
    <cellStyle name="Normal 125 5 4" xfId="1522"/>
    <cellStyle name="Normal 125 6" xfId="54"/>
    <cellStyle name="Normal 125 7" xfId="55"/>
    <cellStyle name="Normal 125 8" xfId="56"/>
    <cellStyle name="Normal 126" xfId="380"/>
    <cellStyle name="Normal 126 2" xfId="57"/>
    <cellStyle name="Normal 126 2 2" xfId="890"/>
    <cellStyle name="Normal 126 2 3" xfId="1234"/>
    <cellStyle name="Normal 126 2 3 2" xfId="1956"/>
    <cellStyle name="Normal 126 2 4" xfId="1040"/>
    <cellStyle name="Normal 126 2 4 2" xfId="1803"/>
    <cellStyle name="Normal 126 2 5" xfId="1523"/>
    <cellStyle name="Normal 126 3" xfId="58"/>
    <cellStyle name="Normal 126 3 2" xfId="891"/>
    <cellStyle name="Normal 126 3 3" xfId="1235"/>
    <cellStyle name="Normal 126 3 3 2" xfId="1957"/>
    <cellStyle name="Normal 126 3 4" xfId="1041"/>
    <cellStyle name="Normal 126 3 4 2" xfId="1804"/>
    <cellStyle name="Normal 126 3 5" xfId="1524"/>
    <cellStyle name="Normal 126 4" xfId="59"/>
    <cellStyle name="Normal 126 4 2" xfId="1236"/>
    <cellStyle name="Normal 126 4 2 2" xfId="1958"/>
    <cellStyle name="Normal 126 4 3" xfId="1042"/>
    <cellStyle name="Normal 126 4 3 2" xfId="1805"/>
    <cellStyle name="Normal 126 4 4" xfId="1525"/>
    <cellStyle name="Normal 126 5" xfId="60"/>
    <cellStyle name="Normal 126 5 2" xfId="1237"/>
    <cellStyle name="Normal 126 5 2 2" xfId="1959"/>
    <cellStyle name="Normal 126 5 3" xfId="1043"/>
    <cellStyle name="Normal 126 5 3 2" xfId="1806"/>
    <cellStyle name="Normal 126 5 4" xfId="1526"/>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9"/>
    <cellStyle name="Normal 13 3" xfId="2591"/>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2"/>
    <cellStyle name="Normal 14 2 2" xfId="1443"/>
    <cellStyle name="Normal 14 2 2 2" xfId="2193"/>
    <cellStyle name="Normal 14 2 2 3" xfId="2299"/>
    <cellStyle name="Normal 14 2 2 4" xfId="2390"/>
    <cellStyle name="Normal 14 2 2 5" xfId="2473"/>
    <cellStyle name="Normal 14 2 2 6" xfId="2599"/>
    <cellStyle name="Normal 14 2 2 7" xfId="2699"/>
    <cellStyle name="Normal 14 2 2 8" xfId="2832"/>
    <cellStyle name="Normal 14 2 3" xfId="2156"/>
    <cellStyle name="Normal 14 2 4" xfId="2300"/>
    <cellStyle name="Normal 14 2 5" xfId="2389"/>
    <cellStyle name="Normal 14 2 6" xfId="2472"/>
    <cellStyle name="Normal 14 2 7" xfId="2598"/>
    <cellStyle name="Normal 14 2 8" xfId="2698"/>
    <cellStyle name="Normal 14 2 9" xfId="2831"/>
    <cellStyle name="Normal 14 3" xfId="951"/>
    <cellStyle name="Normal 14 3 2" xfId="1444"/>
    <cellStyle name="Normal 14 3 2 2" xfId="2194"/>
    <cellStyle name="Normal 14 3 2 3" xfId="2297"/>
    <cellStyle name="Normal 14 3 2 4" xfId="2392"/>
    <cellStyle name="Normal 14 3 2 5" xfId="2475"/>
    <cellStyle name="Normal 14 3 2 6" xfId="2601"/>
    <cellStyle name="Normal 14 3 2 7" xfId="2701"/>
    <cellStyle name="Normal 14 3 2 8" xfId="2834"/>
    <cellStyle name="Normal 14 3 3" xfId="2157"/>
    <cellStyle name="Normal 14 3 4" xfId="2298"/>
    <cellStyle name="Normal 14 3 5" xfId="2391"/>
    <cellStyle name="Normal 14 3 6" xfId="2474"/>
    <cellStyle name="Normal 14 3 7" xfId="2600"/>
    <cellStyle name="Normal 14 3 8" xfId="2700"/>
    <cellStyle name="Normal 14 3 9" xfId="2833"/>
    <cellStyle name="Normal 14 4" xfId="950"/>
    <cellStyle name="Normal 14 4 2" xfId="1445"/>
    <cellStyle name="Normal 14 4 2 2" xfId="2195"/>
    <cellStyle name="Normal 14 4 2 3" xfId="2295"/>
    <cellStyle name="Normal 14 4 2 4" xfId="2394"/>
    <cellStyle name="Normal 14 4 2 5" xfId="2477"/>
    <cellStyle name="Normal 14 4 2 6" xfId="2603"/>
    <cellStyle name="Normal 14 4 2 7" xfId="2703"/>
    <cellStyle name="Normal 14 4 2 8" xfId="2836"/>
    <cellStyle name="Normal 14 4 3" xfId="2158"/>
    <cellStyle name="Normal 14 4 4" xfId="2296"/>
    <cellStyle name="Normal 14 4 5" xfId="2393"/>
    <cellStyle name="Normal 14 4 6" xfId="2476"/>
    <cellStyle name="Normal 14 4 7" xfId="2602"/>
    <cellStyle name="Normal 14 4 8" xfId="2702"/>
    <cellStyle name="Normal 14 4 9" xfId="2835"/>
    <cellStyle name="Normal 14 5" xfId="1553"/>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8"/>
    <cellStyle name="Normal 148 2 2" xfId="2106"/>
    <cellStyle name="Normal 148 3" xfId="1198"/>
    <cellStyle name="Normal 148 3 2" xfId="1938"/>
    <cellStyle name="Normal 148 4" xfId="1744"/>
    <cellStyle name="Normal 149" xfId="789"/>
    <cellStyle name="Normal 15" xfId="327"/>
    <cellStyle name="Normal 15 2" xfId="949"/>
    <cellStyle name="Normal 15 2 2" xfId="1446"/>
    <cellStyle name="Normal 15 2 2 2" xfId="2196"/>
    <cellStyle name="Normal 15 2 2 3" xfId="2293"/>
    <cellStyle name="Normal 15 2 2 4" xfId="2396"/>
    <cellStyle name="Normal 15 2 2 5" xfId="2479"/>
    <cellStyle name="Normal 15 2 2 6" xfId="2605"/>
    <cellStyle name="Normal 15 2 2 7" xfId="2705"/>
    <cellStyle name="Normal 15 2 2 8" xfId="2838"/>
    <cellStyle name="Normal 15 2 3" xfId="2159"/>
    <cellStyle name="Normal 15 2 4" xfId="2294"/>
    <cellStyle name="Normal 15 2 5" xfId="2395"/>
    <cellStyle name="Normal 15 2 6" xfId="2478"/>
    <cellStyle name="Normal 15 2 7" xfId="2604"/>
    <cellStyle name="Normal 15 2 8" xfId="2704"/>
    <cellStyle name="Normal 15 2 9" xfId="2837"/>
    <cellStyle name="Normal 15 3" xfId="948"/>
    <cellStyle name="Normal 15 3 2" xfId="1447"/>
    <cellStyle name="Normal 15 3 2 2" xfId="2197"/>
    <cellStyle name="Normal 15 3 2 3" xfId="2291"/>
    <cellStyle name="Normal 15 3 2 4" xfId="2398"/>
    <cellStyle name="Normal 15 3 2 5" xfId="2481"/>
    <cellStyle name="Normal 15 3 2 6" xfId="2607"/>
    <cellStyle name="Normal 15 3 2 7" xfId="2707"/>
    <cellStyle name="Normal 15 3 2 8" xfId="2840"/>
    <cellStyle name="Normal 15 3 3" xfId="2160"/>
    <cellStyle name="Normal 15 3 4" xfId="2292"/>
    <cellStyle name="Normal 15 3 5" xfId="2397"/>
    <cellStyle name="Normal 15 3 6" xfId="2480"/>
    <cellStyle name="Normal 15 3 7" xfId="2606"/>
    <cellStyle name="Normal 15 3 8" xfId="2706"/>
    <cellStyle name="Normal 15 3 9" xfId="2839"/>
    <cellStyle name="Normal 15 4" xfId="947"/>
    <cellStyle name="Normal 15 4 2" xfId="1448"/>
    <cellStyle name="Normal 15 4 2 2" xfId="2198"/>
    <cellStyle name="Normal 15 4 2 3" xfId="2285"/>
    <cellStyle name="Normal 15 4 2 4" xfId="2400"/>
    <cellStyle name="Normal 15 4 2 5" xfId="2483"/>
    <cellStyle name="Normal 15 4 2 6" xfId="2609"/>
    <cellStyle name="Normal 15 4 2 7" xfId="2709"/>
    <cellStyle name="Normal 15 4 2 8" xfId="2842"/>
    <cellStyle name="Normal 15 4 3" xfId="2161"/>
    <cellStyle name="Normal 15 4 4" xfId="2287"/>
    <cellStyle name="Normal 15 4 5" xfId="2399"/>
    <cellStyle name="Normal 15 4 6" xfId="2482"/>
    <cellStyle name="Normal 15 4 7" xfId="2608"/>
    <cellStyle name="Normal 15 4 8" xfId="2708"/>
    <cellStyle name="Normal 15 4 9" xfId="2841"/>
    <cellStyle name="Normal 15 5" xfId="1554"/>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6"/>
    <cellStyle name="Normal 16 2 2" xfId="1449"/>
    <cellStyle name="Normal 16 2 2 2" xfId="2199"/>
    <cellStyle name="Normal 16 2 2 3" xfId="2283"/>
    <cellStyle name="Normal 16 2 2 4" xfId="2402"/>
    <cellStyle name="Normal 16 2 2 5" xfId="2485"/>
    <cellStyle name="Normal 16 2 2 6" xfId="2611"/>
    <cellStyle name="Normal 16 2 2 7" xfId="2711"/>
    <cellStyle name="Normal 16 2 2 8" xfId="2844"/>
    <cellStyle name="Normal 16 2 3" xfId="2162"/>
    <cellStyle name="Normal 16 2 4" xfId="2284"/>
    <cellStyle name="Normal 16 2 5" xfId="2401"/>
    <cellStyle name="Normal 16 2 6" xfId="2484"/>
    <cellStyle name="Normal 16 2 7" xfId="2610"/>
    <cellStyle name="Normal 16 2 8" xfId="2710"/>
    <cellStyle name="Normal 16 2 9" xfId="2843"/>
    <cellStyle name="Normal 16 3" xfId="945"/>
    <cellStyle name="Normal 16 3 2" xfId="1450"/>
    <cellStyle name="Normal 16 3 2 2" xfId="2200"/>
    <cellStyle name="Normal 16 3 2 3" xfId="2281"/>
    <cellStyle name="Normal 16 3 2 4" xfId="2404"/>
    <cellStyle name="Normal 16 3 2 5" xfId="2487"/>
    <cellStyle name="Normal 16 3 2 6" xfId="2613"/>
    <cellStyle name="Normal 16 3 2 7" xfId="2713"/>
    <cellStyle name="Normal 16 3 2 8" xfId="2846"/>
    <cellStyle name="Normal 16 3 3" xfId="2163"/>
    <cellStyle name="Normal 16 3 4" xfId="2282"/>
    <cellStyle name="Normal 16 3 5" xfId="2403"/>
    <cellStyle name="Normal 16 3 6" xfId="2486"/>
    <cellStyle name="Normal 16 3 7" xfId="2612"/>
    <cellStyle name="Normal 16 3 8" xfId="2712"/>
    <cellStyle name="Normal 16 3 9" xfId="2845"/>
    <cellStyle name="Normal 16 4" xfId="1555"/>
    <cellStyle name="Normal 160" xfId="801"/>
    <cellStyle name="Normal 161" xfId="802"/>
    <cellStyle name="Normal 162" xfId="803"/>
    <cellStyle name="Normal 163" xfId="804"/>
    <cellStyle name="Normal 164" xfId="805"/>
    <cellStyle name="Normal 165" xfId="806"/>
    <cellStyle name="Normal 166" xfId="807"/>
    <cellStyle name="Normal 167" xfId="808"/>
    <cellStyle name="Normal 168" xfId="809"/>
    <cellStyle name="Normal 169" xfId="810"/>
    <cellStyle name="Normal 17" xfId="329"/>
    <cellStyle name="Normal 17 10" xfId="1556"/>
    <cellStyle name="Normal 17 2" xfId="557"/>
    <cellStyle name="Normal 17 3" xfId="555"/>
    <cellStyle name="Normal 17 4" xfId="553"/>
    <cellStyle name="Normal 17 5" xfId="551"/>
    <cellStyle name="Normal 17 6" xfId="549"/>
    <cellStyle name="Normal 17 7" xfId="944"/>
    <cellStyle name="Normal 17 8" xfId="943"/>
    <cellStyle name="Normal 17 9" xfId="939"/>
    <cellStyle name="Normal 170" xfId="811"/>
    <cellStyle name="Normal 171" xfId="817"/>
    <cellStyle name="Normal 172" xfId="818"/>
    <cellStyle name="Normal 173" xfId="819"/>
    <cellStyle name="Normal 174" xfId="820"/>
    <cellStyle name="Normal 175" xfId="821"/>
    <cellStyle name="Normal 176" xfId="822"/>
    <cellStyle name="Normal 177" xfId="823"/>
    <cellStyle name="Normal 178" xfId="824"/>
    <cellStyle name="Normal 179" xfId="825"/>
    <cellStyle name="Normal 18" xfId="330"/>
    <cellStyle name="Normal 18 10" xfId="1557"/>
    <cellStyle name="Normal 18 2" xfId="547"/>
    <cellStyle name="Normal 18 3" xfId="543"/>
    <cellStyle name="Normal 18 4" xfId="541"/>
    <cellStyle name="Normal 18 5" xfId="528"/>
    <cellStyle name="Normal 18 6" xfId="525"/>
    <cellStyle name="Normal 18 7" xfId="937"/>
    <cellStyle name="Normal 18 8" xfId="936"/>
    <cellStyle name="Normal 18 9" xfId="935"/>
    <cellStyle name="Normal 180" xfId="812"/>
    <cellStyle name="Normal 180 2" xfId="1410"/>
    <cellStyle name="Normal 180 3" xfId="1200"/>
    <cellStyle name="Normal 181" xfId="813"/>
    <cellStyle name="Normal 181 2" xfId="1411"/>
    <cellStyle name="Normal 181 3" xfId="1201"/>
    <cellStyle name="Normal 182" xfId="814"/>
    <cellStyle name="Normal 182 2" xfId="1412"/>
    <cellStyle name="Normal 182 3" xfId="1202"/>
    <cellStyle name="Normal 183" xfId="815"/>
    <cellStyle name="Normal 183 2" xfId="1413"/>
    <cellStyle name="Normal 183 3" xfId="1203"/>
    <cellStyle name="Normal 184" xfId="816"/>
    <cellStyle name="Normal 184 2" xfId="1414"/>
    <cellStyle name="Normal 184 3" xfId="1204"/>
    <cellStyle name="Normal 185" xfId="826"/>
    <cellStyle name="Normal 186" xfId="827"/>
    <cellStyle name="Normal 187" xfId="828"/>
    <cellStyle name="Normal 188" xfId="829"/>
    <cellStyle name="Normal 189" xfId="830"/>
    <cellStyle name="Normal 19" xfId="331"/>
    <cellStyle name="Normal 19 2" xfId="1558"/>
    <cellStyle name="Normal 19 2 2" xfId="2201"/>
    <cellStyle name="Normal 19 2 3" xfId="2280"/>
    <cellStyle name="Normal 19 2 4" xfId="2405"/>
    <cellStyle name="Normal 19 2 5" xfId="2488"/>
    <cellStyle name="Normal 19 2 6" xfId="2614"/>
    <cellStyle name="Normal 19 2 7" xfId="2714"/>
    <cellStyle name="Normal 19 2 8" xfId="2847"/>
    <cellStyle name="Normal 190" xfId="831"/>
    <cellStyle name="Normal 191" xfId="832"/>
    <cellStyle name="Normal 192" xfId="833"/>
    <cellStyle name="Normal 193" xfId="834"/>
    <cellStyle name="Normal 194" xfId="835"/>
    <cellStyle name="Normal 195" xfId="836"/>
    <cellStyle name="Normal 196" xfId="837"/>
    <cellStyle name="Normal 197" xfId="838"/>
    <cellStyle name="Normal 198" xfId="839"/>
    <cellStyle name="Normal 199" xfId="840"/>
    <cellStyle name="Normal 2" xfId="312"/>
    <cellStyle name="Normal 2 10" xfId="2823"/>
    <cellStyle name="Normal 2 2" xfId="99"/>
    <cellStyle name="Normal 2 2 10" xfId="100"/>
    <cellStyle name="Normal 2 2 10 2" xfId="2358"/>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1"/>
    <cellStyle name="Normal 2 2 2 10 2 2" xfId="1972"/>
    <cellStyle name="Normal 2 2 2 10 3" xfId="1053"/>
    <cellStyle name="Normal 2 2 2 10 3 2" xfId="1815"/>
    <cellStyle name="Normal 2 2 2 10 4" xfId="1590"/>
    <cellStyle name="Normal 2 2 2 11" xfId="445"/>
    <cellStyle name="Normal 2 2 2 11 2" xfId="1273"/>
    <cellStyle name="Normal 2 2 2 11 2 2" xfId="1987"/>
    <cellStyle name="Normal 2 2 2 11 3" xfId="1075"/>
    <cellStyle name="Normal 2 2 2 11 3 2" xfId="1830"/>
    <cellStyle name="Normal 2 2 2 11 4" xfId="1625"/>
    <cellStyle name="Normal 2 2 2 12" xfId="477"/>
    <cellStyle name="Normal 2 2 2 12 2" xfId="1288"/>
    <cellStyle name="Normal 2 2 2 12 2 2" xfId="2002"/>
    <cellStyle name="Normal 2 2 2 12 3" xfId="1090"/>
    <cellStyle name="Normal 2 2 2 12 3 2" xfId="1845"/>
    <cellStyle name="Normal 2 2 2 12 4" xfId="1640"/>
    <cellStyle name="Normal 2 2 2 13" xfId="524"/>
    <cellStyle name="Normal 2 2 2 13 2" xfId="1307"/>
    <cellStyle name="Normal 2 2 2 13 2 2" xfId="2021"/>
    <cellStyle name="Normal 2 2 2 13 3" xfId="1109"/>
    <cellStyle name="Normal 2 2 2 13 3 2" xfId="1864"/>
    <cellStyle name="Normal 2 2 2 13 4" xfId="1659"/>
    <cellStyle name="Normal 2 2 2 14" xfId="664"/>
    <cellStyle name="Normal 2 2 2 14 2" xfId="1357"/>
    <cellStyle name="Normal 2 2 2 14 2 2" xfId="2055"/>
    <cellStyle name="Normal 2 2 2 14 3" xfId="1147"/>
    <cellStyle name="Normal 2 2 2 14 3 2" xfId="1887"/>
    <cellStyle name="Normal 2 2 2 14 4" xfId="1693"/>
    <cellStyle name="Normal 2 2 2 15" xfId="696"/>
    <cellStyle name="Normal 2 2 2 15 2" xfId="1372"/>
    <cellStyle name="Normal 2 2 2 15 2 2" xfId="2070"/>
    <cellStyle name="Normal 2 2 2 15 3" xfId="1162"/>
    <cellStyle name="Normal 2 2 2 15 3 2" xfId="1902"/>
    <cellStyle name="Normal 2 2 2 15 4" xfId="1708"/>
    <cellStyle name="Normal 2 2 2 16" xfId="732"/>
    <cellStyle name="Normal 2 2 2 16 2" xfId="1391"/>
    <cellStyle name="Normal 2 2 2 16 2 2" xfId="2089"/>
    <cellStyle name="Normal 2 2 2 16 3" xfId="1181"/>
    <cellStyle name="Normal 2 2 2 16 3 2" xfId="1921"/>
    <cellStyle name="Normal 2 2 2 16 4" xfId="1727"/>
    <cellStyle name="Normal 2 2 2 17" xfId="892"/>
    <cellStyle name="Normal 2 2 2 17 2" xfId="1746"/>
    <cellStyle name="Normal 2 2 2 18" xfId="1483"/>
    <cellStyle name="Normal 2 2 2 19" xfId="2130"/>
    <cellStyle name="Normal 2 2 2 2" xfId="105"/>
    <cellStyle name="Normal 2 2 2 2 10" xfId="106"/>
    <cellStyle name="Normal 2 2 2 2 11" xfId="2787"/>
    <cellStyle name="Normal 2 2 2 2 12" xfId="2820"/>
    <cellStyle name="Normal 2 2 2 2 13" xfId="2824"/>
    <cellStyle name="Normal 2 2 2 2 2" xfId="107"/>
    <cellStyle name="Normal 2 2 2 2 2 10" xfId="446"/>
    <cellStyle name="Normal 2 2 2 2 2 10 2" xfId="1274"/>
    <cellStyle name="Normal 2 2 2 2 2 10 2 2" xfId="1988"/>
    <cellStyle name="Normal 2 2 2 2 2 10 3" xfId="1076"/>
    <cellStyle name="Normal 2 2 2 2 2 10 3 2" xfId="1831"/>
    <cellStyle name="Normal 2 2 2 2 2 10 4" xfId="1626"/>
    <cellStyle name="Normal 2 2 2 2 2 11" xfId="478"/>
    <cellStyle name="Normal 2 2 2 2 2 11 2" xfId="1289"/>
    <cellStyle name="Normal 2 2 2 2 2 11 2 2" xfId="2003"/>
    <cellStyle name="Normal 2 2 2 2 2 11 3" xfId="1091"/>
    <cellStyle name="Normal 2 2 2 2 2 11 3 2" xfId="1846"/>
    <cellStyle name="Normal 2 2 2 2 2 11 4" xfId="1641"/>
    <cellStyle name="Normal 2 2 2 2 2 12" xfId="526"/>
    <cellStyle name="Normal 2 2 2 2 2 12 2" xfId="1308"/>
    <cellStyle name="Normal 2 2 2 2 2 12 2 2" xfId="2022"/>
    <cellStyle name="Normal 2 2 2 2 2 12 3" xfId="1110"/>
    <cellStyle name="Normal 2 2 2 2 2 12 3 2" xfId="1865"/>
    <cellStyle name="Normal 2 2 2 2 2 12 4" xfId="1660"/>
    <cellStyle name="Normal 2 2 2 2 2 13" xfId="665"/>
    <cellStyle name="Normal 2 2 2 2 2 13 2" xfId="1358"/>
    <cellStyle name="Normal 2 2 2 2 2 13 2 2" xfId="2056"/>
    <cellStyle name="Normal 2 2 2 2 2 13 3" xfId="1148"/>
    <cellStyle name="Normal 2 2 2 2 2 13 3 2" xfId="1888"/>
    <cellStyle name="Normal 2 2 2 2 2 13 4" xfId="1694"/>
    <cellStyle name="Normal 2 2 2 2 2 14" xfId="697"/>
    <cellStyle name="Normal 2 2 2 2 2 14 2" xfId="1373"/>
    <cellStyle name="Normal 2 2 2 2 2 14 2 2" xfId="2071"/>
    <cellStyle name="Normal 2 2 2 2 2 14 3" xfId="1163"/>
    <cellStyle name="Normal 2 2 2 2 2 14 3 2" xfId="1903"/>
    <cellStyle name="Normal 2 2 2 2 2 14 4" xfId="1709"/>
    <cellStyle name="Normal 2 2 2 2 2 15" xfId="733"/>
    <cellStyle name="Normal 2 2 2 2 2 15 2" xfId="1392"/>
    <cellStyle name="Normal 2 2 2 2 2 15 2 2" xfId="2090"/>
    <cellStyle name="Normal 2 2 2 2 2 15 3" xfId="1182"/>
    <cellStyle name="Normal 2 2 2 2 2 15 3 2" xfId="1922"/>
    <cellStyle name="Normal 2 2 2 2 2 15 4" xfId="1728"/>
    <cellStyle name="Normal 2 2 2 2 2 16" xfId="893"/>
    <cellStyle name="Normal 2 2 2 2 2 16 2" xfId="1747"/>
    <cellStyle name="Normal 2 2 2 2 2 17" xfId="1484"/>
    <cellStyle name="Normal 2 2 2 2 2 18" xfId="2131"/>
    <cellStyle name="Normal 2 2 2 2 2 19" xfId="2248"/>
    <cellStyle name="Normal 2 2 2 2 2 2" xfId="108"/>
    <cellStyle name="Normal 2 2 2 2 2 20" xfId="2363"/>
    <cellStyle name="Normal 2 2 2 2 2 21" xfId="2555"/>
    <cellStyle name="Normal 2 2 2 2 2 22" xfId="2686"/>
    <cellStyle name="Normal 2 2 2 2 2 23" xfId="2793"/>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2"/>
    <cellStyle name="Normal 2 2 2 2 2 9 2 2" xfId="1973"/>
    <cellStyle name="Normal 2 2 2 2 2 9 3" xfId="1054"/>
    <cellStyle name="Normal 2 2 2 2 2 9 3 2" xfId="1816"/>
    <cellStyle name="Normal 2 2 2 2 2 9 4" xfId="1591"/>
    <cellStyle name="Normal 2 2 2 2 3" xfId="115"/>
    <cellStyle name="Normal 2 2 2 2 3 10" xfId="447"/>
    <cellStyle name="Normal 2 2 2 2 3 10 2" xfId="1275"/>
    <cellStyle name="Normal 2 2 2 2 3 10 2 2" xfId="1989"/>
    <cellStyle name="Normal 2 2 2 2 3 10 3" xfId="1077"/>
    <cellStyle name="Normal 2 2 2 2 3 10 3 2" xfId="1832"/>
    <cellStyle name="Normal 2 2 2 2 3 10 4" xfId="1627"/>
    <cellStyle name="Normal 2 2 2 2 3 11" xfId="479"/>
    <cellStyle name="Normal 2 2 2 2 3 11 2" xfId="1290"/>
    <cellStyle name="Normal 2 2 2 2 3 11 2 2" xfId="2004"/>
    <cellStyle name="Normal 2 2 2 2 3 11 3" xfId="1092"/>
    <cellStyle name="Normal 2 2 2 2 3 11 3 2" xfId="1847"/>
    <cellStyle name="Normal 2 2 2 2 3 11 4" xfId="1642"/>
    <cellStyle name="Normal 2 2 2 2 3 12" xfId="527"/>
    <cellStyle name="Normal 2 2 2 2 3 12 2" xfId="1309"/>
    <cellStyle name="Normal 2 2 2 2 3 12 2 2" xfId="2023"/>
    <cellStyle name="Normal 2 2 2 2 3 12 3" xfId="1111"/>
    <cellStyle name="Normal 2 2 2 2 3 12 3 2" xfId="1866"/>
    <cellStyle name="Normal 2 2 2 2 3 12 4" xfId="1661"/>
    <cellStyle name="Normal 2 2 2 2 3 13" xfId="666"/>
    <cellStyle name="Normal 2 2 2 2 3 13 2" xfId="1359"/>
    <cellStyle name="Normal 2 2 2 2 3 13 2 2" xfId="2057"/>
    <cellStyle name="Normal 2 2 2 2 3 13 3" xfId="1149"/>
    <cellStyle name="Normal 2 2 2 2 3 13 3 2" xfId="1889"/>
    <cellStyle name="Normal 2 2 2 2 3 13 4" xfId="1695"/>
    <cellStyle name="Normal 2 2 2 2 3 14" xfId="698"/>
    <cellStyle name="Normal 2 2 2 2 3 14 2" xfId="1374"/>
    <cellStyle name="Normal 2 2 2 2 3 14 2 2" xfId="2072"/>
    <cellStyle name="Normal 2 2 2 2 3 14 3" xfId="1164"/>
    <cellStyle name="Normal 2 2 2 2 3 14 3 2" xfId="1904"/>
    <cellStyle name="Normal 2 2 2 2 3 14 4" xfId="1710"/>
    <cellStyle name="Normal 2 2 2 2 3 15" xfId="734"/>
    <cellStyle name="Normal 2 2 2 2 3 15 2" xfId="1393"/>
    <cellStyle name="Normal 2 2 2 2 3 15 2 2" xfId="2091"/>
    <cellStyle name="Normal 2 2 2 2 3 15 3" xfId="1183"/>
    <cellStyle name="Normal 2 2 2 2 3 15 3 2" xfId="1923"/>
    <cellStyle name="Normal 2 2 2 2 3 15 4" xfId="1729"/>
    <cellStyle name="Normal 2 2 2 2 3 16" xfId="894"/>
    <cellStyle name="Normal 2 2 2 2 3 16 2" xfId="1748"/>
    <cellStyle name="Normal 2 2 2 2 3 17" xfId="1485"/>
    <cellStyle name="Normal 2 2 2 2 3 18" xfId="2132"/>
    <cellStyle name="Normal 2 2 2 2 3 19" xfId="2249"/>
    <cellStyle name="Normal 2 2 2 2 3 2" xfId="116"/>
    <cellStyle name="Normal 2 2 2 2 3 20" xfId="2364"/>
    <cellStyle name="Normal 2 2 2 2 3 21" xfId="2556"/>
    <cellStyle name="Normal 2 2 2 2 3 22" xfId="2687"/>
    <cellStyle name="Normal 2 2 2 2 3 23" xfId="2794"/>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3"/>
    <cellStyle name="Normal 2 2 2 2 3 9 2 2" xfId="1974"/>
    <cellStyle name="Normal 2 2 2 2 3 9 3" xfId="1055"/>
    <cellStyle name="Normal 2 2 2 2 3 9 3 2" xfId="1817"/>
    <cellStyle name="Normal 2 2 2 2 3 9 4" xfId="1592"/>
    <cellStyle name="Normal 2 2 2 2 4" xfId="123"/>
    <cellStyle name="Normal 2 2 2 2 5" xfId="124"/>
    <cellStyle name="Normal 2 2 2 2 6" xfId="125"/>
    <cellStyle name="Normal 2 2 2 2 7" xfId="126"/>
    <cellStyle name="Normal 2 2 2 2 8" xfId="127"/>
    <cellStyle name="Normal 2 2 2 2 9" xfId="128"/>
    <cellStyle name="Normal 2 2 2 20" xfId="2247"/>
    <cellStyle name="Normal 2 2 2 21" xfId="2362"/>
    <cellStyle name="Normal 2 2 2 22" xfId="2490"/>
    <cellStyle name="Normal 2 2 2 23" xfId="2616"/>
    <cellStyle name="Normal 2 2 2 24" xfId="2716"/>
    <cellStyle name="Normal 2 2 2 25" xfId="2792"/>
    <cellStyle name="Normal 2 2 2 26" xfId="2849"/>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6"/>
    <cellStyle name="Normal 2 2 26 2 2" xfId="2020"/>
    <cellStyle name="Normal 2 2 26 3" xfId="1108"/>
    <cellStyle name="Normal 2 2 26 3 2" xfId="1863"/>
    <cellStyle name="Normal 2 2 26 4" xfId="1658"/>
    <cellStyle name="Normal 2 2 27" xfId="645"/>
    <cellStyle name="Normal 2 2 27 2" xfId="1351"/>
    <cellStyle name="Normal 2 2 27 2 2" xfId="2049"/>
    <cellStyle name="Normal 2 2 27 3" xfId="1141"/>
    <cellStyle name="Normal 2 2 27 3 2" xfId="1881"/>
    <cellStyle name="Normal 2 2 27 4" xfId="1687"/>
    <cellStyle name="Normal 2 2 28" xfId="663"/>
    <cellStyle name="Normal 2 2 29" xfId="695"/>
    <cellStyle name="Normal 2 2 3" xfId="143"/>
    <cellStyle name="Normal 2 2 3 10" xfId="1486"/>
    <cellStyle name="Normal 2 2 3 11" xfId="2133"/>
    <cellStyle name="Normal 2 2 3 12" xfId="2250"/>
    <cellStyle name="Normal 2 2 3 13" xfId="2365"/>
    <cellStyle name="Normal 2 2 3 14" xfId="2557"/>
    <cellStyle name="Normal 2 2 3 15" xfId="2688"/>
    <cellStyle name="Normal 2 2 3 16" xfId="2795"/>
    <cellStyle name="Normal 2 2 3 2" xfId="390"/>
    <cellStyle name="Normal 2 2 3 2 2" xfId="1254"/>
    <cellStyle name="Normal 2 2 3 2 2 2" xfId="1975"/>
    <cellStyle name="Normal 2 2 3 2 3" xfId="1056"/>
    <cellStyle name="Normal 2 2 3 2 3 2" xfId="1818"/>
    <cellStyle name="Normal 2 2 3 2 4" xfId="1593"/>
    <cellStyle name="Normal 2 2 3 3" xfId="448"/>
    <cellStyle name="Normal 2 2 3 3 2" xfId="1276"/>
    <cellStyle name="Normal 2 2 3 3 2 2" xfId="1990"/>
    <cellStyle name="Normal 2 2 3 3 3" xfId="1078"/>
    <cellStyle name="Normal 2 2 3 3 3 2" xfId="1833"/>
    <cellStyle name="Normal 2 2 3 3 4" xfId="1628"/>
    <cellStyle name="Normal 2 2 3 4" xfId="480"/>
    <cellStyle name="Normal 2 2 3 4 2" xfId="1291"/>
    <cellStyle name="Normal 2 2 3 4 2 2" xfId="2005"/>
    <cellStyle name="Normal 2 2 3 4 3" xfId="1093"/>
    <cellStyle name="Normal 2 2 3 4 3 2" xfId="1848"/>
    <cellStyle name="Normal 2 2 3 4 4" xfId="1643"/>
    <cellStyle name="Normal 2 2 3 5" xfId="529"/>
    <cellStyle name="Normal 2 2 3 5 2" xfId="1310"/>
    <cellStyle name="Normal 2 2 3 5 2 2" xfId="2024"/>
    <cellStyle name="Normal 2 2 3 5 3" xfId="1112"/>
    <cellStyle name="Normal 2 2 3 5 3 2" xfId="1867"/>
    <cellStyle name="Normal 2 2 3 5 4" xfId="1662"/>
    <cellStyle name="Normal 2 2 3 6" xfId="667"/>
    <cellStyle name="Normal 2 2 3 6 2" xfId="1360"/>
    <cellStyle name="Normal 2 2 3 6 2 2" xfId="2058"/>
    <cellStyle name="Normal 2 2 3 6 3" xfId="1150"/>
    <cellStyle name="Normal 2 2 3 6 3 2" xfId="1890"/>
    <cellStyle name="Normal 2 2 3 6 4" xfId="1696"/>
    <cellStyle name="Normal 2 2 3 7" xfId="699"/>
    <cellStyle name="Normal 2 2 3 7 2" xfId="1375"/>
    <cellStyle name="Normal 2 2 3 7 2 2" xfId="2073"/>
    <cellStyle name="Normal 2 2 3 7 3" xfId="1165"/>
    <cellStyle name="Normal 2 2 3 7 3 2" xfId="1905"/>
    <cellStyle name="Normal 2 2 3 7 4" xfId="1711"/>
    <cellStyle name="Normal 2 2 3 8" xfId="735"/>
    <cellStyle name="Normal 2 2 3 8 2" xfId="1394"/>
    <cellStyle name="Normal 2 2 3 8 2 2" xfId="2092"/>
    <cellStyle name="Normal 2 2 3 8 3" xfId="1184"/>
    <cellStyle name="Normal 2 2 3 8 3 2" xfId="1924"/>
    <cellStyle name="Normal 2 2 3 8 4" xfId="1730"/>
    <cellStyle name="Normal 2 2 3 9" xfId="895"/>
    <cellStyle name="Normal 2 2 3 9 2" xfId="1749"/>
    <cellStyle name="Normal 2 2 30" xfId="731"/>
    <cellStyle name="Normal 2 2 31" xfId="730"/>
    <cellStyle name="Normal 2 2 31 2" xfId="1390"/>
    <cellStyle name="Normal 2 2 31 2 2" xfId="2088"/>
    <cellStyle name="Normal 2 2 31 3" xfId="1180"/>
    <cellStyle name="Normal 2 2 31 3 2" xfId="1920"/>
    <cellStyle name="Normal 2 2 31 4" xfId="1726"/>
    <cellStyle name="Normal 2 2 32" xfId="1238"/>
    <cellStyle name="Normal 2 2 32 2" xfId="1960"/>
    <cellStyle name="Normal 2 2 33" xfId="779"/>
    <cellStyle name="Normal 2 2 34" xfId="1451"/>
    <cellStyle name="Normal 2 2 35" xfId="2489"/>
    <cellStyle name="Normal 2 2 36" xfId="783"/>
    <cellStyle name="Normal 2 2 37" xfId="2615"/>
    <cellStyle name="Normal 2 2 38" xfId="785"/>
    <cellStyle name="Normal 2 2 39" xfId="2715"/>
    <cellStyle name="Normal 2 2 4" xfId="144"/>
    <cellStyle name="Normal 2 2 4 10" xfId="1487"/>
    <cellStyle name="Normal 2 2 4 11" xfId="2134"/>
    <cellStyle name="Normal 2 2 4 12" xfId="2251"/>
    <cellStyle name="Normal 2 2 4 13" xfId="2366"/>
    <cellStyle name="Normal 2 2 4 14" xfId="2558"/>
    <cellStyle name="Normal 2 2 4 15" xfId="2689"/>
    <cellStyle name="Normal 2 2 4 16" xfId="2796"/>
    <cellStyle name="Normal 2 2 4 2" xfId="391"/>
    <cellStyle name="Normal 2 2 4 2 2" xfId="1255"/>
    <cellStyle name="Normal 2 2 4 2 2 2" xfId="1976"/>
    <cellStyle name="Normal 2 2 4 2 3" xfId="1057"/>
    <cellStyle name="Normal 2 2 4 2 3 2" xfId="1819"/>
    <cellStyle name="Normal 2 2 4 2 4" xfId="1594"/>
    <cellStyle name="Normal 2 2 4 3" xfId="449"/>
    <cellStyle name="Normal 2 2 4 3 2" xfId="1277"/>
    <cellStyle name="Normal 2 2 4 3 2 2" xfId="1991"/>
    <cellStyle name="Normal 2 2 4 3 3" xfId="1079"/>
    <cellStyle name="Normal 2 2 4 3 3 2" xfId="1834"/>
    <cellStyle name="Normal 2 2 4 3 4" xfId="1629"/>
    <cellStyle name="Normal 2 2 4 4" xfId="481"/>
    <cellStyle name="Normal 2 2 4 4 2" xfId="1292"/>
    <cellStyle name="Normal 2 2 4 4 2 2" xfId="2006"/>
    <cellStyle name="Normal 2 2 4 4 3" xfId="1094"/>
    <cellStyle name="Normal 2 2 4 4 3 2" xfId="1849"/>
    <cellStyle name="Normal 2 2 4 4 4" xfId="1644"/>
    <cellStyle name="Normal 2 2 4 5" xfId="530"/>
    <cellStyle name="Normal 2 2 4 5 2" xfId="1311"/>
    <cellStyle name="Normal 2 2 4 5 2 2" xfId="2025"/>
    <cellStyle name="Normal 2 2 4 5 3" xfId="1113"/>
    <cellStyle name="Normal 2 2 4 5 3 2" xfId="1868"/>
    <cellStyle name="Normal 2 2 4 5 4" xfId="1663"/>
    <cellStyle name="Normal 2 2 4 6" xfId="668"/>
    <cellStyle name="Normal 2 2 4 6 2" xfId="1361"/>
    <cellStyle name="Normal 2 2 4 6 2 2" xfId="2059"/>
    <cellStyle name="Normal 2 2 4 6 3" xfId="1151"/>
    <cellStyle name="Normal 2 2 4 6 3 2" xfId="1891"/>
    <cellStyle name="Normal 2 2 4 6 4" xfId="1697"/>
    <cellStyle name="Normal 2 2 4 7" xfId="700"/>
    <cellStyle name="Normal 2 2 4 7 2" xfId="1376"/>
    <cellStyle name="Normal 2 2 4 7 2 2" xfId="2074"/>
    <cellStyle name="Normal 2 2 4 7 3" xfId="1166"/>
    <cellStyle name="Normal 2 2 4 7 3 2" xfId="1906"/>
    <cellStyle name="Normal 2 2 4 7 4" xfId="1712"/>
    <cellStyle name="Normal 2 2 4 8" xfId="736"/>
    <cellStyle name="Normal 2 2 4 8 2" xfId="1395"/>
    <cellStyle name="Normal 2 2 4 8 2 2" xfId="2093"/>
    <cellStyle name="Normal 2 2 4 8 3" xfId="1185"/>
    <cellStyle name="Normal 2 2 4 8 3 2" xfId="1925"/>
    <cellStyle name="Normal 2 2 4 8 4" xfId="1731"/>
    <cellStyle name="Normal 2 2 4 9" xfId="896"/>
    <cellStyle name="Normal 2 2 4 9 2" xfId="1750"/>
    <cellStyle name="Normal 2 2 40" xfId="2816"/>
    <cellStyle name="Normal 2 2 41" xfId="2848"/>
    <cellStyle name="Normal 2 2 5" xfId="145"/>
    <cellStyle name="Normal 2 2 5 10" xfId="450"/>
    <cellStyle name="Normal 2 2 5 10 2" xfId="1278"/>
    <cellStyle name="Normal 2 2 5 10 2 2" xfId="1992"/>
    <cellStyle name="Normal 2 2 5 10 3" xfId="1080"/>
    <cellStyle name="Normal 2 2 5 10 3 2" xfId="1835"/>
    <cellStyle name="Normal 2 2 5 10 4" xfId="1630"/>
    <cellStyle name="Normal 2 2 5 11" xfId="482"/>
    <cellStyle name="Normal 2 2 5 11 2" xfId="1293"/>
    <cellStyle name="Normal 2 2 5 11 2 2" xfId="2007"/>
    <cellStyle name="Normal 2 2 5 11 3" xfId="1095"/>
    <cellStyle name="Normal 2 2 5 11 3 2" xfId="1850"/>
    <cellStyle name="Normal 2 2 5 11 4" xfId="1645"/>
    <cellStyle name="Normal 2 2 5 12" xfId="531"/>
    <cellStyle name="Normal 2 2 5 12 2" xfId="1312"/>
    <cellStyle name="Normal 2 2 5 12 2 2" xfId="2026"/>
    <cellStyle name="Normal 2 2 5 12 3" xfId="1114"/>
    <cellStyle name="Normal 2 2 5 12 3 2" xfId="1869"/>
    <cellStyle name="Normal 2 2 5 12 4" xfId="1664"/>
    <cellStyle name="Normal 2 2 5 13" xfId="669"/>
    <cellStyle name="Normal 2 2 5 13 2" xfId="1362"/>
    <cellStyle name="Normal 2 2 5 13 2 2" xfId="2060"/>
    <cellStyle name="Normal 2 2 5 13 3" xfId="1152"/>
    <cellStyle name="Normal 2 2 5 13 3 2" xfId="1892"/>
    <cellStyle name="Normal 2 2 5 13 4" xfId="1698"/>
    <cellStyle name="Normal 2 2 5 14" xfId="701"/>
    <cellStyle name="Normal 2 2 5 14 2" xfId="1377"/>
    <cellStyle name="Normal 2 2 5 14 2 2" xfId="2075"/>
    <cellStyle name="Normal 2 2 5 14 3" xfId="1167"/>
    <cellStyle name="Normal 2 2 5 14 3 2" xfId="1907"/>
    <cellStyle name="Normal 2 2 5 14 4" xfId="1713"/>
    <cellStyle name="Normal 2 2 5 15" xfId="737"/>
    <cellStyle name="Normal 2 2 5 15 2" xfId="1396"/>
    <cellStyle name="Normal 2 2 5 15 2 2" xfId="2094"/>
    <cellStyle name="Normal 2 2 5 15 3" xfId="1186"/>
    <cellStyle name="Normal 2 2 5 15 3 2" xfId="1926"/>
    <cellStyle name="Normal 2 2 5 15 4" xfId="1732"/>
    <cellStyle name="Normal 2 2 5 16" xfId="897"/>
    <cellStyle name="Normal 2 2 5 16 2" xfId="1751"/>
    <cellStyle name="Normal 2 2 5 17" xfId="1488"/>
    <cellStyle name="Normal 2 2 5 18" xfId="2135"/>
    <cellStyle name="Normal 2 2 5 19" xfId="2252"/>
    <cellStyle name="Normal 2 2 5 2" xfId="146"/>
    <cellStyle name="Normal 2 2 5 20" xfId="2367"/>
    <cellStyle name="Normal 2 2 5 21" xfId="2559"/>
    <cellStyle name="Normal 2 2 5 22" xfId="2690"/>
    <cellStyle name="Normal 2 2 5 23" xfId="2797"/>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6"/>
    <cellStyle name="Normal 2 2 5 9 2 2" xfId="1977"/>
    <cellStyle name="Normal 2 2 5 9 3" xfId="1058"/>
    <cellStyle name="Normal 2 2 5 9 3 2" xfId="1820"/>
    <cellStyle name="Normal 2 2 5 9 4" xfId="1595"/>
    <cellStyle name="Normal 2 2 6" xfId="153"/>
    <cellStyle name="Normal 2 2 6 10" xfId="1489"/>
    <cellStyle name="Normal 2 2 6 11" xfId="2136"/>
    <cellStyle name="Normal 2 2 6 12" xfId="2253"/>
    <cellStyle name="Normal 2 2 6 13" xfId="2368"/>
    <cellStyle name="Normal 2 2 6 14" xfId="2560"/>
    <cellStyle name="Normal 2 2 6 15" xfId="2691"/>
    <cellStyle name="Normal 2 2 6 16" xfId="2798"/>
    <cellStyle name="Normal 2 2 6 2" xfId="393"/>
    <cellStyle name="Normal 2 2 6 2 2" xfId="1257"/>
    <cellStyle name="Normal 2 2 6 2 2 2" xfId="1978"/>
    <cellStyle name="Normal 2 2 6 2 3" xfId="1059"/>
    <cellStyle name="Normal 2 2 6 2 3 2" xfId="1821"/>
    <cellStyle name="Normal 2 2 6 2 4" xfId="1596"/>
    <cellStyle name="Normal 2 2 6 3" xfId="451"/>
    <cellStyle name="Normal 2 2 6 3 2" xfId="1279"/>
    <cellStyle name="Normal 2 2 6 3 2 2" xfId="1993"/>
    <cellStyle name="Normal 2 2 6 3 3" xfId="1081"/>
    <cellStyle name="Normal 2 2 6 3 3 2" xfId="1836"/>
    <cellStyle name="Normal 2 2 6 3 4" xfId="1631"/>
    <cellStyle name="Normal 2 2 6 4" xfId="483"/>
    <cellStyle name="Normal 2 2 6 4 2" xfId="1294"/>
    <cellStyle name="Normal 2 2 6 4 2 2" xfId="2008"/>
    <cellStyle name="Normal 2 2 6 4 3" xfId="1096"/>
    <cellStyle name="Normal 2 2 6 4 3 2" xfId="1851"/>
    <cellStyle name="Normal 2 2 6 4 4" xfId="1646"/>
    <cellStyle name="Normal 2 2 6 5" xfId="532"/>
    <cellStyle name="Normal 2 2 6 5 2" xfId="1313"/>
    <cellStyle name="Normal 2 2 6 5 2 2" xfId="2027"/>
    <cellStyle name="Normal 2 2 6 5 3" xfId="1115"/>
    <cellStyle name="Normal 2 2 6 5 3 2" xfId="1870"/>
    <cellStyle name="Normal 2 2 6 5 4" xfId="1665"/>
    <cellStyle name="Normal 2 2 6 6" xfId="670"/>
    <cellStyle name="Normal 2 2 6 6 2" xfId="1363"/>
    <cellStyle name="Normal 2 2 6 6 2 2" xfId="2061"/>
    <cellStyle name="Normal 2 2 6 6 3" xfId="1153"/>
    <cellStyle name="Normal 2 2 6 6 3 2" xfId="1893"/>
    <cellStyle name="Normal 2 2 6 6 4" xfId="1699"/>
    <cellStyle name="Normal 2 2 6 7" xfId="702"/>
    <cellStyle name="Normal 2 2 6 7 2" xfId="1378"/>
    <cellStyle name="Normal 2 2 6 7 2 2" xfId="2076"/>
    <cellStyle name="Normal 2 2 6 7 3" xfId="1168"/>
    <cellStyle name="Normal 2 2 6 7 3 2" xfId="1908"/>
    <cellStyle name="Normal 2 2 6 7 4" xfId="1714"/>
    <cellStyle name="Normal 2 2 6 8" xfId="738"/>
    <cellStyle name="Normal 2 2 6 8 2" xfId="1397"/>
    <cellStyle name="Normal 2 2 6 8 2 2" xfId="2095"/>
    <cellStyle name="Normal 2 2 6 8 3" xfId="1187"/>
    <cellStyle name="Normal 2 2 6 8 3 2" xfId="1927"/>
    <cellStyle name="Normal 2 2 6 8 4" xfId="1733"/>
    <cellStyle name="Normal 2 2 6 9" xfId="898"/>
    <cellStyle name="Normal 2 2 6 9 2" xfId="1752"/>
    <cellStyle name="Normal 2 2 7" xfId="154"/>
    <cellStyle name="Normal 2 2 8" xfId="155"/>
    <cellStyle name="Normal 2 2 9" xfId="156"/>
    <cellStyle name="Normal 2 3" xfId="157"/>
    <cellStyle name="Normal 2 3 10" xfId="394"/>
    <cellStyle name="Normal 2 3 10 2" xfId="1258"/>
    <cellStyle name="Normal 2 3 10 2 2" xfId="1979"/>
    <cellStyle name="Normal 2 3 10 3" xfId="1060"/>
    <cellStyle name="Normal 2 3 10 3 2" xfId="1822"/>
    <cellStyle name="Normal 2 3 10 4" xfId="1597"/>
    <cellStyle name="Normal 2 3 11" xfId="452"/>
    <cellStyle name="Normal 2 3 11 2" xfId="1280"/>
    <cellStyle name="Normal 2 3 11 2 2" xfId="1994"/>
    <cellStyle name="Normal 2 3 11 3" xfId="1082"/>
    <cellStyle name="Normal 2 3 11 3 2" xfId="1837"/>
    <cellStyle name="Normal 2 3 11 4" xfId="1632"/>
    <cellStyle name="Normal 2 3 12" xfId="484"/>
    <cellStyle name="Normal 2 3 12 2" xfId="1295"/>
    <cellStyle name="Normal 2 3 12 2 2" xfId="2009"/>
    <cellStyle name="Normal 2 3 12 3" xfId="1097"/>
    <cellStyle name="Normal 2 3 12 3 2" xfId="1852"/>
    <cellStyle name="Normal 2 3 12 4" xfId="1647"/>
    <cellStyle name="Normal 2 3 13" xfId="533"/>
    <cellStyle name="Normal 2 3 13 2" xfId="1314"/>
    <cellStyle name="Normal 2 3 13 2 2" xfId="2028"/>
    <cellStyle name="Normal 2 3 13 3" xfId="1116"/>
    <cellStyle name="Normal 2 3 13 3 2" xfId="1871"/>
    <cellStyle name="Normal 2 3 13 4" xfId="1666"/>
    <cellStyle name="Normal 2 3 14" xfId="521"/>
    <cellStyle name="Normal 2 3 14 2" xfId="1305"/>
    <cellStyle name="Normal 2 3 14 2 2" xfId="2019"/>
    <cellStyle name="Normal 2 3 14 3" xfId="1107"/>
    <cellStyle name="Normal 2 3 14 3 2" xfId="1862"/>
    <cellStyle name="Normal 2 3 14 4" xfId="1657"/>
    <cellStyle name="Normal 2 3 15" xfId="646"/>
    <cellStyle name="Normal 2 3 15 2" xfId="1352"/>
    <cellStyle name="Normal 2 3 15 2 2" xfId="2050"/>
    <cellStyle name="Normal 2 3 15 3" xfId="1142"/>
    <cellStyle name="Normal 2 3 15 3 2" xfId="1882"/>
    <cellStyle name="Normal 2 3 15 4" xfId="1688"/>
    <cellStyle name="Normal 2 3 16" xfId="671"/>
    <cellStyle name="Normal 2 3 16 2" xfId="1364"/>
    <cellStyle name="Normal 2 3 16 2 2" xfId="2062"/>
    <cellStyle name="Normal 2 3 16 3" xfId="1154"/>
    <cellStyle name="Normal 2 3 16 3 2" xfId="1894"/>
    <cellStyle name="Normal 2 3 16 4" xfId="1700"/>
    <cellStyle name="Normal 2 3 17" xfId="703"/>
    <cellStyle name="Normal 2 3 17 2" xfId="1379"/>
    <cellStyle name="Normal 2 3 17 2 2" xfId="2077"/>
    <cellStyle name="Normal 2 3 17 3" xfId="1169"/>
    <cellStyle name="Normal 2 3 17 3 2" xfId="1909"/>
    <cellStyle name="Normal 2 3 17 4" xfId="1715"/>
    <cellStyle name="Normal 2 3 18" xfId="739"/>
    <cellStyle name="Normal 2 3 18 2" xfId="1398"/>
    <cellStyle name="Normal 2 3 18 2 2" xfId="2096"/>
    <cellStyle name="Normal 2 3 18 3" xfId="1188"/>
    <cellStyle name="Normal 2 3 18 3 2" xfId="1928"/>
    <cellStyle name="Normal 2 3 18 4" xfId="1734"/>
    <cellStyle name="Normal 2 3 19" xfId="729"/>
    <cellStyle name="Normal 2 3 19 2" xfId="1389"/>
    <cellStyle name="Normal 2 3 19 2 2" xfId="2087"/>
    <cellStyle name="Normal 2 3 19 3" xfId="1179"/>
    <cellStyle name="Normal 2 3 19 3 2" xfId="1919"/>
    <cellStyle name="Normal 2 3 19 4" xfId="1725"/>
    <cellStyle name="Normal 2 3 2" xfId="158"/>
    <cellStyle name="Normal 2 3 2 10" xfId="1490"/>
    <cellStyle name="Normal 2 3 2 11" xfId="2138"/>
    <cellStyle name="Normal 2 3 2 12" xfId="2255"/>
    <cellStyle name="Normal 2 3 2 13" xfId="2370"/>
    <cellStyle name="Normal 2 3 2 14" xfId="2492"/>
    <cellStyle name="Normal 2 3 2 15" xfId="2618"/>
    <cellStyle name="Normal 2 3 2 16" xfId="2718"/>
    <cellStyle name="Normal 2 3 2 17" xfId="2800"/>
    <cellStyle name="Normal 2 3 2 18" xfId="2851"/>
    <cellStyle name="Normal 2 3 2 2" xfId="395"/>
    <cellStyle name="Normal 2 3 2 2 2" xfId="1259"/>
    <cellStyle name="Normal 2 3 2 2 2 2" xfId="1980"/>
    <cellStyle name="Normal 2 3 2 2 3" xfId="1061"/>
    <cellStyle name="Normal 2 3 2 2 3 2" xfId="1823"/>
    <cellStyle name="Normal 2 3 2 2 4" xfId="1598"/>
    <cellStyle name="Normal 2 3 2 3" xfId="453"/>
    <cellStyle name="Normal 2 3 2 3 2" xfId="1281"/>
    <cellStyle name="Normal 2 3 2 3 2 2" xfId="1995"/>
    <cellStyle name="Normal 2 3 2 3 3" xfId="1083"/>
    <cellStyle name="Normal 2 3 2 3 3 2" xfId="1838"/>
    <cellStyle name="Normal 2 3 2 3 4" xfId="1633"/>
    <cellStyle name="Normal 2 3 2 4" xfId="485"/>
    <cellStyle name="Normal 2 3 2 4 2" xfId="1296"/>
    <cellStyle name="Normal 2 3 2 4 2 2" xfId="2010"/>
    <cellStyle name="Normal 2 3 2 4 3" xfId="1098"/>
    <cellStyle name="Normal 2 3 2 4 3 2" xfId="1853"/>
    <cellStyle name="Normal 2 3 2 4 4" xfId="1648"/>
    <cellStyle name="Normal 2 3 2 5" xfId="534"/>
    <cellStyle name="Normal 2 3 2 5 2" xfId="1315"/>
    <cellStyle name="Normal 2 3 2 5 2 2" xfId="2029"/>
    <cellStyle name="Normal 2 3 2 5 3" xfId="1117"/>
    <cellStyle name="Normal 2 3 2 5 3 2" xfId="1872"/>
    <cellStyle name="Normal 2 3 2 5 4" xfId="1667"/>
    <cellStyle name="Normal 2 3 2 6" xfId="672"/>
    <cellStyle name="Normal 2 3 2 6 2" xfId="1365"/>
    <cellStyle name="Normal 2 3 2 6 2 2" xfId="2063"/>
    <cellStyle name="Normal 2 3 2 6 3" xfId="1155"/>
    <cellStyle name="Normal 2 3 2 6 3 2" xfId="1895"/>
    <cellStyle name="Normal 2 3 2 6 4" xfId="1701"/>
    <cellStyle name="Normal 2 3 2 7" xfId="704"/>
    <cellStyle name="Normal 2 3 2 7 2" xfId="1380"/>
    <cellStyle name="Normal 2 3 2 7 2 2" xfId="2078"/>
    <cellStyle name="Normal 2 3 2 7 3" xfId="1170"/>
    <cellStyle name="Normal 2 3 2 7 3 2" xfId="1910"/>
    <cellStyle name="Normal 2 3 2 7 4" xfId="1716"/>
    <cellStyle name="Normal 2 3 2 8" xfId="740"/>
    <cellStyle name="Normal 2 3 2 8 2" xfId="1399"/>
    <cellStyle name="Normal 2 3 2 8 2 2" xfId="2097"/>
    <cellStyle name="Normal 2 3 2 8 3" xfId="1189"/>
    <cellStyle name="Normal 2 3 2 8 3 2" xfId="1929"/>
    <cellStyle name="Normal 2 3 2 8 4" xfId="1735"/>
    <cellStyle name="Normal 2 3 2 9" xfId="900"/>
    <cellStyle name="Normal 2 3 2 9 2" xfId="1754"/>
    <cellStyle name="Normal 2 3 20" xfId="899"/>
    <cellStyle name="Normal 2 3 20 2" xfId="1753"/>
    <cellStyle name="Normal 2 3 21" xfId="1239"/>
    <cellStyle name="Normal 2 3 21 2" xfId="1961"/>
    <cellStyle name="Normal 2 3 22" xfId="1452"/>
    <cellStyle name="Normal 2 3 23" xfId="2137"/>
    <cellStyle name="Normal 2 3 24" xfId="2254"/>
    <cellStyle name="Normal 2 3 25" xfId="2369"/>
    <cellStyle name="Normal 2 3 26" xfId="2491"/>
    <cellStyle name="Normal 2 3 27" xfId="2617"/>
    <cellStyle name="Normal 2 3 28" xfId="2717"/>
    <cellStyle name="Normal 2 3 29" xfId="2799"/>
    <cellStyle name="Normal 2 3 3" xfId="159"/>
    <cellStyle name="Normal 2 3 30" xfId="2850"/>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4"/>
    <cellStyle name="Normal 2 4 10 2 2" xfId="2018"/>
    <cellStyle name="Normal 2 4 10 3" xfId="1106"/>
    <cellStyle name="Normal 2 4 10 3 2" xfId="1861"/>
    <cellStyle name="Normal 2 4 10 4" xfId="1656"/>
    <cellStyle name="Normal 2 4 11" xfId="647"/>
    <cellStyle name="Normal 2 4 11 2" xfId="1353"/>
    <cellStyle name="Normal 2 4 11 2 2" xfId="2051"/>
    <cellStyle name="Normal 2 4 11 3" xfId="1143"/>
    <cellStyle name="Normal 2 4 11 3 2" xfId="1883"/>
    <cellStyle name="Normal 2 4 11 4" xfId="1689"/>
    <cellStyle name="Normal 2 4 12" xfId="673"/>
    <cellStyle name="Normal 2 4 13" xfId="705"/>
    <cellStyle name="Normal 2 4 14" xfId="741"/>
    <cellStyle name="Normal 2 4 15" xfId="728"/>
    <cellStyle name="Normal 2 4 15 2" xfId="1388"/>
    <cellStyle name="Normal 2 4 15 2 2" xfId="2086"/>
    <cellStyle name="Normal 2 4 15 3" xfId="1178"/>
    <cellStyle name="Normal 2 4 15 3 2" xfId="1918"/>
    <cellStyle name="Normal 2 4 15 4" xfId="1724"/>
    <cellStyle name="Normal 2 4 16" xfId="934"/>
    <cellStyle name="Normal 2 4 16 2" xfId="1770"/>
    <cellStyle name="Normal 2 4 17" xfId="780"/>
    <cellStyle name="Normal 2 4 18" xfId="782"/>
    <cellStyle name="Normal 2 4 19" xfId="781"/>
    <cellStyle name="Normal 2 4 2" xfId="358"/>
    <cellStyle name="Normal 2 4 2 2" xfId="2202"/>
    <cellStyle name="Normal 2 4 2 3" xfId="2278"/>
    <cellStyle name="Normal 2 4 2 4" xfId="2407"/>
    <cellStyle name="Normal 2 4 2 5" xfId="2494"/>
    <cellStyle name="Normal 2 4 2 6" xfId="2620"/>
    <cellStyle name="Normal 2 4 2 7" xfId="2720"/>
    <cellStyle name="Normal 2 4 2 8" xfId="2853"/>
    <cellStyle name="Normal 2 4 20" xfId="784"/>
    <cellStyle name="Normal 2 4 21" xfId="1453"/>
    <cellStyle name="Normal 2 4 22" xfId="787"/>
    <cellStyle name="Normal 2 4 23" xfId="1527"/>
    <cellStyle name="Normal 2 4 24" xfId="2164"/>
    <cellStyle name="Normal 2 4 25" xfId="2279"/>
    <cellStyle name="Normal 2 4 26" xfId="2406"/>
    <cellStyle name="Normal 2 4 27" xfId="2493"/>
    <cellStyle name="Normal 2 4 28" xfId="2619"/>
    <cellStyle name="Normal 2 4 29" xfId="2719"/>
    <cellStyle name="Normal 2 4 3" xfId="341"/>
    <cellStyle name="Normal 2 4 30" xfId="2852"/>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7"/>
    <cellStyle name="Normal 2 5 11 2 2" xfId="2085"/>
    <cellStyle name="Normal 2 5 11 3" xfId="1177"/>
    <cellStyle name="Normal 2 5 11 3 2" xfId="1917"/>
    <cellStyle name="Normal 2 5 11 4" xfId="1723"/>
    <cellStyle name="Normal 2 5 12" xfId="933"/>
    <cellStyle name="Normal 2 5 12 2" xfId="1769"/>
    <cellStyle name="Normal 2 5 13" xfId="1454"/>
    <cellStyle name="Normal 2 5 14" xfId="1528"/>
    <cellStyle name="Normal 2 5 15" xfId="2165"/>
    <cellStyle name="Normal 2 5 16" xfId="2277"/>
    <cellStyle name="Normal 2 5 17" xfId="2408"/>
    <cellStyle name="Normal 2 5 18" xfId="2495"/>
    <cellStyle name="Normal 2 5 19" xfId="2621"/>
    <cellStyle name="Normal 2 5 2" xfId="397"/>
    <cellStyle name="Normal 2 5 2 2" xfId="2203"/>
    <cellStyle name="Normal 2 5 2 3" xfId="2276"/>
    <cellStyle name="Normal 2 5 2 4" xfId="2409"/>
    <cellStyle name="Normal 2 5 2 5" xfId="2496"/>
    <cellStyle name="Normal 2 5 2 6" xfId="2622"/>
    <cellStyle name="Normal 2 5 2 7" xfId="2722"/>
    <cellStyle name="Normal 2 5 2 8" xfId="2855"/>
    <cellStyle name="Normal 2 5 20" xfId="2721"/>
    <cellStyle name="Normal 2 5 21" xfId="2854"/>
    <cellStyle name="Normal 2 5 3" xfId="455"/>
    <cellStyle name="Normal 2 5 4" xfId="487"/>
    <cellStyle name="Normal 2 5 5" xfId="536"/>
    <cellStyle name="Normal 2 5 6" xfId="519"/>
    <cellStyle name="Normal 2 5 6 2" xfId="1303"/>
    <cellStyle name="Normal 2 5 6 2 2" xfId="2017"/>
    <cellStyle name="Normal 2 5 6 3" xfId="1105"/>
    <cellStyle name="Normal 2 5 6 3 2" xfId="1860"/>
    <cellStyle name="Normal 2 5 6 4" xfId="1655"/>
    <cellStyle name="Normal 2 5 7" xfId="648"/>
    <cellStyle name="Normal 2 5 7 2" xfId="1354"/>
    <cellStyle name="Normal 2 5 7 2 2" xfId="2052"/>
    <cellStyle name="Normal 2 5 7 3" xfId="1144"/>
    <cellStyle name="Normal 2 5 7 3 2" xfId="1884"/>
    <cellStyle name="Normal 2 5 7 4" xfId="1690"/>
    <cellStyle name="Normal 2 5 8" xfId="674"/>
    <cellStyle name="Normal 2 5 9" xfId="706"/>
    <cellStyle name="Normal 2 6" xfId="641"/>
    <cellStyle name="Normal 2 6 10" xfId="2723"/>
    <cellStyle name="Normal 2 6 11" xfId="2801"/>
    <cellStyle name="Normal 2 6 12" xfId="2856"/>
    <cellStyle name="Normal 2 6 2" xfId="901"/>
    <cellStyle name="Normal 2 6 2 2" xfId="1755"/>
    <cellStyle name="Normal 2 6 2 3" xfId="2204"/>
    <cellStyle name="Normal 2 6 2 4" xfId="2275"/>
    <cellStyle name="Normal 2 6 2 5" xfId="2410"/>
    <cellStyle name="Normal 2 6 2 6" xfId="2498"/>
    <cellStyle name="Normal 2 6 2 7" xfId="2624"/>
    <cellStyle name="Normal 2 6 2 8" xfId="2724"/>
    <cellStyle name="Normal 2 6 2 9" xfId="2857"/>
    <cellStyle name="Normal 2 6 3" xfId="1350"/>
    <cellStyle name="Normal 2 6 3 2" xfId="2048"/>
    <cellStyle name="Normal 2 6 4" xfId="1455"/>
    <cellStyle name="Normal 2 6 5" xfId="2139"/>
    <cellStyle name="Normal 2 6 6" xfId="2256"/>
    <cellStyle name="Normal 2 6 7" xfId="2371"/>
    <cellStyle name="Normal 2 6 8" xfId="2497"/>
    <cellStyle name="Normal 2 6 9" xfId="2623"/>
    <cellStyle name="Normal 2 7" xfId="902"/>
    <cellStyle name="Normal 2 7 10" xfId="2858"/>
    <cellStyle name="Normal 2 7 2" xfId="1456"/>
    <cellStyle name="Normal 2 7 2 2" xfId="2205"/>
    <cellStyle name="Normal 2 7 2 3" xfId="2274"/>
    <cellStyle name="Normal 2 7 2 4" xfId="2411"/>
    <cellStyle name="Normal 2 7 2 5" xfId="2500"/>
    <cellStyle name="Normal 2 7 2 6" xfId="2626"/>
    <cellStyle name="Normal 2 7 2 7" xfId="2726"/>
    <cellStyle name="Normal 2 7 2 8" xfId="2859"/>
    <cellStyle name="Normal 2 7 3" xfId="2140"/>
    <cellStyle name="Normal 2 7 4" xfId="2257"/>
    <cellStyle name="Normal 2 7 5" xfId="2372"/>
    <cellStyle name="Normal 2 7 6" xfId="2499"/>
    <cellStyle name="Normal 2 7 7" xfId="2625"/>
    <cellStyle name="Normal 2 7 8" xfId="2725"/>
    <cellStyle name="Normal 2 7 9" xfId="2802"/>
    <cellStyle name="Normal 2 8" xfId="932"/>
    <cellStyle name="Normal 2 8 2" xfId="1457"/>
    <cellStyle name="Normal 2 8 2 2" xfId="2206"/>
    <cellStyle name="Normal 2 8 2 3" xfId="2272"/>
    <cellStyle name="Normal 2 8 2 4" xfId="2413"/>
    <cellStyle name="Normal 2 8 2 5" xfId="2502"/>
    <cellStyle name="Normal 2 8 2 6" xfId="2628"/>
    <cellStyle name="Normal 2 8 2 7" xfId="2728"/>
    <cellStyle name="Normal 2 8 2 8" xfId="2861"/>
    <cellStyle name="Normal 2 8 3" xfId="2166"/>
    <cellStyle name="Normal 2 8 4" xfId="2273"/>
    <cellStyle name="Normal 2 8 5" xfId="2412"/>
    <cellStyle name="Normal 2 8 6" xfId="2501"/>
    <cellStyle name="Normal 2 8 7" xfId="2627"/>
    <cellStyle name="Normal 2 8 8" xfId="2727"/>
    <cellStyle name="Normal 2 8 9" xfId="2860"/>
    <cellStyle name="Normal 2 9" xfId="1543"/>
    <cellStyle name="Normal 20" xfId="332"/>
    <cellStyle name="Normal 20 2" xfId="1559"/>
    <cellStyle name="Normal 200" xfId="841"/>
    <cellStyle name="Normal 201" xfId="842"/>
    <cellStyle name="Normal 202" xfId="843"/>
    <cellStyle name="Normal 203" xfId="854"/>
    <cellStyle name="Normal 203 2" xfId="1415"/>
    <cellStyle name="Normal 203 3" xfId="1205"/>
    <cellStyle name="Normal 204" xfId="855"/>
    <cellStyle name="Normal 204 2" xfId="1416"/>
    <cellStyle name="Normal 204 3" xfId="1206"/>
    <cellStyle name="Normal 205" xfId="856"/>
    <cellStyle name="Normal 205 2" xfId="1417"/>
    <cellStyle name="Normal 205 3" xfId="1207"/>
    <cellStyle name="Normal 206" xfId="844"/>
    <cellStyle name="Normal 207" xfId="845"/>
    <cellStyle name="Normal 208" xfId="846"/>
    <cellStyle name="Normal 209" xfId="847"/>
    <cellStyle name="Normal 21" xfId="333"/>
    <cellStyle name="Normal 21 2" xfId="1560"/>
    <cellStyle name="Normal 21 3" xfId="2814"/>
    <cellStyle name="Normal 210" xfId="848"/>
    <cellStyle name="Normal 211" xfId="857"/>
    <cellStyle name="Normal 211 2" xfId="1418"/>
    <cellStyle name="Normal 211 3" xfId="1208"/>
    <cellStyle name="Normal 212" xfId="849"/>
    <cellStyle name="Normal 213" xfId="858"/>
    <cellStyle name="Normal 213 2" xfId="1419"/>
    <cellStyle name="Normal 213 3" xfId="1209"/>
    <cellStyle name="Normal 214" xfId="850"/>
    <cellStyle name="Normal 215" xfId="851"/>
    <cellStyle name="Normal 216" xfId="852"/>
    <cellStyle name="Normal 217" xfId="853"/>
    <cellStyle name="Normal 218" xfId="859"/>
    <cellStyle name="Normal 218 2" xfId="1420"/>
    <cellStyle name="Normal 218 3" xfId="1210"/>
    <cellStyle name="Normal 219" xfId="860"/>
    <cellStyle name="Normal 219 2" xfId="1421"/>
    <cellStyle name="Normal 219 3" xfId="1211"/>
    <cellStyle name="Normal 22" xfId="334"/>
    <cellStyle name="Normal 22 2" xfId="518"/>
    <cellStyle name="Normal 22 3" xfId="517"/>
    <cellStyle name="Normal 22 4" xfId="516"/>
    <cellStyle name="Normal 22 5" xfId="515"/>
    <cellStyle name="Normal 22 6" xfId="931"/>
    <cellStyle name="Normal 22 7" xfId="930"/>
    <cellStyle name="Normal 22 8" xfId="929"/>
    <cellStyle name="Normal 22 9" xfId="1561"/>
    <cellStyle name="Normal 220" xfId="861"/>
    <cellStyle name="Normal 220 2" xfId="1422"/>
    <cellStyle name="Normal 220 3" xfId="1212"/>
    <cellStyle name="Normal 221" xfId="862"/>
    <cellStyle name="Normal 221 2" xfId="1423"/>
    <cellStyle name="Normal 221 3" xfId="1213"/>
    <cellStyle name="Normal 222" xfId="863"/>
    <cellStyle name="Normal 222 2" xfId="1424"/>
    <cellStyle name="Normal 222 3" xfId="1214"/>
    <cellStyle name="Normal 223" xfId="864"/>
    <cellStyle name="Normal 223 2" xfId="1425"/>
    <cellStyle name="Normal 223 3" xfId="1215"/>
    <cellStyle name="Normal 224" xfId="865"/>
    <cellStyle name="Normal 224 2" xfId="1426"/>
    <cellStyle name="Normal 224 3" xfId="1216"/>
    <cellStyle name="Normal 225" xfId="866"/>
    <cellStyle name="Normal 225 2" xfId="1427"/>
    <cellStyle name="Normal 225 3" xfId="1217"/>
    <cellStyle name="Normal 226" xfId="867"/>
    <cellStyle name="Normal 227" xfId="868"/>
    <cellStyle name="Normal 228" xfId="869"/>
    <cellStyle name="Normal 229" xfId="870"/>
    <cellStyle name="Normal 23" xfId="335"/>
    <cellStyle name="Normal 23 2" xfId="514"/>
    <cellStyle name="Normal 23 3" xfId="513"/>
    <cellStyle name="Normal 23 4" xfId="512"/>
    <cellStyle name="Normal 23 5" xfId="511"/>
    <cellStyle name="Normal 23 6" xfId="928"/>
    <cellStyle name="Normal 23 7" xfId="927"/>
    <cellStyle name="Normal 23 8" xfId="926"/>
    <cellStyle name="Normal 23 9" xfId="1562"/>
    <cellStyle name="Normal 230" xfId="871"/>
    <cellStyle name="Normal 231" xfId="872"/>
    <cellStyle name="Normal 232" xfId="873"/>
    <cellStyle name="Normal 233" xfId="874"/>
    <cellStyle name="Normal 234" xfId="875"/>
    <cellStyle name="Normal 235" xfId="876"/>
    <cellStyle name="Normal 236" xfId="877"/>
    <cellStyle name="Normal 237" xfId="878"/>
    <cellStyle name="Normal 238" xfId="880"/>
    <cellStyle name="Normal 238 2" xfId="1428"/>
    <cellStyle name="Normal 239" xfId="879"/>
    <cellStyle name="Normal 24" xfId="336"/>
    <cellStyle name="Normal 24 2" xfId="510"/>
    <cellStyle name="Normal 24 3" xfId="509"/>
    <cellStyle name="Normal 24 4" xfId="508"/>
    <cellStyle name="Normal 24 5" xfId="925"/>
    <cellStyle name="Normal 24 6" xfId="924"/>
    <cellStyle name="Normal 24 7" xfId="923"/>
    <cellStyle name="Normal 24 8" xfId="1563"/>
    <cellStyle name="Normal 240" xfId="881"/>
    <cellStyle name="Normal 240 2" xfId="1429"/>
    <cellStyle name="Normal 241" xfId="1023"/>
    <cellStyle name="Normal 241 2" xfId="1786"/>
    <cellStyle name="Normal 242" xfId="1504"/>
    <cellStyle name="Normal 243" xfId="1505"/>
    <cellStyle name="Normal 244" xfId="2128"/>
    <cellStyle name="Normal 245" xfId="2129"/>
    <cellStyle name="Normal 246" xfId="2245"/>
    <cellStyle name="Normal 247" xfId="2246"/>
    <cellStyle name="Normal 248" xfId="2357"/>
    <cellStyle name="Normal 249" xfId="2359"/>
    <cellStyle name="Normal 25" xfId="337"/>
    <cellStyle name="Normal 25 2" xfId="571"/>
    <cellStyle name="Normal 25 3" xfId="572"/>
    <cellStyle name="Normal 25 4" xfId="573"/>
    <cellStyle name="Normal 25 5" xfId="922"/>
    <cellStyle name="Normal 25 6" xfId="921"/>
    <cellStyle name="Normal 25 7" xfId="920"/>
    <cellStyle name="Normal 25 8" xfId="1564"/>
    <cellStyle name="Normal 250" xfId="2360"/>
    <cellStyle name="Normal 251" xfId="2361"/>
    <cellStyle name="Normal 251 2" xfId="2589"/>
    <cellStyle name="Normal 252" xfId="2467"/>
    <cellStyle name="Normal 253" xfId="2468"/>
    <cellStyle name="Normal 254" xfId="2469"/>
    <cellStyle name="Normal 255" xfId="2577"/>
    <cellStyle name="Normal 256" xfId="2578"/>
    <cellStyle name="Normal 257" xfId="2579"/>
    <cellStyle name="Normal 258" xfId="2580"/>
    <cellStyle name="Normal 259" xfId="2581"/>
    <cellStyle name="Normal 26" xfId="338"/>
    <cellStyle name="Normal 26 2" xfId="574"/>
    <cellStyle name="Normal 26 3" xfId="575"/>
    <cellStyle name="Normal 26 4" xfId="576"/>
    <cellStyle name="Normal 26 5" xfId="919"/>
    <cellStyle name="Normal 26 6" xfId="918"/>
    <cellStyle name="Normal 26 7" xfId="917"/>
    <cellStyle name="Normal 26 8" xfId="1565"/>
    <cellStyle name="Normal 260" xfId="2582"/>
    <cellStyle name="Normal 261" xfId="2583"/>
    <cellStyle name="Normal 262" xfId="2585"/>
    <cellStyle name="Normal 263" xfId="2593"/>
    <cellStyle name="Normal 264" xfId="2594"/>
    <cellStyle name="Normal 265" xfId="2595"/>
    <cellStyle name="Normal 266" xfId="2685"/>
    <cellStyle name="Normal 267" xfId="2791"/>
    <cellStyle name="Normal 268" xfId="2809"/>
    <cellStyle name="Normal 269" xfId="2810"/>
    <cellStyle name="Normal 27" xfId="345"/>
    <cellStyle name="Normal 27 2" xfId="1566"/>
    <cellStyle name="Normal 270" xfId="2815"/>
    <cellStyle name="Normal 271" xfId="2822"/>
    <cellStyle name="Normal 272" xfId="2916"/>
    <cellStyle name="Normal 28" xfId="346"/>
    <cellStyle name="Normal 28 2" xfId="577"/>
    <cellStyle name="Normal 28 3" xfId="578"/>
    <cellStyle name="Normal 28 4" xfId="579"/>
    <cellStyle name="Normal 28 5" xfId="957"/>
    <cellStyle name="Normal 28 6" xfId="958"/>
    <cellStyle name="Normal 28 7" xfId="959"/>
    <cellStyle name="Normal 28 8" xfId="1567"/>
    <cellStyle name="Normal 29" xfId="347"/>
    <cellStyle name="Normal 29 2" xfId="580"/>
    <cellStyle name="Normal 29 3" xfId="581"/>
    <cellStyle name="Normal 29 4" xfId="582"/>
    <cellStyle name="Normal 29 5" xfId="960"/>
    <cellStyle name="Normal 29 6" xfId="961"/>
    <cellStyle name="Normal 29 7" xfId="962"/>
    <cellStyle name="Normal 29 8" xfId="1568"/>
    <cellStyle name="Normal 3" xfId="313"/>
    <cellStyle name="Normal 3 2" xfId="168"/>
    <cellStyle name="Normal 3 2 10" xfId="398"/>
    <cellStyle name="Normal 3 2 10 2" xfId="1260"/>
    <cellStyle name="Normal 3 2 10 2 2" xfId="1981"/>
    <cellStyle name="Normal 3 2 10 3" xfId="1062"/>
    <cellStyle name="Normal 3 2 10 3 2" xfId="1824"/>
    <cellStyle name="Normal 3 2 10 4" xfId="1599"/>
    <cellStyle name="Normal 3 2 11" xfId="456"/>
    <cellStyle name="Normal 3 2 11 2" xfId="1282"/>
    <cellStyle name="Normal 3 2 11 2 2" xfId="1996"/>
    <cellStyle name="Normal 3 2 11 3" xfId="1084"/>
    <cellStyle name="Normal 3 2 11 3 2" xfId="1839"/>
    <cellStyle name="Normal 3 2 11 4" xfId="1634"/>
    <cellStyle name="Normal 3 2 12" xfId="488"/>
    <cellStyle name="Normal 3 2 12 2" xfId="1297"/>
    <cellStyle name="Normal 3 2 12 2 2" xfId="2011"/>
    <cellStyle name="Normal 3 2 12 3" xfId="1099"/>
    <cellStyle name="Normal 3 2 12 3 2" xfId="1854"/>
    <cellStyle name="Normal 3 2 12 4" xfId="1649"/>
    <cellStyle name="Normal 3 2 13" xfId="537"/>
    <cellStyle name="Normal 3 2 13 2" xfId="1316"/>
    <cellStyle name="Normal 3 2 13 2 2" xfId="2030"/>
    <cellStyle name="Normal 3 2 13 3" xfId="1118"/>
    <cellStyle name="Normal 3 2 13 3 2" xfId="1873"/>
    <cellStyle name="Normal 3 2 13 4" xfId="1668"/>
    <cellStyle name="Normal 3 2 14" xfId="583"/>
    <cellStyle name="Normal 3 2 14 2" xfId="1323"/>
    <cellStyle name="Normal 3 2 14 2 2" xfId="2037"/>
    <cellStyle name="Normal 3 2 14 3" xfId="1124"/>
    <cellStyle name="Normal 3 2 14 3 2" xfId="1879"/>
    <cellStyle name="Normal 3 2 14 4" xfId="1674"/>
    <cellStyle name="Normal 3 2 15" xfId="652"/>
    <cellStyle name="Normal 3 2 15 2" xfId="1355"/>
    <cellStyle name="Normal 3 2 15 2 2" xfId="2053"/>
    <cellStyle name="Normal 3 2 15 3" xfId="1145"/>
    <cellStyle name="Normal 3 2 15 3 2" xfId="1885"/>
    <cellStyle name="Normal 3 2 15 4" xfId="1691"/>
    <cellStyle name="Normal 3 2 16" xfId="675"/>
    <cellStyle name="Normal 3 2 16 2" xfId="1366"/>
    <cellStyle name="Normal 3 2 16 2 2" xfId="2064"/>
    <cellStyle name="Normal 3 2 16 3" xfId="1156"/>
    <cellStyle name="Normal 3 2 16 3 2" xfId="1896"/>
    <cellStyle name="Normal 3 2 16 4" xfId="1702"/>
    <cellStyle name="Normal 3 2 17" xfId="707"/>
    <cellStyle name="Normal 3 2 17 2" xfId="1381"/>
    <cellStyle name="Normal 3 2 17 2 2" xfId="2079"/>
    <cellStyle name="Normal 3 2 17 3" xfId="1171"/>
    <cellStyle name="Normal 3 2 17 3 2" xfId="1911"/>
    <cellStyle name="Normal 3 2 17 4" xfId="1717"/>
    <cellStyle name="Normal 3 2 18" xfId="743"/>
    <cellStyle name="Normal 3 2 18 2" xfId="1400"/>
    <cellStyle name="Normal 3 2 18 2 2" xfId="2098"/>
    <cellStyle name="Normal 3 2 18 3" xfId="1190"/>
    <cellStyle name="Normal 3 2 18 3 2" xfId="1930"/>
    <cellStyle name="Normal 3 2 18 4" xfId="1736"/>
    <cellStyle name="Normal 3 2 19" xfId="763"/>
    <cellStyle name="Normal 3 2 19 2" xfId="1406"/>
    <cellStyle name="Normal 3 2 19 2 2" xfId="2104"/>
    <cellStyle name="Normal 3 2 19 3" xfId="1196"/>
    <cellStyle name="Normal 3 2 19 3 2" xfId="1936"/>
    <cellStyle name="Normal 3 2 19 4" xfId="1742"/>
    <cellStyle name="Normal 3 2 2" xfId="169"/>
    <cellStyle name="Normal 3 2 2 10" xfId="1491"/>
    <cellStyle name="Normal 3 2 2 11" xfId="2142"/>
    <cellStyle name="Normal 3 2 2 12" xfId="2259"/>
    <cellStyle name="Normal 3 2 2 13" xfId="2374"/>
    <cellStyle name="Normal 3 2 2 14" xfId="2504"/>
    <cellStyle name="Normal 3 2 2 15" xfId="2630"/>
    <cellStyle name="Normal 3 2 2 16" xfId="2730"/>
    <cellStyle name="Normal 3 2 2 17" xfId="2804"/>
    <cellStyle name="Normal 3 2 2 18" xfId="2863"/>
    <cellStyle name="Normal 3 2 2 2" xfId="399"/>
    <cellStyle name="Normal 3 2 2 2 2" xfId="1261"/>
    <cellStyle name="Normal 3 2 2 2 2 2" xfId="1982"/>
    <cellStyle name="Normal 3 2 2 2 3" xfId="1063"/>
    <cellStyle name="Normal 3 2 2 2 3 2" xfId="1825"/>
    <cellStyle name="Normal 3 2 2 2 4" xfId="1600"/>
    <cellStyle name="Normal 3 2 2 3" xfId="457"/>
    <cellStyle name="Normal 3 2 2 3 2" xfId="1283"/>
    <cellStyle name="Normal 3 2 2 3 2 2" xfId="1997"/>
    <cellStyle name="Normal 3 2 2 3 3" xfId="1085"/>
    <cellStyle name="Normal 3 2 2 3 3 2" xfId="1840"/>
    <cellStyle name="Normal 3 2 2 3 4" xfId="1635"/>
    <cellStyle name="Normal 3 2 2 4" xfId="489"/>
    <cellStyle name="Normal 3 2 2 4 2" xfId="1298"/>
    <cellStyle name="Normal 3 2 2 4 2 2" xfId="2012"/>
    <cellStyle name="Normal 3 2 2 4 3" xfId="1100"/>
    <cellStyle name="Normal 3 2 2 4 3 2" xfId="1855"/>
    <cellStyle name="Normal 3 2 2 4 4" xfId="1650"/>
    <cellStyle name="Normal 3 2 2 5" xfId="538"/>
    <cellStyle name="Normal 3 2 2 5 2" xfId="1317"/>
    <cellStyle name="Normal 3 2 2 5 2 2" xfId="2031"/>
    <cellStyle name="Normal 3 2 2 5 3" xfId="1119"/>
    <cellStyle name="Normal 3 2 2 5 3 2" xfId="1874"/>
    <cellStyle name="Normal 3 2 2 5 4" xfId="1669"/>
    <cellStyle name="Normal 3 2 2 6" xfId="676"/>
    <cellStyle name="Normal 3 2 2 6 2" xfId="1367"/>
    <cellStyle name="Normal 3 2 2 6 2 2" xfId="2065"/>
    <cellStyle name="Normal 3 2 2 6 3" xfId="1157"/>
    <cellStyle name="Normal 3 2 2 6 3 2" xfId="1897"/>
    <cellStyle name="Normal 3 2 2 6 4" xfId="1703"/>
    <cellStyle name="Normal 3 2 2 7" xfId="708"/>
    <cellStyle name="Normal 3 2 2 7 2" xfId="1382"/>
    <cellStyle name="Normal 3 2 2 7 2 2" xfId="2080"/>
    <cellStyle name="Normal 3 2 2 7 3" xfId="1172"/>
    <cellStyle name="Normal 3 2 2 7 3 2" xfId="1912"/>
    <cellStyle name="Normal 3 2 2 7 4" xfId="1718"/>
    <cellStyle name="Normal 3 2 2 8" xfId="744"/>
    <cellStyle name="Normal 3 2 2 8 2" xfId="1401"/>
    <cellStyle name="Normal 3 2 2 8 2 2" xfId="2099"/>
    <cellStyle name="Normal 3 2 2 8 3" xfId="1191"/>
    <cellStyle name="Normal 3 2 2 8 3 2" xfId="1931"/>
    <cellStyle name="Normal 3 2 2 8 4" xfId="1737"/>
    <cellStyle name="Normal 3 2 2 9" xfId="904"/>
    <cellStyle name="Normal 3 2 2 9 2" xfId="1757"/>
    <cellStyle name="Normal 3 2 20" xfId="903"/>
    <cellStyle name="Normal 3 2 20 2" xfId="1756"/>
    <cellStyle name="Normal 3 2 21" xfId="1240"/>
    <cellStyle name="Normal 3 2 21 2" xfId="1962"/>
    <cellStyle name="Normal 3 2 22" xfId="1458"/>
    <cellStyle name="Normal 3 2 23" xfId="2141"/>
    <cellStyle name="Normal 3 2 24" xfId="2258"/>
    <cellStyle name="Normal 3 2 25" xfId="2373"/>
    <cellStyle name="Normal 3 2 26" xfId="2503"/>
    <cellStyle name="Normal 3 2 27" xfId="2629"/>
    <cellStyle name="Normal 3 2 28" xfId="2729"/>
    <cellStyle name="Normal 3 2 29" xfId="2803"/>
    <cellStyle name="Normal 3 2 3" xfId="170"/>
    <cellStyle name="Normal 3 2 30" xfId="2862"/>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2"/>
    <cellStyle name="Normal 3 3 10 2 2" xfId="1983"/>
    <cellStyle name="Normal 3 3 10 3" xfId="1064"/>
    <cellStyle name="Normal 3 3 10 3 2" xfId="1826"/>
    <cellStyle name="Normal 3 3 10 4" xfId="1601"/>
    <cellStyle name="Normal 3 3 11" xfId="458"/>
    <cellStyle name="Normal 3 3 11 2" xfId="1284"/>
    <cellStyle name="Normal 3 3 11 2 2" xfId="1998"/>
    <cellStyle name="Normal 3 3 11 3" xfId="1086"/>
    <cellStyle name="Normal 3 3 11 3 2" xfId="1841"/>
    <cellStyle name="Normal 3 3 11 4" xfId="1636"/>
    <cellStyle name="Normal 3 3 12" xfId="490"/>
    <cellStyle name="Normal 3 3 12 2" xfId="1299"/>
    <cellStyle name="Normal 3 3 12 2 2" xfId="2013"/>
    <cellStyle name="Normal 3 3 12 3" xfId="1101"/>
    <cellStyle name="Normal 3 3 12 3 2" xfId="1856"/>
    <cellStyle name="Normal 3 3 12 4" xfId="1651"/>
    <cellStyle name="Normal 3 3 13" xfId="539"/>
    <cellStyle name="Normal 3 3 13 2" xfId="1318"/>
    <cellStyle name="Normal 3 3 13 2 2" xfId="2032"/>
    <cellStyle name="Normal 3 3 13 3" xfId="1120"/>
    <cellStyle name="Normal 3 3 13 3 2" xfId="1875"/>
    <cellStyle name="Normal 3 3 13 4" xfId="1670"/>
    <cellStyle name="Normal 3 3 14" xfId="677"/>
    <cellStyle name="Normal 3 3 14 2" xfId="1368"/>
    <cellStyle name="Normal 3 3 14 2 2" xfId="2066"/>
    <cellStyle name="Normal 3 3 14 3" xfId="1158"/>
    <cellStyle name="Normal 3 3 14 3 2" xfId="1898"/>
    <cellStyle name="Normal 3 3 14 4" xfId="1704"/>
    <cellStyle name="Normal 3 3 15" xfId="709"/>
    <cellStyle name="Normal 3 3 15 2" xfId="1383"/>
    <cellStyle name="Normal 3 3 15 2 2" xfId="2081"/>
    <cellStyle name="Normal 3 3 15 3" xfId="1173"/>
    <cellStyle name="Normal 3 3 15 3 2" xfId="1913"/>
    <cellStyle name="Normal 3 3 15 4" xfId="1719"/>
    <cellStyle name="Normal 3 3 16" xfId="745"/>
    <cellStyle name="Normal 3 3 16 2" xfId="1402"/>
    <cellStyle name="Normal 3 3 16 2 2" xfId="2100"/>
    <cellStyle name="Normal 3 3 16 3" xfId="1192"/>
    <cellStyle name="Normal 3 3 16 3 2" xfId="1932"/>
    <cellStyle name="Normal 3 3 16 4" xfId="1738"/>
    <cellStyle name="Normal 3 3 17" xfId="905"/>
    <cellStyle name="Normal 3 3 17 2" xfId="1758"/>
    <cellStyle name="Normal 3 3 18" xfId="1241"/>
    <cellStyle name="Normal 3 3 18 2" xfId="1963"/>
    <cellStyle name="Normal 3 3 19" xfId="1492"/>
    <cellStyle name="Normal 3 3 2" xfId="178"/>
    <cellStyle name="Normal 3 3 2 10" xfId="1493"/>
    <cellStyle name="Normal 3 3 2 11" xfId="2144"/>
    <cellStyle name="Normal 3 3 2 12" xfId="2261"/>
    <cellStyle name="Normal 3 3 2 13" xfId="2376"/>
    <cellStyle name="Normal 3 3 2 14" xfId="2562"/>
    <cellStyle name="Normal 3 3 2 15" xfId="2693"/>
    <cellStyle name="Normal 3 3 2 16" xfId="2806"/>
    <cellStyle name="Normal 3 3 2 2" xfId="401"/>
    <cellStyle name="Normal 3 3 2 2 2" xfId="1263"/>
    <cellStyle name="Normal 3 3 2 2 2 2" xfId="1984"/>
    <cellStyle name="Normal 3 3 2 2 3" xfId="1065"/>
    <cellStyle name="Normal 3 3 2 2 3 2" xfId="1827"/>
    <cellStyle name="Normal 3 3 2 2 4" xfId="1602"/>
    <cellStyle name="Normal 3 3 2 3" xfId="459"/>
    <cellStyle name="Normal 3 3 2 3 2" xfId="1285"/>
    <cellStyle name="Normal 3 3 2 3 2 2" xfId="1999"/>
    <cellStyle name="Normal 3 3 2 3 3" xfId="1087"/>
    <cellStyle name="Normal 3 3 2 3 3 2" xfId="1842"/>
    <cellStyle name="Normal 3 3 2 3 4" xfId="1637"/>
    <cellStyle name="Normal 3 3 2 4" xfId="491"/>
    <cellStyle name="Normal 3 3 2 4 2" xfId="1300"/>
    <cellStyle name="Normal 3 3 2 4 2 2" xfId="2014"/>
    <cellStyle name="Normal 3 3 2 4 3" xfId="1102"/>
    <cellStyle name="Normal 3 3 2 4 3 2" xfId="1857"/>
    <cellStyle name="Normal 3 3 2 4 4" xfId="1652"/>
    <cellStyle name="Normal 3 3 2 5" xfId="540"/>
    <cellStyle name="Normal 3 3 2 5 2" xfId="1319"/>
    <cellStyle name="Normal 3 3 2 5 2 2" xfId="2033"/>
    <cellStyle name="Normal 3 3 2 5 3" xfId="1121"/>
    <cellStyle name="Normal 3 3 2 5 3 2" xfId="1876"/>
    <cellStyle name="Normal 3 3 2 5 4" xfId="1671"/>
    <cellStyle name="Normal 3 3 2 6" xfId="678"/>
    <cellStyle name="Normal 3 3 2 6 2" xfId="1369"/>
    <cellStyle name="Normal 3 3 2 6 2 2" xfId="2067"/>
    <cellStyle name="Normal 3 3 2 6 3" xfId="1159"/>
    <cellStyle name="Normal 3 3 2 6 3 2" xfId="1899"/>
    <cellStyle name="Normal 3 3 2 6 4" xfId="1705"/>
    <cellStyle name="Normal 3 3 2 7" xfId="710"/>
    <cellStyle name="Normal 3 3 2 7 2" xfId="1384"/>
    <cellStyle name="Normal 3 3 2 7 2 2" xfId="2082"/>
    <cellStyle name="Normal 3 3 2 7 3" xfId="1174"/>
    <cellStyle name="Normal 3 3 2 7 3 2" xfId="1914"/>
    <cellStyle name="Normal 3 3 2 7 4" xfId="1720"/>
    <cellStyle name="Normal 3 3 2 8" xfId="746"/>
    <cellStyle name="Normal 3 3 2 8 2" xfId="1403"/>
    <cellStyle name="Normal 3 3 2 8 2 2" xfId="2101"/>
    <cellStyle name="Normal 3 3 2 8 3" xfId="1193"/>
    <cellStyle name="Normal 3 3 2 8 3 2" xfId="1933"/>
    <cellStyle name="Normal 3 3 2 8 4" xfId="1739"/>
    <cellStyle name="Normal 3 3 2 9" xfId="906"/>
    <cellStyle name="Normal 3 3 2 9 2" xfId="1759"/>
    <cellStyle name="Normal 3 3 20" xfId="2143"/>
    <cellStyle name="Normal 3 3 21" xfId="2260"/>
    <cellStyle name="Normal 3 3 22" xfId="2375"/>
    <cellStyle name="Normal 3 3 23" xfId="2561"/>
    <cellStyle name="Normal 3 3 24" xfId="2692"/>
    <cellStyle name="Normal 3 3 25" xfId="2805"/>
    <cellStyle name="Normal 3 3 3" xfId="179"/>
    <cellStyle name="Normal 3 3 4" xfId="180"/>
    <cellStyle name="Normal 3 3 5" xfId="181"/>
    <cellStyle name="Normal 3 3 6" xfId="182"/>
    <cellStyle name="Normal 3 3 7" xfId="183"/>
    <cellStyle name="Normal 3 3 8" xfId="184"/>
    <cellStyle name="Normal 3 3 9" xfId="185"/>
    <cellStyle name="Normal 3 4" xfId="1544"/>
    <cellStyle name="Normal 30" xfId="348"/>
    <cellStyle name="Normal 30 2" xfId="1569"/>
    <cellStyle name="Normal 30 2 2" xfId="2207"/>
    <cellStyle name="Normal 30 2 3" xfId="2303"/>
    <cellStyle name="Normal 30 2 4" xfId="2414"/>
    <cellStyle name="Normal 30 2 5" xfId="2505"/>
    <cellStyle name="Normal 30 2 6" xfId="2631"/>
    <cellStyle name="Normal 30 2 7" xfId="2731"/>
    <cellStyle name="Normal 30 2 8" xfId="2864"/>
    <cellStyle name="Normal 31" xfId="349"/>
    <cellStyle name="Normal 31 2" xfId="1570"/>
    <cellStyle name="Normal 32" xfId="309"/>
    <cellStyle name="Normal 32 2" xfId="1540"/>
    <cellStyle name="Normal 33" xfId="310"/>
    <cellStyle name="Normal 33 10" xfId="1541"/>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1"/>
    <cellStyle name="Normal 35" xfId="351"/>
    <cellStyle name="Normal 35 2" xfId="1572"/>
    <cellStyle name="Normal 36" xfId="311"/>
    <cellStyle name="Normal 36 2" xfId="1542"/>
    <cellStyle name="Normal 37" xfId="352"/>
    <cellStyle name="Normal 37 2" xfId="1573"/>
    <cellStyle name="Normal 38" xfId="353"/>
    <cellStyle name="Normal 38 2" xfId="1574"/>
    <cellStyle name="Normal 39" xfId="354"/>
    <cellStyle name="Normal 39 2" xfId="1575"/>
    <cellStyle name="Normal 4" xfId="307"/>
    <cellStyle name="Normal 4 10" xfId="194"/>
    <cellStyle name="Normal 4 11" xfId="1538"/>
    <cellStyle name="Normal 4 2" xfId="195"/>
    <cellStyle name="Normal 4 2 10" xfId="748"/>
    <cellStyle name="Normal 4 2 11" xfId="764"/>
    <cellStyle name="Normal 4 2 11 2" xfId="1407"/>
    <cellStyle name="Normal 4 2 11 2 2" xfId="2105"/>
    <cellStyle name="Normal 4 2 11 3" xfId="1197"/>
    <cellStyle name="Normal 4 2 11 3 2" xfId="1937"/>
    <cellStyle name="Normal 4 2 11 4" xfId="1743"/>
    <cellStyle name="Normal 4 2 12" xfId="963"/>
    <cellStyle name="Normal 4 2 12 2" xfId="1776"/>
    <cellStyle name="Normal 4 2 13" xfId="1459"/>
    <cellStyle name="Normal 4 2 14" xfId="1529"/>
    <cellStyle name="Normal 4 2 15" xfId="2167"/>
    <cellStyle name="Normal 4 2 16" xfId="2304"/>
    <cellStyle name="Normal 4 2 17" xfId="2415"/>
    <cellStyle name="Normal 4 2 18" xfId="2506"/>
    <cellStyle name="Normal 4 2 19" xfId="2632"/>
    <cellStyle name="Normal 4 2 2" xfId="403"/>
    <cellStyle name="Normal 4 2 2 2" xfId="2208"/>
    <cellStyle name="Normal 4 2 2 3" xfId="2305"/>
    <cellStyle name="Normal 4 2 2 4" xfId="2416"/>
    <cellStyle name="Normal 4 2 2 5" xfId="2507"/>
    <cellStyle name="Normal 4 2 2 6" xfId="2633"/>
    <cellStyle name="Normal 4 2 2 7" xfId="2733"/>
    <cellStyle name="Normal 4 2 2 8" xfId="2866"/>
    <cellStyle name="Normal 4 2 20" xfId="2732"/>
    <cellStyle name="Normal 4 2 21" xfId="2865"/>
    <cellStyle name="Normal 4 2 3" xfId="461"/>
    <cellStyle name="Normal 4 2 4" xfId="493"/>
    <cellStyle name="Normal 4 2 5" xfId="544"/>
    <cellStyle name="Normal 4 2 6" xfId="584"/>
    <cellStyle name="Normal 4 2 6 2" xfId="1324"/>
    <cellStyle name="Normal 4 2 6 2 2" xfId="2038"/>
    <cellStyle name="Normal 4 2 6 3" xfId="1125"/>
    <cellStyle name="Normal 4 2 6 3 2" xfId="1880"/>
    <cellStyle name="Normal 4 2 6 4" xfId="1675"/>
    <cellStyle name="Normal 4 2 7" xfId="653"/>
    <cellStyle name="Normal 4 2 7 2" xfId="1356"/>
    <cellStyle name="Normal 4 2 7 2 2" xfId="2054"/>
    <cellStyle name="Normal 4 2 7 3" xfId="1146"/>
    <cellStyle name="Normal 4 2 7 3 2" xfId="1886"/>
    <cellStyle name="Normal 4 2 7 4" xfId="1692"/>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4"/>
    <cellStyle name="Normal 40 6" xfId="965"/>
    <cellStyle name="Normal 40 7" xfId="966"/>
    <cellStyle name="Normal 40 8" xfId="1576"/>
    <cellStyle name="Normal 41" xfId="356"/>
    <cellStyle name="Normal 41 2" xfId="1577"/>
    <cellStyle name="Normal 42" xfId="359"/>
    <cellStyle name="Normal 42 2" xfId="588"/>
    <cellStyle name="Normal 42 3" xfId="589"/>
    <cellStyle name="Normal 42 4" xfId="590"/>
    <cellStyle name="Normal 42 5" xfId="967"/>
    <cellStyle name="Normal 42 6" xfId="968"/>
    <cellStyle name="Normal 42 7" xfId="969"/>
    <cellStyle name="Normal 42 8" xfId="1578"/>
    <cellStyle name="Normal 43" xfId="360"/>
    <cellStyle name="Normal 43 2" xfId="591"/>
    <cellStyle name="Normal 43 3" xfId="592"/>
    <cellStyle name="Normal 43 4" xfId="655"/>
    <cellStyle name="Normal 43 5" xfId="765"/>
    <cellStyle name="Normal 43 6" xfId="970"/>
    <cellStyle name="Normal 43 7" xfId="1579"/>
    <cellStyle name="Normal 44" xfId="361"/>
    <cellStyle name="Normal 44 2" xfId="1250"/>
    <cellStyle name="Normal 44 3" xfId="1052"/>
    <cellStyle name="Normal 44 4" xfId="1580"/>
    <cellStyle name="Normal 45" xfId="362"/>
    <cellStyle name="Normal 45 2" xfId="1581"/>
    <cellStyle name="Normal 46" xfId="363"/>
    <cellStyle name="Normal 46 2" xfId="1582"/>
    <cellStyle name="Normal 47" xfId="364"/>
    <cellStyle name="Normal 47 2" xfId="1583"/>
    <cellStyle name="Normal 48" xfId="365"/>
    <cellStyle name="Normal 48 2" xfId="593"/>
    <cellStyle name="Normal 48 3" xfId="594"/>
    <cellStyle name="Normal 48 4" xfId="656"/>
    <cellStyle name="Normal 48 5" xfId="766"/>
    <cellStyle name="Normal 48 6" xfId="971"/>
    <cellStyle name="Normal 48 7" xfId="1584"/>
    <cellStyle name="Normal 49" xfId="366"/>
    <cellStyle name="Normal 49 2" xfId="595"/>
    <cellStyle name="Normal 49 3" xfId="596"/>
    <cellStyle name="Normal 49 4" xfId="972"/>
    <cellStyle name="Normal 49 5" xfId="973"/>
    <cellStyle name="Normal 49 6" xfId="974"/>
    <cellStyle name="Normal 5" xfId="314"/>
    <cellStyle name="Normal 5 10" xfId="2811"/>
    <cellStyle name="Normal 5 11" xfId="2817"/>
    <cellStyle name="Normal 5 2" xfId="597"/>
    <cellStyle name="Normal 5 2 10" xfId="2734"/>
    <cellStyle name="Normal 5 2 11" xfId="2867"/>
    <cellStyle name="Normal 5 2 2" xfId="975"/>
    <cellStyle name="Normal 5 2 2 2" xfId="1777"/>
    <cellStyle name="Normal 5 2 2 3" xfId="2209"/>
    <cellStyle name="Normal 5 2 2 4" xfId="2307"/>
    <cellStyle name="Normal 5 2 2 5" xfId="2418"/>
    <cellStyle name="Normal 5 2 2 6" xfId="2509"/>
    <cellStyle name="Normal 5 2 2 7" xfId="2635"/>
    <cellStyle name="Normal 5 2 2 8" xfId="2735"/>
    <cellStyle name="Normal 5 2 2 9" xfId="2868"/>
    <cellStyle name="Normal 5 2 3" xfId="1325"/>
    <cellStyle name="Normal 5 2 3 2" xfId="2039"/>
    <cellStyle name="Normal 5 2 4" xfId="1460"/>
    <cellStyle name="Normal 5 2 5" xfId="2168"/>
    <cellStyle name="Normal 5 2 6" xfId="2306"/>
    <cellStyle name="Normal 5 2 7" xfId="2417"/>
    <cellStyle name="Normal 5 2 8" xfId="2508"/>
    <cellStyle name="Normal 5 2 9" xfId="2634"/>
    <cellStyle name="Normal 5 3" xfId="598"/>
    <cellStyle name="Normal 5 3 10" xfId="2736"/>
    <cellStyle name="Normal 5 3 11" xfId="2869"/>
    <cellStyle name="Normal 5 3 2" xfId="976"/>
    <cellStyle name="Normal 5 3 2 2" xfId="1778"/>
    <cellStyle name="Normal 5 3 2 3" xfId="2210"/>
    <cellStyle name="Normal 5 3 2 4" xfId="2309"/>
    <cellStyle name="Normal 5 3 2 5" xfId="2420"/>
    <cellStyle name="Normal 5 3 2 6" xfId="2511"/>
    <cellStyle name="Normal 5 3 2 7" xfId="2637"/>
    <cellStyle name="Normal 5 3 2 8" xfId="2737"/>
    <cellStyle name="Normal 5 3 2 9" xfId="2870"/>
    <cellStyle name="Normal 5 3 3" xfId="1326"/>
    <cellStyle name="Normal 5 3 3 2" xfId="2040"/>
    <cellStyle name="Normal 5 3 4" xfId="1461"/>
    <cellStyle name="Normal 5 3 5" xfId="2169"/>
    <cellStyle name="Normal 5 3 6" xfId="2308"/>
    <cellStyle name="Normal 5 3 7" xfId="2419"/>
    <cellStyle name="Normal 5 3 8" xfId="2510"/>
    <cellStyle name="Normal 5 3 9" xfId="2636"/>
    <cellStyle name="Normal 5 4" xfId="599"/>
    <cellStyle name="Normal 5 4 10" xfId="2738"/>
    <cellStyle name="Normal 5 4 11" xfId="2871"/>
    <cellStyle name="Normal 5 4 2" xfId="977"/>
    <cellStyle name="Normal 5 4 2 2" xfId="1779"/>
    <cellStyle name="Normal 5 4 2 3" xfId="2211"/>
    <cellStyle name="Normal 5 4 2 4" xfId="2311"/>
    <cellStyle name="Normal 5 4 2 5" xfId="2422"/>
    <cellStyle name="Normal 5 4 2 6" xfId="2513"/>
    <cellStyle name="Normal 5 4 2 7" xfId="2639"/>
    <cellStyle name="Normal 5 4 2 8" xfId="2739"/>
    <cellStyle name="Normal 5 4 2 9" xfId="2872"/>
    <cellStyle name="Normal 5 4 3" xfId="1327"/>
    <cellStyle name="Normal 5 4 3 2" xfId="2041"/>
    <cellStyle name="Normal 5 4 4" xfId="1462"/>
    <cellStyle name="Normal 5 4 5" xfId="2170"/>
    <cellStyle name="Normal 5 4 6" xfId="2310"/>
    <cellStyle name="Normal 5 4 7" xfId="2421"/>
    <cellStyle name="Normal 5 4 8" xfId="2512"/>
    <cellStyle name="Normal 5 4 9" xfId="2638"/>
    <cellStyle name="Normal 5 5" xfId="600"/>
    <cellStyle name="Normal 5 5 10" xfId="2740"/>
    <cellStyle name="Normal 5 5 11" xfId="2873"/>
    <cellStyle name="Normal 5 5 2" xfId="978"/>
    <cellStyle name="Normal 5 5 2 2" xfId="1780"/>
    <cellStyle name="Normal 5 5 2 3" xfId="2212"/>
    <cellStyle name="Normal 5 5 2 4" xfId="2313"/>
    <cellStyle name="Normal 5 5 2 5" xfId="2424"/>
    <cellStyle name="Normal 5 5 2 6" xfId="2515"/>
    <cellStyle name="Normal 5 5 2 7" xfId="2641"/>
    <cellStyle name="Normal 5 5 2 8" xfId="2741"/>
    <cellStyle name="Normal 5 5 2 9" xfId="2874"/>
    <cellStyle name="Normal 5 5 3" xfId="1328"/>
    <cellStyle name="Normal 5 5 3 2" xfId="2042"/>
    <cellStyle name="Normal 5 5 4" xfId="1463"/>
    <cellStyle name="Normal 5 5 5" xfId="2171"/>
    <cellStyle name="Normal 5 5 6" xfId="2312"/>
    <cellStyle name="Normal 5 5 7" xfId="2423"/>
    <cellStyle name="Normal 5 5 8" xfId="2514"/>
    <cellStyle name="Normal 5 5 9" xfId="2640"/>
    <cellStyle name="Normal 5 6" xfId="979"/>
    <cellStyle name="Normal 5 6 2" xfId="1464"/>
    <cellStyle name="Normal 5 6 2 2" xfId="2213"/>
    <cellStyle name="Normal 5 6 2 3" xfId="2315"/>
    <cellStyle name="Normal 5 6 2 4" xfId="2426"/>
    <cellStyle name="Normal 5 6 2 5" xfId="2517"/>
    <cellStyle name="Normal 5 6 2 6" xfId="2643"/>
    <cellStyle name="Normal 5 6 2 7" xfId="2743"/>
    <cellStyle name="Normal 5 6 2 8" xfId="2876"/>
    <cellStyle name="Normal 5 6 3" xfId="2172"/>
    <cellStyle name="Normal 5 6 4" xfId="2314"/>
    <cellStyle name="Normal 5 6 5" xfId="2425"/>
    <cellStyle name="Normal 5 6 6" xfId="2516"/>
    <cellStyle name="Normal 5 6 7" xfId="2642"/>
    <cellStyle name="Normal 5 6 8" xfId="2742"/>
    <cellStyle name="Normal 5 6 9" xfId="2875"/>
    <cellStyle name="Normal 5 7" xfId="980"/>
    <cellStyle name="Normal 5 7 2" xfId="1465"/>
    <cellStyle name="Normal 5 7 2 2" xfId="2214"/>
    <cellStyle name="Normal 5 7 2 3" xfId="2317"/>
    <cellStyle name="Normal 5 7 2 4" xfId="2428"/>
    <cellStyle name="Normal 5 7 2 5" xfId="2519"/>
    <cellStyle name="Normal 5 7 2 6" xfId="2645"/>
    <cellStyle name="Normal 5 7 2 7" xfId="2745"/>
    <cellStyle name="Normal 5 7 2 8" xfId="2878"/>
    <cellStyle name="Normal 5 7 3" xfId="2173"/>
    <cellStyle name="Normal 5 7 4" xfId="2316"/>
    <cellStyle name="Normal 5 7 5" xfId="2427"/>
    <cellStyle name="Normal 5 7 6" xfId="2518"/>
    <cellStyle name="Normal 5 7 7" xfId="2644"/>
    <cellStyle name="Normal 5 7 8" xfId="2744"/>
    <cellStyle name="Normal 5 7 9" xfId="2877"/>
    <cellStyle name="Normal 5 8" xfId="981"/>
    <cellStyle name="Normal 5 8 2" xfId="1466"/>
    <cellStyle name="Normal 5 8 2 2" xfId="2215"/>
    <cellStyle name="Normal 5 8 2 3" xfId="2319"/>
    <cellStyle name="Normal 5 8 2 4" xfId="2430"/>
    <cellStyle name="Normal 5 8 2 5" xfId="2521"/>
    <cellStyle name="Normal 5 8 2 6" xfId="2647"/>
    <cellStyle name="Normal 5 8 2 7" xfId="2747"/>
    <cellStyle name="Normal 5 8 2 8" xfId="2880"/>
    <cellStyle name="Normal 5 8 3" xfId="2174"/>
    <cellStyle name="Normal 5 8 4" xfId="2318"/>
    <cellStyle name="Normal 5 8 5" xfId="2429"/>
    <cellStyle name="Normal 5 8 6" xfId="2520"/>
    <cellStyle name="Normal 5 8 7" xfId="2646"/>
    <cellStyle name="Normal 5 8 8" xfId="2746"/>
    <cellStyle name="Normal 5 8 9" xfId="2879"/>
    <cellStyle name="Normal 5 9" xfId="1545"/>
    <cellStyle name="Normal 50" xfId="367"/>
    <cellStyle name="Normal 50 2" xfId="1585"/>
    <cellStyle name="Normal 51" xfId="368"/>
    <cellStyle name="Normal 51 2" xfId="1586"/>
    <cellStyle name="Normal 52" xfId="369"/>
    <cellStyle name="Normal 52 2" xfId="1587"/>
    <cellStyle name="Normal 53" xfId="370"/>
    <cellStyle name="Normal 53 2" xfId="982"/>
    <cellStyle name="Normal 53 2 2" xfId="1467"/>
    <cellStyle name="Normal 53 2 2 2" xfId="2216"/>
    <cellStyle name="Normal 53 2 2 3" xfId="2321"/>
    <cellStyle name="Normal 53 2 2 4" xfId="2432"/>
    <cellStyle name="Normal 53 2 2 5" xfId="2523"/>
    <cellStyle name="Normal 53 2 2 6" xfId="2649"/>
    <cellStyle name="Normal 53 2 2 7" xfId="2749"/>
    <cellStyle name="Normal 53 2 2 8" xfId="2882"/>
    <cellStyle name="Normal 53 2 3" xfId="2175"/>
    <cellStyle name="Normal 53 2 4" xfId="2320"/>
    <cellStyle name="Normal 53 2 5" xfId="2431"/>
    <cellStyle name="Normal 53 2 6" xfId="2522"/>
    <cellStyle name="Normal 53 2 7" xfId="2648"/>
    <cellStyle name="Normal 53 2 8" xfId="2748"/>
    <cellStyle name="Normal 53 2 9" xfId="2881"/>
    <cellStyle name="Normal 53 3" xfId="983"/>
    <cellStyle name="Normal 53 3 2" xfId="1468"/>
    <cellStyle name="Normal 53 3 2 2" xfId="2217"/>
    <cellStyle name="Normal 53 3 2 3" xfId="2323"/>
    <cellStyle name="Normal 53 3 2 4" xfId="2434"/>
    <cellStyle name="Normal 53 3 2 5" xfId="2525"/>
    <cellStyle name="Normal 53 3 2 6" xfId="2651"/>
    <cellStyle name="Normal 53 3 2 7" xfId="2751"/>
    <cellStyle name="Normal 53 3 2 8" xfId="2884"/>
    <cellStyle name="Normal 53 3 3" xfId="2176"/>
    <cellStyle name="Normal 53 3 4" xfId="2322"/>
    <cellStyle name="Normal 53 3 5" xfId="2433"/>
    <cellStyle name="Normal 53 3 6" xfId="2524"/>
    <cellStyle name="Normal 53 3 7" xfId="2650"/>
    <cellStyle name="Normal 53 3 8" xfId="2750"/>
    <cellStyle name="Normal 53 3 9" xfId="2883"/>
    <cellStyle name="Normal 53 4" xfId="984"/>
    <cellStyle name="Normal 53 4 2" xfId="1469"/>
    <cellStyle name="Normal 53 4 2 2" xfId="2218"/>
    <cellStyle name="Normal 53 4 2 3" xfId="2325"/>
    <cellStyle name="Normal 53 4 2 4" xfId="2436"/>
    <cellStyle name="Normal 53 4 2 5" xfId="2527"/>
    <cellStyle name="Normal 53 4 2 6" xfId="2653"/>
    <cellStyle name="Normal 53 4 2 7" xfId="2753"/>
    <cellStyle name="Normal 53 4 2 8" xfId="2886"/>
    <cellStyle name="Normal 53 4 3" xfId="2177"/>
    <cellStyle name="Normal 53 4 4" xfId="2324"/>
    <cellStyle name="Normal 53 4 5" xfId="2435"/>
    <cellStyle name="Normal 53 4 6" xfId="2526"/>
    <cellStyle name="Normal 53 4 7" xfId="2652"/>
    <cellStyle name="Normal 53 4 8" xfId="2752"/>
    <cellStyle name="Normal 53 4 9" xfId="2885"/>
    <cellStyle name="Normal 53 5" xfId="1588"/>
    <cellStyle name="Normal 54" xfId="371"/>
    <cellStyle name="Normal 54 2" xfId="658"/>
    <cellStyle name="Normal 54 3" xfId="767"/>
    <cellStyle name="Normal 54 4" xfId="985"/>
    <cellStyle name="Normal 54 5" xfId="1589"/>
    <cellStyle name="Normal 55" xfId="430"/>
    <cellStyle name="Normal 55 2" xfId="659"/>
    <cellStyle name="Normal 55 3" xfId="768"/>
    <cellStyle name="Normal 55 4" xfId="986"/>
    <cellStyle name="Normal 55 5" xfId="1266"/>
    <cellStyle name="Normal 55 6" xfId="1068"/>
    <cellStyle name="Normal 55 7" xfId="1611"/>
    <cellStyle name="Normal 56" xfId="431"/>
    <cellStyle name="Normal 56 2" xfId="987"/>
    <cellStyle name="Normal 56 3" xfId="988"/>
    <cellStyle name="Normal 56 4" xfId="989"/>
    <cellStyle name="Normal 56 5" xfId="1267"/>
    <cellStyle name="Normal 56 6" xfId="1069"/>
    <cellStyle name="Normal 56 7" xfId="1612"/>
    <cellStyle name="Normal 57" xfId="432"/>
    <cellStyle name="Normal 57 2" xfId="990"/>
    <cellStyle name="Normal 57 3" xfId="991"/>
    <cellStyle name="Normal 57 4" xfId="992"/>
    <cellStyle name="Normal 57 5" xfId="1268"/>
    <cellStyle name="Normal 57 6" xfId="1070"/>
    <cellStyle name="Normal 57 7" xfId="1613"/>
    <cellStyle name="Normal 58" xfId="433"/>
    <cellStyle name="Normal 58 2" xfId="993"/>
    <cellStyle name="Normal 58 3" xfId="994"/>
    <cellStyle name="Normal 58 4" xfId="995"/>
    <cellStyle name="Normal 58 5" xfId="1269"/>
    <cellStyle name="Normal 58 6" xfId="1071"/>
    <cellStyle name="Normal 58 7" xfId="1614"/>
    <cellStyle name="Normal 59" xfId="434"/>
    <cellStyle name="Normal 59 2" xfId="996"/>
    <cellStyle name="Normal 59 2 2" xfId="1470"/>
    <cellStyle name="Normal 59 2 2 2" xfId="2219"/>
    <cellStyle name="Normal 59 2 2 3" xfId="2327"/>
    <cellStyle name="Normal 59 2 2 4" xfId="2438"/>
    <cellStyle name="Normal 59 2 2 5" xfId="2529"/>
    <cellStyle name="Normal 59 2 2 6" xfId="2655"/>
    <cellStyle name="Normal 59 2 2 7" xfId="2755"/>
    <cellStyle name="Normal 59 2 2 8" xfId="2888"/>
    <cellStyle name="Normal 59 2 3" xfId="2178"/>
    <cellStyle name="Normal 59 2 4" xfId="2326"/>
    <cellStyle name="Normal 59 2 5" xfId="2437"/>
    <cellStyle name="Normal 59 2 6" xfId="2528"/>
    <cellStyle name="Normal 59 2 7" xfId="2654"/>
    <cellStyle name="Normal 59 2 8" xfId="2754"/>
    <cellStyle name="Normal 59 2 9" xfId="2887"/>
    <cellStyle name="Normal 59 3" xfId="997"/>
    <cellStyle name="Normal 59 3 2" xfId="1471"/>
    <cellStyle name="Normal 59 3 2 2" xfId="2220"/>
    <cellStyle name="Normal 59 3 2 3" xfId="2329"/>
    <cellStyle name="Normal 59 3 2 4" xfId="2440"/>
    <cellStyle name="Normal 59 3 2 5" xfId="2531"/>
    <cellStyle name="Normal 59 3 2 6" xfId="2657"/>
    <cellStyle name="Normal 59 3 2 7" xfId="2757"/>
    <cellStyle name="Normal 59 3 2 8" xfId="2890"/>
    <cellStyle name="Normal 59 3 3" xfId="2179"/>
    <cellStyle name="Normal 59 3 4" xfId="2328"/>
    <cellStyle name="Normal 59 3 5" xfId="2439"/>
    <cellStyle name="Normal 59 3 6" xfId="2530"/>
    <cellStyle name="Normal 59 3 7" xfId="2656"/>
    <cellStyle name="Normal 59 3 8" xfId="2756"/>
    <cellStyle name="Normal 59 3 9" xfId="2889"/>
    <cellStyle name="Normal 59 4" xfId="1270"/>
    <cellStyle name="Normal 59 5" xfId="1072"/>
    <cellStyle name="Normal 59 6" xfId="1615"/>
    <cellStyle name="Normal 6" xfId="315"/>
    <cellStyle name="Normal 6 10" xfId="2151"/>
    <cellStyle name="Normal 6 11" xfId="2262"/>
    <cellStyle name="Normal 6 12" xfId="2268"/>
    <cellStyle name="Normal 6 13" xfId="2286"/>
    <cellStyle name="Normal 6 14" xfId="2377"/>
    <cellStyle name="Normal 6 15" xfId="2383"/>
    <cellStyle name="Normal 6 16" xfId="2563"/>
    <cellStyle name="Normal 6 17" xfId="2569"/>
    <cellStyle name="Normal 6 18" xfId="2573"/>
    <cellStyle name="Normal 6 19" xfId="2818"/>
    <cellStyle name="Normal 6 2" xfId="908"/>
    <cellStyle name="Normal 6 2 2" xfId="909"/>
    <cellStyle name="Normal 6 2 2 10" xfId="2264"/>
    <cellStyle name="Normal 6 2 2 11" xfId="2269"/>
    <cellStyle name="Normal 6 2 2 12" xfId="2288"/>
    <cellStyle name="Normal 6 2 2 13" xfId="2379"/>
    <cellStyle name="Normal 6 2 2 14" xfId="2384"/>
    <cellStyle name="Normal 6 2 2 15" xfId="2565"/>
    <cellStyle name="Normal 6 2 2 16" xfId="2570"/>
    <cellStyle name="Normal 6 2 2 17" xfId="2574"/>
    <cellStyle name="Normal 6 2 2 2" xfId="914"/>
    <cellStyle name="Normal 6 2 2 2 2" xfId="1435"/>
    <cellStyle name="Normal 6 2 2 2 2 2" xfId="2113"/>
    <cellStyle name="Normal 6 2 2 2 3" xfId="1766"/>
    <cellStyle name="Normal 6 2 2 3" xfId="940"/>
    <cellStyle name="Normal 6 2 2 3 2" xfId="1439"/>
    <cellStyle name="Normal 6 2 2 3 2 2" xfId="2117"/>
    <cellStyle name="Normal 6 2 2 3 3" xfId="1772"/>
    <cellStyle name="Normal 6 2 2 4" xfId="1431"/>
    <cellStyle name="Normal 6 2 2 4 2" xfId="2109"/>
    <cellStyle name="Normal 6 2 2 5" xfId="1496"/>
    <cellStyle name="Normal 6 2 2 5 2" xfId="2121"/>
    <cellStyle name="Normal 6 2 2 6" xfId="1501"/>
    <cellStyle name="Normal 6 2 2 6 2" xfId="2125"/>
    <cellStyle name="Normal 6 2 2 7" xfId="1761"/>
    <cellStyle name="Normal 6 2 2 8" xfId="2147"/>
    <cellStyle name="Normal 6 2 2 9" xfId="2152"/>
    <cellStyle name="Normal 6 2 3" xfId="1495"/>
    <cellStyle name="Normal 6 2 4" xfId="2146"/>
    <cellStyle name="Normal 6 2 5" xfId="2263"/>
    <cellStyle name="Normal 6 2 6" xfId="2378"/>
    <cellStyle name="Normal 6 2 7" xfId="2564"/>
    <cellStyle name="Normal 6 2 8" xfId="2694"/>
    <cellStyle name="Normal 6 2 9" xfId="2807"/>
    <cellStyle name="Normal 6 3" xfId="907"/>
    <cellStyle name="Normal 6 3 2" xfId="1430"/>
    <cellStyle name="Normal 6 3 2 2" xfId="2108"/>
    <cellStyle name="Normal 6 3 3" xfId="1760"/>
    <cellStyle name="Normal 6 4" xfId="913"/>
    <cellStyle name="Normal 6 4 2" xfId="1434"/>
    <cellStyle name="Normal 6 4 2 2" xfId="2112"/>
    <cellStyle name="Normal 6 4 3" xfId="1765"/>
    <cellStyle name="Normal 6 5" xfId="938"/>
    <cellStyle name="Normal 6 5 2" xfId="1438"/>
    <cellStyle name="Normal 6 5 2 2" xfId="2116"/>
    <cellStyle name="Normal 6 5 3" xfId="1771"/>
    <cellStyle name="Normal 6 6" xfId="1494"/>
    <cellStyle name="Normal 6 6 2" xfId="2120"/>
    <cellStyle name="Normal 6 7" xfId="1500"/>
    <cellStyle name="Normal 6 7 2" xfId="2124"/>
    <cellStyle name="Normal 6 8" xfId="1546"/>
    <cellStyle name="Normal 6 9" xfId="2145"/>
    <cellStyle name="Normal 60" xfId="435"/>
    <cellStyle name="Normal 60 2" xfId="998"/>
    <cellStyle name="Normal 60 3" xfId="999"/>
    <cellStyle name="Normal 60 4" xfId="1271"/>
    <cellStyle name="Normal 60 5" xfId="1073"/>
    <cellStyle name="Normal 60 6" xfId="1616"/>
    <cellStyle name="Normal 61" xfId="436"/>
    <cellStyle name="Normal 61 2" xfId="1000"/>
    <cellStyle name="Normal 61 3" xfId="1001"/>
    <cellStyle name="Normal 61 4" xfId="1272"/>
    <cellStyle name="Normal 61 5" xfId="1074"/>
    <cellStyle name="Normal 61 6" xfId="1617"/>
    <cellStyle name="Normal 62" xfId="437"/>
    <cellStyle name="Normal 62 2" xfId="1002"/>
    <cellStyle name="Normal 62 3" xfId="1003"/>
    <cellStyle name="Normal 62 4" xfId="1618"/>
    <cellStyle name="Normal 63" xfId="438"/>
    <cellStyle name="Normal 63 2" xfId="1004"/>
    <cellStyle name="Normal 63 3" xfId="1005"/>
    <cellStyle name="Normal 63 4" xfId="1619"/>
    <cellStyle name="Normal 64" xfId="439"/>
    <cellStyle name="Normal 64 2" xfId="1620"/>
    <cellStyle name="Normal 65" xfId="440"/>
    <cellStyle name="Normal 65 2" xfId="1006"/>
    <cellStyle name="Normal 65 3" xfId="1007"/>
    <cellStyle name="Normal 65 4" xfId="1621"/>
    <cellStyle name="Normal 66" xfId="441"/>
    <cellStyle name="Normal 66 2" xfId="1622"/>
    <cellStyle name="Normal 66 2 2" xfId="2221"/>
    <cellStyle name="Normal 67" xfId="442"/>
    <cellStyle name="Normal 67 2" xfId="1623"/>
    <cellStyle name="Normal 67 2 2" xfId="2222"/>
    <cellStyle name="Normal 68" xfId="443"/>
    <cellStyle name="Normal 68 2" xfId="1624"/>
    <cellStyle name="Normal 69" xfId="611"/>
    <cellStyle name="Normal 69 2" xfId="1008"/>
    <cellStyle name="Normal 69 3" xfId="1334"/>
    <cellStyle name="Normal 69 4" xfId="1126"/>
    <cellStyle name="Normal 69 5" xfId="1676"/>
    <cellStyle name="Normal 7" xfId="316"/>
    <cellStyle name="Normal 7 10" xfId="2812"/>
    <cellStyle name="Normal 7 11" xfId="2819"/>
    <cellStyle name="Normal 7 2" xfId="601"/>
    <cellStyle name="Normal 7 3" xfId="602"/>
    <cellStyle name="Normal 7 4" xfId="603"/>
    <cellStyle name="Normal 7 5" xfId="604"/>
    <cellStyle name="Normal 7 6" xfId="605"/>
    <cellStyle name="Normal 7 7" xfId="1547"/>
    <cellStyle name="Normal 7 8" xfId="2455"/>
    <cellStyle name="Normal 7 9" xfId="2592"/>
    <cellStyle name="Normal 70" xfId="612"/>
    <cellStyle name="Normal 70 2" xfId="1335"/>
    <cellStyle name="Normal 70 2 2" xfId="2223"/>
    <cellStyle name="Normal 70 3" xfId="1127"/>
    <cellStyle name="Normal 70 4" xfId="1677"/>
    <cellStyle name="Normal 71" xfId="613"/>
    <cellStyle name="Normal 71 2" xfId="1336"/>
    <cellStyle name="Normal 71 2 2" xfId="2224"/>
    <cellStyle name="Normal 71 3" xfId="1128"/>
    <cellStyle name="Normal 71 4" xfId="1678"/>
    <cellStyle name="Normal 72" xfId="614"/>
    <cellStyle name="Normal 72 2" xfId="1337"/>
    <cellStyle name="Normal 72 2 2" xfId="2225"/>
    <cellStyle name="Normal 72 3" xfId="1129"/>
    <cellStyle name="Normal 72 4" xfId="1679"/>
    <cellStyle name="Normal 73" xfId="615"/>
    <cellStyle name="Normal 73 2" xfId="1338"/>
    <cellStyle name="Normal 73 3" xfId="1130"/>
    <cellStyle name="Normal 73 4" xfId="1680"/>
    <cellStyle name="Normal 74" xfId="616"/>
    <cellStyle name="Normal 74 2" xfId="1339"/>
    <cellStyle name="Normal 74 2 2" xfId="2226"/>
    <cellStyle name="Normal 74 3" xfId="1131"/>
    <cellStyle name="Normal 74 4" xfId="1681"/>
    <cellStyle name="Normal 75" xfId="404"/>
    <cellStyle name="Normal 75 10" xfId="462"/>
    <cellStyle name="Normal 75 10 2" xfId="1286"/>
    <cellStyle name="Normal 75 10 2 2" xfId="2000"/>
    <cellStyle name="Normal 75 10 3" xfId="1088"/>
    <cellStyle name="Normal 75 10 3 2" xfId="1843"/>
    <cellStyle name="Normal 75 10 4" xfId="1638"/>
    <cellStyle name="Normal 75 11" xfId="494"/>
    <cellStyle name="Normal 75 11 2" xfId="1301"/>
    <cellStyle name="Normal 75 11 2 2" xfId="2015"/>
    <cellStyle name="Normal 75 11 3" xfId="1103"/>
    <cellStyle name="Normal 75 11 3 2" xfId="1858"/>
    <cellStyle name="Normal 75 11 4" xfId="1653"/>
    <cellStyle name="Normal 75 12" xfId="545"/>
    <cellStyle name="Normal 75 12 2" xfId="1320"/>
    <cellStyle name="Normal 75 12 2 2" xfId="2034"/>
    <cellStyle name="Normal 75 12 3" xfId="1122"/>
    <cellStyle name="Normal 75 12 3 2" xfId="1877"/>
    <cellStyle name="Normal 75 12 4" xfId="1672"/>
    <cellStyle name="Normal 75 13" xfId="681"/>
    <cellStyle name="Normal 75 13 2" xfId="1370"/>
    <cellStyle name="Normal 75 13 2 2" xfId="2068"/>
    <cellStyle name="Normal 75 13 3" xfId="1160"/>
    <cellStyle name="Normal 75 13 3 2" xfId="1900"/>
    <cellStyle name="Normal 75 13 4" xfId="1706"/>
    <cellStyle name="Normal 75 14" xfId="713"/>
    <cellStyle name="Normal 75 14 2" xfId="1385"/>
    <cellStyle name="Normal 75 14 2 2" xfId="2083"/>
    <cellStyle name="Normal 75 14 3" xfId="1175"/>
    <cellStyle name="Normal 75 14 3 2" xfId="1915"/>
    <cellStyle name="Normal 75 14 4" xfId="1721"/>
    <cellStyle name="Normal 75 15" xfId="749"/>
    <cellStyle name="Normal 75 15 2" xfId="1404"/>
    <cellStyle name="Normal 75 15 2 2" xfId="2102"/>
    <cellStyle name="Normal 75 15 3" xfId="1194"/>
    <cellStyle name="Normal 75 15 3 2" xfId="1934"/>
    <cellStyle name="Normal 75 15 4" xfId="1740"/>
    <cellStyle name="Normal 75 16" xfId="910"/>
    <cellStyle name="Normal 75 16 2" xfId="1432"/>
    <cellStyle name="Normal 75 16 2 2" xfId="2110"/>
    <cellStyle name="Normal 75 16 3" xfId="1762"/>
    <cellStyle name="Normal 75 17" xfId="915"/>
    <cellStyle name="Normal 75 17 2" xfId="1436"/>
    <cellStyle name="Normal 75 17 2 2" xfId="2114"/>
    <cellStyle name="Normal 75 17 3" xfId="1767"/>
    <cellStyle name="Normal 75 18" xfId="941"/>
    <cellStyle name="Normal 75 18 2" xfId="1440"/>
    <cellStyle name="Normal 75 18 2 2" xfId="2118"/>
    <cellStyle name="Normal 75 18 3" xfId="1773"/>
    <cellStyle name="Normal 75 19" xfId="1264"/>
    <cellStyle name="Normal 75 19 2" xfId="1985"/>
    <cellStyle name="Normal 75 2" xfId="203"/>
    <cellStyle name="Normal 75 2 10" xfId="916"/>
    <cellStyle name="Normal 75 2 10 2" xfId="1437"/>
    <cellStyle name="Normal 75 2 10 2 2" xfId="2115"/>
    <cellStyle name="Normal 75 2 10 3" xfId="1768"/>
    <cellStyle name="Normal 75 2 11" xfId="942"/>
    <cellStyle name="Normal 75 2 11 2" xfId="1441"/>
    <cellStyle name="Normal 75 2 11 2 2" xfId="2119"/>
    <cellStyle name="Normal 75 2 11 3" xfId="1774"/>
    <cellStyle name="Normal 75 2 12" xfId="1242"/>
    <cellStyle name="Normal 75 2 12 2" xfId="1964"/>
    <cellStyle name="Normal 75 2 13" xfId="1044"/>
    <cellStyle name="Normal 75 2 13 2" xfId="1807"/>
    <cellStyle name="Normal 75 2 14" xfId="1498"/>
    <cellStyle name="Normal 75 2 14 2" xfId="2123"/>
    <cellStyle name="Normal 75 2 15" xfId="1503"/>
    <cellStyle name="Normal 75 2 15 2" xfId="2127"/>
    <cellStyle name="Normal 75 2 16" xfId="1530"/>
    <cellStyle name="Normal 75 2 17" xfId="2149"/>
    <cellStyle name="Normal 75 2 18" xfId="2154"/>
    <cellStyle name="Normal 75 2 19" xfId="2227"/>
    <cellStyle name="Normal 75 2 2" xfId="405"/>
    <cellStyle name="Normal 75 2 2 2" xfId="1265"/>
    <cellStyle name="Normal 75 2 2 2 2" xfId="1986"/>
    <cellStyle name="Normal 75 2 2 3" xfId="1067"/>
    <cellStyle name="Normal 75 2 2 3 2" xfId="1829"/>
    <cellStyle name="Normal 75 2 2 4" xfId="1604"/>
    <cellStyle name="Normal 75 2 20" xfId="2266"/>
    <cellStyle name="Normal 75 2 21" xfId="2271"/>
    <cellStyle name="Normal 75 2 22" xfId="2290"/>
    <cellStyle name="Normal 75 2 23" xfId="2381"/>
    <cellStyle name="Normal 75 2 24" xfId="2386"/>
    <cellStyle name="Normal 75 2 25" xfId="2567"/>
    <cellStyle name="Normal 75 2 26" xfId="2572"/>
    <cellStyle name="Normal 75 2 27" xfId="2576"/>
    <cellStyle name="Normal 75 2 3" xfId="463"/>
    <cellStyle name="Normal 75 2 3 2" xfId="1287"/>
    <cellStyle name="Normal 75 2 3 2 2" xfId="2001"/>
    <cellStyle name="Normal 75 2 3 3" xfId="1089"/>
    <cellStyle name="Normal 75 2 3 3 2" xfId="1844"/>
    <cellStyle name="Normal 75 2 3 4" xfId="1639"/>
    <cellStyle name="Normal 75 2 4" xfId="495"/>
    <cellStyle name="Normal 75 2 4 2" xfId="1302"/>
    <cellStyle name="Normal 75 2 4 2 2" xfId="2016"/>
    <cellStyle name="Normal 75 2 4 3" xfId="1104"/>
    <cellStyle name="Normal 75 2 4 3 2" xfId="1859"/>
    <cellStyle name="Normal 75 2 4 4" xfId="1654"/>
    <cellStyle name="Normal 75 2 5" xfId="546"/>
    <cellStyle name="Normal 75 2 5 2" xfId="1321"/>
    <cellStyle name="Normal 75 2 5 2 2" xfId="2035"/>
    <cellStyle name="Normal 75 2 5 3" xfId="1123"/>
    <cellStyle name="Normal 75 2 5 3 2" xfId="1878"/>
    <cellStyle name="Normal 75 2 5 4" xfId="1673"/>
    <cellStyle name="Normal 75 2 6" xfId="682"/>
    <cellStyle name="Normal 75 2 6 2" xfId="1371"/>
    <cellStyle name="Normal 75 2 6 2 2" xfId="2069"/>
    <cellStyle name="Normal 75 2 6 3" xfId="1161"/>
    <cellStyle name="Normal 75 2 6 3 2" xfId="1901"/>
    <cellStyle name="Normal 75 2 6 4" xfId="1707"/>
    <cellStyle name="Normal 75 2 7" xfId="714"/>
    <cellStyle name="Normal 75 2 7 2" xfId="1386"/>
    <cellStyle name="Normal 75 2 7 2 2" xfId="2084"/>
    <cellStyle name="Normal 75 2 7 3" xfId="1176"/>
    <cellStyle name="Normal 75 2 7 3 2" xfId="1916"/>
    <cellStyle name="Normal 75 2 7 4" xfId="1722"/>
    <cellStyle name="Normal 75 2 8" xfId="750"/>
    <cellStyle name="Normal 75 2 8 2" xfId="1405"/>
    <cellStyle name="Normal 75 2 8 2 2" xfId="2103"/>
    <cellStyle name="Normal 75 2 8 3" xfId="1195"/>
    <cellStyle name="Normal 75 2 8 3 2" xfId="1935"/>
    <cellStyle name="Normal 75 2 8 4" xfId="1741"/>
    <cellStyle name="Normal 75 2 9" xfId="911"/>
    <cellStyle name="Normal 75 2 9 2" xfId="1433"/>
    <cellStyle name="Normal 75 2 9 2 2" xfId="2111"/>
    <cellStyle name="Normal 75 2 9 3" xfId="1763"/>
    <cellStyle name="Normal 75 20" xfId="1066"/>
    <cellStyle name="Normal 75 20 2" xfId="1828"/>
    <cellStyle name="Normal 75 21" xfId="1497"/>
    <cellStyle name="Normal 75 21 2" xfId="2122"/>
    <cellStyle name="Normal 75 22" xfId="1502"/>
    <cellStyle name="Normal 75 22 2" xfId="2126"/>
    <cellStyle name="Normal 75 23" xfId="1603"/>
    <cellStyle name="Normal 75 24" xfId="2148"/>
    <cellStyle name="Normal 75 25" xfId="2153"/>
    <cellStyle name="Normal 75 26" xfId="2265"/>
    <cellStyle name="Normal 75 27" xfId="2270"/>
    <cellStyle name="Normal 75 28" xfId="2289"/>
    <cellStyle name="Normal 75 29" xfId="2380"/>
    <cellStyle name="Normal 75 3" xfId="204"/>
    <cellStyle name="Normal 75 3 2" xfId="1243"/>
    <cellStyle name="Normal 75 3 2 2" xfId="1965"/>
    <cellStyle name="Normal 75 3 3" xfId="1045"/>
    <cellStyle name="Normal 75 3 3 2" xfId="1808"/>
    <cellStyle name="Normal 75 3 4" xfId="1531"/>
    <cellStyle name="Normal 75 30" xfId="2385"/>
    <cellStyle name="Normal 75 31" xfId="2566"/>
    <cellStyle name="Normal 75 32" xfId="2571"/>
    <cellStyle name="Normal 75 33" xfId="2575"/>
    <cellStyle name="Normal 75 4" xfId="205"/>
    <cellStyle name="Normal 75 4 2" xfId="1244"/>
    <cellStyle name="Normal 75 4 2 2" xfId="1966"/>
    <cellStyle name="Normal 75 4 3" xfId="1046"/>
    <cellStyle name="Normal 75 4 3 2" xfId="1809"/>
    <cellStyle name="Normal 75 4 4" xfId="1532"/>
    <cellStyle name="Normal 75 5" xfId="206"/>
    <cellStyle name="Normal 75 5 2" xfId="1245"/>
    <cellStyle name="Normal 75 5 2 2" xfId="1967"/>
    <cellStyle name="Normal 75 5 3" xfId="1047"/>
    <cellStyle name="Normal 75 5 3 2" xfId="1810"/>
    <cellStyle name="Normal 75 5 4" xfId="1533"/>
    <cellStyle name="Normal 75 6" xfId="207"/>
    <cellStyle name="Normal 75 6 2" xfId="1246"/>
    <cellStyle name="Normal 75 6 2 2" xfId="1968"/>
    <cellStyle name="Normal 75 6 3" xfId="1048"/>
    <cellStyle name="Normal 75 6 3 2" xfId="1811"/>
    <cellStyle name="Normal 75 6 4" xfId="1534"/>
    <cellStyle name="Normal 75 7" xfId="208"/>
    <cellStyle name="Normal 75 7 2" xfId="1247"/>
    <cellStyle name="Normal 75 7 2 2" xfId="1969"/>
    <cellStyle name="Normal 75 7 3" xfId="1049"/>
    <cellStyle name="Normal 75 7 3 2" xfId="1812"/>
    <cellStyle name="Normal 75 7 4" xfId="1535"/>
    <cellStyle name="Normal 75 8" xfId="209"/>
    <cellStyle name="Normal 75 8 2" xfId="1248"/>
    <cellStyle name="Normal 75 8 2 2" xfId="1970"/>
    <cellStyle name="Normal 75 8 3" xfId="1050"/>
    <cellStyle name="Normal 75 8 3 2" xfId="1813"/>
    <cellStyle name="Normal 75 8 4" xfId="1536"/>
    <cellStyle name="Normal 75 9" xfId="210"/>
    <cellStyle name="Normal 75 9 2" xfId="1249"/>
    <cellStyle name="Normal 75 9 2 2" xfId="1971"/>
    <cellStyle name="Normal 75 9 3" xfId="1051"/>
    <cellStyle name="Normal 75 9 3 2" xfId="1814"/>
    <cellStyle name="Normal 75 9 4" xfId="1537"/>
    <cellStyle name="Normal 76" xfId="617"/>
    <cellStyle name="Normal 76 2" xfId="1340"/>
    <cellStyle name="Normal 76 3" xfId="1132"/>
    <cellStyle name="Normal 76 4" xfId="1682"/>
    <cellStyle name="Normal 77" xfId="618"/>
    <cellStyle name="Normal 77 2" xfId="1341"/>
    <cellStyle name="Normal 77 3" xfId="1133"/>
    <cellStyle name="Normal 77 4" xfId="1683"/>
    <cellStyle name="Normal 78" xfId="619"/>
    <cellStyle name="Normal 78 2" xfId="1009"/>
    <cellStyle name="Normal 78 3" xfId="1342"/>
    <cellStyle name="Normal 78 4" xfId="1684"/>
    <cellStyle name="Normal 79" xfId="620"/>
    <cellStyle name="Normal 79 2" xfId="1343"/>
    <cellStyle name="Normal 79 2 2" xfId="2228"/>
    <cellStyle name="Normal 79 3" xfId="1134"/>
    <cellStyle name="Normal 79 4" xfId="1685"/>
    <cellStyle name="Normal 8" xfId="317"/>
    <cellStyle name="Normal 8 2" xfId="606"/>
    <cellStyle name="Normal 8 2 10" xfId="2758"/>
    <cellStyle name="Normal 8 2 11" xfId="2891"/>
    <cellStyle name="Normal 8 2 2" xfId="1010"/>
    <cellStyle name="Normal 8 2 2 2" xfId="1781"/>
    <cellStyle name="Normal 8 2 2 3" xfId="2229"/>
    <cellStyle name="Normal 8 2 2 4" xfId="2331"/>
    <cellStyle name="Normal 8 2 2 5" xfId="2444"/>
    <cellStyle name="Normal 8 2 2 6" xfId="2533"/>
    <cellStyle name="Normal 8 2 2 7" xfId="2659"/>
    <cellStyle name="Normal 8 2 2 8" xfId="2759"/>
    <cellStyle name="Normal 8 2 2 9" xfId="2892"/>
    <cellStyle name="Normal 8 2 3" xfId="1329"/>
    <cellStyle name="Normal 8 2 3 2" xfId="2043"/>
    <cellStyle name="Normal 8 2 4" xfId="1472"/>
    <cellStyle name="Normal 8 2 5" xfId="2180"/>
    <cellStyle name="Normal 8 2 6" xfId="2330"/>
    <cellStyle name="Normal 8 2 7" xfId="2443"/>
    <cellStyle name="Normal 8 2 8" xfId="2532"/>
    <cellStyle name="Normal 8 2 9" xfId="2658"/>
    <cellStyle name="Normal 8 3" xfId="607"/>
    <cellStyle name="Normal 8 3 10" xfId="2760"/>
    <cellStyle name="Normal 8 3 11" xfId="2893"/>
    <cellStyle name="Normal 8 3 2" xfId="1011"/>
    <cellStyle name="Normal 8 3 2 2" xfId="1782"/>
    <cellStyle name="Normal 8 3 2 3" xfId="2230"/>
    <cellStyle name="Normal 8 3 2 4" xfId="2333"/>
    <cellStyle name="Normal 8 3 2 5" xfId="2446"/>
    <cellStyle name="Normal 8 3 2 6" xfId="2535"/>
    <cellStyle name="Normal 8 3 2 7" xfId="2661"/>
    <cellStyle name="Normal 8 3 2 8" xfId="2761"/>
    <cellStyle name="Normal 8 3 2 9" xfId="2894"/>
    <cellStyle name="Normal 8 3 3" xfId="1330"/>
    <cellStyle name="Normal 8 3 3 2" xfId="2044"/>
    <cellStyle name="Normal 8 3 4" xfId="1473"/>
    <cellStyle name="Normal 8 3 5" xfId="2181"/>
    <cellStyle name="Normal 8 3 6" xfId="2332"/>
    <cellStyle name="Normal 8 3 7" xfId="2445"/>
    <cellStyle name="Normal 8 3 8" xfId="2534"/>
    <cellStyle name="Normal 8 3 9" xfId="2660"/>
    <cellStyle name="Normal 8 4" xfId="608"/>
    <cellStyle name="Normal 8 4 10" xfId="2762"/>
    <cellStyle name="Normal 8 4 11" xfId="2895"/>
    <cellStyle name="Normal 8 4 2" xfId="1012"/>
    <cellStyle name="Normal 8 4 2 2" xfId="1783"/>
    <cellStyle name="Normal 8 4 2 3" xfId="2231"/>
    <cellStyle name="Normal 8 4 2 4" xfId="2335"/>
    <cellStyle name="Normal 8 4 2 5" xfId="2448"/>
    <cellStyle name="Normal 8 4 2 6" xfId="2537"/>
    <cellStyle name="Normal 8 4 2 7" xfId="2663"/>
    <cellStyle name="Normal 8 4 2 8" xfId="2763"/>
    <cellStyle name="Normal 8 4 2 9" xfId="2896"/>
    <cellStyle name="Normal 8 4 3" xfId="1331"/>
    <cellStyle name="Normal 8 4 3 2" xfId="2045"/>
    <cellStyle name="Normal 8 4 4" xfId="1474"/>
    <cellStyle name="Normal 8 4 5" xfId="2182"/>
    <cellStyle name="Normal 8 4 6" xfId="2334"/>
    <cellStyle name="Normal 8 4 7" xfId="2447"/>
    <cellStyle name="Normal 8 4 8" xfId="2536"/>
    <cellStyle name="Normal 8 4 9" xfId="2662"/>
    <cellStyle name="Normal 8 5" xfId="1013"/>
    <cellStyle name="Normal 8 5 2" xfId="1475"/>
    <cellStyle name="Normal 8 5 2 2" xfId="2232"/>
    <cellStyle name="Normal 8 5 2 3" xfId="2337"/>
    <cellStyle name="Normal 8 5 2 4" xfId="2450"/>
    <cellStyle name="Normal 8 5 2 5" xfId="2539"/>
    <cellStyle name="Normal 8 5 2 6" xfId="2665"/>
    <cellStyle name="Normal 8 5 2 7" xfId="2765"/>
    <cellStyle name="Normal 8 5 2 8" xfId="2898"/>
    <cellStyle name="Normal 8 5 3" xfId="2183"/>
    <cellStyle name="Normal 8 5 4" xfId="2336"/>
    <cellStyle name="Normal 8 5 5" xfId="2449"/>
    <cellStyle name="Normal 8 5 6" xfId="2538"/>
    <cellStyle name="Normal 8 5 7" xfId="2664"/>
    <cellStyle name="Normal 8 5 8" xfId="2764"/>
    <cellStyle name="Normal 8 5 9" xfId="2897"/>
    <cellStyle name="Normal 8 6" xfId="1014"/>
    <cellStyle name="Normal 8 6 2" xfId="1476"/>
    <cellStyle name="Normal 8 6 2 2" xfId="2233"/>
    <cellStyle name="Normal 8 6 2 3" xfId="2339"/>
    <cellStyle name="Normal 8 6 2 4" xfId="2452"/>
    <cellStyle name="Normal 8 6 2 5" xfId="2541"/>
    <cellStyle name="Normal 8 6 2 6" xfId="2667"/>
    <cellStyle name="Normal 8 6 2 7" xfId="2767"/>
    <cellStyle name="Normal 8 6 2 8" xfId="2900"/>
    <cellStyle name="Normal 8 6 3" xfId="2184"/>
    <cellStyle name="Normal 8 6 4" xfId="2338"/>
    <cellStyle name="Normal 8 6 5" xfId="2451"/>
    <cellStyle name="Normal 8 6 6" xfId="2540"/>
    <cellStyle name="Normal 8 6 7" xfId="2666"/>
    <cellStyle name="Normal 8 6 8" xfId="2766"/>
    <cellStyle name="Normal 8 6 9" xfId="2899"/>
    <cellStyle name="Normal 8 7" xfId="1015"/>
    <cellStyle name="Normal 8 7 2" xfId="1477"/>
    <cellStyle name="Normal 8 7 2 2" xfId="2234"/>
    <cellStyle name="Normal 8 7 2 3" xfId="2341"/>
    <cellStyle name="Normal 8 7 2 4" xfId="2454"/>
    <cellStyle name="Normal 8 7 2 5" xfId="2543"/>
    <cellStyle name="Normal 8 7 2 6" xfId="2669"/>
    <cellStyle name="Normal 8 7 2 7" xfId="2769"/>
    <cellStyle name="Normal 8 7 2 8" xfId="2902"/>
    <cellStyle name="Normal 8 7 3" xfId="2185"/>
    <cellStyle name="Normal 8 7 4" xfId="2340"/>
    <cellStyle name="Normal 8 7 5" xfId="2453"/>
    <cellStyle name="Normal 8 7 6" xfId="2542"/>
    <cellStyle name="Normal 8 7 7" xfId="2668"/>
    <cellStyle name="Normal 8 7 8" xfId="2768"/>
    <cellStyle name="Normal 8 7 9" xfId="2901"/>
    <cellStyle name="Normal 8 8" xfId="1548"/>
    <cellStyle name="Normal 8 9" xfId="2441"/>
    <cellStyle name="Normal 80" xfId="621"/>
    <cellStyle name="Normal 80 2" xfId="1016"/>
    <cellStyle name="Normal 80 3" xfId="1344"/>
    <cellStyle name="Normal 80 4" xfId="1135"/>
    <cellStyle name="Normal 80 5" xfId="1686"/>
    <cellStyle name="Normal 81" xfId="406"/>
    <cellStyle name="Normal 81 10" xfId="1605"/>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5"/>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6"/>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7"/>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8"/>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7"/>
    <cellStyle name="Normal 85 11" xfId="1609"/>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6"/>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10"/>
    <cellStyle name="Normal 86 11" xfId="1506"/>
    <cellStyle name="Normal 86 12" xfId="2186"/>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7"/>
    <cellStyle name="Normal 86 3" xfId="252"/>
    <cellStyle name="Normal 86 3 2" xfId="2238"/>
    <cellStyle name="Normal 86 3 2 2" xfId="2343"/>
    <cellStyle name="Normal 86 3 3" xfId="2342"/>
    <cellStyle name="Normal 86 4" xfId="253"/>
    <cellStyle name="Normal 86 5" xfId="254"/>
    <cellStyle name="Normal 86 6" xfId="255"/>
    <cellStyle name="Normal 86 7" xfId="256"/>
    <cellStyle name="Normal 86 8" xfId="257"/>
    <cellStyle name="Normal 86 9" xfId="258"/>
    <cellStyle name="Normal 87" xfId="418"/>
    <cellStyle name="Normal 87 10" xfId="2239"/>
    <cellStyle name="Normal 87 11" xfId="2344"/>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5"/>
    <cellStyle name="Normal 87 3" xfId="260"/>
    <cellStyle name="Normal 87 3 2" xfId="2346"/>
    <cellStyle name="Normal 87 4" xfId="261"/>
    <cellStyle name="Normal 87 5" xfId="262"/>
    <cellStyle name="Normal 87 6" xfId="263"/>
    <cellStyle name="Normal 87 7" xfId="264"/>
    <cellStyle name="Normal 87 8" xfId="265"/>
    <cellStyle name="Normal 87 9" xfId="266"/>
    <cellStyle name="Normal 88" xfId="420"/>
    <cellStyle name="Normal 88 10" xfId="2456"/>
    <cellStyle name="Normal 88 11" xfId="2544"/>
    <cellStyle name="Normal 88 2" xfId="267"/>
    <cellStyle name="Normal 88 2 2" xfId="421"/>
    <cellStyle name="Normal 88 2 2 2" xfId="2770"/>
    <cellStyle name="Normal 88 2 3" xfId="471"/>
    <cellStyle name="Normal 88 2 4" xfId="503"/>
    <cellStyle name="Normal 88 2 5" xfId="562"/>
    <cellStyle name="Normal 88 2 6" xfId="690"/>
    <cellStyle name="Normal 88 2 7" xfId="722"/>
    <cellStyle name="Normal 88 2 8" xfId="758"/>
    <cellStyle name="Normal 88 2 9" xfId="2586"/>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4"/>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7"/>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1"/>
    <cellStyle name="Normal 9 2 11" xfId="2903"/>
    <cellStyle name="Normal 9 2 2" xfId="1018"/>
    <cellStyle name="Normal 9 2 2 2" xfId="1784"/>
    <cellStyle name="Normal 9 2 2 3" xfId="2240"/>
    <cellStyle name="Normal 9 2 2 4" xfId="2348"/>
    <cellStyle name="Normal 9 2 2 5" xfId="2458"/>
    <cellStyle name="Normal 9 2 2 6" xfId="2546"/>
    <cellStyle name="Normal 9 2 2 7" xfId="2671"/>
    <cellStyle name="Normal 9 2 2 8" xfId="2772"/>
    <cellStyle name="Normal 9 2 2 9" xfId="2904"/>
    <cellStyle name="Normal 9 2 3" xfId="1332"/>
    <cellStyle name="Normal 9 2 3 2" xfId="2046"/>
    <cellStyle name="Normal 9 2 4" xfId="1478"/>
    <cellStyle name="Normal 9 2 5" xfId="2187"/>
    <cellStyle name="Normal 9 2 6" xfId="2347"/>
    <cellStyle name="Normal 9 2 7" xfId="2457"/>
    <cellStyle name="Normal 9 2 8" xfId="2545"/>
    <cellStyle name="Normal 9 2 9" xfId="2670"/>
    <cellStyle name="Normal 9 3" xfId="610"/>
    <cellStyle name="Normal 9 3 10" xfId="2773"/>
    <cellStyle name="Normal 9 3 11" xfId="2905"/>
    <cellStyle name="Normal 9 3 2" xfId="1019"/>
    <cellStyle name="Normal 9 3 2 2" xfId="1785"/>
    <cellStyle name="Normal 9 3 2 3" xfId="2241"/>
    <cellStyle name="Normal 9 3 2 4" xfId="2350"/>
    <cellStyle name="Normal 9 3 2 5" xfId="2460"/>
    <cellStyle name="Normal 9 3 2 6" xfId="2548"/>
    <cellStyle name="Normal 9 3 2 7" xfId="2673"/>
    <cellStyle name="Normal 9 3 2 8" xfId="2774"/>
    <cellStyle name="Normal 9 3 2 9" xfId="2906"/>
    <cellStyle name="Normal 9 3 3" xfId="1333"/>
    <cellStyle name="Normal 9 3 3 2" xfId="2047"/>
    <cellStyle name="Normal 9 3 4" xfId="1479"/>
    <cellStyle name="Normal 9 3 5" xfId="2188"/>
    <cellStyle name="Normal 9 3 6" xfId="2349"/>
    <cellStyle name="Normal 9 3 7" xfId="2459"/>
    <cellStyle name="Normal 9 3 8" xfId="2547"/>
    <cellStyle name="Normal 9 3 9" xfId="2672"/>
    <cellStyle name="Normal 9 4" xfId="1020"/>
    <cellStyle name="Normal 9 4 2" xfId="1480"/>
    <cellStyle name="Normal 9 4 2 2" xfId="2242"/>
    <cellStyle name="Normal 9 4 2 3" xfId="2352"/>
    <cellStyle name="Normal 9 4 2 4" xfId="2462"/>
    <cellStyle name="Normal 9 4 2 5" xfId="2550"/>
    <cellStyle name="Normal 9 4 2 6" xfId="2675"/>
    <cellStyle name="Normal 9 4 2 7" xfId="2776"/>
    <cellStyle name="Normal 9 4 2 8" xfId="2908"/>
    <cellStyle name="Normal 9 4 3" xfId="2189"/>
    <cellStyle name="Normal 9 4 4" xfId="2351"/>
    <cellStyle name="Normal 9 4 5" xfId="2461"/>
    <cellStyle name="Normal 9 4 6" xfId="2549"/>
    <cellStyle name="Normal 9 4 7" xfId="2674"/>
    <cellStyle name="Normal 9 4 8" xfId="2775"/>
    <cellStyle name="Normal 9 4 9" xfId="2907"/>
    <cellStyle name="Normal 9 5" xfId="1021"/>
    <cellStyle name="Normal 9 5 2" xfId="1481"/>
    <cellStyle name="Normal 9 5 2 2" xfId="2243"/>
    <cellStyle name="Normal 9 5 2 3" xfId="2354"/>
    <cellStyle name="Normal 9 5 2 4" xfId="2464"/>
    <cellStyle name="Normal 9 5 2 5" xfId="2552"/>
    <cellStyle name="Normal 9 5 2 6" xfId="2677"/>
    <cellStyle name="Normal 9 5 2 7" xfId="2778"/>
    <cellStyle name="Normal 9 5 2 8" xfId="2910"/>
    <cellStyle name="Normal 9 5 3" xfId="2190"/>
    <cellStyle name="Normal 9 5 4" xfId="2353"/>
    <cellStyle name="Normal 9 5 5" xfId="2463"/>
    <cellStyle name="Normal 9 5 6" xfId="2551"/>
    <cellStyle name="Normal 9 5 7" xfId="2676"/>
    <cellStyle name="Normal 9 5 8" xfId="2777"/>
    <cellStyle name="Normal 9 5 9" xfId="2909"/>
    <cellStyle name="Normal 9 6" xfId="1022"/>
    <cellStyle name="Normal 9 6 2" xfId="1482"/>
    <cellStyle name="Normal 9 6 2 2" xfId="2244"/>
    <cellStyle name="Normal 9 6 2 3" xfId="2356"/>
    <cellStyle name="Normal 9 6 2 4" xfId="2466"/>
    <cellStyle name="Normal 9 6 2 5" xfId="2554"/>
    <cellStyle name="Normal 9 6 2 6" xfId="2679"/>
    <cellStyle name="Normal 9 6 2 7" xfId="2780"/>
    <cellStyle name="Normal 9 6 2 8" xfId="2912"/>
    <cellStyle name="Normal 9 6 3" xfId="2191"/>
    <cellStyle name="Normal 9 6 4" xfId="2355"/>
    <cellStyle name="Normal 9 6 5" xfId="2465"/>
    <cellStyle name="Normal 9 6 6" xfId="2553"/>
    <cellStyle name="Normal 9 6 7" xfId="2678"/>
    <cellStyle name="Normal 9 6 8" xfId="2779"/>
    <cellStyle name="Normal 9 6 9" xfId="2911"/>
    <cellStyle name="Normal 9 7" xfId="1549"/>
    <cellStyle name="Normal 90" xfId="424"/>
    <cellStyle name="Normal 90 10" xfId="2588"/>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1"/>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80"/>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2"/>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5"/>
    <cellStyle name="Normal 93 2 2" xfId="2781"/>
    <cellStyle name="Normal 93 3" xfId="1136"/>
    <cellStyle name="Normal 93 3 2" xfId="2782"/>
    <cellStyle name="Normal 93 4" xfId="2683"/>
    <cellStyle name="Normal 94" xfId="623"/>
    <cellStyle name="Normal 94 2" xfId="1346"/>
    <cellStyle name="Normal 94 2 2" xfId="2783"/>
    <cellStyle name="Normal 94 3" xfId="1137"/>
    <cellStyle name="Normal 94 4" xfId="2684"/>
    <cellStyle name="Normal 95" xfId="624"/>
    <cellStyle name="Normal 95 2" xfId="1347"/>
    <cellStyle name="Normal 95 2 2" xfId="2788"/>
    <cellStyle name="Normal 95 3" xfId="1138"/>
    <cellStyle name="Normal 95 3 2" xfId="2789"/>
    <cellStyle name="Normal 95 4" xfId="2784"/>
    <cellStyle name="Normal 96" xfId="626"/>
    <cellStyle name="Normal 96 2" xfId="2785"/>
    <cellStyle name="Normal 97" xfId="627"/>
    <cellStyle name="Normal 97 2" xfId="2786"/>
    <cellStyle name="Normal 98" xfId="628"/>
    <cellStyle name="Normal 98 2" xfId="2790"/>
    <cellStyle name="Normal 99" xfId="639"/>
    <cellStyle name="Normal 99 2" xfId="1348"/>
    <cellStyle name="Normal 99 2 2" xfId="2914"/>
    <cellStyle name="Normal 99 3" xfId="1139"/>
    <cellStyle name="Normal 99 4" xfId="2913"/>
    <cellStyle name="Percent" xfId="800" builtinId="5"/>
    <cellStyle name="Percent 10" xfId="2442"/>
    <cellStyle name="Percent 11" xfId="2568"/>
    <cellStyle name="Percent 12" xfId="2695"/>
    <cellStyle name="Percent 13" xfId="2808"/>
    <cellStyle name="Percent 14" xfId="2915"/>
    <cellStyle name="Percent 15" xfId="2917"/>
    <cellStyle name="Percent 2" xfId="912"/>
    <cellStyle name="Percent 2 2" xfId="1764"/>
    <cellStyle name="Percent 2 3" xfId="2590"/>
    <cellStyle name="Percent 2 4" xfId="2813"/>
    <cellStyle name="Percent 2 5" xfId="2821"/>
    <cellStyle name="Percent 3" xfId="1409"/>
    <cellStyle name="Percent 3 2" xfId="2107"/>
    <cellStyle name="Percent 4" xfId="1199"/>
    <cellStyle name="Percent 4 2" xfId="1939"/>
    <cellStyle name="Percent 5" xfId="1499"/>
    <cellStyle name="Percent 6" xfId="1745"/>
    <cellStyle name="Percent 7" xfId="2150"/>
    <cellStyle name="Percent 8" xfId="2267"/>
    <cellStyle name="Percent 9" xfId="23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9DDE7"/>
      <color rgb="FF092240"/>
      <color rgb="FF092140"/>
      <color rgb="FFFFFFCC"/>
      <color rgb="FF0A2240"/>
      <color rgb="FF00A9C2"/>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pt idx="12">
                  <c:v>43556</c:v>
                </c:pt>
                <c:pt idx="13">
                  <c:v>43586</c:v>
                </c:pt>
                <c:pt idx="14">
                  <c:v>43617</c:v>
                </c:pt>
                <c:pt idx="15">
                  <c:v>43647</c:v>
                </c:pt>
                <c:pt idx="16">
                  <c:v>43678</c:v>
                </c:pt>
                <c:pt idx="17">
                  <c:v>43709</c:v>
                </c:pt>
                <c:pt idx="18">
                  <c:v>43739</c:v>
                </c:pt>
                <c:pt idx="19">
                  <c:v>43770</c:v>
                </c:pt>
                <c:pt idx="20">
                  <c:v>43800</c:v>
                </c:pt>
                <c:pt idx="21">
                  <c:v>43831</c:v>
                </c:pt>
                <c:pt idx="22">
                  <c:v>43862</c:v>
                </c:pt>
                <c:pt idx="23">
                  <c:v>43891</c:v>
                </c:pt>
                <c:pt idx="24">
                  <c:v>43922</c:v>
                </c:pt>
              </c:numCache>
            </c:numRef>
          </c:cat>
          <c:val>
            <c:numRef>
              <c:f>High_YTD!$C$133:$C$157</c:f>
              <c:numCache>
                <c:formatCode>0</c:formatCode>
                <c:ptCount val="25"/>
                <c:pt idx="0">
                  <c:v>1664.1410000000001</c:v>
                </c:pt>
                <c:pt idx="1">
                  <c:v>1477.2660000000001</c:v>
                </c:pt>
                <c:pt idx="2">
                  <c:v>1504.8330000000001</c:v>
                </c:pt>
                <c:pt idx="3">
                  <c:v>1994.17</c:v>
                </c:pt>
                <c:pt idx="4">
                  <c:v>1711.828</c:v>
                </c:pt>
                <c:pt idx="5">
                  <c:v>1710.672</c:v>
                </c:pt>
                <c:pt idx="6">
                  <c:v>1925.383</c:v>
                </c:pt>
                <c:pt idx="7">
                  <c:v>1636.769</c:v>
                </c:pt>
                <c:pt idx="8">
                  <c:v>1808.2819999999999</c:v>
                </c:pt>
                <c:pt idx="9">
                  <c:v>2187.442</c:v>
                </c:pt>
                <c:pt idx="10">
                  <c:v>1757.5250000000001</c:v>
                </c:pt>
                <c:pt idx="11">
                  <c:v>1629.5619999999999</c:v>
                </c:pt>
                <c:pt idx="12">
                  <c:v>1701.68</c:v>
                </c:pt>
                <c:pt idx="13">
                  <c:v>1579.94</c:v>
                </c:pt>
                <c:pt idx="14">
                  <c:v>1545.7539999999999</c:v>
                </c:pt>
                <c:pt idx="15">
                  <c:v>1985.1130000000001</c:v>
                </c:pt>
                <c:pt idx="16">
                  <c:v>1766.857</c:v>
                </c:pt>
                <c:pt idx="17">
                  <c:v>1721.451</c:v>
                </c:pt>
                <c:pt idx="18">
                  <c:v>1926.829</c:v>
                </c:pt>
                <c:pt idx="19">
                  <c:v>1702.4259999999999</c:v>
                </c:pt>
                <c:pt idx="20">
                  <c:v>1846.338</c:v>
                </c:pt>
                <c:pt idx="21">
                  <c:v>2215.5079999999998</c:v>
                </c:pt>
                <c:pt idx="22">
                  <c:v>1529.809</c:v>
                </c:pt>
                <c:pt idx="23">
                  <c:v>887.21100000000001</c:v>
                </c:pt>
                <c:pt idx="24">
                  <c:v>16.210999999999999</c:v>
                </c:pt>
              </c:numCache>
            </c:numRef>
          </c:val>
          <c:smooth val="0"/>
          <c:extLst>
            <c:ext xmlns:c16="http://schemas.microsoft.com/office/drawing/2014/chart" uri="{C3380CC4-5D6E-409C-BE32-E72D297353CC}">
              <c16:uniqueId val="{00000000-9A91-4255-93A1-C3F7430FC73E}"/>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pt idx="12">
                  <c:v>43556</c:v>
                </c:pt>
                <c:pt idx="13">
                  <c:v>43586</c:v>
                </c:pt>
                <c:pt idx="14">
                  <c:v>43617</c:v>
                </c:pt>
                <c:pt idx="15">
                  <c:v>43647</c:v>
                </c:pt>
                <c:pt idx="16">
                  <c:v>43678</c:v>
                </c:pt>
                <c:pt idx="17">
                  <c:v>43709</c:v>
                </c:pt>
                <c:pt idx="18">
                  <c:v>43739</c:v>
                </c:pt>
                <c:pt idx="19">
                  <c:v>43770</c:v>
                </c:pt>
                <c:pt idx="20">
                  <c:v>43800</c:v>
                </c:pt>
                <c:pt idx="21">
                  <c:v>43831</c:v>
                </c:pt>
                <c:pt idx="22">
                  <c:v>43862</c:v>
                </c:pt>
                <c:pt idx="23">
                  <c:v>43891</c:v>
                </c:pt>
                <c:pt idx="24">
                  <c:v>43922</c:v>
                </c:pt>
              </c:numCache>
            </c:numRef>
          </c:cat>
          <c:val>
            <c:numRef>
              <c:f>High_YTD!$D$133:$D$157</c:f>
              <c:numCache>
                <c:formatCode>0</c:formatCode>
                <c:ptCount val="25"/>
                <c:pt idx="0">
                  <c:v>1697.992</c:v>
                </c:pt>
                <c:pt idx="1">
                  <c:v>1549.386</c:v>
                </c:pt>
                <c:pt idx="2">
                  <c:v>1772.0730000000001</c:v>
                </c:pt>
                <c:pt idx="3">
                  <c:v>1716.9449999999999</c:v>
                </c:pt>
                <c:pt idx="4">
                  <c:v>1757.645</c:v>
                </c:pt>
                <c:pt idx="5">
                  <c:v>1752.05</c:v>
                </c:pt>
                <c:pt idx="6">
                  <c:v>1622.374</c:v>
                </c:pt>
                <c:pt idx="7">
                  <c:v>1687.9069999999999</c:v>
                </c:pt>
                <c:pt idx="8">
                  <c:v>2142.297</c:v>
                </c:pt>
                <c:pt idx="9">
                  <c:v>1885.63</c:v>
                </c:pt>
                <c:pt idx="10">
                  <c:v>1499.2829999999999</c:v>
                </c:pt>
                <c:pt idx="11">
                  <c:v>1655.711</c:v>
                </c:pt>
                <c:pt idx="12">
                  <c:v>1801.316</c:v>
                </c:pt>
                <c:pt idx="13">
                  <c:v>1627.989</c:v>
                </c:pt>
                <c:pt idx="14">
                  <c:v>1782.85</c:v>
                </c:pt>
                <c:pt idx="15">
                  <c:v>1750.509</c:v>
                </c:pt>
                <c:pt idx="16">
                  <c:v>1801.8530000000001</c:v>
                </c:pt>
                <c:pt idx="17">
                  <c:v>1775.3230000000001</c:v>
                </c:pt>
                <c:pt idx="18">
                  <c:v>1660.3340000000001</c:v>
                </c:pt>
                <c:pt idx="19">
                  <c:v>1724.008</c:v>
                </c:pt>
                <c:pt idx="20">
                  <c:v>2192.732</c:v>
                </c:pt>
                <c:pt idx="21">
                  <c:v>1938.5429999999999</c:v>
                </c:pt>
                <c:pt idx="22">
                  <c:v>1275.6199999999999</c:v>
                </c:pt>
                <c:pt idx="23">
                  <c:v>837.31600000000003</c:v>
                </c:pt>
                <c:pt idx="24">
                  <c:v>53.265000000000001</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2366946988769261"/>
          <c:y val="0.50324435451760485"/>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3.0926795915216479E-2"/>
                  <c:y val="-2.69619004630800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5"/>
              <c:layout>
                <c:manualLayout>
                  <c:x val="-3.6804958203754012E-2"/>
                  <c:y val="4.092214587826195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6"/>
              <c:layout>
                <c:manualLayout>
                  <c:x val="-0.10185883907368722"/>
                  <c:y val="5.374103747235677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E39-4D04-8D76-B375F7FC3E33}"/>
                </c:ext>
              </c:extLst>
            </c:dLbl>
            <c:dLbl>
              <c:idx val="8"/>
              <c:layout>
                <c:manualLayout>
                  <c:x val="-0.14993997178924062"/>
                  <c:y val="-1.6541095628352577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5.6573642580391735E-2"/>
                  <c:y val="-7.828654071302318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9753569749678613E-2"/>
                  <c:y val="9.124136855155884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High_YTD!$F$132:$F$142</c:f>
              <c:strCache>
                <c:ptCount val="11"/>
                <c:pt idx="0">
                  <c:v>Qantas Airways</c:v>
                </c:pt>
                <c:pt idx="1">
                  <c:v>Jetstar</c:v>
                </c:pt>
                <c:pt idx="2">
                  <c:v>Singapore Airlines</c:v>
                </c:pt>
                <c:pt idx="3">
                  <c:v>Virgin Australia</c:v>
                </c:pt>
                <c:pt idx="4">
                  <c:v>Emirates</c:v>
                </c:pt>
                <c:pt idx="5">
                  <c:v>Air New Zealand</c:v>
                </c:pt>
                <c:pt idx="6">
                  <c:v>Cathay Pacific Airways</c:v>
                </c:pt>
                <c:pt idx="7">
                  <c:v>Qatar Airways</c:v>
                </c:pt>
                <c:pt idx="8">
                  <c:v>Malaysia Airlines</c:v>
                </c:pt>
                <c:pt idx="9">
                  <c:v>China Southern Airlines</c:v>
                </c:pt>
                <c:pt idx="10">
                  <c:v>Others</c:v>
                </c:pt>
              </c:strCache>
            </c:strRef>
          </c:cat>
          <c:val>
            <c:numRef>
              <c:f>High_YTD!$G$132:$G$142</c:f>
              <c:numCache>
                <c:formatCode>0.0%</c:formatCode>
                <c:ptCount val="11"/>
                <c:pt idx="0">
                  <c:v>0.17404514116747755</c:v>
                </c:pt>
                <c:pt idx="1">
                  <c:v>8.7904521533869365E-2</c:v>
                </c:pt>
                <c:pt idx="2">
                  <c:v>8.3610371575177755E-2</c:v>
                </c:pt>
                <c:pt idx="3">
                  <c:v>6.8021978048604576E-2</c:v>
                </c:pt>
                <c:pt idx="4">
                  <c:v>6.8000305515412016E-2</c:v>
                </c:pt>
                <c:pt idx="5">
                  <c:v>6.7430923646480984E-2</c:v>
                </c:pt>
                <c:pt idx="6">
                  <c:v>4.2138592807535062E-2</c:v>
                </c:pt>
                <c:pt idx="7">
                  <c:v>3.2801877051369208E-2</c:v>
                </c:pt>
                <c:pt idx="8">
                  <c:v>2.7516471192532352E-2</c:v>
                </c:pt>
                <c:pt idx="9">
                  <c:v>2.6492908410609375E-2</c:v>
                </c:pt>
                <c:pt idx="10">
                  <c:v>0.3220369090509318</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Apr 2019</c:v>
                </c:pt>
              </c:strCache>
            </c:strRef>
          </c:tx>
          <c:spPr>
            <a:ln w="25400">
              <a:solidFill>
                <a:schemeClr val="accent6">
                  <a:lumMod val="75000"/>
                </a:schemeClr>
              </a:solidFill>
              <a:prstDash val="solid"/>
            </a:ln>
          </c:spPr>
          <c:marker>
            <c:symbol val="none"/>
          </c:marker>
          <c:cat>
            <c:strRef>
              <c:f>High_Month!$B$66:$B$77</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High_Month!$C$66:$C$77</c:f>
              <c:numCache>
                <c:formatCode>0.0</c:formatCode>
                <c:ptCount val="12"/>
                <c:pt idx="0">
                  <c:v>3.0266519999999999</c:v>
                </c:pt>
                <c:pt idx="1">
                  <c:v>3.2769059999999999</c:v>
                </c:pt>
                <c:pt idx="2">
                  <c:v>3.7111149999999999</c:v>
                </c:pt>
                <c:pt idx="3">
                  <c:v>3.4694729999999998</c:v>
                </c:pt>
                <c:pt idx="4">
                  <c:v>3.4627219999999999</c:v>
                </c:pt>
                <c:pt idx="5">
                  <c:v>3.5477569999999998</c:v>
                </c:pt>
                <c:pt idx="6">
                  <c:v>3.3246760000000002</c:v>
                </c:pt>
                <c:pt idx="7">
                  <c:v>3.9505789999999998</c:v>
                </c:pt>
                <c:pt idx="8">
                  <c:v>4.0730719999999998</c:v>
                </c:pt>
                <c:pt idx="9">
                  <c:v>3.2568079999999999</c:v>
                </c:pt>
                <c:pt idx="10">
                  <c:v>3.2852730000000001</c:v>
                </c:pt>
                <c:pt idx="11">
                  <c:v>3.502996</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Apr 2020</c:v>
                </c:pt>
              </c:strCache>
            </c:strRef>
          </c:tx>
          <c:spPr>
            <a:ln w="25400">
              <a:solidFill>
                <a:srgbClr val="1D1DF3"/>
              </a:solidFill>
              <a:prstDash val="solid"/>
            </a:ln>
          </c:spPr>
          <c:marker>
            <c:symbol val="none"/>
          </c:marker>
          <c:cat>
            <c:strRef>
              <c:f>High_Month!$B$66:$B$77</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High_Month!$D$66:$D$77</c:f>
              <c:numCache>
                <c:formatCode>0.0</c:formatCode>
                <c:ptCount val="12"/>
                <c:pt idx="0">
                  <c:v>3.207929</c:v>
                </c:pt>
                <c:pt idx="1">
                  <c:v>3.3286039999999999</c:v>
                </c:pt>
                <c:pt idx="2">
                  <c:v>3.7356220000000002</c:v>
                </c:pt>
                <c:pt idx="3">
                  <c:v>3.5687099999999998</c:v>
                </c:pt>
                <c:pt idx="4">
                  <c:v>3.4967739999999998</c:v>
                </c:pt>
                <c:pt idx="5">
                  <c:v>3.5871629999999999</c:v>
                </c:pt>
                <c:pt idx="6">
                  <c:v>3.426434</c:v>
                </c:pt>
                <c:pt idx="7">
                  <c:v>4.0390699999999997</c:v>
                </c:pt>
                <c:pt idx="8">
                  <c:v>4.1540509999999999</c:v>
                </c:pt>
                <c:pt idx="9">
                  <c:v>2.8054290000000002</c:v>
                </c:pt>
                <c:pt idx="10">
                  <c:v>1.7245269999999999</c:v>
                </c:pt>
                <c:pt idx="11">
                  <c:v>6.9475999999999996E-2</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59" customWidth="1"/>
    <col min="2" max="2" width="150.7109375" style="58" customWidth="1"/>
  </cols>
  <sheetData>
    <row r="1" spans="1:2" x14ac:dyDescent="0.2">
      <c r="A1" s="41" t="s">
        <v>162</v>
      </c>
    </row>
    <row r="3" spans="1:2" x14ac:dyDescent="0.2">
      <c r="A3" s="59" t="s">
        <v>163</v>
      </c>
    </row>
    <row r="5" spans="1:2" ht="25.5" x14ac:dyDescent="0.2">
      <c r="A5" s="59">
        <v>1</v>
      </c>
      <c r="B5" s="58" t="s">
        <v>243</v>
      </c>
    </row>
    <row r="7" spans="1:2" x14ac:dyDescent="0.2">
      <c r="A7" s="59">
        <v>2</v>
      </c>
      <c r="B7" s="58" t="s">
        <v>164</v>
      </c>
    </row>
    <row r="9" spans="1:2" x14ac:dyDescent="0.2">
      <c r="A9" s="59" t="s">
        <v>165</v>
      </c>
    </row>
    <row r="11" spans="1:2" ht="54.95" customHeight="1" x14ac:dyDescent="0.2">
      <c r="A11" s="59">
        <v>3</v>
      </c>
      <c r="B11" s="58" t="s">
        <v>202</v>
      </c>
    </row>
    <row r="13" spans="1:2" x14ac:dyDescent="0.2">
      <c r="A13" s="59">
        <v>4</v>
      </c>
      <c r="B13" s="58" t="s">
        <v>166</v>
      </c>
    </row>
    <row r="15" spans="1:2" ht="25.5" x14ac:dyDescent="0.2">
      <c r="A15" s="59">
        <v>5</v>
      </c>
      <c r="B15" s="58" t="s">
        <v>244</v>
      </c>
    </row>
    <row r="17" spans="1:2" x14ac:dyDescent="0.2">
      <c r="A17" s="59" t="s">
        <v>167</v>
      </c>
    </row>
    <row r="19" spans="1:2" ht="25.5" x14ac:dyDescent="0.2">
      <c r="A19" s="59">
        <v>6</v>
      </c>
      <c r="B19" s="58" t="s">
        <v>168</v>
      </c>
    </row>
    <row r="21" spans="1:2" ht="39.950000000000003" customHeight="1" x14ac:dyDescent="0.2">
      <c r="A21" s="59">
        <v>7</v>
      </c>
      <c r="B21" s="58" t="s">
        <v>245</v>
      </c>
    </row>
    <row r="23" spans="1:2" ht="38.25" x14ac:dyDescent="0.2">
      <c r="B23" s="60" t="s">
        <v>169</v>
      </c>
    </row>
    <row r="25" spans="1:2" x14ac:dyDescent="0.2">
      <c r="A25" s="59">
        <v>8</v>
      </c>
      <c r="B25" s="58" t="s">
        <v>246</v>
      </c>
    </row>
    <row r="27" spans="1:2" ht="25.5" x14ac:dyDescent="0.2">
      <c r="A27" s="59">
        <v>9</v>
      </c>
      <c r="B27" s="58" t="s">
        <v>170</v>
      </c>
    </row>
    <row r="29" spans="1:2" x14ac:dyDescent="0.2">
      <c r="A29" s="59">
        <v>10</v>
      </c>
      <c r="B29" s="58" t="s">
        <v>171</v>
      </c>
    </row>
    <row r="31" spans="1:2" x14ac:dyDescent="0.2">
      <c r="A31" s="59" t="s">
        <v>172</v>
      </c>
    </row>
    <row r="33" spans="1:2" x14ac:dyDescent="0.2">
      <c r="A33" s="59">
        <v>11</v>
      </c>
      <c r="B33" s="58" t="s">
        <v>173</v>
      </c>
    </row>
    <row r="35" spans="1:2" x14ac:dyDescent="0.2">
      <c r="A35" s="59" t="s">
        <v>174</v>
      </c>
      <c r="B35" s="58" t="s">
        <v>175</v>
      </c>
    </row>
    <row r="36" spans="1:2" x14ac:dyDescent="0.2">
      <c r="A36" s="59" t="s">
        <v>176</v>
      </c>
      <c r="B36" s="58" t="s">
        <v>177</v>
      </c>
    </row>
    <row r="37" spans="1:2" x14ac:dyDescent="0.2">
      <c r="A37" s="59" t="s">
        <v>178</v>
      </c>
      <c r="B37" s="58" t="s">
        <v>179</v>
      </c>
    </row>
    <row r="38" spans="1:2" x14ac:dyDescent="0.2">
      <c r="A38" s="59" t="s">
        <v>180</v>
      </c>
      <c r="B38" s="58" t="s">
        <v>181</v>
      </c>
    </row>
    <row r="39" spans="1:2" x14ac:dyDescent="0.2">
      <c r="A39" s="59" t="s">
        <v>182</v>
      </c>
      <c r="B39" s="58" t="s">
        <v>183</v>
      </c>
    </row>
    <row r="40" spans="1:2" x14ac:dyDescent="0.2">
      <c r="A40" s="59" t="s">
        <v>184</v>
      </c>
      <c r="B40" s="58" t="s">
        <v>185</v>
      </c>
    </row>
    <row r="41" spans="1:2" x14ac:dyDescent="0.2">
      <c r="A41" s="59" t="s">
        <v>186</v>
      </c>
      <c r="B41" s="58" t="s">
        <v>187</v>
      </c>
    </row>
    <row r="42" spans="1:2" x14ac:dyDescent="0.2">
      <c r="A42" s="59" t="s">
        <v>188</v>
      </c>
      <c r="B42" s="58" t="s">
        <v>189</v>
      </c>
    </row>
    <row r="43" spans="1:2" x14ac:dyDescent="0.2">
      <c r="A43" s="59" t="s">
        <v>190</v>
      </c>
      <c r="B43" s="58" t="s">
        <v>191</v>
      </c>
    </row>
    <row r="45" spans="1:2" x14ac:dyDescent="0.2">
      <c r="A45" s="59" t="s">
        <v>192</v>
      </c>
    </row>
    <row r="47" spans="1:2" x14ac:dyDescent="0.2">
      <c r="A47" s="59">
        <v>12</v>
      </c>
      <c r="B47" s="58" t="s">
        <v>193</v>
      </c>
    </row>
    <row r="49" spans="1:2" ht="25.5" x14ac:dyDescent="0.2">
      <c r="B49" s="61" t="s">
        <v>247</v>
      </c>
    </row>
    <row r="50" spans="1:2" x14ac:dyDescent="0.2">
      <c r="B50" s="61" t="s">
        <v>248</v>
      </c>
    </row>
    <row r="51" spans="1:2" x14ac:dyDescent="0.2">
      <c r="B51" s="61" t="s">
        <v>249</v>
      </c>
    </row>
    <row r="52" spans="1:2" x14ac:dyDescent="0.2">
      <c r="B52" s="61"/>
    </row>
    <row r="53" spans="1:2" x14ac:dyDescent="0.2">
      <c r="B53" s="59" t="s">
        <v>194</v>
      </c>
    </row>
    <row r="55" spans="1:2" x14ac:dyDescent="0.2">
      <c r="A55" s="59">
        <v>13</v>
      </c>
      <c r="B55" s="58" t="s">
        <v>203</v>
      </c>
    </row>
    <row r="57" spans="1:2" x14ac:dyDescent="0.2">
      <c r="B57" s="61" t="s">
        <v>250</v>
      </c>
    </row>
    <row r="58" spans="1:2" x14ac:dyDescent="0.2">
      <c r="B58" s="61" t="s">
        <v>251</v>
      </c>
    </row>
    <row r="59" spans="1:2" x14ac:dyDescent="0.2">
      <c r="B59" s="61"/>
    </row>
    <row r="60" spans="1:2" ht="25.5" x14ac:dyDescent="0.2">
      <c r="B60" s="60" t="s">
        <v>195</v>
      </c>
    </row>
    <row r="61" spans="1:2" x14ac:dyDescent="0.2">
      <c r="B61" s="60"/>
    </row>
    <row r="62" spans="1:2" x14ac:dyDescent="0.2">
      <c r="B62" s="60" t="s">
        <v>196</v>
      </c>
    </row>
    <row r="64" spans="1:2" x14ac:dyDescent="0.2">
      <c r="B64" s="59" t="s">
        <v>204</v>
      </c>
    </row>
    <row r="65" spans="1:2" ht="25.5" x14ac:dyDescent="0.2">
      <c r="B65" s="58" t="s">
        <v>252</v>
      </c>
    </row>
    <row r="66" spans="1:2" x14ac:dyDescent="0.2">
      <c r="B66" s="61" t="s">
        <v>253</v>
      </c>
    </row>
    <row r="67" spans="1:2" x14ac:dyDescent="0.2">
      <c r="B67" s="61" t="s">
        <v>254</v>
      </c>
    </row>
    <row r="68" spans="1:2" ht="25.5" x14ac:dyDescent="0.2">
      <c r="B68" s="61" t="s">
        <v>255</v>
      </c>
    </row>
    <row r="69" spans="1:2" ht="38.25" x14ac:dyDescent="0.2">
      <c r="B69" s="61" t="s">
        <v>205</v>
      </c>
    </row>
    <row r="71" spans="1:2" x14ac:dyDescent="0.2">
      <c r="A71" s="59">
        <v>14</v>
      </c>
      <c r="B71" s="58" t="s">
        <v>197</v>
      </c>
    </row>
    <row r="73" spans="1:2" ht="25.5" x14ac:dyDescent="0.2">
      <c r="B73" s="62" t="s">
        <v>206</v>
      </c>
    </row>
    <row r="74" spans="1:2" ht="25.5" x14ac:dyDescent="0.2">
      <c r="B74" s="62" t="s">
        <v>207</v>
      </c>
    </row>
    <row r="76" spans="1:2" x14ac:dyDescent="0.2">
      <c r="A76" s="59">
        <v>15</v>
      </c>
      <c r="B76" s="58" t="s">
        <v>208</v>
      </c>
    </row>
    <row r="78" spans="1:2" ht="25.5" x14ac:dyDescent="0.2">
      <c r="B78" s="60" t="s">
        <v>198</v>
      </c>
    </row>
    <row r="79" spans="1:2" ht="25.5" x14ac:dyDescent="0.2">
      <c r="B79" s="60" t="s">
        <v>199</v>
      </c>
    </row>
    <row r="81" spans="1:2" x14ac:dyDescent="0.2">
      <c r="A81" s="59" t="s">
        <v>200</v>
      </c>
    </row>
    <row r="83" spans="1:2" x14ac:dyDescent="0.2">
      <c r="A83" s="59" t="s">
        <v>66</v>
      </c>
      <c r="B83" s="58" t="s">
        <v>256</v>
      </c>
    </row>
    <row r="84" spans="1:2" x14ac:dyDescent="0.2">
      <c r="A84" s="59" t="s">
        <v>65</v>
      </c>
      <c r="B84" s="61" t="s">
        <v>257</v>
      </c>
    </row>
    <row r="85" spans="1:2" x14ac:dyDescent="0.2">
      <c r="B85" s="61"/>
    </row>
    <row r="87" spans="1:2" x14ac:dyDescent="0.2">
      <c r="A87" s="59" t="s">
        <v>201</v>
      </c>
    </row>
    <row r="89" spans="1:2" ht="25.5" x14ac:dyDescent="0.2">
      <c r="B89" s="58" t="s">
        <v>258</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8" t="s">
        <v>374</v>
      </c>
      <c r="C2" s="30"/>
      <c r="D2" s="30"/>
      <c r="E2" s="30"/>
      <c r="F2" s="30"/>
      <c r="G2" s="30"/>
      <c r="H2" s="30"/>
    </row>
    <row r="3" spans="2:9" ht="12.75" customHeight="1" x14ac:dyDescent="0.2">
      <c r="B3" s="23"/>
      <c r="C3" s="24"/>
      <c r="D3" s="24"/>
      <c r="E3" s="24"/>
      <c r="F3" s="24"/>
      <c r="G3" s="24"/>
      <c r="H3" s="24"/>
      <c r="I3" s="25"/>
    </row>
    <row r="4" spans="2:9" s="10" customFormat="1" ht="22.5" customHeight="1" x14ac:dyDescent="0.2">
      <c r="B4" s="39" t="s">
        <v>375</v>
      </c>
    </row>
    <row r="25" spans="2:2" s="10" customFormat="1" ht="22.5" customHeight="1" x14ac:dyDescent="0.2">
      <c r="B25" s="39" t="s">
        <v>376</v>
      </c>
    </row>
    <row r="26" spans="2:2" ht="12" customHeight="1" x14ac:dyDescent="0.2"/>
    <row r="48" spans="2:2" ht="22.5" customHeight="1" thickBot="1" x14ac:dyDescent="0.25">
      <c r="B48" s="39" t="s">
        <v>292</v>
      </c>
    </row>
    <row r="49" spans="2:8" ht="18" customHeight="1" x14ac:dyDescent="0.2">
      <c r="B49" s="13" t="s">
        <v>2</v>
      </c>
      <c r="C49" s="35" t="s">
        <v>3</v>
      </c>
      <c r="D49" s="14" t="s">
        <v>150</v>
      </c>
      <c r="E49" s="14" t="s">
        <v>150</v>
      </c>
      <c r="F49" s="14" t="s">
        <v>150</v>
      </c>
      <c r="G49" s="15" t="s">
        <v>155</v>
      </c>
      <c r="H49" s="15" t="s">
        <v>149</v>
      </c>
    </row>
    <row r="50" spans="2:8" ht="18" customHeight="1" thickBot="1" x14ac:dyDescent="0.25">
      <c r="B50" s="16" t="s">
        <v>4</v>
      </c>
      <c r="C50" s="31" t="s">
        <v>4</v>
      </c>
      <c r="D50" s="32">
        <v>43191</v>
      </c>
      <c r="E50" s="32">
        <v>43556</v>
      </c>
      <c r="F50" s="32">
        <v>43922</v>
      </c>
      <c r="G50" s="33" t="s">
        <v>7</v>
      </c>
      <c r="H50" s="34" t="s">
        <v>377</v>
      </c>
    </row>
    <row r="51" spans="2:8" ht="22.5" customHeight="1" x14ac:dyDescent="0.2">
      <c r="B51" s="4" t="s">
        <v>12</v>
      </c>
      <c r="C51" s="4" t="s">
        <v>36</v>
      </c>
      <c r="D51" s="7">
        <v>1423718</v>
      </c>
      <c r="E51" s="7">
        <v>1602064</v>
      </c>
      <c r="F51" s="7">
        <v>1415457</v>
      </c>
      <c r="G51" s="8">
        <v>3.8107501633718628E-2</v>
      </c>
      <c r="H51" s="8">
        <v>-0.1164791169391485</v>
      </c>
    </row>
    <row r="52" spans="2:8" ht="15" customHeight="1" x14ac:dyDescent="0.2">
      <c r="B52" s="4" t="s">
        <v>13</v>
      </c>
      <c r="C52" s="4" t="s">
        <v>50</v>
      </c>
      <c r="D52" s="7">
        <v>1556401</v>
      </c>
      <c r="E52" s="7">
        <v>1579451</v>
      </c>
      <c r="F52" s="7">
        <v>1382503</v>
      </c>
      <c r="G52" s="8">
        <v>3.7220300815299159E-2</v>
      </c>
      <c r="H52" s="8">
        <v>-0.12469396011652149</v>
      </c>
    </row>
    <row r="53" spans="2:8" ht="15" customHeight="1" x14ac:dyDescent="0.2">
      <c r="B53" s="4" t="s">
        <v>12</v>
      </c>
      <c r="C53" s="4" t="s">
        <v>50</v>
      </c>
      <c r="D53" s="7">
        <v>1510269</v>
      </c>
      <c r="E53" s="7">
        <v>1503270</v>
      </c>
      <c r="F53" s="7">
        <v>1363242</v>
      </c>
      <c r="G53" s="8">
        <v>3.6701748440365091E-2</v>
      </c>
      <c r="H53" s="8">
        <v>-9.3148935321000215E-2</v>
      </c>
    </row>
    <row r="54" spans="2:8" ht="15" customHeight="1" x14ac:dyDescent="0.2">
      <c r="B54" s="4" t="s">
        <v>13</v>
      </c>
      <c r="C54" s="4" t="s">
        <v>36</v>
      </c>
      <c r="D54" s="7">
        <v>1246064</v>
      </c>
      <c r="E54" s="7">
        <v>1250516</v>
      </c>
      <c r="F54" s="7">
        <v>1083960</v>
      </c>
      <c r="G54" s="8">
        <v>2.9182806309824772E-2</v>
      </c>
      <c r="H54" s="8">
        <v>-0.13318981924261664</v>
      </c>
    </row>
    <row r="55" spans="2:8" ht="15" customHeight="1" x14ac:dyDescent="0.2">
      <c r="B55" s="4" t="s">
        <v>12</v>
      </c>
      <c r="C55" s="4" t="s">
        <v>48</v>
      </c>
      <c r="D55" s="7">
        <v>1143574</v>
      </c>
      <c r="E55" s="7">
        <v>1119798</v>
      </c>
      <c r="F55" s="7">
        <v>1001333</v>
      </c>
      <c r="G55" s="8">
        <v>2.6958289042617597E-2</v>
      </c>
      <c r="H55" s="8">
        <v>-0.10579140166351431</v>
      </c>
    </row>
    <row r="56" spans="2:8" ht="15" customHeight="1" x14ac:dyDescent="0.2">
      <c r="B56" s="4" t="s">
        <v>10</v>
      </c>
      <c r="C56" s="4" t="s">
        <v>50</v>
      </c>
      <c r="D56" s="7">
        <v>1076161</v>
      </c>
      <c r="E56" s="7">
        <v>1196976</v>
      </c>
      <c r="F56" s="7">
        <v>966515</v>
      </c>
      <c r="G56" s="8">
        <v>2.602090486783672E-2</v>
      </c>
      <c r="H56" s="8">
        <v>-0.19253602411410087</v>
      </c>
    </row>
    <row r="57" spans="2:8" ht="15" customHeight="1" x14ac:dyDescent="0.2">
      <c r="B57" s="4" t="s">
        <v>12</v>
      </c>
      <c r="C57" s="4" t="s">
        <v>14</v>
      </c>
      <c r="D57" s="7">
        <v>826967</v>
      </c>
      <c r="E57" s="7">
        <v>880194</v>
      </c>
      <c r="F57" s="7">
        <v>856560</v>
      </c>
      <c r="G57" s="8">
        <v>2.3060652212944673E-2</v>
      </c>
      <c r="H57" s="8">
        <v>-2.6850898779132781E-2</v>
      </c>
    </row>
    <row r="58" spans="2:8" ht="15" customHeight="1" x14ac:dyDescent="0.2">
      <c r="B58" s="4" t="s">
        <v>13</v>
      </c>
      <c r="C58" s="4" t="s">
        <v>14</v>
      </c>
      <c r="D58" s="7">
        <v>970288</v>
      </c>
      <c r="E58" s="7">
        <v>941378</v>
      </c>
      <c r="F58" s="7">
        <v>834211</v>
      </c>
      <c r="G58" s="8">
        <v>2.2458963462235908E-2</v>
      </c>
      <c r="H58" s="8">
        <v>-0.11384056138979241</v>
      </c>
    </row>
    <row r="59" spans="2:8" ht="15" customHeight="1" x14ac:dyDescent="0.2">
      <c r="B59" s="4" t="s">
        <v>21</v>
      </c>
      <c r="C59" s="4" t="s">
        <v>50</v>
      </c>
      <c r="D59" s="7">
        <v>878317</v>
      </c>
      <c r="E59" s="7">
        <v>883959</v>
      </c>
      <c r="F59" s="7">
        <v>804373</v>
      </c>
      <c r="G59" s="8">
        <v>2.1655652846832615E-2</v>
      </c>
      <c r="H59" s="8">
        <v>-9.0033587530643389E-2</v>
      </c>
    </row>
    <row r="60" spans="2:8" ht="15" customHeight="1" x14ac:dyDescent="0.2">
      <c r="B60" s="4" t="s">
        <v>8</v>
      </c>
      <c r="C60" s="4" t="s">
        <v>48</v>
      </c>
      <c r="D60" s="7">
        <v>854139</v>
      </c>
      <c r="E60" s="7">
        <v>883255</v>
      </c>
      <c r="F60" s="7">
        <v>797361</v>
      </c>
      <c r="G60" s="8">
        <v>2.146687296764474E-2</v>
      </c>
      <c r="H60" s="8">
        <v>-9.7247114366745727E-2</v>
      </c>
    </row>
    <row r="61" spans="2:8" ht="15" customHeight="1" x14ac:dyDescent="0.2">
      <c r="B61" s="4" t="s">
        <v>156</v>
      </c>
      <c r="C61" s="4"/>
      <c r="D61" s="7">
        <v>11485898</v>
      </c>
      <c r="E61" s="7">
        <v>11840861</v>
      </c>
      <c r="F61" s="7">
        <v>10505515</v>
      </c>
      <c r="G61" s="8">
        <v>0.2828336925993199</v>
      </c>
      <c r="H61" s="8">
        <v>-0.11277440044267051</v>
      </c>
    </row>
    <row r="62" spans="2:8" ht="15" customHeight="1" x14ac:dyDescent="0.2">
      <c r="B62" s="4" t="s">
        <v>151</v>
      </c>
      <c r="C62" s="4"/>
      <c r="D62" s="7">
        <v>28795329</v>
      </c>
      <c r="E62" s="7">
        <v>30047168</v>
      </c>
      <c r="F62" s="7">
        <v>26638274</v>
      </c>
      <c r="G62" s="8">
        <v>0.7171663074006801</v>
      </c>
      <c r="H62" s="8">
        <v>-0.11345142410758978</v>
      </c>
    </row>
    <row r="63" spans="2:8" ht="22.5" customHeight="1" thickBot="1" x14ac:dyDescent="0.25">
      <c r="B63" s="16" t="s">
        <v>152</v>
      </c>
      <c r="C63" s="16"/>
      <c r="D63" s="18">
        <v>40281227</v>
      </c>
      <c r="E63" s="18">
        <v>41888029</v>
      </c>
      <c r="F63" s="18">
        <v>37143789</v>
      </c>
      <c r="G63" s="19">
        <v>1</v>
      </c>
      <c r="H63" s="19">
        <v>-0.11326004381824697</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8</v>
      </c>
      <c r="C67" s="26"/>
      <c r="D67" s="26"/>
      <c r="E67" s="26"/>
      <c r="F67" s="26"/>
      <c r="G67" s="26"/>
      <c r="H67" s="26"/>
    </row>
    <row r="68" spans="2:8" x14ac:dyDescent="0.2">
      <c r="B68" s="26"/>
      <c r="C68" s="26"/>
      <c r="D68" s="26"/>
      <c r="E68" s="26"/>
      <c r="F68" s="26"/>
      <c r="G68" s="26"/>
      <c r="H68" s="26"/>
    </row>
    <row r="69" spans="2:8" s="10" customFormat="1" ht="22.5" customHeight="1" thickBot="1" x14ac:dyDescent="0.25">
      <c r="B69" s="39" t="s">
        <v>293</v>
      </c>
      <c r="C69" s="27"/>
      <c r="D69" s="27"/>
      <c r="E69" s="27"/>
      <c r="F69" s="27"/>
      <c r="G69" s="27"/>
      <c r="H69" s="27"/>
    </row>
    <row r="70" spans="2:8" s="3" customFormat="1" ht="18" customHeight="1" x14ac:dyDescent="0.2">
      <c r="B70" s="13" t="s">
        <v>2</v>
      </c>
      <c r="C70" s="35" t="s">
        <v>3</v>
      </c>
      <c r="D70" s="14" t="s">
        <v>150</v>
      </c>
      <c r="E70" s="14" t="s">
        <v>150</v>
      </c>
      <c r="F70" s="14" t="s">
        <v>150</v>
      </c>
      <c r="G70" s="15" t="s">
        <v>155</v>
      </c>
      <c r="H70" s="15" t="s">
        <v>149</v>
      </c>
    </row>
    <row r="71" spans="2:8" s="3" customFormat="1" ht="18" customHeight="1" thickBot="1" x14ac:dyDescent="0.25">
      <c r="B71" s="16" t="s">
        <v>4</v>
      </c>
      <c r="C71" s="31" t="s">
        <v>4</v>
      </c>
      <c r="D71" s="32">
        <v>43191</v>
      </c>
      <c r="E71" s="32">
        <v>43556</v>
      </c>
      <c r="F71" s="32">
        <v>43922</v>
      </c>
      <c r="G71" s="33" t="s">
        <v>7</v>
      </c>
      <c r="H71" s="34" t="s">
        <v>377</v>
      </c>
    </row>
    <row r="72" spans="2:8" ht="22.5" customHeight="1" x14ac:dyDescent="0.2">
      <c r="B72" s="4" t="s">
        <v>12</v>
      </c>
      <c r="C72" s="4" t="s">
        <v>50</v>
      </c>
      <c r="D72" s="7">
        <v>67166.048999999999</v>
      </c>
      <c r="E72" s="7">
        <v>71285.028999999995</v>
      </c>
      <c r="F72" s="7">
        <v>74002.817999999999</v>
      </c>
      <c r="G72" s="8">
        <v>7.0478953826247887E-2</v>
      </c>
      <c r="H72" s="8">
        <v>3.812566310381952E-2</v>
      </c>
    </row>
    <row r="73" spans="2:8" ht="15" customHeight="1" x14ac:dyDescent="0.2">
      <c r="B73" s="4" t="s">
        <v>12</v>
      </c>
      <c r="C73" s="4" t="s">
        <v>36</v>
      </c>
      <c r="D73" s="7">
        <v>73615.460000000006</v>
      </c>
      <c r="E73" s="7">
        <v>71683.778999999995</v>
      </c>
      <c r="F73" s="7">
        <v>64578.057000000001</v>
      </c>
      <c r="G73" s="8">
        <v>6.1502980839078382E-2</v>
      </c>
      <c r="H73" s="8">
        <v>-9.9125940333028406E-2</v>
      </c>
    </row>
    <row r="74" spans="2:8" ht="15" customHeight="1" x14ac:dyDescent="0.2">
      <c r="B74" s="4" t="s">
        <v>10</v>
      </c>
      <c r="C74" s="4" t="s">
        <v>50</v>
      </c>
      <c r="D74" s="7">
        <v>49320.275999999998</v>
      </c>
      <c r="E74" s="7">
        <v>53701.620999999999</v>
      </c>
      <c r="F74" s="7">
        <v>49833.862000000001</v>
      </c>
      <c r="G74" s="8">
        <v>4.7460874515367908E-2</v>
      </c>
      <c r="H74" s="8">
        <v>-7.2023133156446026E-2</v>
      </c>
    </row>
    <row r="75" spans="2:8" ht="15" customHeight="1" x14ac:dyDescent="0.2">
      <c r="B75" s="4" t="s">
        <v>13</v>
      </c>
      <c r="C75" s="4" t="s">
        <v>50</v>
      </c>
      <c r="D75" s="7">
        <v>55085.000999999997</v>
      </c>
      <c r="E75" s="7">
        <v>52519.339</v>
      </c>
      <c r="F75" s="7">
        <v>49045.315999999999</v>
      </c>
      <c r="G75" s="8">
        <v>4.6709877477337916E-2</v>
      </c>
      <c r="H75" s="8">
        <v>-6.6147500447406637E-2</v>
      </c>
    </row>
    <row r="76" spans="2:8" ht="15" customHeight="1" x14ac:dyDescent="0.2">
      <c r="B76" s="4" t="s">
        <v>21</v>
      </c>
      <c r="C76" s="4" t="s">
        <v>50</v>
      </c>
      <c r="D76" s="7">
        <v>39427.269999999997</v>
      </c>
      <c r="E76" s="7">
        <v>39065.39</v>
      </c>
      <c r="F76" s="7">
        <v>36298.483</v>
      </c>
      <c r="G76" s="8">
        <v>3.4570022824263857E-2</v>
      </c>
      <c r="H76" s="8">
        <v>-7.0827579092388404E-2</v>
      </c>
    </row>
    <row r="77" spans="2:8" ht="15" customHeight="1" x14ac:dyDescent="0.2">
      <c r="B77" s="4" t="s">
        <v>39</v>
      </c>
      <c r="C77" s="4" t="s">
        <v>50</v>
      </c>
      <c r="D77" s="7">
        <v>28338.945</v>
      </c>
      <c r="E77" s="7">
        <v>26379.661</v>
      </c>
      <c r="F77" s="7">
        <v>34499.493000000002</v>
      </c>
      <c r="G77" s="8">
        <v>3.2856697081129566E-2</v>
      </c>
      <c r="H77" s="8">
        <v>0.30780653322269769</v>
      </c>
    </row>
    <row r="78" spans="2:8" ht="15" customHeight="1" x14ac:dyDescent="0.2">
      <c r="B78" s="4" t="s">
        <v>12</v>
      </c>
      <c r="C78" s="4" t="s">
        <v>48</v>
      </c>
      <c r="D78" s="7">
        <v>36511.983</v>
      </c>
      <c r="E78" s="7">
        <v>35353.976000000002</v>
      </c>
      <c r="F78" s="7">
        <v>33369.599000000002</v>
      </c>
      <c r="G78" s="8">
        <v>3.178060634287478E-2</v>
      </c>
      <c r="H78" s="8">
        <v>-5.6128821267514589E-2</v>
      </c>
    </row>
    <row r="79" spans="2:8" ht="15" customHeight="1" x14ac:dyDescent="0.2">
      <c r="B79" s="4" t="s">
        <v>12</v>
      </c>
      <c r="C79" s="4" t="s">
        <v>14</v>
      </c>
      <c r="D79" s="7">
        <v>39913.245999999999</v>
      </c>
      <c r="E79" s="7">
        <v>39635.872000000003</v>
      </c>
      <c r="F79" s="7">
        <v>31402.494999999999</v>
      </c>
      <c r="G79" s="8">
        <v>2.9907171847617754E-2</v>
      </c>
      <c r="H79" s="8">
        <v>-0.20772539077732421</v>
      </c>
    </row>
    <row r="80" spans="2:8" ht="15" customHeight="1" x14ac:dyDescent="0.2">
      <c r="B80" s="4" t="s">
        <v>18</v>
      </c>
      <c r="C80" s="4" t="s">
        <v>50</v>
      </c>
      <c r="D80" s="7">
        <v>25914.723000000002</v>
      </c>
      <c r="E80" s="7">
        <v>29398.95</v>
      </c>
      <c r="F80" s="7">
        <v>25630.52</v>
      </c>
      <c r="G80" s="8">
        <v>2.4410046596100209E-2</v>
      </c>
      <c r="H80" s="8">
        <v>-0.12818246910178765</v>
      </c>
    </row>
    <row r="81" spans="2:8" ht="15" customHeight="1" x14ac:dyDescent="0.2">
      <c r="B81" s="4" t="s">
        <v>10</v>
      </c>
      <c r="C81" s="4" t="s">
        <v>36</v>
      </c>
      <c r="D81" s="7">
        <v>26968.005000000001</v>
      </c>
      <c r="E81" s="7">
        <v>26359.585999999999</v>
      </c>
      <c r="F81" s="7">
        <v>23621.93</v>
      </c>
      <c r="G81" s="8">
        <v>2.2497101580062261E-2</v>
      </c>
      <c r="H81" s="8">
        <v>-0.10385808032038132</v>
      </c>
    </row>
    <row r="82" spans="2:8" ht="15" customHeight="1" x14ac:dyDescent="0.2">
      <c r="B82" s="4" t="s">
        <v>156</v>
      </c>
      <c r="C82" s="4"/>
      <c r="D82" s="7">
        <v>442260.95800000004</v>
      </c>
      <c r="E82" s="7">
        <v>445383.20300000004</v>
      </c>
      <c r="F82" s="7">
        <v>422282.57299999997</v>
      </c>
      <c r="G82" s="8">
        <v>0.40217433293008048</v>
      </c>
      <c r="H82" s="8">
        <v>-5.1866863959842822E-2</v>
      </c>
    </row>
    <row r="83" spans="2:8" ht="15" customHeight="1" x14ac:dyDescent="0.2">
      <c r="B83" s="4" t="s">
        <v>151</v>
      </c>
      <c r="C83" s="4"/>
      <c r="D83" s="7">
        <v>694408.70399999991</v>
      </c>
      <c r="E83" s="7">
        <v>711842.40999999992</v>
      </c>
      <c r="F83" s="7">
        <v>627716.24199999997</v>
      </c>
      <c r="G83" s="8">
        <v>0.59782566706991946</v>
      </c>
      <c r="H83" s="8">
        <v>-0.11818088781757181</v>
      </c>
    </row>
    <row r="84" spans="2:8" s="3" customFormat="1" ht="22.5" customHeight="1" thickBot="1" x14ac:dyDescent="0.25">
      <c r="B84" s="16" t="s">
        <v>152</v>
      </c>
      <c r="C84" s="16"/>
      <c r="D84" s="18">
        <v>1136669.662</v>
      </c>
      <c r="E84" s="18">
        <v>1157225.6129999999</v>
      </c>
      <c r="F84" s="18">
        <v>1049998.8149999999</v>
      </c>
      <c r="G84" s="19">
        <v>1</v>
      </c>
      <c r="H84" s="19">
        <v>-9.265850737785214E-2</v>
      </c>
    </row>
    <row r="85" spans="2:8" ht="5.0999999999999996" customHeight="1" x14ac:dyDescent="0.2">
      <c r="B85" s="4"/>
      <c r="C85" s="4"/>
      <c r="D85" s="4"/>
      <c r="E85" s="4"/>
      <c r="F85" s="4"/>
      <c r="G85" s="4"/>
      <c r="H85" s="4"/>
    </row>
    <row r="86" spans="2:8" ht="5.0999999999999996" customHeight="1" x14ac:dyDescent="0.2">
      <c r="B86" s="4"/>
      <c r="C86" s="4"/>
      <c r="D86" s="4"/>
      <c r="E86" s="4"/>
      <c r="F86" s="4"/>
      <c r="G86" s="4"/>
      <c r="H86" s="4"/>
    </row>
    <row r="87" spans="2:8" s="10" customFormat="1" ht="22.5" customHeight="1" thickBot="1" x14ac:dyDescent="0.25">
      <c r="B87" s="39" t="s">
        <v>294</v>
      </c>
      <c r="C87" s="27"/>
      <c r="D87" s="27"/>
      <c r="E87" s="27"/>
      <c r="F87" s="27"/>
      <c r="G87" s="27"/>
      <c r="H87" s="27"/>
    </row>
    <row r="88" spans="2:8" s="3" customFormat="1" ht="18" customHeight="1" x14ac:dyDescent="0.2">
      <c r="B88" s="13" t="s">
        <v>159</v>
      </c>
      <c r="C88" s="35"/>
      <c r="D88" s="14" t="s">
        <v>150</v>
      </c>
      <c r="E88" s="14" t="s">
        <v>150</v>
      </c>
      <c r="F88" s="14" t="s">
        <v>150</v>
      </c>
      <c r="G88" s="15" t="s">
        <v>155</v>
      </c>
      <c r="H88" s="15" t="s">
        <v>149</v>
      </c>
    </row>
    <row r="89" spans="2:8" s="3" customFormat="1" ht="18" customHeight="1" thickBot="1" x14ac:dyDescent="0.25">
      <c r="B89" s="16"/>
      <c r="C89" s="31"/>
      <c r="D89" s="32">
        <v>43191</v>
      </c>
      <c r="E89" s="32">
        <v>43556</v>
      </c>
      <c r="F89" s="32">
        <v>43922</v>
      </c>
      <c r="G89" s="33" t="s">
        <v>7</v>
      </c>
      <c r="H89" s="34" t="s">
        <v>377</v>
      </c>
    </row>
    <row r="90" spans="2:8" ht="22.5" customHeight="1" x14ac:dyDescent="0.2">
      <c r="B90" s="4" t="s">
        <v>77</v>
      </c>
      <c r="C90" s="4"/>
      <c r="D90" s="7">
        <v>7089942</v>
      </c>
      <c r="E90" s="7">
        <v>7200382</v>
      </c>
      <c r="F90" s="7">
        <v>6335460</v>
      </c>
      <c r="G90" s="8">
        <v>0.17056579768962182</v>
      </c>
      <c r="H90" s="8">
        <v>-0.1201216824329598</v>
      </c>
    </row>
    <row r="91" spans="2:8" ht="15" customHeight="1" x14ac:dyDescent="0.2">
      <c r="B91" s="4" t="s">
        <v>12</v>
      </c>
      <c r="C91" s="4"/>
      <c r="D91" s="7">
        <v>5455800</v>
      </c>
      <c r="E91" s="7">
        <v>5699969</v>
      </c>
      <c r="F91" s="7">
        <v>5191786</v>
      </c>
      <c r="G91" s="8">
        <v>0.13977534709773415</v>
      </c>
      <c r="H91" s="8">
        <v>-8.9155397160931932E-2</v>
      </c>
    </row>
    <row r="92" spans="2:8" ht="15" customHeight="1" x14ac:dyDescent="0.2">
      <c r="B92" s="4" t="s">
        <v>96</v>
      </c>
      <c r="C92" s="4"/>
      <c r="D92" s="7">
        <v>3744116</v>
      </c>
      <c r="E92" s="7">
        <v>3690180</v>
      </c>
      <c r="F92" s="7">
        <v>3142630</v>
      </c>
      <c r="G92" s="8">
        <v>8.460714656762669E-2</v>
      </c>
      <c r="H92" s="8">
        <v>-0.14838029581212842</v>
      </c>
    </row>
    <row r="93" spans="2:8" ht="15" customHeight="1" x14ac:dyDescent="0.2">
      <c r="B93" s="4" t="s">
        <v>81</v>
      </c>
      <c r="C93" s="4"/>
      <c r="D93" s="7">
        <v>2885771</v>
      </c>
      <c r="E93" s="7">
        <v>3202644</v>
      </c>
      <c r="F93" s="7">
        <v>3114100</v>
      </c>
      <c r="G93" s="8">
        <v>8.3839050453361125E-2</v>
      </c>
      <c r="H93" s="8">
        <v>-2.7647156536911376E-2</v>
      </c>
    </row>
    <row r="94" spans="2:8" ht="15" customHeight="1" x14ac:dyDescent="0.2">
      <c r="B94" s="4" t="s">
        <v>99</v>
      </c>
      <c r="C94" s="4"/>
      <c r="D94" s="7">
        <v>3171627</v>
      </c>
      <c r="E94" s="7">
        <v>3276080</v>
      </c>
      <c r="F94" s="7">
        <v>2935534</v>
      </c>
      <c r="G94" s="8">
        <v>7.9031624910425799E-2</v>
      </c>
      <c r="H94" s="8">
        <v>-0.10394923200898636</v>
      </c>
    </row>
    <row r="95" spans="2:8" ht="15" customHeight="1" x14ac:dyDescent="0.2">
      <c r="B95" s="4" t="s">
        <v>75</v>
      </c>
      <c r="C95" s="4"/>
      <c r="D95" s="7">
        <v>3383346</v>
      </c>
      <c r="E95" s="7">
        <v>3640207</v>
      </c>
      <c r="F95" s="7">
        <v>2727150</v>
      </c>
      <c r="G95" s="8">
        <v>7.3421427200116823E-2</v>
      </c>
      <c r="H95" s="8">
        <v>-0.25082557118317722</v>
      </c>
    </row>
    <row r="96" spans="2:8" ht="15" customHeight="1" x14ac:dyDescent="0.2">
      <c r="B96" s="4" t="s">
        <v>224</v>
      </c>
      <c r="C96" s="4"/>
      <c r="D96" s="7">
        <v>2734892</v>
      </c>
      <c r="E96" s="7">
        <v>2819289</v>
      </c>
      <c r="F96" s="7">
        <v>2278046</v>
      </c>
      <c r="G96" s="8">
        <v>6.1330469005194919E-2</v>
      </c>
      <c r="H96" s="8">
        <v>-0.19197854494519717</v>
      </c>
    </row>
    <row r="97" spans="2:22" ht="15" customHeight="1" x14ac:dyDescent="0.2">
      <c r="B97" s="4" t="s">
        <v>86</v>
      </c>
      <c r="C97" s="4"/>
      <c r="D97" s="7">
        <v>2416503</v>
      </c>
      <c r="E97" s="7">
        <v>2306288</v>
      </c>
      <c r="F97" s="7">
        <v>2126166</v>
      </c>
      <c r="G97" s="8">
        <v>5.724149466819338E-2</v>
      </c>
      <c r="H97" s="8">
        <v>-7.8100393359372286E-2</v>
      </c>
    </row>
    <row r="98" spans="2:22" ht="15" customHeight="1" x14ac:dyDescent="0.2">
      <c r="B98" s="4" t="s">
        <v>85</v>
      </c>
      <c r="C98" s="4"/>
      <c r="D98" s="7">
        <v>1405613</v>
      </c>
      <c r="E98" s="7">
        <v>1459651</v>
      </c>
      <c r="F98" s="7">
        <v>1387790</v>
      </c>
      <c r="G98" s="8">
        <v>3.7362639551931552E-2</v>
      </c>
      <c r="H98" s="8">
        <v>-4.92316313968202E-2</v>
      </c>
    </row>
    <row r="99" spans="2:22" ht="15" customHeight="1" x14ac:dyDescent="0.2">
      <c r="B99" s="4" t="s">
        <v>114</v>
      </c>
      <c r="C99" s="4"/>
      <c r="D99" s="7">
        <v>1641755</v>
      </c>
      <c r="E99" s="7">
        <v>1513877</v>
      </c>
      <c r="F99" s="7">
        <v>1244600</v>
      </c>
      <c r="G99" s="8">
        <v>3.3507620883803747E-2</v>
      </c>
      <c r="H99" s="8">
        <v>-0.17787244274138519</v>
      </c>
    </row>
    <row r="100" spans="2:22" ht="15" customHeight="1" x14ac:dyDescent="0.2">
      <c r="B100" s="4" t="s">
        <v>157</v>
      </c>
      <c r="C100" s="4"/>
      <c r="D100" s="7">
        <v>33929365</v>
      </c>
      <c r="E100" s="7">
        <v>34808567</v>
      </c>
      <c r="F100" s="7">
        <v>30483262</v>
      </c>
      <c r="G100" s="8">
        <v>0.82068261802801001</v>
      </c>
      <c r="H100" s="8">
        <v>-0.12425978351823561</v>
      </c>
    </row>
    <row r="101" spans="2:22" ht="15" customHeight="1" x14ac:dyDescent="0.2">
      <c r="B101" s="4" t="s">
        <v>153</v>
      </c>
      <c r="C101" s="4"/>
      <c r="D101" s="7">
        <v>6351862</v>
      </c>
      <c r="E101" s="7">
        <v>7079462</v>
      </c>
      <c r="F101" s="7">
        <v>6660527</v>
      </c>
      <c r="G101" s="8">
        <v>0.17931738197198999</v>
      </c>
      <c r="H101" s="8">
        <v>-5.917610688495821E-2</v>
      </c>
    </row>
    <row r="102" spans="2:22" s="3" customFormat="1" ht="22.5" customHeight="1" thickBot="1" x14ac:dyDescent="0.25">
      <c r="B102" s="16" t="s">
        <v>154</v>
      </c>
      <c r="C102" s="16"/>
      <c r="D102" s="18">
        <v>40281227</v>
      </c>
      <c r="E102" s="18">
        <v>41888029</v>
      </c>
      <c r="F102" s="18">
        <v>37143789</v>
      </c>
      <c r="G102" s="19">
        <v>1</v>
      </c>
      <c r="H102" s="19">
        <v>-0.11326004381824697</v>
      </c>
    </row>
    <row r="103" spans="2:22" ht="5.0999999999999996" customHeight="1" x14ac:dyDescent="0.2">
      <c r="B103" s="4"/>
      <c r="C103" s="4"/>
      <c r="D103" s="4"/>
      <c r="E103" s="4"/>
      <c r="F103" s="4"/>
      <c r="G103" s="4"/>
      <c r="H103" s="4"/>
    </row>
    <row r="104" spans="2:22" ht="5.0999999999999996" customHeight="1" x14ac:dyDescent="0.2">
      <c r="B104" s="4"/>
      <c r="C104" s="4"/>
      <c r="D104" s="4"/>
      <c r="E104" s="4"/>
      <c r="F104" s="4"/>
      <c r="G104" s="4"/>
      <c r="H104" s="4"/>
    </row>
    <row r="105" spans="2:22" s="10" customFormat="1" ht="22.5" customHeight="1" thickBot="1" x14ac:dyDescent="0.25">
      <c r="B105" s="39" t="s">
        <v>295</v>
      </c>
      <c r="C105" s="27"/>
      <c r="D105" s="27"/>
      <c r="E105" s="27"/>
      <c r="F105" s="27"/>
      <c r="G105" s="27"/>
      <c r="H105" s="27"/>
    </row>
    <row r="106" spans="2:22" s="3" customFormat="1" ht="18" customHeight="1" x14ac:dyDescent="0.2">
      <c r="B106" s="13" t="s">
        <v>130</v>
      </c>
      <c r="C106" s="35"/>
      <c r="D106" s="14" t="s">
        <v>150</v>
      </c>
      <c r="E106" s="14" t="s">
        <v>150</v>
      </c>
      <c r="F106" s="14" t="s">
        <v>150</v>
      </c>
      <c r="G106" s="15" t="s">
        <v>155</v>
      </c>
      <c r="H106" s="15" t="s">
        <v>149</v>
      </c>
    </row>
    <row r="107" spans="2:22" s="3" customFormat="1" ht="18" customHeight="1" thickBot="1" x14ac:dyDescent="0.25">
      <c r="B107" s="16"/>
      <c r="C107" s="31"/>
      <c r="D107" s="32">
        <v>43191</v>
      </c>
      <c r="E107" s="32">
        <v>43556</v>
      </c>
      <c r="F107" s="32">
        <v>43922</v>
      </c>
      <c r="G107" s="33" t="s">
        <v>7</v>
      </c>
      <c r="H107" s="34" t="s">
        <v>377</v>
      </c>
    </row>
    <row r="108" spans="2:22" ht="22.5" customHeight="1" x14ac:dyDescent="0.2">
      <c r="B108" s="4" t="s">
        <v>50</v>
      </c>
      <c r="C108" s="4"/>
      <c r="D108" s="1">
        <v>16305414</v>
      </c>
      <c r="E108" s="1">
        <v>16826506</v>
      </c>
      <c r="F108" s="1">
        <v>14665432</v>
      </c>
      <c r="G108" s="8">
        <v>0.39482864820279912</v>
      </c>
      <c r="H108" s="8">
        <v>-0.12843272394161925</v>
      </c>
      <c r="R108" s="11"/>
      <c r="S108" s="11"/>
      <c r="T108" s="11"/>
      <c r="U108" s="11"/>
      <c r="V108" s="11"/>
    </row>
    <row r="109" spans="2:22" ht="15" customHeight="1" x14ac:dyDescent="0.2">
      <c r="B109" s="4" t="s">
        <v>36</v>
      </c>
      <c r="C109" s="4"/>
      <c r="D109" s="1">
        <v>10628053</v>
      </c>
      <c r="E109" s="1">
        <v>11308308</v>
      </c>
      <c r="F109" s="1">
        <v>9866675</v>
      </c>
      <c r="G109" s="8">
        <v>0.26563458563691494</v>
      </c>
      <c r="H109" s="8">
        <v>-0.12748441234533053</v>
      </c>
      <c r="R109" s="11"/>
      <c r="S109" s="11"/>
      <c r="T109" s="11"/>
      <c r="U109" s="11"/>
      <c r="V109" s="11"/>
    </row>
    <row r="110" spans="2:22" ht="15" customHeight="1" x14ac:dyDescent="0.2">
      <c r="B110" s="4" t="s">
        <v>14</v>
      </c>
      <c r="C110" s="4"/>
      <c r="D110" s="1">
        <v>5842611</v>
      </c>
      <c r="E110" s="1">
        <v>6192387</v>
      </c>
      <c r="F110" s="1">
        <v>5683102</v>
      </c>
      <c r="G110" s="8">
        <v>0.15300275370399072</v>
      </c>
      <c r="H110" s="8">
        <v>-8.2243729275964184E-2</v>
      </c>
      <c r="R110" s="11"/>
      <c r="S110" s="11"/>
      <c r="T110" s="11"/>
      <c r="U110" s="11"/>
      <c r="V110" s="11"/>
    </row>
    <row r="111" spans="2:22" ht="15" customHeight="1" x14ac:dyDescent="0.2">
      <c r="B111" s="4" t="s">
        <v>48</v>
      </c>
      <c r="C111" s="4"/>
      <c r="D111" s="1">
        <v>4346951</v>
      </c>
      <c r="E111" s="1">
        <v>4354219</v>
      </c>
      <c r="F111" s="1">
        <v>3858648</v>
      </c>
      <c r="G111" s="8">
        <v>0.10388407063156642</v>
      </c>
      <c r="H111" s="8">
        <v>-0.1138139813362626</v>
      </c>
      <c r="R111" s="11"/>
      <c r="S111" s="11"/>
      <c r="T111" s="11"/>
      <c r="U111" s="11"/>
      <c r="V111" s="11"/>
    </row>
    <row r="112" spans="2:22" ht="15" customHeight="1" x14ac:dyDescent="0.2">
      <c r="B112" s="4" t="s">
        <v>9</v>
      </c>
      <c r="C112" s="4"/>
      <c r="D112" s="1">
        <v>989885</v>
      </c>
      <c r="E112" s="1">
        <v>1045096</v>
      </c>
      <c r="F112" s="1">
        <v>1006204</v>
      </c>
      <c r="G112" s="8">
        <v>2.7089428060233706E-2</v>
      </c>
      <c r="H112" s="8">
        <v>-3.7213806195794452E-2</v>
      </c>
      <c r="R112" s="11"/>
      <c r="S112" s="11"/>
      <c r="T112" s="11"/>
      <c r="U112" s="11"/>
      <c r="V112" s="11"/>
    </row>
    <row r="113" spans="2:22" ht="15" customHeight="1" x14ac:dyDescent="0.2">
      <c r="B113" s="4" t="s">
        <v>228</v>
      </c>
      <c r="C113" s="4"/>
      <c r="D113" s="1">
        <v>1075679</v>
      </c>
      <c r="E113" s="1">
        <v>986044</v>
      </c>
      <c r="F113" s="1">
        <v>827701</v>
      </c>
      <c r="G113" s="8">
        <v>2.2283698628591714E-2</v>
      </c>
      <c r="H113" s="8">
        <v>-0.16058411186519059</v>
      </c>
      <c r="R113" s="11"/>
      <c r="S113" s="11"/>
      <c r="T113" s="11"/>
      <c r="U113" s="11"/>
      <c r="V113" s="11"/>
    </row>
    <row r="114" spans="2:22" ht="15" customHeight="1" x14ac:dyDescent="0.2">
      <c r="B114" s="4" t="s">
        <v>34</v>
      </c>
      <c r="C114" s="4"/>
      <c r="D114" s="1">
        <v>673217</v>
      </c>
      <c r="E114" s="1">
        <v>659217</v>
      </c>
      <c r="F114" s="1">
        <v>541281</v>
      </c>
      <c r="G114" s="8">
        <v>1.4572584396276858E-2</v>
      </c>
      <c r="H114" s="8">
        <v>-0.17890315328639886</v>
      </c>
      <c r="R114" s="11"/>
      <c r="S114" s="11"/>
      <c r="T114" s="11"/>
      <c r="U114" s="11"/>
      <c r="V114" s="11"/>
    </row>
    <row r="115" spans="2:22" ht="15" customHeight="1" x14ac:dyDescent="0.2">
      <c r="B115" s="4" t="s">
        <v>306</v>
      </c>
      <c r="C115" s="4"/>
      <c r="D115" s="1" t="s">
        <v>65</v>
      </c>
      <c r="E115" s="1">
        <v>169178</v>
      </c>
      <c r="F115" s="1">
        <v>363139</v>
      </c>
      <c r="G115" s="8">
        <v>9.7765739515696688E-3</v>
      </c>
      <c r="H115" s="8">
        <v>1.1464906784570097</v>
      </c>
      <c r="R115" s="11"/>
      <c r="S115" s="11"/>
      <c r="T115" s="11"/>
      <c r="U115" s="11"/>
      <c r="V115" s="11"/>
    </row>
    <row r="116" spans="2:22" ht="15" customHeight="1" x14ac:dyDescent="0.2">
      <c r="B116" s="4" t="s">
        <v>35</v>
      </c>
      <c r="C116" s="4"/>
      <c r="D116" s="1">
        <v>260772</v>
      </c>
      <c r="E116" s="1">
        <v>227138</v>
      </c>
      <c r="F116" s="1">
        <v>228689</v>
      </c>
      <c r="G116" s="8">
        <v>6.1568570723896801E-3</v>
      </c>
      <c r="H116" s="8">
        <v>6.8284479039174423E-3</v>
      </c>
      <c r="R116" s="11"/>
      <c r="S116" s="11"/>
      <c r="T116" s="11"/>
      <c r="U116" s="11"/>
      <c r="V116" s="11"/>
    </row>
    <row r="117" spans="2:22" s="55" customFormat="1" ht="15" customHeight="1" x14ac:dyDescent="0.2">
      <c r="B117" s="4" t="s">
        <v>284</v>
      </c>
      <c r="C117" s="4"/>
      <c r="D117" s="1">
        <v>89858</v>
      </c>
      <c r="E117" s="1">
        <v>87013</v>
      </c>
      <c r="F117" s="1">
        <v>72576</v>
      </c>
      <c r="G117" s="8">
        <v>1.9539202099171952E-3</v>
      </c>
      <c r="H117" s="8">
        <v>-0.16591773643018859</v>
      </c>
      <c r="R117" s="66"/>
      <c r="S117" s="66"/>
      <c r="T117" s="66"/>
      <c r="U117" s="66"/>
      <c r="V117" s="66"/>
    </row>
    <row r="118" spans="2:22" s="55" customFormat="1" ht="15" customHeight="1" x14ac:dyDescent="0.2">
      <c r="B118" s="4" t="s">
        <v>315</v>
      </c>
      <c r="C118" s="4"/>
      <c r="D118" s="1">
        <v>13719</v>
      </c>
      <c r="E118" s="1">
        <v>14303</v>
      </c>
      <c r="F118" s="1">
        <v>13084</v>
      </c>
      <c r="G118" s="8">
        <v>3.5225270098319803E-4</v>
      </c>
      <c r="H118" s="8">
        <v>-8.5226875480668388E-2</v>
      </c>
      <c r="R118" s="66"/>
      <c r="S118" s="66"/>
      <c r="T118" s="66"/>
      <c r="U118" s="66"/>
      <c r="V118" s="66"/>
    </row>
    <row r="119" spans="2:22" s="55" customFormat="1" ht="15" customHeight="1" x14ac:dyDescent="0.2">
      <c r="B119" s="4" t="s">
        <v>269</v>
      </c>
      <c r="C119" s="4"/>
      <c r="D119" s="1">
        <v>7530</v>
      </c>
      <c r="E119" s="1">
        <v>8629</v>
      </c>
      <c r="F119" s="1">
        <v>8009</v>
      </c>
      <c r="G119" s="8">
        <v>2.1562151346487564E-4</v>
      </c>
      <c r="H119" s="8">
        <v>-7.1850735890601466E-2</v>
      </c>
      <c r="R119" s="66"/>
      <c r="S119" s="66"/>
      <c r="T119" s="66"/>
      <c r="U119" s="66"/>
      <c r="V119" s="66"/>
    </row>
    <row r="120" spans="2:22" s="55" customFormat="1" ht="15" customHeight="1" x14ac:dyDescent="0.2">
      <c r="B120" s="4" t="s">
        <v>316</v>
      </c>
      <c r="C120" s="4"/>
      <c r="D120" s="1" t="s">
        <v>65</v>
      </c>
      <c r="E120" s="1">
        <v>6687</v>
      </c>
      <c r="F120" s="1">
        <v>7371</v>
      </c>
      <c r="G120" s="8">
        <v>1.9844502131971512E-4</v>
      </c>
      <c r="H120" s="8">
        <v>0.10228802153432032</v>
      </c>
      <c r="R120" s="66"/>
      <c r="S120" s="66"/>
      <c r="T120" s="66"/>
      <c r="U120" s="66"/>
      <c r="V120" s="66"/>
    </row>
    <row r="121" spans="2:22" s="55" customFormat="1" ht="15" customHeight="1" x14ac:dyDescent="0.2">
      <c r="B121" s="4" t="s">
        <v>317</v>
      </c>
      <c r="C121" s="4"/>
      <c r="D121" s="1">
        <v>755</v>
      </c>
      <c r="E121" s="1" t="s">
        <v>65</v>
      </c>
      <c r="F121" s="1">
        <v>1878</v>
      </c>
      <c r="G121" s="8">
        <v>5.0560269982149637E-5</v>
      </c>
      <c r="H121" s="8" t="s">
        <v>65</v>
      </c>
      <c r="R121" s="66"/>
      <c r="S121" s="66"/>
      <c r="T121" s="66"/>
      <c r="U121" s="66"/>
      <c r="V121" s="66"/>
    </row>
    <row r="122" spans="2:22" s="55" customFormat="1" ht="15" customHeight="1" x14ac:dyDescent="0.2">
      <c r="B122" s="4" t="s">
        <v>312</v>
      </c>
      <c r="C122" s="4"/>
      <c r="D122" s="1">
        <v>46783</v>
      </c>
      <c r="E122" s="1">
        <v>3304</v>
      </c>
      <c r="F122" s="1" t="s">
        <v>65</v>
      </c>
      <c r="G122" s="8" t="s">
        <v>65</v>
      </c>
      <c r="H122" s="8" t="s">
        <v>65</v>
      </c>
      <c r="R122" s="66"/>
      <c r="S122" s="66"/>
      <c r="T122" s="66"/>
      <c r="U122" s="66"/>
      <c r="V122" s="66"/>
    </row>
    <row r="123" spans="2:22" s="25" customFormat="1" ht="22.5" customHeight="1" thickBot="1" x14ac:dyDescent="0.25">
      <c r="B123" s="16" t="s">
        <v>158</v>
      </c>
      <c r="C123" s="16"/>
      <c r="D123" s="68">
        <v>40281227</v>
      </c>
      <c r="E123" s="68">
        <v>41888029</v>
      </c>
      <c r="F123" s="68">
        <v>37143789</v>
      </c>
      <c r="G123" s="19">
        <v>1</v>
      </c>
      <c r="H123" s="19">
        <v>-0.11326004381824697</v>
      </c>
      <c r="R123" s="67"/>
      <c r="S123" s="67"/>
      <c r="T123" s="67"/>
      <c r="U123" s="67"/>
      <c r="V123" s="67"/>
    </row>
    <row r="124" spans="2:22" s="25" customFormat="1" ht="8.1" customHeight="1" x14ac:dyDescent="0.2">
      <c r="B124" s="69"/>
      <c r="C124" s="69"/>
      <c r="D124" s="70"/>
      <c r="E124" s="70"/>
      <c r="F124" s="70"/>
      <c r="G124" s="71"/>
      <c r="H124" s="71"/>
      <c r="R124" s="67"/>
      <c r="S124" s="67"/>
      <c r="T124" s="67"/>
      <c r="U124" s="67"/>
      <c r="V124" s="67"/>
    </row>
    <row r="125" spans="2:22" ht="9.9499999999999993" customHeight="1" x14ac:dyDescent="0.2">
      <c r="B125" s="79" t="s">
        <v>305</v>
      </c>
      <c r="C125" s="80"/>
      <c r="D125" s="80"/>
      <c r="E125" s="81" t="s">
        <v>318</v>
      </c>
      <c r="F125" s="81"/>
      <c r="G125" s="81"/>
      <c r="H125" s="81"/>
    </row>
    <row r="126" spans="2:22" s="55" customFormat="1" ht="9.9499999999999993" customHeight="1" x14ac:dyDescent="0.2">
      <c r="B126" s="79" t="s">
        <v>313</v>
      </c>
      <c r="C126" s="80"/>
      <c r="D126" s="80"/>
      <c r="E126" s="79" t="s">
        <v>311</v>
      </c>
      <c r="F126" s="81"/>
      <c r="G126" s="81"/>
      <c r="H126" s="81"/>
    </row>
    <row r="127" spans="2:22" ht="9.9499999999999993" customHeight="1" x14ac:dyDescent="0.2">
      <c r="B127" s="79" t="s">
        <v>314</v>
      </c>
      <c r="C127" s="80"/>
      <c r="D127" s="80"/>
      <c r="F127" s="79"/>
      <c r="G127" s="79"/>
      <c r="H127" s="79"/>
    </row>
    <row r="128" spans="2:22" x14ac:dyDescent="0.2">
      <c r="B128" s="6">
        <v>9</v>
      </c>
      <c r="C128" s="6"/>
      <c r="D128" s="6"/>
      <c r="E128" s="6"/>
      <c r="F128" s="6"/>
      <c r="G128" s="6"/>
      <c r="H128" s="6"/>
    </row>
    <row r="130" spans="2:7" x14ac:dyDescent="0.2">
      <c r="B130" s="2" t="s">
        <v>160</v>
      </c>
      <c r="F130" s="2" t="s">
        <v>161</v>
      </c>
    </row>
    <row r="132" spans="2:7" x14ac:dyDescent="0.2">
      <c r="C132" s="2" t="s">
        <v>146</v>
      </c>
      <c r="D132" s="2" t="s">
        <v>147</v>
      </c>
      <c r="F132" s="2" t="s">
        <v>106</v>
      </c>
      <c r="G132" s="12">
        <v>0.17404514116747755</v>
      </c>
    </row>
    <row r="133" spans="2:7" x14ac:dyDescent="0.2">
      <c r="B133" s="28">
        <v>43191</v>
      </c>
      <c r="C133" s="29">
        <v>1664.1410000000001</v>
      </c>
      <c r="D133" s="29">
        <v>1697.992</v>
      </c>
      <c r="F133" s="2" t="s">
        <v>212</v>
      </c>
      <c r="G133" s="12">
        <v>8.7904521533869365E-2</v>
      </c>
    </row>
    <row r="134" spans="2:7" x14ac:dyDescent="0.2">
      <c r="B134" s="28">
        <v>43221</v>
      </c>
      <c r="C134" s="29">
        <v>1477.2660000000001</v>
      </c>
      <c r="D134" s="29">
        <v>1549.386</v>
      </c>
      <c r="F134" s="2" t="s">
        <v>110</v>
      </c>
      <c r="G134" s="12">
        <v>8.3610371575177755E-2</v>
      </c>
    </row>
    <row r="135" spans="2:7" x14ac:dyDescent="0.2">
      <c r="B135" s="28">
        <v>43252</v>
      </c>
      <c r="C135" s="29">
        <v>1504.8330000000001</v>
      </c>
      <c r="D135" s="29">
        <v>1772.0730000000001</v>
      </c>
      <c r="F135" s="2" t="s">
        <v>238</v>
      </c>
      <c r="G135" s="12">
        <v>6.8021978048604576E-2</v>
      </c>
    </row>
    <row r="136" spans="2:7" x14ac:dyDescent="0.2">
      <c r="B136" s="28">
        <v>43282</v>
      </c>
      <c r="C136" s="29">
        <v>1994.17</v>
      </c>
      <c r="D136" s="29">
        <v>1716.9449999999999</v>
      </c>
      <c r="F136" s="2" t="s">
        <v>95</v>
      </c>
      <c r="G136" s="12">
        <v>6.8000305515412016E-2</v>
      </c>
    </row>
    <row r="137" spans="2:7" x14ac:dyDescent="0.2">
      <c r="B137" s="28">
        <v>43313</v>
      </c>
      <c r="C137" s="29">
        <v>1711.828</v>
      </c>
      <c r="D137" s="29">
        <v>1757.645</v>
      </c>
      <c r="F137" s="2" t="s">
        <v>76</v>
      </c>
      <c r="G137" s="12">
        <v>6.7430923646480984E-2</v>
      </c>
    </row>
    <row r="138" spans="2:7" x14ac:dyDescent="0.2">
      <c r="B138" s="28">
        <v>43344</v>
      </c>
      <c r="C138" s="29">
        <v>1710.672</v>
      </c>
      <c r="D138" s="29">
        <v>1752.05</v>
      </c>
      <c r="F138" s="2" t="s">
        <v>90</v>
      </c>
      <c r="G138" s="12">
        <v>4.2138592807535062E-2</v>
      </c>
    </row>
    <row r="139" spans="2:7" x14ac:dyDescent="0.2">
      <c r="B139" s="28">
        <v>43374</v>
      </c>
      <c r="C139" s="29">
        <v>1925.383</v>
      </c>
      <c r="D139" s="29">
        <v>1622.374</v>
      </c>
      <c r="F139" s="2" t="s">
        <v>227</v>
      </c>
      <c r="G139" s="12">
        <v>3.2801877051369208E-2</v>
      </c>
    </row>
    <row r="140" spans="2:7" x14ac:dyDescent="0.2">
      <c r="B140" s="28">
        <v>43405</v>
      </c>
      <c r="C140" s="29">
        <v>1636.769</v>
      </c>
      <c r="D140" s="29">
        <v>1687.9069999999999</v>
      </c>
      <c r="F140" s="2" t="s">
        <v>103</v>
      </c>
      <c r="G140" s="12">
        <v>2.7516471192532352E-2</v>
      </c>
    </row>
    <row r="141" spans="2:7" x14ac:dyDescent="0.2">
      <c r="B141" s="28">
        <v>43435</v>
      </c>
      <c r="C141" s="29">
        <v>1808.2819999999999</v>
      </c>
      <c r="D141" s="29">
        <v>2142.297</v>
      </c>
      <c r="F141" s="2" t="s">
        <v>94</v>
      </c>
      <c r="G141" s="12">
        <v>2.6492908410609375E-2</v>
      </c>
    </row>
    <row r="142" spans="2:7" x14ac:dyDescent="0.2">
      <c r="B142" s="28">
        <v>43466</v>
      </c>
      <c r="C142" s="29">
        <v>2187.442</v>
      </c>
      <c r="D142" s="29">
        <v>1885.63</v>
      </c>
      <c r="F142" s="2" t="s">
        <v>148</v>
      </c>
      <c r="G142" s="12">
        <v>0.3220369090509318</v>
      </c>
    </row>
    <row r="143" spans="2:7" x14ac:dyDescent="0.2">
      <c r="B143" s="28">
        <v>43497</v>
      </c>
      <c r="C143" s="29">
        <v>1757.5250000000001</v>
      </c>
      <c r="D143" s="29">
        <v>1499.2829999999999</v>
      </c>
    </row>
    <row r="144" spans="2:7" x14ac:dyDescent="0.2">
      <c r="B144" s="28">
        <v>43525</v>
      </c>
      <c r="C144" s="29">
        <v>1629.5619999999999</v>
      </c>
      <c r="D144" s="29">
        <v>1655.711</v>
      </c>
    </row>
    <row r="145" spans="2:4" x14ac:dyDescent="0.2">
      <c r="B145" s="28">
        <v>43556</v>
      </c>
      <c r="C145" s="29">
        <v>1701.68</v>
      </c>
      <c r="D145" s="29">
        <v>1801.316</v>
      </c>
    </row>
    <row r="146" spans="2:4" x14ac:dyDescent="0.2">
      <c r="B146" s="28">
        <v>43586</v>
      </c>
      <c r="C146" s="29">
        <v>1579.94</v>
      </c>
      <c r="D146" s="29">
        <v>1627.989</v>
      </c>
    </row>
    <row r="147" spans="2:4" x14ac:dyDescent="0.2">
      <c r="B147" s="28">
        <v>43617</v>
      </c>
      <c r="C147" s="29">
        <v>1545.7539999999999</v>
      </c>
      <c r="D147" s="29">
        <v>1782.85</v>
      </c>
    </row>
    <row r="148" spans="2:4" x14ac:dyDescent="0.2">
      <c r="B148" s="28">
        <v>43647</v>
      </c>
      <c r="C148" s="29">
        <v>1985.1130000000001</v>
      </c>
      <c r="D148" s="29">
        <v>1750.509</v>
      </c>
    </row>
    <row r="149" spans="2:4" x14ac:dyDescent="0.2">
      <c r="B149" s="28">
        <v>43678</v>
      </c>
      <c r="C149" s="29">
        <v>1766.857</v>
      </c>
      <c r="D149" s="29">
        <v>1801.8530000000001</v>
      </c>
    </row>
    <row r="150" spans="2:4" x14ac:dyDescent="0.2">
      <c r="B150" s="28">
        <v>43709</v>
      </c>
      <c r="C150" s="29">
        <v>1721.451</v>
      </c>
      <c r="D150" s="29">
        <v>1775.3230000000001</v>
      </c>
    </row>
    <row r="151" spans="2:4" x14ac:dyDescent="0.2">
      <c r="B151" s="28">
        <v>43739</v>
      </c>
      <c r="C151" s="29">
        <v>1926.829</v>
      </c>
      <c r="D151" s="29">
        <v>1660.3340000000001</v>
      </c>
    </row>
    <row r="152" spans="2:4" x14ac:dyDescent="0.2">
      <c r="B152" s="28">
        <v>43770</v>
      </c>
      <c r="C152" s="29">
        <v>1702.4259999999999</v>
      </c>
      <c r="D152" s="29">
        <v>1724.008</v>
      </c>
    </row>
    <row r="153" spans="2:4" x14ac:dyDescent="0.2">
      <c r="B153" s="28">
        <v>43800</v>
      </c>
      <c r="C153" s="29">
        <v>1846.338</v>
      </c>
      <c r="D153" s="29">
        <v>2192.732</v>
      </c>
    </row>
    <row r="154" spans="2:4" x14ac:dyDescent="0.2">
      <c r="B154" s="28">
        <v>43831</v>
      </c>
      <c r="C154" s="29">
        <v>2215.5079999999998</v>
      </c>
      <c r="D154" s="29">
        <v>1938.5429999999999</v>
      </c>
    </row>
    <row r="155" spans="2:4" x14ac:dyDescent="0.2">
      <c r="B155" s="28">
        <v>43862</v>
      </c>
      <c r="C155" s="29">
        <v>1529.809</v>
      </c>
      <c r="D155" s="29">
        <v>1275.6199999999999</v>
      </c>
    </row>
    <row r="156" spans="2:4" x14ac:dyDescent="0.2">
      <c r="B156" s="28">
        <v>43891</v>
      </c>
      <c r="C156" s="29">
        <v>887.21100000000001</v>
      </c>
      <c r="D156" s="29">
        <v>837.31600000000003</v>
      </c>
    </row>
    <row r="157" spans="2:4" x14ac:dyDescent="0.2">
      <c r="B157" s="28">
        <v>43922</v>
      </c>
      <c r="C157" s="29">
        <v>16.210999999999999</v>
      </c>
      <c r="D157" s="29">
        <v>53.265000000000001</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209</v>
      </c>
    </row>
    <row r="2" spans="1:17" x14ac:dyDescent="0.2">
      <c r="B2" s="6"/>
      <c r="C2" s="6"/>
      <c r="D2" s="6"/>
      <c r="E2" s="6"/>
      <c r="F2" s="6"/>
      <c r="G2" s="6"/>
      <c r="H2" s="6"/>
      <c r="I2" s="6"/>
      <c r="J2" s="6"/>
    </row>
    <row r="3" spans="1:17" ht="22.5" customHeight="1" thickBot="1" x14ac:dyDescent="0.25">
      <c r="B3" s="40" t="s">
        <v>229</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132</v>
      </c>
    </row>
    <row r="5" spans="1:17" s="3" customFormat="1" ht="18" customHeight="1" thickBot="1" x14ac:dyDescent="0.25">
      <c r="B5" s="16"/>
      <c r="C5" s="16"/>
      <c r="D5" s="17">
        <v>43191</v>
      </c>
      <c r="E5" s="17">
        <v>43561</v>
      </c>
      <c r="F5" s="17">
        <v>43931</v>
      </c>
      <c r="G5" s="17">
        <v>43931</v>
      </c>
      <c r="H5" s="17">
        <v>43931</v>
      </c>
      <c r="I5" s="17">
        <v>43561</v>
      </c>
      <c r="J5" s="17">
        <v>43191</v>
      </c>
    </row>
    <row r="6" spans="1:17" ht="22.5" customHeight="1" x14ac:dyDescent="0.2">
      <c r="B6" s="4" t="s">
        <v>127</v>
      </c>
      <c r="C6" s="4"/>
      <c r="D6" s="7">
        <v>3362133</v>
      </c>
      <c r="E6" s="72">
        <v>3502996</v>
      </c>
      <c r="F6" s="72">
        <v>16211</v>
      </c>
      <c r="G6" s="72">
        <v>53265</v>
      </c>
      <c r="H6" s="72">
        <v>69476</v>
      </c>
      <c r="I6" s="73">
        <v>-0.98016669159770664</v>
      </c>
      <c r="J6" s="8">
        <v>-0.97933573716447264</v>
      </c>
      <c r="L6" s="9"/>
      <c r="M6" s="9"/>
      <c r="O6" s="65"/>
      <c r="P6" s="65"/>
      <c r="Q6" s="65"/>
    </row>
    <row r="7" spans="1:17" ht="15" customHeight="1" x14ac:dyDescent="0.2">
      <c r="B7" s="4" t="s">
        <v>1</v>
      </c>
      <c r="C7" s="4"/>
      <c r="D7" s="7">
        <v>90677.133000000002</v>
      </c>
      <c r="E7" s="72">
        <v>84512.907000000007</v>
      </c>
      <c r="F7" s="72">
        <v>30002.292000000001</v>
      </c>
      <c r="G7" s="72">
        <v>24509.682000000001</v>
      </c>
      <c r="H7" s="72">
        <v>54511.974000000002</v>
      </c>
      <c r="I7" s="73">
        <v>-0.35498640462101255</v>
      </c>
      <c r="J7" s="8">
        <v>-0.39883438970219759</v>
      </c>
      <c r="L7" s="9"/>
    </row>
    <row r="8" spans="1:17" ht="15" customHeight="1" x14ac:dyDescent="0.2">
      <c r="B8" s="4" t="s">
        <v>129</v>
      </c>
      <c r="C8" s="4"/>
      <c r="D8" s="7">
        <v>2896.7930000000001</v>
      </c>
      <c r="E8" s="72">
        <v>3021.527</v>
      </c>
      <c r="F8" s="72">
        <v>571.02200000000005</v>
      </c>
      <c r="G8" s="72">
        <v>113.63800000000001</v>
      </c>
      <c r="H8" s="72">
        <v>684.66000000000008</v>
      </c>
      <c r="I8" s="73">
        <v>-0.7734059632761846</v>
      </c>
      <c r="J8" s="8">
        <v>-0.76364897319207814</v>
      </c>
      <c r="L8" s="9"/>
    </row>
    <row r="9" spans="1:17" ht="15" customHeight="1" x14ac:dyDescent="0.2">
      <c r="B9" s="4" t="s">
        <v>128</v>
      </c>
      <c r="C9" s="4"/>
      <c r="D9" s="7">
        <v>4378357</v>
      </c>
      <c r="E9" s="72">
        <v>4339827</v>
      </c>
      <c r="F9" s="72">
        <v>115663</v>
      </c>
      <c r="G9" s="72">
        <v>119685</v>
      </c>
      <c r="H9" s="72">
        <v>235348</v>
      </c>
      <c r="I9" s="73">
        <v>-0.94577018853516515</v>
      </c>
      <c r="J9" s="8">
        <v>-0.94624741655374378</v>
      </c>
      <c r="L9" s="9"/>
      <c r="O9" s="65"/>
    </row>
    <row r="10" spans="1:17" ht="15" customHeight="1" x14ac:dyDescent="0.2">
      <c r="B10" s="4" t="s">
        <v>70</v>
      </c>
      <c r="C10" s="4"/>
      <c r="D10" s="7">
        <v>16733</v>
      </c>
      <c r="E10" s="72">
        <v>16817</v>
      </c>
      <c r="F10" s="72">
        <v>1243</v>
      </c>
      <c r="G10" s="72">
        <v>1231</v>
      </c>
      <c r="H10" s="72">
        <v>2474</v>
      </c>
      <c r="I10" s="73">
        <v>-0.85288695962418981</v>
      </c>
      <c r="J10" s="8">
        <v>-0.85214844917229426</v>
      </c>
    </row>
    <row r="11" spans="1:17" s="3" customFormat="1" ht="15" customHeight="1" thickBot="1" x14ac:dyDescent="0.25">
      <c r="B11" s="16" t="s">
        <v>64</v>
      </c>
      <c r="C11" s="16"/>
      <c r="D11" s="18">
        <v>17183</v>
      </c>
      <c r="E11" s="74">
        <v>17281</v>
      </c>
      <c r="F11" s="74">
        <v>1286</v>
      </c>
      <c r="G11" s="74">
        <v>1274</v>
      </c>
      <c r="H11" s="74">
        <v>2560</v>
      </c>
      <c r="I11" s="75">
        <v>-0.85186042474393842</v>
      </c>
      <c r="J11" s="19">
        <v>-0.85101553861374613</v>
      </c>
      <c r="M11" s="84"/>
    </row>
    <row r="13" spans="1:17" s="10" customFormat="1" ht="22.5" customHeight="1" thickBot="1" x14ac:dyDescent="0.25">
      <c r="B13" s="40" t="s">
        <v>222</v>
      </c>
    </row>
    <row r="14" spans="1:17" s="3" customFormat="1" ht="22.5" customHeight="1" thickBot="1" x14ac:dyDescent="0.25">
      <c r="B14" s="20" t="s">
        <v>213</v>
      </c>
      <c r="C14" s="20"/>
      <c r="D14" s="21">
        <v>43561</v>
      </c>
      <c r="E14" s="21">
        <v>43931</v>
      </c>
      <c r="G14" s="20" t="s">
        <v>214</v>
      </c>
      <c r="H14" s="20"/>
      <c r="I14" s="21">
        <v>43561</v>
      </c>
      <c r="J14" s="21">
        <v>43931</v>
      </c>
    </row>
    <row r="15" spans="1:17" ht="22.5" customHeight="1" x14ac:dyDescent="0.2">
      <c r="B15" s="2" t="s">
        <v>227</v>
      </c>
      <c r="D15" s="8">
        <v>3.0285789649774079E-2</v>
      </c>
      <c r="E15" s="8">
        <v>0.44485865622661064</v>
      </c>
      <c r="G15" s="2" t="s">
        <v>110</v>
      </c>
      <c r="I15" s="8">
        <v>0.16445044305481052</v>
      </c>
      <c r="J15" s="8">
        <v>0.12360664099230749</v>
      </c>
    </row>
    <row r="16" spans="1:17" ht="15" customHeight="1" x14ac:dyDescent="0.2">
      <c r="B16" s="2" t="s">
        <v>76</v>
      </c>
      <c r="D16" s="8">
        <v>6.8859342117433192E-2</v>
      </c>
      <c r="E16" s="8">
        <v>4.8462778513443494E-2</v>
      </c>
      <c r="G16" s="2" t="s">
        <v>122</v>
      </c>
      <c r="I16" s="8">
        <v>3.8780597145948364E-2</v>
      </c>
      <c r="J16" s="8">
        <v>0.10926687409999135</v>
      </c>
    </row>
    <row r="17" spans="2:12" ht="15" customHeight="1" x14ac:dyDescent="0.2">
      <c r="B17" s="2" t="s">
        <v>115</v>
      </c>
      <c r="D17" s="8">
        <v>1.1526990039383431E-2</v>
      </c>
      <c r="E17" s="8">
        <v>4.8002187805861019E-2</v>
      </c>
      <c r="F17" s="55"/>
      <c r="G17" s="2" t="s">
        <v>106</v>
      </c>
      <c r="I17" s="8">
        <v>0.11493007807671317</v>
      </c>
      <c r="J17" s="8">
        <v>0.10528156621148961</v>
      </c>
    </row>
    <row r="18" spans="2:12" ht="15" customHeight="1" x14ac:dyDescent="0.2">
      <c r="B18" s="2" t="s">
        <v>281</v>
      </c>
      <c r="D18" s="8">
        <v>3.0356871660715571E-3</v>
      </c>
      <c r="E18" s="8">
        <v>4.3237952674304796E-2</v>
      </c>
      <c r="F18" s="55"/>
      <c r="G18" s="2" t="s">
        <v>90</v>
      </c>
      <c r="I18" s="8">
        <v>7.4278902747955386E-2</v>
      </c>
      <c r="J18" s="8">
        <v>9.7553539337981054E-2</v>
      </c>
    </row>
    <row r="19" spans="2:12" ht="15" customHeight="1" x14ac:dyDescent="0.2">
      <c r="B19" s="2" t="s">
        <v>83</v>
      </c>
      <c r="D19" s="8">
        <v>4.0582404319045758E-3</v>
      </c>
      <c r="E19" s="8">
        <v>3.2558005642236168E-2</v>
      </c>
      <c r="F19" s="55"/>
      <c r="G19" s="2" t="s">
        <v>95</v>
      </c>
      <c r="I19" s="8">
        <v>8.0368481467570377E-2</v>
      </c>
      <c r="J19" s="8">
        <v>7.0817376747354638E-2</v>
      </c>
    </row>
    <row r="20" spans="2:12" ht="15" customHeight="1" x14ac:dyDescent="0.2">
      <c r="B20" s="2" t="s">
        <v>103</v>
      </c>
      <c r="D20" s="8">
        <v>2.6015445064738869E-2</v>
      </c>
      <c r="E20" s="8">
        <v>3.2097414934653692E-2</v>
      </c>
      <c r="F20" s="55"/>
      <c r="G20" s="2" t="s">
        <v>227</v>
      </c>
      <c r="I20" s="8">
        <v>2.8195279095061768E-2</v>
      </c>
      <c r="J20" s="8">
        <v>6.3075573084181477E-2</v>
      </c>
    </row>
    <row r="21" spans="2:12" ht="15" customHeight="1" x14ac:dyDescent="0.2">
      <c r="B21" s="2" t="s">
        <v>100</v>
      </c>
      <c r="D21" s="8">
        <v>1.3898674163487484E-2</v>
      </c>
      <c r="E21" s="8">
        <v>3.1809545742414645E-2</v>
      </c>
      <c r="F21" s="55" t="s">
        <v>378</v>
      </c>
      <c r="G21" s="2" t="s">
        <v>103</v>
      </c>
      <c r="I21" s="8">
        <v>4.0918045808079929E-2</v>
      </c>
      <c r="J21" s="8">
        <v>5.472349983143153E-2</v>
      </c>
    </row>
    <row r="22" spans="2:12" ht="15" customHeight="1" x14ac:dyDescent="0.2">
      <c r="B22" s="2" t="s">
        <v>88</v>
      </c>
      <c r="D22" s="8">
        <v>4.0499618041242415E-3</v>
      </c>
      <c r="E22" s="8">
        <v>3.0873970867637747E-2</v>
      </c>
      <c r="F22" s="55" t="s">
        <v>378</v>
      </c>
      <c r="G22" s="2" t="s">
        <v>210</v>
      </c>
      <c r="I22" s="8">
        <v>2.1261131154795086E-2</v>
      </c>
      <c r="J22" s="8">
        <v>4.1068518267197596E-2</v>
      </c>
    </row>
    <row r="23" spans="2:12" ht="15" customHeight="1" x14ac:dyDescent="0.2">
      <c r="B23" s="2" t="s">
        <v>106</v>
      </c>
      <c r="D23" s="8">
        <v>0.17866306441685917</v>
      </c>
      <c r="E23" s="8">
        <v>2.9189936093039322E-2</v>
      </c>
      <c r="F23" s="55" t="s">
        <v>378</v>
      </c>
      <c r="G23" s="2" t="s">
        <v>223</v>
      </c>
      <c r="I23" s="8">
        <v>1.3419784506998437E-2</v>
      </c>
      <c r="J23" s="8">
        <v>3.2434341856708404E-2</v>
      </c>
    </row>
    <row r="24" spans="2:12" s="3" customFormat="1" ht="15" customHeight="1" thickBot="1" x14ac:dyDescent="0.25">
      <c r="B24" s="16" t="s">
        <v>94</v>
      </c>
      <c r="C24" s="16"/>
      <c r="D24" s="19">
        <v>3.1292642069816808E-2</v>
      </c>
      <c r="E24" s="19">
        <v>2.8484656572053658E-2</v>
      </c>
      <c r="G24" s="16" t="s">
        <v>74</v>
      </c>
      <c r="H24" s="16"/>
      <c r="I24" s="19">
        <v>6.1076114681512484E-3</v>
      </c>
      <c r="J24" s="19">
        <v>3.1629729644353004E-2</v>
      </c>
      <c r="L24" s="2"/>
    </row>
    <row r="26" spans="2:12" s="10" customFormat="1" ht="22.5" customHeight="1" thickBot="1" x14ac:dyDescent="0.25">
      <c r="B26" s="40" t="s">
        <v>239</v>
      </c>
    </row>
    <row r="27" spans="2:12" s="3" customFormat="1" ht="22.5" customHeight="1" thickBot="1" x14ac:dyDescent="0.25">
      <c r="B27" s="20" t="s">
        <v>0</v>
      </c>
      <c r="C27" s="20"/>
      <c r="D27" s="21">
        <v>43931</v>
      </c>
      <c r="E27" s="22" t="s">
        <v>131</v>
      </c>
      <c r="G27" s="20" t="s">
        <v>1</v>
      </c>
      <c r="H27" s="20"/>
      <c r="I27" s="21">
        <v>43931</v>
      </c>
      <c r="J27" s="22" t="s">
        <v>131</v>
      </c>
    </row>
    <row r="28" spans="2:12" ht="22.5" customHeight="1" x14ac:dyDescent="0.2">
      <c r="B28" s="2" t="s">
        <v>50</v>
      </c>
      <c r="C28" s="2" t="s">
        <v>235</v>
      </c>
      <c r="D28" s="11">
        <v>13890</v>
      </c>
      <c r="E28" s="8">
        <v>0.19992515401001784</v>
      </c>
      <c r="F28" s="12"/>
      <c r="G28" s="2" t="s">
        <v>50</v>
      </c>
      <c r="H28" s="2" t="s">
        <v>12</v>
      </c>
      <c r="I28" s="11">
        <v>6112.5159999999996</v>
      </c>
      <c r="J28" s="8">
        <v>0.11213162084352329</v>
      </c>
    </row>
    <row r="29" spans="2:12" ht="15" customHeight="1" x14ac:dyDescent="0.2">
      <c r="B29" s="2" t="s">
        <v>36</v>
      </c>
      <c r="C29" s="2" t="s">
        <v>235</v>
      </c>
      <c r="D29" s="11">
        <v>11435</v>
      </c>
      <c r="E29" s="8">
        <v>0.16458921066267487</v>
      </c>
      <c r="F29" s="12"/>
      <c r="G29" s="2" t="s">
        <v>50</v>
      </c>
      <c r="H29" s="2" t="s">
        <v>10</v>
      </c>
      <c r="I29" s="11">
        <v>4398.68</v>
      </c>
      <c r="J29" s="8">
        <v>8.0691996220866993E-2</v>
      </c>
    </row>
    <row r="30" spans="2:12" ht="15" customHeight="1" x14ac:dyDescent="0.2">
      <c r="B30" s="2" t="s">
        <v>48</v>
      </c>
      <c r="C30" s="2" t="s">
        <v>235</v>
      </c>
      <c r="D30" s="11">
        <v>5582</v>
      </c>
      <c r="E30" s="8">
        <v>8.0344291553917896E-2</v>
      </c>
      <c r="F30" s="12"/>
      <c r="G30" s="2" t="s">
        <v>50</v>
      </c>
      <c r="H30" s="2" t="s">
        <v>13</v>
      </c>
      <c r="I30" s="11">
        <v>2888.3409999999999</v>
      </c>
      <c r="J30" s="8">
        <v>5.2985441327074306E-2</v>
      </c>
    </row>
    <row r="31" spans="2:12" ht="15" customHeight="1" x14ac:dyDescent="0.2">
      <c r="B31" s="2" t="s">
        <v>50</v>
      </c>
      <c r="C31" s="2" t="s">
        <v>30</v>
      </c>
      <c r="D31" s="11">
        <v>4020</v>
      </c>
      <c r="E31" s="8">
        <v>5.786170764004836E-2</v>
      </c>
      <c r="F31" s="12"/>
      <c r="G31" s="2" t="s">
        <v>50</v>
      </c>
      <c r="H31" s="2" t="s">
        <v>39</v>
      </c>
      <c r="I31" s="11">
        <v>2816.2910000000002</v>
      </c>
      <c r="J31" s="8">
        <v>5.1663713370570657E-2</v>
      </c>
    </row>
    <row r="32" spans="2:12" s="3" customFormat="1" ht="15" customHeight="1" thickBot="1" x14ac:dyDescent="0.25">
      <c r="B32" s="16" t="s">
        <v>50</v>
      </c>
      <c r="C32" s="16" t="s">
        <v>53</v>
      </c>
      <c r="D32" s="18">
        <v>3123</v>
      </c>
      <c r="E32" s="19">
        <v>4.4950774368127125E-2</v>
      </c>
      <c r="F32" s="5"/>
      <c r="G32" s="16" t="s">
        <v>50</v>
      </c>
      <c r="H32" s="16" t="s">
        <v>21</v>
      </c>
      <c r="I32" s="18">
        <v>2463.7359999999999</v>
      </c>
      <c r="J32" s="19">
        <v>4.5196235234482608E-2</v>
      </c>
    </row>
    <row r="34" spans="2:10" s="10" customFormat="1" ht="22.5" customHeight="1" thickBot="1" x14ac:dyDescent="0.25">
      <c r="B34" s="40" t="s">
        <v>240</v>
      </c>
    </row>
    <row r="35" spans="2:10" s="3" customFormat="1" ht="22.5" customHeight="1" thickBot="1" x14ac:dyDescent="0.25">
      <c r="B35" s="20" t="s">
        <v>0</v>
      </c>
      <c r="C35" s="20"/>
      <c r="D35" s="21">
        <v>43931</v>
      </c>
      <c r="E35" s="22" t="s">
        <v>131</v>
      </c>
      <c r="G35" s="20" t="s">
        <v>1</v>
      </c>
      <c r="H35" s="20"/>
      <c r="I35" s="21">
        <v>43931</v>
      </c>
      <c r="J35" s="22" t="s">
        <v>131</v>
      </c>
    </row>
    <row r="36" spans="2:10" ht="22.5" customHeight="1" x14ac:dyDescent="0.2">
      <c r="B36" s="2" t="s">
        <v>50</v>
      </c>
      <c r="D36" s="11">
        <v>41370</v>
      </c>
      <c r="E36" s="8">
        <v>0.59545742414646785</v>
      </c>
      <c r="G36" s="2" t="s">
        <v>50</v>
      </c>
      <c r="I36" s="11">
        <v>37033.972999999998</v>
      </c>
      <c r="J36" s="8">
        <v>0.6793731777168811</v>
      </c>
    </row>
    <row r="37" spans="2:10" ht="15" customHeight="1" x14ac:dyDescent="0.2">
      <c r="B37" s="2" t="s">
        <v>36</v>
      </c>
      <c r="D37" s="11">
        <v>17803</v>
      </c>
      <c r="E37" s="8">
        <v>0.25624676147158731</v>
      </c>
      <c r="G37" s="2" t="s">
        <v>36</v>
      </c>
      <c r="I37" s="11">
        <v>11380.179</v>
      </c>
      <c r="J37" s="8">
        <v>0.20876475689542998</v>
      </c>
    </row>
    <row r="38" spans="2:10" ht="15" customHeight="1" x14ac:dyDescent="0.2">
      <c r="B38" s="2" t="s">
        <v>48</v>
      </c>
      <c r="D38" s="11">
        <v>7118</v>
      </c>
      <c r="E38" s="8">
        <v>0.10245264551787668</v>
      </c>
      <c r="G38" s="2" t="s">
        <v>48</v>
      </c>
      <c r="I38" s="11">
        <v>2965.26</v>
      </c>
      <c r="J38" s="8">
        <v>5.4396489108979984E-2</v>
      </c>
    </row>
    <row r="39" spans="2:10" s="3" customFormat="1" ht="15" customHeight="1" thickBot="1" x14ac:dyDescent="0.25">
      <c r="B39" s="16" t="s">
        <v>14</v>
      </c>
      <c r="C39" s="16"/>
      <c r="D39" s="18">
        <v>3131</v>
      </c>
      <c r="E39" s="19">
        <v>4.5065922045022744E-2</v>
      </c>
      <c r="G39" s="16" t="s">
        <v>14</v>
      </c>
      <c r="H39" s="16"/>
      <c r="I39" s="18">
        <v>2840.9319999999998</v>
      </c>
      <c r="J39" s="19">
        <v>5.2115742497235565E-2</v>
      </c>
    </row>
    <row r="56" spans="2:11" x14ac:dyDescent="0.2">
      <c r="E56" s="4"/>
      <c r="J56" s="4"/>
    </row>
    <row r="57" spans="2:11" x14ac:dyDescent="0.2">
      <c r="E57" s="4"/>
      <c r="J57" s="4"/>
    </row>
    <row r="58" spans="2:11" x14ac:dyDescent="0.2">
      <c r="E58" s="4"/>
      <c r="J58" s="4"/>
    </row>
    <row r="59" spans="2:11" x14ac:dyDescent="0.2">
      <c r="B59" s="57"/>
      <c r="E59" s="4"/>
      <c r="J59" s="4"/>
    </row>
    <row r="60" spans="2:11" x14ac:dyDescent="0.2">
      <c r="E60" s="4"/>
      <c r="J60" s="4"/>
    </row>
    <row r="61" spans="2:11" x14ac:dyDescent="0.2">
      <c r="B61" s="6">
        <v>11</v>
      </c>
      <c r="C61" s="6"/>
      <c r="D61" s="6"/>
      <c r="E61" s="6"/>
      <c r="F61" s="6"/>
      <c r="G61" s="6"/>
      <c r="H61" s="6"/>
      <c r="I61" s="6"/>
      <c r="J61" s="6"/>
      <c r="K61" s="6"/>
    </row>
    <row r="63" spans="2:11" x14ac:dyDescent="0.2">
      <c r="B63" s="2" t="s">
        <v>145</v>
      </c>
    </row>
    <row r="65" spans="2:4" x14ac:dyDescent="0.2">
      <c r="C65" s="2" t="s">
        <v>379</v>
      </c>
      <c r="D65" s="2" t="s">
        <v>380</v>
      </c>
    </row>
    <row r="66" spans="2:4" x14ac:dyDescent="0.2">
      <c r="B66" s="2" t="s">
        <v>133</v>
      </c>
      <c r="C66" s="82">
        <v>3.0266519999999999</v>
      </c>
      <c r="D66" s="82">
        <v>3.207929</v>
      </c>
    </row>
    <row r="67" spans="2:4" x14ac:dyDescent="0.2">
      <c r="B67" s="2" t="s">
        <v>134</v>
      </c>
      <c r="C67" s="82">
        <v>3.2769059999999999</v>
      </c>
      <c r="D67" s="82">
        <v>3.3286039999999999</v>
      </c>
    </row>
    <row r="68" spans="2:4" x14ac:dyDescent="0.2">
      <c r="B68" s="2" t="s">
        <v>135</v>
      </c>
      <c r="C68" s="82">
        <v>3.7111149999999999</v>
      </c>
      <c r="D68" s="82">
        <v>3.7356220000000002</v>
      </c>
    </row>
    <row r="69" spans="2:4" x14ac:dyDescent="0.2">
      <c r="B69" s="2" t="s">
        <v>136</v>
      </c>
      <c r="C69" s="82">
        <v>3.4694729999999998</v>
      </c>
      <c r="D69" s="82">
        <v>3.5687099999999998</v>
      </c>
    </row>
    <row r="70" spans="2:4" x14ac:dyDescent="0.2">
      <c r="B70" s="2" t="s">
        <v>137</v>
      </c>
      <c r="C70" s="82">
        <v>3.4627219999999999</v>
      </c>
      <c r="D70" s="82">
        <v>3.4967739999999998</v>
      </c>
    </row>
    <row r="71" spans="2:4" x14ac:dyDescent="0.2">
      <c r="B71" s="2" t="s">
        <v>138</v>
      </c>
      <c r="C71" s="82">
        <v>3.5477569999999998</v>
      </c>
      <c r="D71" s="82">
        <v>3.5871629999999999</v>
      </c>
    </row>
    <row r="72" spans="2:4" x14ac:dyDescent="0.2">
      <c r="B72" s="2" t="s">
        <v>139</v>
      </c>
      <c r="C72" s="82">
        <v>3.3246760000000002</v>
      </c>
      <c r="D72" s="82">
        <v>3.426434</v>
      </c>
    </row>
    <row r="73" spans="2:4" x14ac:dyDescent="0.2">
      <c r="B73" s="2" t="s">
        <v>140</v>
      </c>
      <c r="C73" s="82">
        <v>3.9505789999999998</v>
      </c>
      <c r="D73" s="82">
        <v>4.0390699999999997</v>
      </c>
    </row>
    <row r="74" spans="2:4" x14ac:dyDescent="0.2">
      <c r="B74" s="2" t="s">
        <v>141</v>
      </c>
      <c r="C74" s="82">
        <v>4.0730719999999998</v>
      </c>
      <c r="D74" s="82">
        <v>4.1540509999999999</v>
      </c>
    </row>
    <row r="75" spans="2:4" x14ac:dyDescent="0.2">
      <c r="B75" s="2" t="s">
        <v>142</v>
      </c>
      <c r="C75" s="82">
        <v>3.2568079999999999</v>
      </c>
      <c r="D75" s="82">
        <v>2.8054290000000002</v>
      </c>
    </row>
    <row r="76" spans="2:4" x14ac:dyDescent="0.2">
      <c r="B76" s="2" t="s">
        <v>143</v>
      </c>
      <c r="C76" s="82">
        <v>3.2852730000000001</v>
      </c>
      <c r="D76" s="82">
        <v>1.7245269999999999</v>
      </c>
    </row>
    <row r="77" spans="2:4" x14ac:dyDescent="0.2">
      <c r="B77" s="2" t="s">
        <v>144</v>
      </c>
      <c r="C77" s="82">
        <v>3.502996</v>
      </c>
      <c r="D77" s="82">
        <v>6.9475999999999996E-2</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5"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55" customWidth="1"/>
    <col min="2" max="2" width="20.7109375" style="55" customWidth="1"/>
    <col min="3" max="3" width="11.7109375" style="85" customWidth="1"/>
    <col min="4" max="4" width="9.7109375" style="99" customWidth="1"/>
    <col min="5" max="5" width="8.7109375" style="99" customWidth="1"/>
    <col min="6" max="6" width="2" style="86" customWidth="1"/>
    <col min="7" max="7" width="11.7109375" style="85" customWidth="1"/>
    <col min="8" max="8" width="9.7109375" style="99" customWidth="1"/>
    <col min="9" max="9" width="8.7109375" style="99" customWidth="1"/>
    <col min="10" max="256" width="9.140625" style="55"/>
    <col min="257" max="257" width="25.7109375" style="55" customWidth="1"/>
    <col min="258" max="258" width="20.7109375" style="55" customWidth="1"/>
    <col min="259" max="259" width="10.7109375" style="55" customWidth="1"/>
    <col min="260" max="260" width="9.7109375" style="55" customWidth="1"/>
    <col min="261" max="261" width="8.7109375" style="55" customWidth="1"/>
    <col min="262" max="262" width="2" style="55" customWidth="1"/>
    <col min="263" max="263" width="10.7109375" style="55" customWidth="1"/>
    <col min="264" max="264" width="9.7109375" style="55" customWidth="1"/>
    <col min="265" max="265" width="8.7109375" style="55" customWidth="1"/>
    <col min="266" max="512" width="9.140625" style="55"/>
    <col min="513" max="513" width="25.7109375" style="55" customWidth="1"/>
    <col min="514" max="514" width="20.7109375" style="55" customWidth="1"/>
    <col min="515" max="515" width="10.7109375" style="55" customWidth="1"/>
    <col min="516" max="516" width="9.7109375" style="55" customWidth="1"/>
    <col min="517" max="517" width="8.7109375" style="55" customWidth="1"/>
    <col min="518" max="518" width="2" style="55" customWidth="1"/>
    <col min="519" max="519" width="10.7109375" style="55" customWidth="1"/>
    <col min="520" max="520" width="9.7109375" style="55" customWidth="1"/>
    <col min="521" max="521" width="8.7109375" style="55" customWidth="1"/>
    <col min="522" max="768" width="9.140625" style="55"/>
    <col min="769" max="769" width="25.7109375" style="55" customWidth="1"/>
    <col min="770" max="770" width="20.7109375" style="55" customWidth="1"/>
    <col min="771" max="771" width="10.7109375" style="55" customWidth="1"/>
    <col min="772" max="772" width="9.7109375" style="55" customWidth="1"/>
    <col min="773" max="773" width="8.7109375" style="55" customWidth="1"/>
    <col min="774" max="774" width="2" style="55" customWidth="1"/>
    <col min="775" max="775" width="10.7109375" style="55" customWidth="1"/>
    <col min="776" max="776" width="9.7109375" style="55" customWidth="1"/>
    <col min="777" max="777" width="8.7109375" style="55" customWidth="1"/>
    <col min="778" max="1024" width="9.140625" style="55"/>
    <col min="1025" max="1025" width="25.7109375" style="55" customWidth="1"/>
    <col min="1026" max="1026" width="20.7109375" style="55" customWidth="1"/>
    <col min="1027" max="1027" width="10.7109375" style="55" customWidth="1"/>
    <col min="1028" max="1028" width="9.7109375" style="55" customWidth="1"/>
    <col min="1029" max="1029" width="8.7109375" style="55" customWidth="1"/>
    <col min="1030" max="1030" width="2" style="55" customWidth="1"/>
    <col min="1031" max="1031" width="10.7109375" style="55" customWidth="1"/>
    <col min="1032" max="1032" width="9.7109375" style="55" customWidth="1"/>
    <col min="1033" max="1033" width="8.7109375" style="55" customWidth="1"/>
    <col min="1034" max="1280" width="9.140625" style="55"/>
    <col min="1281" max="1281" width="25.7109375" style="55" customWidth="1"/>
    <col min="1282" max="1282" width="20.7109375" style="55" customWidth="1"/>
    <col min="1283" max="1283" width="10.7109375" style="55" customWidth="1"/>
    <col min="1284" max="1284" width="9.7109375" style="55" customWidth="1"/>
    <col min="1285" max="1285" width="8.7109375" style="55" customWidth="1"/>
    <col min="1286" max="1286" width="2" style="55" customWidth="1"/>
    <col min="1287" max="1287" width="10.7109375" style="55" customWidth="1"/>
    <col min="1288" max="1288" width="9.7109375" style="55" customWidth="1"/>
    <col min="1289" max="1289" width="8.7109375" style="55" customWidth="1"/>
    <col min="1290" max="1536" width="9.140625" style="55"/>
    <col min="1537" max="1537" width="25.7109375" style="55" customWidth="1"/>
    <col min="1538" max="1538" width="20.7109375" style="55" customWidth="1"/>
    <col min="1539" max="1539" width="10.7109375" style="55" customWidth="1"/>
    <col min="1540" max="1540" width="9.7109375" style="55" customWidth="1"/>
    <col min="1541" max="1541" width="8.7109375" style="55" customWidth="1"/>
    <col min="1542" max="1542" width="2" style="55" customWidth="1"/>
    <col min="1543" max="1543" width="10.7109375" style="55" customWidth="1"/>
    <col min="1544" max="1544" width="9.7109375" style="55" customWidth="1"/>
    <col min="1545" max="1545" width="8.7109375" style="55" customWidth="1"/>
    <col min="1546" max="1792" width="9.140625" style="55"/>
    <col min="1793" max="1793" width="25.7109375" style="55" customWidth="1"/>
    <col min="1794" max="1794" width="20.7109375" style="55" customWidth="1"/>
    <col min="1795" max="1795" width="10.7109375" style="55" customWidth="1"/>
    <col min="1796" max="1796" width="9.7109375" style="55" customWidth="1"/>
    <col min="1797" max="1797" width="8.7109375" style="55" customWidth="1"/>
    <col min="1798" max="1798" width="2" style="55" customWidth="1"/>
    <col min="1799" max="1799" width="10.7109375" style="55" customWidth="1"/>
    <col min="1800" max="1800" width="9.7109375" style="55" customWidth="1"/>
    <col min="1801" max="1801" width="8.7109375" style="55" customWidth="1"/>
    <col min="1802" max="2048" width="9.140625" style="55"/>
    <col min="2049" max="2049" width="25.7109375" style="55" customWidth="1"/>
    <col min="2050" max="2050" width="20.7109375" style="55" customWidth="1"/>
    <col min="2051" max="2051" width="10.7109375" style="55" customWidth="1"/>
    <col min="2052" max="2052" width="9.7109375" style="55" customWidth="1"/>
    <col min="2053" max="2053" width="8.7109375" style="55" customWidth="1"/>
    <col min="2054" max="2054" width="2" style="55" customWidth="1"/>
    <col min="2055" max="2055" width="10.7109375" style="55" customWidth="1"/>
    <col min="2056" max="2056" width="9.7109375" style="55" customWidth="1"/>
    <col min="2057" max="2057" width="8.7109375" style="55" customWidth="1"/>
    <col min="2058" max="2304" width="9.140625" style="55"/>
    <col min="2305" max="2305" width="25.7109375" style="55" customWidth="1"/>
    <col min="2306" max="2306" width="20.7109375" style="55" customWidth="1"/>
    <col min="2307" max="2307" width="10.7109375" style="55" customWidth="1"/>
    <col min="2308" max="2308" width="9.7109375" style="55" customWidth="1"/>
    <col min="2309" max="2309" width="8.7109375" style="55" customWidth="1"/>
    <col min="2310" max="2310" width="2" style="55" customWidth="1"/>
    <col min="2311" max="2311" width="10.7109375" style="55" customWidth="1"/>
    <col min="2312" max="2312" width="9.7109375" style="55" customWidth="1"/>
    <col min="2313" max="2313" width="8.7109375" style="55" customWidth="1"/>
    <col min="2314" max="2560" width="9.140625" style="55"/>
    <col min="2561" max="2561" width="25.7109375" style="55" customWidth="1"/>
    <col min="2562" max="2562" width="20.7109375" style="55" customWidth="1"/>
    <col min="2563" max="2563" width="10.7109375" style="55" customWidth="1"/>
    <col min="2564" max="2564" width="9.7109375" style="55" customWidth="1"/>
    <col min="2565" max="2565" width="8.7109375" style="55" customWidth="1"/>
    <col min="2566" max="2566" width="2" style="55" customWidth="1"/>
    <col min="2567" max="2567" width="10.7109375" style="55" customWidth="1"/>
    <col min="2568" max="2568" width="9.7109375" style="55" customWidth="1"/>
    <col min="2569" max="2569" width="8.7109375" style="55" customWidth="1"/>
    <col min="2570" max="2816" width="9.140625" style="55"/>
    <col min="2817" max="2817" width="25.7109375" style="55" customWidth="1"/>
    <col min="2818" max="2818" width="20.7109375" style="55" customWidth="1"/>
    <col min="2819" max="2819" width="10.7109375" style="55" customWidth="1"/>
    <col min="2820" max="2820" width="9.7109375" style="55" customWidth="1"/>
    <col min="2821" max="2821" width="8.7109375" style="55" customWidth="1"/>
    <col min="2822" max="2822" width="2" style="55" customWidth="1"/>
    <col min="2823" max="2823" width="10.7109375" style="55" customWidth="1"/>
    <col min="2824" max="2824" width="9.7109375" style="55" customWidth="1"/>
    <col min="2825" max="2825" width="8.7109375" style="55" customWidth="1"/>
    <col min="2826" max="3072" width="9.140625" style="55"/>
    <col min="3073" max="3073" width="25.7109375" style="55" customWidth="1"/>
    <col min="3074" max="3074" width="20.7109375" style="55" customWidth="1"/>
    <col min="3075" max="3075" width="10.7109375" style="55" customWidth="1"/>
    <col min="3076" max="3076" width="9.7109375" style="55" customWidth="1"/>
    <col min="3077" max="3077" width="8.7109375" style="55" customWidth="1"/>
    <col min="3078" max="3078" width="2" style="55" customWidth="1"/>
    <col min="3079" max="3079" width="10.7109375" style="55" customWidth="1"/>
    <col min="3080" max="3080" width="9.7109375" style="55" customWidth="1"/>
    <col min="3081" max="3081" width="8.7109375" style="55" customWidth="1"/>
    <col min="3082" max="3328" width="9.140625" style="55"/>
    <col min="3329" max="3329" width="25.7109375" style="55" customWidth="1"/>
    <col min="3330" max="3330" width="20.7109375" style="55" customWidth="1"/>
    <col min="3331" max="3331" width="10.7109375" style="55" customWidth="1"/>
    <col min="3332" max="3332" width="9.7109375" style="55" customWidth="1"/>
    <col min="3333" max="3333" width="8.7109375" style="55" customWidth="1"/>
    <col min="3334" max="3334" width="2" style="55" customWidth="1"/>
    <col min="3335" max="3335" width="10.7109375" style="55" customWidth="1"/>
    <col min="3336" max="3336" width="9.7109375" style="55" customWidth="1"/>
    <col min="3337" max="3337" width="8.7109375" style="55" customWidth="1"/>
    <col min="3338" max="3584" width="9.140625" style="55"/>
    <col min="3585" max="3585" width="25.7109375" style="55" customWidth="1"/>
    <col min="3586" max="3586" width="20.7109375" style="55" customWidth="1"/>
    <col min="3587" max="3587" width="10.7109375" style="55" customWidth="1"/>
    <col min="3588" max="3588" width="9.7109375" style="55" customWidth="1"/>
    <col min="3589" max="3589" width="8.7109375" style="55" customWidth="1"/>
    <col min="3590" max="3590" width="2" style="55" customWidth="1"/>
    <col min="3591" max="3591" width="10.7109375" style="55" customWidth="1"/>
    <col min="3592" max="3592" width="9.7109375" style="55" customWidth="1"/>
    <col min="3593" max="3593" width="8.7109375" style="55" customWidth="1"/>
    <col min="3594" max="3840" width="9.140625" style="55"/>
    <col min="3841" max="3841" width="25.7109375" style="55" customWidth="1"/>
    <col min="3842" max="3842" width="20.7109375" style="55" customWidth="1"/>
    <col min="3843" max="3843" width="10.7109375" style="55" customWidth="1"/>
    <col min="3844" max="3844" width="9.7109375" style="55" customWidth="1"/>
    <col min="3845" max="3845" width="8.7109375" style="55" customWidth="1"/>
    <col min="3846" max="3846" width="2" style="55" customWidth="1"/>
    <col min="3847" max="3847" width="10.7109375" style="55" customWidth="1"/>
    <col min="3848" max="3848" width="9.7109375" style="55" customWidth="1"/>
    <col min="3849" max="3849" width="8.7109375" style="55" customWidth="1"/>
    <col min="3850" max="4096" width="9.140625" style="55"/>
    <col min="4097" max="4097" width="25.7109375" style="55" customWidth="1"/>
    <col min="4098" max="4098" width="20.7109375" style="55" customWidth="1"/>
    <col min="4099" max="4099" width="10.7109375" style="55" customWidth="1"/>
    <col min="4100" max="4100" width="9.7109375" style="55" customWidth="1"/>
    <col min="4101" max="4101" width="8.7109375" style="55" customWidth="1"/>
    <col min="4102" max="4102" width="2" style="55" customWidth="1"/>
    <col min="4103" max="4103" width="10.7109375" style="55" customWidth="1"/>
    <col min="4104" max="4104" width="9.7109375" style="55" customWidth="1"/>
    <col min="4105" max="4105" width="8.7109375" style="55" customWidth="1"/>
    <col min="4106" max="4352" width="9.140625" style="55"/>
    <col min="4353" max="4353" width="25.7109375" style="55" customWidth="1"/>
    <col min="4354" max="4354" width="20.7109375" style="55" customWidth="1"/>
    <col min="4355" max="4355" width="10.7109375" style="55" customWidth="1"/>
    <col min="4356" max="4356" width="9.7109375" style="55" customWidth="1"/>
    <col min="4357" max="4357" width="8.7109375" style="55" customWidth="1"/>
    <col min="4358" max="4358" width="2" style="55" customWidth="1"/>
    <col min="4359" max="4359" width="10.7109375" style="55" customWidth="1"/>
    <col min="4360" max="4360" width="9.7109375" style="55" customWidth="1"/>
    <col min="4361" max="4361" width="8.7109375" style="55" customWidth="1"/>
    <col min="4362" max="4608" width="9.140625" style="55"/>
    <col min="4609" max="4609" width="25.7109375" style="55" customWidth="1"/>
    <col min="4610" max="4610" width="20.7109375" style="55" customWidth="1"/>
    <col min="4611" max="4611" width="10.7109375" style="55" customWidth="1"/>
    <col min="4612" max="4612" width="9.7109375" style="55" customWidth="1"/>
    <col min="4613" max="4613" width="8.7109375" style="55" customWidth="1"/>
    <col min="4614" max="4614" width="2" style="55" customWidth="1"/>
    <col min="4615" max="4615" width="10.7109375" style="55" customWidth="1"/>
    <col min="4616" max="4616" width="9.7109375" style="55" customWidth="1"/>
    <col min="4617" max="4617" width="8.7109375" style="55" customWidth="1"/>
    <col min="4618" max="4864" width="9.140625" style="55"/>
    <col min="4865" max="4865" width="25.7109375" style="55" customWidth="1"/>
    <col min="4866" max="4866" width="20.7109375" style="55" customWidth="1"/>
    <col min="4867" max="4867" width="10.7109375" style="55" customWidth="1"/>
    <col min="4868" max="4868" width="9.7109375" style="55" customWidth="1"/>
    <col min="4869" max="4869" width="8.7109375" style="55" customWidth="1"/>
    <col min="4870" max="4870" width="2" style="55" customWidth="1"/>
    <col min="4871" max="4871" width="10.7109375" style="55" customWidth="1"/>
    <col min="4872" max="4872" width="9.7109375" style="55" customWidth="1"/>
    <col min="4873" max="4873" width="8.7109375" style="55" customWidth="1"/>
    <col min="4874" max="5120" width="9.140625" style="55"/>
    <col min="5121" max="5121" width="25.7109375" style="55" customWidth="1"/>
    <col min="5122" max="5122" width="20.7109375" style="55" customWidth="1"/>
    <col min="5123" max="5123" width="10.7109375" style="55" customWidth="1"/>
    <col min="5124" max="5124" width="9.7109375" style="55" customWidth="1"/>
    <col min="5125" max="5125" width="8.7109375" style="55" customWidth="1"/>
    <col min="5126" max="5126" width="2" style="55" customWidth="1"/>
    <col min="5127" max="5127" width="10.7109375" style="55" customWidth="1"/>
    <col min="5128" max="5128" width="9.7109375" style="55" customWidth="1"/>
    <col min="5129" max="5129" width="8.7109375" style="55" customWidth="1"/>
    <col min="5130" max="5376" width="9.140625" style="55"/>
    <col min="5377" max="5377" width="25.7109375" style="55" customWidth="1"/>
    <col min="5378" max="5378" width="20.7109375" style="55" customWidth="1"/>
    <col min="5379" max="5379" width="10.7109375" style="55" customWidth="1"/>
    <col min="5380" max="5380" width="9.7109375" style="55" customWidth="1"/>
    <col min="5381" max="5381" width="8.7109375" style="55" customWidth="1"/>
    <col min="5382" max="5382" width="2" style="55" customWidth="1"/>
    <col min="5383" max="5383" width="10.7109375" style="55" customWidth="1"/>
    <col min="5384" max="5384" width="9.7109375" style="55" customWidth="1"/>
    <col min="5385" max="5385" width="8.7109375" style="55" customWidth="1"/>
    <col min="5386" max="5632" width="9.140625" style="55"/>
    <col min="5633" max="5633" width="25.7109375" style="55" customWidth="1"/>
    <col min="5634" max="5634" width="20.7109375" style="55" customWidth="1"/>
    <col min="5635" max="5635" width="10.7109375" style="55" customWidth="1"/>
    <col min="5636" max="5636" width="9.7109375" style="55" customWidth="1"/>
    <col min="5637" max="5637" width="8.7109375" style="55" customWidth="1"/>
    <col min="5638" max="5638" width="2" style="55" customWidth="1"/>
    <col min="5639" max="5639" width="10.7109375" style="55" customWidth="1"/>
    <col min="5640" max="5640" width="9.7109375" style="55" customWidth="1"/>
    <col min="5641" max="5641" width="8.7109375" style="55" customWidth="1"/>
    <col min="5642" max="5888" width="9.140625" style="55"/>
    <col min="5889" max="5889" width="25.7109375" style="55" customWidth="1"/>
    <col min="5890" max="5890" width="20.7109375" style="55" customWidth="1"/>
    <col min="5891" max="5891" width="10.7109375" style="55" customWidth="1"/>
    <col min="5892" max="5892" width="9.7109375" style="55" customWidth="1"/>
    <col min="5893" max="5893" width="8.7109375" style="55" customWidth="1"/>
    <col min="5894" max="5894" width="2" style="55" customWidth="1"/>
    <col min="5895" max="5895" width="10.7109375" style="55" customWidth="1"/>
    <col min="5896" max="5896" width="9.7109375" style="55" customWidth="1"/>
    <col min="5897" max="5897" width="8.7109375" style="55" customWidth="1"/>
    <col min="5898" max="6144" width="9.140625" style="55"/>
    <col min="6145" max="6145" width="25.7109375" style="55" customWidth="1"/>
    <col min="6146" max="6146" width="20.7109375" style="55" customWidth="1"/>
    <col min="6147" max="6147" width="10.7109375" style="55" customWidth="1"/>
    <col min="6148" max="6148" width="9.7109375" style="55" customWidth="1"/>
    <col min="6149" max="6149" width="8.7109375" style="55" customWidth="1"/>
    <col min="6150" max="6150" width="2" style="55" customWidth="1"/>
    <col min="6151" max="6151" width="10.7109375" style="55" customWidth="1"/>
    <col min="6152" max="6152" width="9.7109375" style="55" customWidth="1"/>
    <col min="6153" max="6153" width="8.7109375" style="55" customWidth="1"/>
    <col min="6154" max="6400" width="9.140625" style="55"/>
    <col min="6401" max="6401" width="25.7109375" style="55" customWidth="1"/>
    <col min="6402" max="6402" width="20.7109375" style="55" customWidth="1"/>
    <col min="6403" max="6403" width="10.7109375" style="55" customWidth="1"/>
    <col min="6404" max="6404" width="9.7109375" style="55" customWidth="1"/>
    <col min="6405" max="6405" width="8.7109375" style="55" customWidth="1"/>
    <col min="6406" max="6406" width="2" style="55" customWidth="1"/>
    <col min="6407" max="6407" width="10.7109375" style="55" customWidth="1"/>
    <col min="6408" max="6408" width="9.7109375" style="55" customWidth="1"/>
    <col min="6409" max="6409" width="8.7109375" style="55" customWidth="1"/>
    <col min="6410" max="6656" width="9.140625" style="55"/>
    <col min="6657" max="6657" width="25.7109375" style="55" customWidth="1"/>
    <col min="6658" max="6658" width="20.7109375" style="55" customWidth="1"/>
    <col min="6659" max="6659" width="10.7109375" style="55" customWidth="1"/>
    <col min="6660" max="6660" width="9.7109375" style="55" customWidth="1"/>
    <col min="6661" max="6661" width="8.7109375" style="55" customWidth="1"/>
    <col min="6662" max="6662" width="2" style="55" customWidth="1"/>
    <col min="6663" max="6663" width="10.7109375" style="55" customWidth="1"/>
    <col min="6664" max="6664" width="9.7109375" style="55" customWidth="1"/>
    <col min="6665" max="6665" width="8.7109375" style="55" customWidth="1"/>
    <col min="6666" max="6912" width="9.140625" style="55"/>
    <col min="6913" max="6913" width="25.7109375" style="55" customWidth="1"/>
    <col min="6914" max="6914" width="20.7109375" style="55" customWidth="1"/>
    <col min="6915" max="6915" width="10.7109375" style="55" customWidth="1"/>
    <col min="6916" max="6916" width="9.7109375" style="55" customWidth="1"/>
    <col min="6917" max="6917" width="8.7109375" style="55" customWidth="1"/>
    <col min="6918" max="6918" width="2" style="55" customWidth="1"/>
    <col min="6919" max="6919" width="10.7109375" style="55" customWidth="1"/>
    <col min="6920" max="6920" width="9.7109375" style="55" customWidth="1"/>
    <col min="6921" max="6921" width="8.7109375" style="55" customWidth="1"/>
    <col min="6922" max="7168" width="9.140625" style="55"/>
    <col min="7169" max="7169" width="25.7109375" style="55" customWidth="1"/>
    <col min="7170" max="7170" width="20.7109375" style="55" customWidth="1"/>
    <col min="7171" max="7171" width="10.7109375" style="55" customWidth="1"/>
    <col min="7172" max="7172" width="9.7109375" style="55" customWidth="1"/>
    <col min="7173" max="7173" width="8.7109375" style="55" customWidth="1"/>
    <col min="7174" max="7174" width="2" style="55" customWidth="1"/>
    <col min="7175" max="7175" width="10.7109375" style="55" customWidth="1"/>
    <col min="7176" max="7176" width="9.7109375" style="55" customWidth="1"/>
    <col min="7177" max="7177" width="8.7109375" style="55" customWidth="1"/>
    <col min="7178" max="7424" width="9.140625" style="55"/>
    <col min="7425" max="7425" width="25.7109375" style="55" customWidth="1"/>
    <col min="7426" max="7426" width="20.7109375" style="55" customWidth="1"/>
    <col min="7427" max="7427" width="10.7109375" style="55" customWidth="1"/>
    <col min="7428" max="7428" width="9.7109375" style="55" customWidth="1"/>
    <col min="7429" max="7429" width="8.7109375" style="55" customWidth="1"/>
    <col min="7430" max="7430" width="2" style="55" customWidth="1"/>
    <col min="7431" max="7431" width="10.7109375" style="55" customWidth="1"/>
    <col min="7432" max="7432" width="9.7109375" style="55" customWidth="1"/>
    <col min="7433" max="7433" width="8.7109375" style="55" customWidth="1"/>
    <col min="7434" max="7680" width="9.140625" style="55"/>
    <col min="7681" max="7681" width="25.7109375" style="55" customWidth="1"/>
    <col min="7682" max="7682" width="20.7109375" style="55" customWidth="1"/>
    <col min="7683" max="7683" width="10.7109375" style="55" customWidth="1"/>
    <col min="7684" max="7684" width="9.7109375" style="55" customWidth="1"/>
    <col min="7685" max="7685" width="8.7109375" style="55" customWidth="1"/>
    <col min="7686" max="7686" width="2" style="55" customWidth="1"/>
    <col min="7687" max="7687" width="10.7109375" style="55" customWidth="1"/>
    <col min="7688" max="7688" width="9.7109375" style="55" customWidth="1"/>
    <col min="7689" max="7689" width="8.7109375" style="55" customWidth="1"/>
    <col min="7690" max="7936" width="9.140625" style="55"/>
    <col min="7937" max="7937" width="25.7109375" style="55" customWidth="1"/>
    <col min="7938" max="7938" width="20.7109375" style="55" customWidth="1"/>
    <col min="7939" max="7939" width="10.7109375" style="55" customWidth="1"/>
    <col min="7940" max="7940" width="9.7109375" style="55" customWidth="1"/>
    <col min="7941" max="7941" width="8.7109375" style="55" customWidth="1"/>
    <col min="7942" max="7942" width="2" style="55" customWidth="1"/>
    <col min="7943" max="7943" width="10.7109375" style="55" customWidth="1"/>
    <col min="7944" max="7944" width="9.7109375" style="55" customWidth="1"/>
    <col min="7945" max="7945" width="8.7109375" style="55" customWidth="1"/>
    <col min="7946" max="8192" width="9.140625" style="55"/>
    <col min="8193" max="8193" width="25.7109375" style="55" customWidth="1"/>
    <col min="8194" max="8194" width="20.7109375" style="55" customWidth="1"/>
    <col min="8195" max="8195" width="10.7109375" style="55" customWidth="1"/>
    <col min="8196" max="8196" width="9.7109375" style="55" customWidth="1"/>
    <col min="8197" max="8197" width="8.7109375" style="55" customWidth="1"/>
    <col min="8198" max="8198" width="2" style="55" customWidth="1"/>
    <col min="8199" max="8199" width="10.7109375" style="55" customWidth="1"/>
    <col min="8200" max="8200" width="9.7109375" style="55" customWidth="1"/>
    <col min="8201" max="8201" width="8.7109375" style="55" customWidth="1"/>
    <col min="8202" max="8448" width="9.140625" style="55"/>
    <col min="8449" max="8449" width="25.7109375" style="55" customWidth="1"/>
    <col min="8450" max="8450" width="20.7109375" style="55" customWidth="1"/>
    <col min="8451" max="8451" width="10.7109375" style="55" customWidth="1"/>
    <col min="8452" max="8452" width="9.7109375" style="55" customWidth="1"/>
    <col min="8453" max="8453" width="8.7109375" style="55" customWidth="1"/>
    <col min="8454" max="8454" width="2" style="55" customWidth="1"/>
    <col min="8455" max="8455" width="10.7109375" style="55" customWidth="1"/>
    <col min="8456" max="8456" width="9.7109375" style="55" customWidth="1"/>
    <col min="8457" max="8457" width="8.7109375" style="55" customWidth="1"/>
    <col min="8458" max="8704" width="9.140625" style="55"/>
    <col min="8705" max="8705" width="25.7109375" style="55" customWidth="1"/>
    <col min="8706" max="8706" width="20.7109375" style="55" customWidth="1"/>
    <col min="8707" max="8707" width="10.7109375" style="55" customWidth="1"/>
    <col min="8708" max="8708" width="9.7109375" style="55" customWidth="1"/>
    <col min="8709" max="8709" width="8.7109375" style="55" customWidth="1"/>
    <col min="8710" max="8710" width="2" style="55" customWidth="1"/>
    <col min="8711" max="8711" width="10.7109375" style="55" customWidth="1"/>
    <col min="8712" max="8712" width="9.7109375" style="55" customWidth="1"/>
    <col min="8713" max="8713" width="8.7109375" style="55" customWidth="1"/>
    <col min="8714" max="8960" width="9.140625" style="55"/>
    <col min="8961" max="8961" width="25.7109375" style="55" customWidth="1"/>
    <col min="8962" max="8962" width="20.7109375" style="55" customWidth="1"/>
    <col min="8963" max="8963" width="10.7109375" style="55" customWidth="1"/>
    <col min="8964" max="8964" width="9.7109375" style="55" customWidth="1"/>
    <col min="8965" max="8965" width="8.7109375" style="55" customWidth="1"/>
    <col min="8966" max="8966" width="2" style="55" customWidth="1"/>
    <col min="8967" max="8967" width="10.7109375" style="55" customWidth="1"/>
    <col min="8968" max="8968" width="9.7109375" style="55" customWidth="1"/>
    <col min="8969" max="8969" width="8.7109375" style="55" customWidth="1"/>
    <col min="8970" max="9216" width="9.140625" style="55"/>
    <col min="9217" max="9217" width="25.7109375" style="55" customWidth="1"/>
    <col min="9218" max="9218" width="20.7109375" style="55" customWidth="1"/>
    <col min="9219" max="9219" width="10.7109375" style="55" customWidth="1"/>
    <col min="9220" max="9220" width="9.7109375" style="55" customWidth="1"/>
    <col min="9221" max="9221" width="8.7109375" style="55" customWidth="1"/>
    <col min="9222" max="9222" width="2" style="55" customWidth="1"/>
    <col min="9223" max="9223" width="10.7109375" style="55" customWidth="1"/>
    <col min="9224" max="9224" width="9.7109375" style="55" customWidth="1"/>
    <col min="9225" max="9225" width="8.7109375" style="55" customWidth="1"/>
    <col min="9226" max="9472" width="9.140625" style="55"/>
    <col min="9473" max="9473" width="25.7109375" style="55" customWidth="1"/>
    <col min="9474" max="9474" width="20.7109375" style="55" customWidth="1"/>
    <col min="9475" max="9475" width="10.7109375" style="55" customWidth="1"/>
    <col min="9476" max="9476" width="9.7109375" style="55" customWidth="1"/>
    <col min="9477" max="9477" width="8.7109375" style="55" customWidth="1"/>
    <col min="9478" max="9478" width="2" style="55" customWidth="1"/>
    <col min="9479" max="9479" width="10.7109375" style="55" customWidth="1"/>
    <col min="9480" max="9480" width="9.7109375" style="55" customWidth="1"/>
    <col min="9481" max="9481" width="8.7109375" style="55" customWidth="1"/>
    <col min="9482" max="9728" width="9.140625" style="55"/>
    <col min="9729" max="9729" width="25.7109375" style="55" customWidth="1"/>
    <col min="9730" max="9730" width="20.7109375" style="55" customWidth="1"/>
    <col min="9731" max="9731" width="10.7109375" style="55" customWidth="1"/>
    <col min="9732" max="9732" width="9.7109375" style="55" customWidth="1"/>
    <col min="9733" max="9733" width="8.7109375" style="55" customWidth="1"/>
    <col min="9734" max="9734" width="2" style="55" customWidth="1"/>
    <col min="9735" max="9735" width="10.7109375" style="55" customWidth="1"/>
    <col min="9736" max="9736" width="9.7109375" style="55" customWidth="1"/>
    <col min="9737" max="9737" width="8.7109375" style="55" customWidth="1"/>
    <col min="9738" max="9984" width="9.140625" style="55"/>
    <col min="9985" max="9985" width="25.7109375" style="55" customWidth="1"/>
    <col min="9986" max="9986" width="20.7109375" style="55" customWidth="1"/>
    <col min="9987" max="9987" width="10.7109375" style="55" customWidth="1"/>
    <col min="9988" max="9988" width="9.7109375" style="55" customWidth="1"/>
    <col min="9989" max="9989" width="8.7109375" style="55" customWidth="1"/>
    <col min="9990" max="9990" width="2" style="55" customWidth="1"/>
    <col min="9991" max="9991" width="10.7109375" style="55" customWidth="1"/>
    <col min="9992" max="9992" width="9.7109375" style="55" customWidth="1"/>
    <col min="9993" max="9993" width="8.7109375" style="55" customWidth="1"/>
    <col min="9994" max="10240" width="9.140625" style="55"/>
    <col min="10241" max="10241" width="25.7109375" style="55" customWidth="1"/>
    <col min="10242" max="10242" width="20.7109375" style="55" customWidth="1"/>
    <col min="10243" max="10243" width="10.7109375" style="55" customWidth="1"/>
    <col min="10244" max="10244" width="9.7109375" style="55" customWidth="1"/>
    <col min="10245" max="10245" width="8.7109375" style="55" customWidth="1"/>
    <col min="10246" max="10246" width="2" style="55" customWidth="1"/>
    <col min="10247" max="10247" width="10.7109375" style="55" customWidth="1"/>
    <col min="10248" max="10248" width="9.7109375" style="55" customWidth="1"/>
    <col min="10249" max="10249" width="8.7109375" style="55" customWidth="1"/>
    <col min="10250" max="10496" width="9.140625" style="55"/>
    <col min="10497" max="10497" width="25.7109375" style="55" customWidth="1"/>
    <col min="10498" max="10498" width="20.7109375" style="55" customWidth="1"/>
    <col min="10499" max="10499" width="10.7109375" style="55" customWidth="1"/>
    <col min="10500" max="10500" width="9.7109375" style="55" customWidth="1"/>
    <col min="10501" max="10501" width="8.7109375" style="55" customWidth="1"/>
    <col min="10502" max="10502" width="2" style="55" customWidth="1"/>
    <col min="10503" max="10503" width="10.7109375" style="55" customWidth="1"/>
    <col min="10504" max="10504" width="9.7109375" style="55" customWidth="1"/>
    <col min="10505" max="10505" width="8.7109375" style="55" customWidth="1"/>
    <col min="10506" max="10752" width="9.140625" style="55"/>
    <col min="10753" max="10753" width="25.7109375" style="55" customWidth="1"/>
    <col min="10754" max="10754" width="20.7109375" style="55" customWidth="1"/>
    <col min="10755" max="10755" width="10.7109375" style="55" customWidth="1"/>
    <col min="10756" max="10756" width="9.7109375" style="55" customWidth="1"/>
    <col min="10757" max="10757" width="8.7109375" style="55" customWidth="1"/>
    <col min="10758" max="10758" width="2" style="55" customWidth="1"/>
    <col min="10759" max="10759" width="10.7109375" style="55" customWidth="1"/>
    <col min="10760" max="10760" width="9.7109375" style="55" customWidth="1"/>
    <col min="10761" max="10761" width="8.7109375" style="55" customWidth="1"/>
    <col min="10762" max="11008" width="9.140625" style="55"/>
    <col min="11009" max="11009" width="25.7109375" style="55" customWidth="1"/>
    <col min="11010" max="11010" width="20.7109375" style="55" customWidth="1"/>
    <col min="11011" max="11011" width="10.7109375" style="55" customWidth="1"/>
    <col min="11012" max="11012" width="9.7109375" style="55" customWidth="1"/>
    <col min="11013" max="11013" width="8.7109375" style="55" customWidth="1"/>
    <col min="11014" max="11014" width="2" style="55" customWidth="1"/>
    <col min="11015" max="11015" width="10.7109375" style="55" customWidth="1"/>
    <col min="11016" max="11016" width="9.7109375" style="55" customWidth="1"/>
    <col min="11017" max="11017" width="8.7109375" style="55" customWidth="1"/>
    <col min="11018" max="11264" width="9.140625" style="55"/>
    <col min="11265" max="11265" width="25.7109375" style="55" customWidth="1"/>
    <col min="11266" max="11266" width="20.7109375" style="55" customWidth="1"/>
    <col min="11267" max="11267" width="10.7109375" style="55" customWidth="1"/>
    <col min="11268" max="11268" width="9.7109375" style="55" customWidth="1"/>
    <col min="11269" max="11269" width="8.7109375" style="55" customWidth="1"/>
    <col min="11270" max="11270" width="2" style="55" customWidth="1"/>
    <col min="11271" max="11271" width="10.7109375" style="55" customWidth="1"/>
    <col min="11272" max="11272" width="9.7109375" style="55" customWidth="1"/>
    <col min="11273" max="11273" width="8.7109375" style="55" customWidth="1"/>
    <col min="11274" max="11520" width="9.140625" style="55"/>
    <col min="11521" max="11521" width="25.7109375" style="55" customWidth="1"/>
    <col min="11522" max="11522" width="20.7109375" style="55" customWidth="1"/>
    <col min="11523" max="11523" width="10.7109375" style="55" customWidth="1"/>
    <col min="11524" max="11524" width="9.7109375" style="55" customWidth="1"/>
    <col min="11525" max="11525" width="8.7109375" style="55" customWidth="1"/>
    <col min="11526" max="11526" width="2" style="55" customWidth="1"/>
    <col min="11527" max="11527" width="10.7109375" style="55" customWidth="1"/>
    <col min="11528" max="11528" width="9.7109375" style="55" customWidth="1"/>
    <col min="11529" max="11529" width="8.7109375" style="55" customWidth="1"/>
    <col min="11530" max="11776" width="9.140625" style="55"/>
    <col min="11777" max="11777" width="25.7109375" style="55" customWidth="1"/>
    <col min="11778" max="11778" width="20.7109375" style="55" customWidth="1"/>
    <col min="11779" max="11779" width="10.7109375" style="55" customWidth="1"/>
    <col min="11780" max="11780" width="9.7109375" style="55" customWidth="1"/>
    <col min="11781" max="11781" width="8.7109375" style="55" customWidth="1"/>
    <col min="11782" max="11782" width="2" style="55" customWidth="1"/>
    <col min="11783" max="11783" width="10.7109375" style="55" customWidth="1"/>
    <col min="11784" max="11784" width="9.7109375" style="55" customWidth="1"/>
    <col min="11785" max="11785" width="8.7109375" style="55" customWidth="1"/>
    <col min="11786" max="12032" width="9.140625" style="55"/>
    <col min="12033" max="12033" width="25.7109375" style="55" customWidth="1"/>
    <col min="12034" max="12034" width="20.7109375" style="55" customWidth="1"/>
    <col min="12035" max="12035" width="10.7109375" style="55" customWidth="1"/>
    <col min="12036" max="12036" width="9.7109375" style="55" customWidth="1"/>
    <col min="12037" max="12037" width="8.7109375" style="55" customWidth="1"/>
    <col min="12038" max="12038" width="2" style="55" customWidth="1"/>
    <col min="12039" max="12039" width="10.7109375" style="55" customWidth="1"/>
    <col min="12040" max="12040" width="9.7109375" style="55" customWidth="1"/>
    <col min="12041" max="12041" width="8.7109375" style="55" customWidth="1"/>
    <col min="12042" max="12288" width="9.140625" style="55"/>
    <col min="12289" max="12289" width="25.7109375" style="55" customWidth="1"/>
    <col min="12290" max="12290" width="20.7109375" style="55" customWidth="1"/>
    <col min="12291" max="12291" width="10.7109375" style="55" customWidth="1"/>
    <col min="12292" max="12292" width="9.7109375" style="55" customWidth="1"/>
    <col min="12293" max="12293" width="8.7109375" style="55" customWidth="1"/>
    <col min="12294" max="12294" width="2" style="55" customWidth="1"/>
    <col min="12295" max="12295" width="10.7109375" style="55" customWidth="1"/>
    <col min="12296" max="12296" width="9.7109375" style="55" customWidth="1"/>
    <col min="12297" max="12297" width="8.7109375" style="55" customWidth="1"/>
    <col min="12298" max="12544" width="9.140625" style="55"/>
    <col min="12545" max="12545" width="25.7109375" style="55" customWidth="1"/>
    <col min="12546" max="12546" width="20.7109375" style="55" customWidth="1"/>
    <col min="12547" max="12547" width="10.7109375" style="55" customWidth="1"/>
    <col min="12548" max="12548" width="9.7109375" style="55" customWidth="1"/>
    <col min="12549" max="12549" width="8.7109375" style="55" customWidth="1"/>
    <col min="12550" max="12550" width="2" style="55" customWidth="1"/>
    <col min="12551" max="12551" width="10.7109375" style="55" customWidth="1"/>
    <col min="12552" max="12552" width="9.7109375" style="55" customWidth="1"/>
    <col min="12553" max="12553" width="8.7109375" style="55" customWidth="1"/>
    <col min="12554" max="12800" width="9.140625" style="55"/>
    <col min="12801" max="12801" width="25.7109375" style="55" customWidth="1"/>
    <col min="12802" max="12802" width="20.7109375" style="55" customWidth="1"/>
    <col min="12803" max="12803" width="10.7109375" style="55" customWidth="1"/>
    <col min="12804" max="12804" width="9.7109375" style="55" customWidth="1"/>
    <col min="12805" max="12805" width="8.7109375" style="55" customWidth="1"/>
    <col min="12806" max="12806" width="2" style="55" customWidth="1"/>
    <col min="12807" max="12807" width="10.7109375" style="55" customWidth="1"/>
    <col min="12808" max="12808" width="9.7109375" style="55" customWidth="1"/>
    <col min="12809" max="12809" width="8.7109375" style="55" customWidth="1"/>
    <col min="12810" max="13056" width="9.140625" style="55"/>
    <col min="13057" max="13057" width="25.7109375" style="55" customWidth="1"/>
    <col min="13058" max="13058" width="20.7109375" style="55" customWidth="1"/>
    <col min="13059" max="13059" width="10.7109375" style="55" customWidth="1"/>
    <col min="13060" max="13060" width="9.7109375" style="55" customWidth="1"/>
    <col min="13061" max="13061" width="8.7109375" style="55" customWidth="1"/>
    <col min="13062" max="13062" width="2" style="55" customWidth="1"/>
    <col min="13063" max="13063" width="10.7109375" style="55" customWidth="1"/>
    <col min="13064" max="13064" width="9.7109375" style="55" customWidth="1"/>
    <col min="13065" max="13065" width="8.7109375" style="55" customWidth="1"/>
    <col min="13066" max="13312" width="9.140625" style="55"/>
    <col min="13313" max="13313" width="25.7109375" style="55" customWidth="1"/>
    <col min="13314" max="13314" width="20.7109375" style="55" customWidth="1"/>
    <col min="13315" max="13315" width="10.7109375" style="55" customWidth="1"/>
    <col min="13316" max="13316" width="9.7109375" style="55" customWidth="1"/>
    <col min="13317" max="13317" width="8.7109375" style="55" customWidth="1"/>
    <col min="13318" max="13318" width="2" style="55" customWidth="1"/>
    <col min="13319" max="13319" width="10.7109375" style="55" customWidth="1"/>
    <col min="13320" max="13320" width="9.7109375" style="55" customWidth="1"/>
    <col min="13321" max="13321" width="8.7109375" style="55" customWidth="1"/>
    <col min="13322" max="13568" width="9.140625" style="55"/>
    <col min="13569" max="13569" width="25.7109375" style="55" customWidth="1"/>
    <col min="13570" max="13570" width="20.7109375" style="55" customWidth="1"/>
    <col min="13571" max="13571" width="10.7109375" style="55" customWidth="1"/>
    <col min="13572" max="13572" width="9.7109375" style="55" customWidth="1"/>
    <col min="13573" max="13573" width="8.7109375" style="55" customWidth="1"/>
    <col min="13574" max="13574" width="2" style="55" customWidth="1"/>
    <col min="13575" max="13575" width="10.7109375" style="55" customWidth="1"/>
    <col min="13576" max="13576" width="9.7109375" style="55" customWidth="1"/>
    <col min="13577" max="13577" width="8.7109375" style="55" customWidth="1"/>
    <col min="13578" max="13824" width="9.140625" style="55"/>
    <col min="13825" max="13825" width="25.7109375" style="55" customWidth="1"/>
    <col min="13826" max="13826" width="20.7109375" style="55" customWidth="1"/>
    <col min="13827" max="13827" width="10.7109375" style="55" customWidth="1"/>
    <col min="13828" max="13828" width="9.7109375" style="55" customWidth="1"/>
    <col min="13829" max="13829" width="8.7109375" style="55" customWidth="1"/>
    <col min="13830" max="13830" width="2" style="55" customWidth="1"/>
    <col min="13831" max="13831" width="10.7109375" style="55" customWidth="1"/>
    <col min="13832" max="13832" width="9.7109375" style="55" customWidth="1"/>
    <col min="13833" max="13833" width="8.7109375" style="55" customWidth="1"/>
    <col min="13834" max="14080" width="9.140625" style="55"/>
    <col min="14081" max="14081" width="25.7109375" style="55" customWidth="1"/>
    <col min="14082" max="14082" width="20.7109375" style="55" customWidth="1"/>
    <col min="14083" max="14083" width="10.7109375" style="55" customWidth="1"/>
    <col min="14084" max="14084" width="9.7109375" style="55" customWidth="1"/>
    <col min="14085" max="14085" width="8.7109375" style="55" customWidth="1"/>
    <col min="14086" max="14086" width="2" style="55" customWidth="1"/>
    <col min="14087" max="14087" width="10.7109375" style="55" customWidth="1"/>
    <col min="14088" max="14088" width="9.7109375" style="55" customWidth="1"/>
    <col min="14089" max="14089" width="8.7109375" style="55" customWidth="1"/>
    <col min="14090" max="14336" width="9.140625" style="55"/>
    <col min="14337" max="14337" width="25.7109375" style="55" customWidth="1"/>
    <col min="14338" max="14338" width="20.7109375" style="55" customWidth="1"/>
    <col min="14339" max="14339" width="10.7109375" style="55" customWidth="1"/>
    <col min="14340" max="14340" width="9.7109375" style="55" customWidth="1"/>
    <col min="14341" max="14341" width="8.7109375" style="55" customWidth="1"/>
    <col min="14342" max="14342" width="2" style="55" customWidth="1"/>
    <col min="14343" max="14343" width="10.7109375" style="55" customWidth="1"/>
    <col min="14344" max="14344" width="9.7109375" style="55" customWidth="1"/>
    <col min="14345" max="14345" width="8.7109375" style="55" customWidth="1"/>
    <col min="14346" max="14592" width="9.140625" style="55"/>
    <col min="14593" max="14593" width="25.7109375" style="55" customWidth="1"/>
    <col min="14594" max="14594" width="20.7109375" style="55" customWidth="1"/>
    <col min="14595" max="14595" width="10.7109375" style="55" customWidth="1"/>
    <col min="14596" max="14596" width="9.7109375" style="55" customWidth="1"/>
    <col min="14597" max="14597" width="8.7109375" style="55" customWidth="1"/>
    <col min="14598" max="14598" width="2" style="55" customWidth="1"/>
    <col min="14599" max="14599" width="10.7109375" style="55" customWidth="1"/>
    <col min="14600" max="14600" width="9.7109375" style="55" customWidth="1"/>
    <col min="14601" max="14601" width="8.7109375" style="55" customWidth="1"/>
    <col min="14602" max="14848" width="9.140625" style="55"/>
    <col min="14849" max="14849" width="25.7109375" style="55" customWidth="1"/>
    <col min="14850" max="14850" width="20.7109375" style="55" customWidth="1"/>
    <col min="14851" max="14851" width="10.7109375" style="55" customWidth="1"/>
    <col min="14852" max="14852" width="9.7109375" style="55" customWidth="1"/>
    <col min="14853" max="14853" width="8.7109375" style="55" customWidth="1"/>
    <col min="14854" max="14854" width="2" style="55" customWidth="1"/>
    <col min="14855" max="14855" width="10.7109375" style="55" customWidth="1"/>
    <col min="14856" max="14856" width="9.7109375" style="55" customWidth="1"/>
    <col min="14857" max="14857" width="8.7109375" style="55" customWidth="1"/>
    <col min="14858" max="15104" width="9.140625" style="55"/>
    <col min="15105" max="15105" width="25.7109375" style="55" customWidth="1"/>
    <col min="15106" max="15106" width="20.7109375" style="55" customWidth="1"/>
    <col min="15107" max="15107" width="10.7109375" style="55" customWidth="1"/>
    <col min="15108" max="15108" width="9.7109375" style="55" customWidth="1"/>
    <col min="15109" max="15109" width="8.7109375" style="55" customWidth="1"/>
    <col min="15110" max="15110" width="2" style="55" customWidth="1"/>
    <col min="15111" max="15111" width="10.7109375" style="55" customWidth="1"/>
    <col min="15112" max="15112" width="9.7109375" style="55" customWidth="1"/>
    <col min="15113" max="15113" width="8.7109375" style="55" customWidth="1"/>
    <col min="15114" max="15360" width="9.140625" style="55"/>
    <col min="15361" max="15361" width="25.7109375" style="55" customWidth="1"/>
    <col min="15362" max="15362" width="20.7109375" style="55" customWidth="1"/>
    <col min="15363" max="15363" width="10.7109375" style="55" customWidth="1"/>
    <col min="15364" max="15364" width="9.7109375" style="55" customWidth="1"/>
    <col min="15365" max="15365" width="8.7109375" style="55" customWidth="1"/>
    <col min="15366" max="15366" width="2" style="55" customWidth="1"/>
    <col min="15367" max="15367" width="10.7109375" style="55" customWidth="1"/>
    <col min="15368" max="15368" width="9.7109375" style="55" customWidth="1"/>
    <col min="15369" max="15369" width="8.7109375" style="55" customWidth="1"/>
    <col min="15370" max="15616" width="9.140625" style="55"/>
    <col min="15617" max="15617" width="25.7109375" style="55" customWidth="1"/>
    <col min="15618" max="15618" width="20.7109375" style="55" customWidth="1"/>
    <col min="15619" max="15619" width="10.7109375" style="55" customWidth="1"/>
    <col min="15620" max="15620" width="9.7109375" style="55" customWidth="1"/>
    <col min="15621" max="15621" width="8.7109375" style="55" customWidth="1"/>
    <col min="15622" max="15622" width="2" style="55" customWidth="1"/>
    <col min="15623" max="15623" width="10.7109375" style="55" customWidth="1"/>
    <col min="15624" max="15624" width="9.7109375" style="55" customWidth="1"/>
    <col min="15625" max="15625" width="8.7109375" style="55" customWidth="1"/>
    <col min="15626" max="15872" width="9.140625" style="55"/>
    <col min="15873" max="15873" width="25.7109375" style="55" customWidth="1"/>
    <col min="15874" max="15874" width="20.7109375" style="55" customWidth="1"/>
    <col min="15875" max="15875" width="10.7109375" style="55" customWidth="1"/>
    <col min="15876" max="15876" width="9.7109375" style="55" customWidth="1"/>
    <col min="15877" max="15877" width="8.7109375" style="55" customWidth="1"/>
    <col min="15878" max="15878" width="2" style="55" customWidth="1"/>
    <col min="15879" max="15879" width="10.7109375" style="55" customWidth="1"/>
    <col min="15880" max="15880" width="9.7109375" style="55" customWidth="1"/>
    <col min="15881" max="15881" width="8.7109375" style="55" customWidth="1"/>
    <col min="15882" max="16128" width="9.140625" style="55"/>
    <col min="16129" max="16129" width="25.7109375" style="55" customWidth="1"/>
    <col min="16130" max="16130" width="20.7109375" style="55" customWidth="1"/>
    <col min="16131" max="16131" width="10.7109375" style="55" customWidth="1"/>
    <col min="16132" max="16132" width="9.7109375" style="55" customWidth="1"/>
    <col min="16133" max="16133" width="8.7109375" style="55" customWidth="1"/>
    <col min="16134" max="16134" width="2" style="55" customWidth="1"/>
    <col min="16135" max="16135" width="10.7109375" style="55" customWidth="1"/>
    <col min="16136" max="16136" width="9.7109375" style="55" customWidth="1"/>
    <col min="16137" max="16137" width="8.7109375" style="55" customWidth="1"/>
    <col min="16138" max="16384" width="9.140625" style="55"/>
  </cols>
  <sheetData>
    <row r="1" spans="1:9" ht="22.5" customHeight="1" thickBot="1" x14ac:dyDescent="0.25">
      <c r="A1" s="100" t="s">
        <v>328</v>
      </c>
      <c r="B1" s="88"/>
      <c r="C1" s="1"/>
      <c r="D1" s="89"/>
      <c r="E1" s="89"/>
      <c r="F1" s="90"/>
      <c r="G1" s="1"/>
      <c r="H1" s="89"/>
      <c r="I1" s="89"/>
    </row>
    <row r="2" spans="1:9" s="3" customFormat="1" ht="15" customHeight="1" x14ac:dyDescent="0.2">
      <c r="C2" s="91" t="s">
        <v>5</v>
      </c>
      <c r="D2" s="92"/>
      <c r="E2" s="92"/>
      <c r="F2" s="93"/>
      <c r="G2" s="91" t="s">
        <v>6</v>
      </c>
      <c r="H2" s="92"/>
      <c r="I2" s="92"/>
    </row>
    <row r="3" spans="1:9" s="3" customFormat="1" ht="15" customHeight="1" x14ac:dyDescent="0.2">
      <c r="A3" s="3" t="s">
        <v>67</v>
      </c>
      <c r="B3" s="3" t="s">
        <v>121</v>
      </c>
      <c r="C3" s="94" t="s">
        <v>0</v>
      </c>
      <c r="D3" s="95" t="s">
        <v>124</v>
      </c>
      <c r="E3" s="95" t="s">
        <v>125</v>
      </c>
      <c r="F3" s="96"/>
      <c r="G3" s="94" t="s">
        <v>0</v>
      </c>
      <c r="H3" s="95" t="s">
        <v>124</v>
      </c>
      <c r="I3" s="95" t="s">
        <v>125</v>
      </c>
    </row>
    <row r="4" spans="1:9" s="3" customFormat="1" ht="15" customHeight="1" thickBot="1" x14ac:dyDescent="0.25">
      <c r="A4" s="16"/>
      <c r="B4" s="16"/>
      <c r="C4" s="68"/>
      <c r="D4" s="97" t="s">
        <v>126</v>
      </c>
      <c r="E4" s="97" t="s">
        <v>126</v>
      </c>
      <c r="F4" s="34"/>
      <c r="G4" s="68"/>
      <c r="H4" s="97" t="s">
        <v>126</v>
      </c>
      <c r="I4" s="97" t="s">
        <v>126</v>
      </c>
    </row>
    <row r="5" spans="1:9" ht="6" customHeight="1" x14ac:dyDescent="0.2">
      <c r="A5" s="4"/>
      <c r="B5" s="4"/>
      <c r="C5" s="1"/>
      <c r="D5" s="89"/>
      <c r="E5" s="89"/>
      <c r="F5" s="98"/>
      <c r="G5" s="1"/>
      <c r="H5" s="89"/>
      <c r="I5" s="89"/>
    </row>
    <row r="6" spans="1:9" x14ac:dyDescent="0.2">
      <c r="A6" s="55" t="s">
        <v>276</v>
      </c>
      <c r="B6" s="55" t="s">
        <v>71</v>
      </c>
      <c r="C6" s="85">
        <v>8</v>
      </c>
      <c r="D6" s="99">
        <v>1.7230000000000001</v>
      </c>
      <c r="E6" s="99">
        <v>4.2999999999999997E-2</v>
      </c>
      <c r="G6" s="85">
        <v>310</v>
      </c>
      <c r="H6" s="99">
        <v>47.936999999999998</v>
      </c>
      <c r="I6" s="99">
        <v>2.081</v>
      </c>
    </row>
    <row r="7" spans="1:9" x14ac:dyDescent="0.2">
      <c r="A7" s="55" t="s">
        <v>72</v>
      </c>
      <c r="B7" s="55" t="s">
        <v>73</v>
      </c>
      <c r="C7" s="85">
        <v>140</v>
      </c>
      <c r="D7" s="99">
        <v>89.963999999999999</v>
      </c>
      <c r="E7" s="99">
        <v>2.0750000000000002</v>
      </c>
      <c r="G7" s="85">
        <v>1282</v>
      </c>
      <c r="H7" s="99">
        <v>75.042000000000002</v>
      </c>
      <c r="I7" s="99">
        <v>7.8150000000000004</v>
      </c>
    </row>
    <row r="8" spans="1:9" x14ac:dyDescent="0.2">
      <c r="A8" s="55" t="s">
        <v>74</v>
      </c>
      <c r="B8" s="55" t="s">
        <v>75</v>
      </c>
      <c r="C8" s="85" t="s">
        <v>65</v>
      </c>
      <c r="D8" s="99">
        <v>872.64099999999996</v>
      </c>
      <c r="E8" s="99">
        <v>11.486000000000001</v>
      </c>
      <c r="G8" s="85" t="s">
        <v>65</v>
      </c>
      <c r="H8" s="99">
        <v>851.55799999999999</v>
      </c>
      <c r="I8" s="99" t="s">
        <v>66</v>
      </c>
    </row>
    <row r="9" spans="1:9" x14ac:dyDescent="0.2">
      <c r="A9" s="55" t="s">
        <v>76</v>
      </c>
      <c r="B9" s="55" t="s">
        <v>77</v>
      </c>
      <c r="C9" s="85">
        <v>1459</v>
      </c>
      <c r="D9" s="99">
        <v>422.798</v>
      </c>
      <c r="E9" s="99">
        <v>57.781999999999996</v>
      </c>
      <c r="G9" s="85">
        <v>1908</v>
      </c>
      <c r="H9" s="99">
        <v>365.45600000000002</v>
      </c>
      <c r="I9" s="99">
        <v>23.481999999999999</v>
      </c>
    </row>
    <row r="10" spans="1:9" s="25" customFormat="1" ht="12.75" customHeight="1" x14ac:dyDescent="0.2">
      <c r="A10" s="25" t="s">
        <v>78</v>
      </c>
      <c r="B10" s="25" t="s">
        <v>79</v>
      </c>
      <c r="C10" s="85">
        <v>207</v>
      </c>
      <c r="D10" s="99">
        <v>78.119</v>
      </c>
      <c r="E10" s="99" t="s">
        <v>66</v>
      </c>
      <c r="F10" s="86"/>
      <c r="G10" s="85">
        <v>33</v>
      </c>
      <c r="H10" s="99">
        <v>218.85499999999999</v>
      </c>
      <c r="I10" s="99" t="s">
        <v>66</v>
      </c>
    </row>
    <row r="11" spans="1:9" s="25" customFormat="1" ht="12.75" customHeight="1" x14ac:dyDescent="0.2">
      <c r="A11" s="25" t="s">
        <v>218</v>
      </c>
      <c r="B11" s="25" t="s">
        <v>86</v>
      </c>
      <c r="C11" s="85" t="s">
        <v>65</v>
      </c>
      <c r="D11" s="99">
        <v>35.987000000000002</v>
      </c>
      <c r="E11" s="99" t="s">
        <v>66</v>
      </c>
      <c r="F11" s="86"/>
      <c r="G11" s="85" t="s">
        <v>65</v>
      </c>
      <c r="H11" s="99">
        <v>25.558</v>
      </c>
      <c r="I11" s="99" t="s">
        <v>66</v>
      </c>
    </row>
    <row r="12" spans="1:9" s="25" customFormat="1" ht="12.75" customHeight="1" x14ac:dyDescent="0.2">
      <c r="A12" s="25" t="s">
        <v>281</v>
      </c>
      <c r="B12" s="25" t="s">
        <v>85</v>
      </c>
      <c r="C12" s="85">
        <v>335</v>
      </c>
      <c r="D12" s="99">
        <v>283.01499999999999</v>
      </c>
      <c r="E12" s="99">
        <v>4.202</v>
      </c>
      <c r="F12" s="86"/>
      <c r="G12" s="85">
        <v>2669</v>
      </c>
      <c r="H12" s="99">
        <v>276.94299999999998</v>
      </c>
      <c r="I12" s="99" t="s">
        <v>66</v>
      </c>
    </row>
    <row r="13" spans="1:9" s="25" customFormat="1" ht="12.75" customHeight="1" x14ac:dyDescent="0.2">
      <c r="A13" s="25" t="s">
        <v>83</v>
      </c>
      <c r="B13" s="25" t="s">
        <v>84</v>
      </c>
      <c r="C13" s="85" t="s">
        <v>65</v>
      </c>
      <c r="D13" s="99" t="s">
        <v>65</v>
      </c>
      <c r="E13" s="99" t="s">
        <v>65</v>
      </c>
      <c r="F13" s="86"/>
      <c r="G13" s="85">
        <v>2262</v>
      </c>
      <c r="H13" s="99">
        <v>60.582999999999998</v>
      </c>
      <c r="I13" s="99" t="s">
        <v>66</v>
      </c>
    </row>
    <row r="14" spans="1:9" s="25" customFormat="1" ht="12.75" customHeight="1" x14ac:dyDescent="0.2">
      <c r="A14" s="25" t="s">
        <v>88</v>
      </c>
      <c r="B14" s="25" t="s">
        <v>12</v>
      </c>
      <c r="C14" s="85">
        <v>36</v>
      </c>
      <c r="D14" s="99">
        <v>17.399999999999999</v>
      </c>
      <c r="E14" s="99" t="s">
        <v>66</v>
      </c>
      <c r="F14" s="86"/>
      <c r="G14" s="85">
        <v>73</v>
      </c>
      <c r="H14" s="99">
        <v>128</v>
      </c>
      <c r="I14" s="99" t="s">
        <v>66</v>
      </c>
    </row>
    <row r="15" spans="1:9" s="25" customFormat="1" ht="12.75" customHeight="1" x14ac:dyDescent="0.2">
      <c r="B15" s="25" t="s">
        <v>89</v>
      </c>
      <c r="C15" s="85">
        <v>198</v>
      </c>
      <c r="D15" s="99">
        <v>75.2</v>
      </c>
      <c r="E15" s="99">
        <v>3.3</v>
      </c>
      <c r="F15" s="86"/>
      <c r="G15" s="85">
        <v>1838</v>
      </c>
      <c r="H15" s="99">
        <v>17.399999999999999</v>
      </c>
      <c r="I15" s="99" t="s">
        <v>66</v>
      </c>
    </row>
    <row r="16" spans="1:9" s="25" customFormat="1" ht="12.75" customHeight="1" x14ac:dyDescent="0.2">
      <c r="A16" s="25" t="s">
        <v>88</v>
      </c>
      <c r="B16" s="25" t="s">
        <v>87</v>
      </c>
      <c r="C16" s="85">
        <v>234</v>
      </c>
      <c r="D16" s="99">
        <v>92.6</v>
      </c>
      <c r="E16" s="99">
        <v>3.3</v>
      </c>
      <c r="F16" s="86"/>
      <c r="G16" s="85">
        <v>1911</v>
      </c>
      <c r="H16" s="99">
        <v>145.4</v>
      </c>
      <c r="I16" s="99" t="s">
        <v>66</v>
      </c>
    </row>
    <row r="17" spans="1:9" s="25" customFormat="1" ht="12.75" customHeight="1" x14ac:dyDescent="0.2">
      <c r="A17" s="25" t="s">
        <v>90</v>
      </c>
      <c r="B17" s="25" t="s">
        <v>224</v>
      </c>
      <c r="C17" s="85">
        <v>202</v>
      </c>
      <c r="D17" s="99">
        <v>2882.0010000000002</v>
      </c>
      <c r="E17" s="99">
        <v>47.264000000000003</v>
      </c>
      <c r="F17" s="86"/>
      <c r="G17" s="85">
        <v>981</v>
      </c>
      <c r="H17" s="99">
        <v>2435.835</v>
      </c>
      <c r="I17" s="99">
        <v>2.786</v>
      </c>
    </row>
    <row r="18" spans="1:9" s="25" customFormat="1" ht="12.75" customHeight="1" x14ac:dyDescent="0.2">
      <c r="A18" s="25" t="s">
        <v>266</v>
      </c>
      <c r="B18" s="25" t="s">
        <v>98</v>
      </c>
      <c r="C18" s="85" t="s">
        <v>65</v>
      </c>
      <c r="D18" s="99" t="s">
        <v>65</v>
      </c>
      <c r="E18" s="99" t="s">
        <v>65</v>
      </c>
      <c r="F18" s="86"/>
      <c r="G18" s="85">
        <v>359</v>
      </c>
      <c r="H18" s="99" t="s">
        <v>66</v>
      </c>
      <c r="I18" s="99" t="s">
        <v>66</v>
      </c>
    </row>
    <row r="19" spans="1:9" s="25" customFormat="1" ht="12.75" customHeight="1" x14ac:dyDescent="0.2">
      <c r="A19" s="25" t="s">
        <v>91</v>
      </c>
      <c r="B19" s="25" t="s">
        <v>92</v>
      </c>
      <c r="C19" s="85">
        <v>146</v>
      </c>
      <c r="D19" s="99">
        <v>446.67500000000001</v>
      </c>
      <c r="E19" s="99">
        <v>61.36</v>
      </c>
      <c r="F19" s="86"/>
      <c r="G19" s="85">
        <v>1538</v>
      </c>
      <c r="H19" s="99">
        <v>500.64600000000002</v>
      </c>
      <c r="I19" s="99">
        <v>1.4279999999999999</v>
      </c>
    </row>
    <row r="20" spans="1:9" s="25" customFormat="1" ht="12.75" customHeight="1" x14ac:dyDescent="0.2">
      <c r="A20" s="25" t="s">
        <v>93</v>
      </c>
      <c r="B20" s="25" t="s">
        <v>75</v>
      </c>
      <c r="C20" s="85">
        <v>157</v>
      </c>
      <c r="D20" s="99">
        <v>461.62900000000002</v>
      </c>
      <c r="E20" s="99" t="s">
        <v>66</v>
      </c>
      <c r="F20" s="86"/>
      <c r="G20" s="85">
        <v>1149</v>
      </c>
      <c r="H20" s="99">
        <v>802.85299999999995</v>
      </c>
      <c r="I20" s="99" t="s">
        <v>66</v>
      </c>
    </row>
    <row r="21" spans="1:9" s="25" customFormat="1" ht="12.75" customHeight="1" x14ac:dyDescent="0.2">
      <c r="A21" s="25" t="s">
        <v>94</v>
      </c>
      <c r="B21" s="25" t="s">
        <v>75</v>
      </c>
      <c r="C21" s="85">
        <v>185</v>
      </c>
      <c r="D21" s="99">
        <v>833.43299999999999</v>
      </c>
      <c r="E21" s="99">
        <v>155.339</v>
      </c>
      <c r="F21" s="86"/>
      <c r="G21" s="85">
        <v>1794</v>
      </c>
      <c r="H21" s="99">
        <v>858.59299999999996</v>
      </c>
      <c r="I21" s="99" t="s">
        <v>66</v>
      </c>
    </row>
    <row r="22" spans="1:9" s="25" customFormat="1" ht="12.75" customHeight="1" x14ac:dyDescent="0.2">
      <c r="A22" s="25" t="s">
        <v>319</v>
      </c>
      <c r="B22" s="25" t="s">
        <v>81</v>
      </c>
      <c r="C22" s="85">
        <v>110</v>
      </c>
      <c r="D22" s="99">
        <v>1.5529999999999999</v>
      </c>
      <c r="E22" s="99" t="s">
        <v>66</v>
      </c>
      <c r="F22" s="86"/>
      <c r="G22" s="85">
        <v>45</v>
      </c>
      <c r="H22" s="99">
        <v>0.98699999999999999</v>
      </c>
      <c r="I22" s="99" t="s">
        <v>66</v>
      </c>
    </row>
    <row r="23" spans="1:9" s="25" customFormat="1" ht="12.75" customHeight="1" x14ac:dyDescent="0.2">
      <c r="A23" s="25" t="s">
        <v>225</v>
      </c>
      <c r="B23" s="25" t="s">
        <v>99</v>
      </c>
      <c r="C23" s="85" t="s">
        <v>65</v>
      </c>
      <c r="D23" s="99">
        <v>42.365000000000002</v>
      </c>
      <c r="E23" s="99" t="s">
        <v>66</v>
      </c>
      <c r="F23" s="86"/>
      <c r="G23" s="85" t="s">
        <v>65</v>
      </c>
      <c r="H23" s="99" t="s">
        <v>65</v>
      </c>
      <c r="I23" s="99" t="s">
        <v>65</v>
      </c>
    </row>
    <row r="24" spans="1:9" s="25" customFormat="1" ht="12.75" customHeight="1" x14ac:dyDescent="0.2">
      <c r="A24" s="25" t="s">
        <v>95</v>
      </c>
      <c r="B24" s="25" t="s">
        <v>224</v>
      </c>
      <c r="C24" s="85" t="s">
        <v>65</v>
      </c>
      <c r="D24" s="99" t="s">
        <v>65</v>
      </c>
      <c r="E24" s="99" t="s">
        <v>65</v>
      </c>
      <c r="F24" s="86"/>
      <c r="G24" s="85" t="s">
        <v>65</v>
      </c>
      <c r="H24" s="99">
        <v>582.44200000000001</v>
      </c>
      <c r="I24" s="99" t="s">
        <v>66</v>
      </c>
    </row>
    <row r="25" spans="1:9" s="25" customFormat="1" ht="12.75" customHeight="1" x14ac:dyDescent="0.2">
      <c r="B25" s="25" t="s">
        <v>96</v>
      </c>
      <c r="C25" s="85" t="s">
        <v>65</v>
      </c>
      <c r="D25" s="99">
        <v>2368.5160000000001</v>
      </c>
      <c r="E25" s="99">
        <v>1.8959999999999999</v>
      </c>
      <c r="F25" s="86"/>
      <c r="G25" s="85" t="s">
        <v>65</v>
      </c>
      <c r="H25" s="99">
        <v>909.43700000000001</v>
      </c>
      <c r="I25" s="99">
        <v>1.69</v>
      </c>
    </row>
    <row r="26" spans="1:9" s="25" customFormat="1" ht="12.75" customHeight="1" x14ac:dyDescent="0.2">
      <c r="A26" s="25" t="s">
        <v>95</v>
      </c>
      <c r="B26" s="25" t="s">
        <v>87</v>
      </c>
      <c r="C26" s="85" t="s">
        <v>65</v>
      </c>
      <c r="D26" s="99">
        <v>2368.5160000000001</v>
      </c>
      <c r="E26" s="99">
        <v>1.8959999999999999</v>
      </c>
      <c r="F26" s="86"/>
      <c r="G26" s="85" t="s">
        <v>65</v>
      </c>
      <c r="H26" s="99">
        <v>1491.8789999999999</v>
      </c>
      <c r="I26" s="99">
        <v>1.69</v>
      </c>
    </row>
    <row r="27" spans="1:9" s="25" customFormat="1" ht="12.75" customHeight="1" x14ac:dyDescent="0.2">
      <c r="A27" s="25" t="s">
        <v>217</v>
      </c>
      <c r="B27" s="25" t="s">
        <v>96</v>
      </c>
      <c r="C27" s="85">
        <v>232</v>
      </c>
      <c r="D27" s="99">
        <v>157.39599999999999</v>
      </c>
      <c r="E27" s="99">
        <v>1.972</v>
      </c>
      <c r="F27" s="86"/>
      <c r="G27" s="85">
        <v>60</v>
      </c>
      <c r="H27" s="99">
        <v>423.06900000000002</v>
      </c>
      <c r="I27" s="99">
        <v>5.1989999999999998</v>
      </c>
    </row>
    <row r="28" spans="1:9" s="25" customFormat="1" ht="12.75" customHeight="1" x14ac:dyDescent="0.2">
      <c r="A28" s="25" t="s">
        <v>97</v>
      </c>
      <c r="B28" s="25" t="s">
        <v>92</v>
      </c>
      <c r="C28" s="85" t="s">
        <v>65</v>
      </c>
      <c r="D28" s="99">
        <v>257.99</v>
      </c>
      <c r="E28" s="99" t="s">
        <v>66</v>
      </c>
      <c r="F28" s="86"/>
      <c r="G28" s="85" t="s">
        <v>65</v>
      </c>
      <c r="H28" s="99">
        <v>352.56700000000001</v>
      </c>
      <c r="I28" s="99" t="s">
        <v>66</v>
      </c>
    </row>
    <row r="29" spans="1:9" s="25" customFormat="1" ht="12.75" customHeight="1" x14ac:dyDescent="0.2">
      <c r="A29" s="25" t="s">
        <v>122</v>
      </c>
      <c r="B29" s="25" t="s">
        <v>75</v>
      </c>
      <c r="C29" s="85" t="s">
        <v>65</v>
      </c>
      <c r="D29" s="99" t="s">
        <v>65</v>
      </c>
      <c r="E29" s="99" t="s">
        <v>65</v>
      </c>
      <c r="F29" s="86"/>
      <c r="G29" s="85" t="s">
        <v>65</v>
      </c>
      <c r="H29" s="99">
        <v>2344.172</v>
      </c>
      <c r="I29" s="99" t="s">
        <v>66</v>
      </c>
    </row>
    <row r="30" spans="1:9" s="25" customFormat="1" ht="12.75" customHeight="1" x14ac:dyDescent="0.2">
      <c r="B30" s="25" t="s">
        <v>12</v>
      </c>
      <c r="C30" s="85" t="s">
        <v>65</v>
      </c>
      <c r="D30" s="99">
        <v>2071.0010000000002</v>
      </c>
      <c r="E30" s="99" t="s">
        <v>66</v>
      </c>
      <c r="F30" s="86"/>
      <c r="G30" s="85" t="s">
        <v>65</v>
      </c>
      <c r="H30" s="99">
        <v>299.83800000000002</v>
      </c>
      <c r="I30" s="99" t="s">
        <v>66</v>
      </c>
    </row>
    <row r="31" spans="1:9" s="25" customFormat="1" ht="12.75" customHeight="1" x14ac:dyDescent="0.2">
      <c r="B31" s="25" t="s">
        <v>99</v>
      </c>
      <c r="C31" s="85" t="s">
        <v>65</v>
      </c>
      <c r="D31" s="99">
        <v>1241.3420000000001</v>
      </c>
      <c r="E31" s="99" t="s">
        <v>66</v>
      </c>
      <c r="F31" s="86"/>
      <c r="G31" s="85" t="s">
        <v>65</v>
      </c>
      <c r="H31" s="99" t="s">
        <v>65</v>
      </c>
      <c r="I31" s="99" t="s">
        <v>65</v>
      </c>
    </row>
    <row r="32" spans="1:9" s="25" customFormat="1" ht="12.75" customHeight="1" x14ac:dyDescent="0.2">
      <c r="A32" s="25" t="s">
        <v>122</v>
      </c>
      <c r="B32" s="25" t="s">
        <v>87</v>
      </c>
      <c r="C32" s="85" t="s">
        <v>65</v>
      </c>
      <c r="D32" s="99">
        <v>3312.3430000000003</v>
      </c>
      <c r="E32" s="99" t="s">
        <v>66</v>
      </c>
      <c r="F32" s="86"/>
      <c r="G32" s="85" t="s">
        <v>65</v>
      </c>
      <c r="H32" s="99">
        <v>2644.01</v>
      </c>
      <c r="I32" s="99" t="s">
        <v>66</v>
      </c>
    </row>
    <row r="33" spans="1:9" s="25" customFormat="1" ht="12.75" customHeight="1" x14ac:dyDescent="0.2">
      <c r="A33" s="25" t="s">
        <v>261</v>
      </c>
      <c r="B33" s="25" t="s">
        <v>80</v>
      </c>
      <c r="C33" s="85">
        <v>85</v>
      </c>
      <c r="D33" s="99">
        <v>138.52199999999999</v>
      </c>
      <c r="E33" s="99" t="s">
        <v>66</v>
      </c>
      <c r="F33" s="86"/>
      <c r="G33" s="85">
        <v>220</v>
      </c>
      <c r="H33" s="99">
        <v>60.752000000000002</v>
      </c>
      <c r="I33" s="99">
        <v>1.6E-2</v>
      </c>
    </row>
    <row r="34" spans="1:9" s="25" customFormat="1" ht="12.75" customHeight="1" x14ac:dyDescent="0.2">
      <c r="A34" s="25" t="s">
        <v>100</v>
      </c>
      <c r="B34" s="25" t="s">
        <v>81</v>
      </c>
      <c r="C34" s="85">
        <v>878</v>
      </c>
      <c r="D34" s="99">
        <v>104.601</v>
      </c>
      <c r="E34" s="99">
        <v>3.492</v>
      </c>
      <c r="F34" s="86"/>
      <c r="G34" s="85">
        <v>1332</v>
      </c>
      <c r="H34" s="99">
        <v>223.98</v>
      </c>
      <c r="I34" s="99" t="s">
        <v>66</v>
      </c>
    </row>
    <row r="35" spans="1:9" s="25" customFormat="1" ht="12.75" customHeight="1" x14ac:dyDescent="0.2">
      <c r="A35" s="25" t="s">
        <v>285</v>
      </c>
      <c r="B35" s="25" t="s">
        <v>75</v>
      </c>
      <c r="C35" s="85" t="s">
        <v>65</v>
      </c>
      <c r="D35" s="99">
        <v>40.893999999999998</v>
      </c>
      <c r="E35" s="99" t="s">
        <v>66</v>
      </c>
      <c r="F35" s="86"/>
      <c r="G35" s="85" t="s">
        <v>65</v>
      </c>
      <c r="H35" s="99">
        <v>50.134999999999998</v>
      </c>
      <c r="I35" s="99" t="s">
        <v>66</v>
      </c>
    </row>
    <row r="36" spans="1:9" s="25" customFormat="1" ht="12.75" customHeight="1" x14ac:dyDescent="0.2">
      <c r="A36" s="25" t="s">
        <v>234</v>
      </c>
      <c r="B36" s="25" t="s">
        <v>85</v>
      </c>
      <c r="C36" s="85" t="s">
        <v>65</v>
      </c>
      <c r="D36" s="99">
        <v>59.170999999999999</v>
      </c>
      <c r="E36" s="99">
        <v>1.26</v>
      </c>
      <c r="F36" s="86"/>
      <c r="G36" s="85" t="s">
        <v>65</v>
      </c>
      <c r="H36" s="99">
        <v>59.959000000000003</v>
      </c>
      <c r="I36" s="99">
        <v>0.20399999999999999</v>
      </c>
    </row>
    <row r="37" spans="1:9" s="25" customFormat="1" ht="12.75" customHeight="1" x14ac:dyDescent="0.2">
      <c r="A37" s="25" t="s">
        <v>341</v>
      </c>
      <c r="B37" s="25" t="s">
        <v>224</v>
      </c>
      <c r="C37" s="85" t="s">
        <v>65</v>
      </c>
      <c r="D37" s="99" t="s">
        <v>65</v>
      </c>
      <c r="E37" s="99" t="s">
        <v>65</v>
      </c>
      <c r="F37" s="86"/>
      <c r="G37" s="85" t="s">
        <v>65</v>
      </c>
      <c r="H37" s="99">
        <v>100</v>
      </c>
      <c r="I37" s="99" t="s">
        <v>66</v>
      </c>
    </row>
    <row r="38" spans="1:9" s="25" customFormat="1" ht="12.75" customHeight="1" x14ac:dyDescent="0.2">
      <c r="B38" s="25" t="s">
        <v>99</v>
      </c>
      <c r="C38" s="85" t="s">
        <v>65</v>
      </c>
      <c r="D38" s="99">
        <v>1000</v>
      </c>
      <c r="E38" s="99" t="s">
        <v>66</v>
      </c>
      <c r="F38" s="86"/>
      <c r="G38" s="85" t="s">
        <v>65</v>
      </c>
      <c r="H38" s="99">
        <v>400</v>
      </c>
      <c r="I38" s="99" t="s">
        <v>66</v>
      </c>
    </row>
    <row r="39" spans="1:9" s="25" customFormat="1" ht="12.75" customHeight="1" x14ac:dyDescent="0.2">
      <c r="A39" s="25" t="s">
        <v>323</v>
      </c>
      <c r="B39" s="25" t="s">
        <v>87</v>
      </c>
      <c r="C39" s="85" t="s">
        <v>65</v>
      </c>
      <c r="D39" s="99">
        <v>1000</v>
      </c>
      <c r="E39" s="99" t="s">
        <v>66</v>
      </c>
      <c r="F39" s="86"/>
      <c r="G39" s="85" t="s">
        <v>65</v>
      </c>
      <c r="H39" s="99">
        <v>500</v>
      </c>
      <c r="I39" s="99" t="s">
        <v>66</v>
      </c>
    </row>
    <row r="40" spans="1:9" s="25" customFormat="1" ht="12.75" customHeight="1" x14ac:dyDescent="0.2">
      <c r="A40" s="25" t="s">
        <v>101</v>
      </c>
      <c r="B40" s="25" t="s">
        <v>84</v>
      </c>
      <c r="C40" s="85" t="s">
        <v>65</v>
      </c>
      <c r="D40" s="99">
        <v>140.96899999999999</v>
      </c>
      <c r="E40" s="99" t="s">
        <v>66</v>
      </c>
      <c r="F40" s="86"/>
      <c r="G40" s="85">
        <v>1758</v>
      </c>
      <c r="H40" s="99">
        <v>31.241</v>
      </c>
      <c r="I40" s="99">
        <v>1.6180000000000001</v>
      </c>
    </row>
    <row r="41" spans="1:9" s="25" customFormat="1" ht="12.75" customHeight="1" x14ac:dyDescent="0.2">
      <c r="A41" s="25" t="s">
        <v>296</v>
      </c>
      <c r="B41" s="25" t="s">
        <v>324</v>
      </c>
      <c r="C41" s="85" t="s">
        <v>65</v>
      </c>
      <c r="D41" s="99" t="s">
        <v>65</v>
      </c>
      <c r="E41" s="99" t="s">
        <v>65</v>
      </c>
      <c r="F41" s="86"/>
      <c r="G41" s="85">
        <v>288</v>
      </c>
      <c r="H41" s="99">
        <v>5.9489999999999998</v>
      </c>
      <c r="I41" s="99" t="s">
        <v>66</v>
      </c>
    </row>
    <row r="42" spans="1:9" s="25" customFormat="1" ht="12.75" customHeight="1" x14ac:dyDescent="0.2">
      <c r="B42" s="25" t="s">
        <v>102</v>
      </c>
      <c r="C42" s="85">
        <v>639</v>
      </c>
      <c r="D42" s="99">
        <v>24.315000000000001</v>
      </c>
      <c r="E42" s="99" t="s">
        <v>66</v>
      </c>
      <c r="F42" s="86"/>
      <c r="G42" s="85">
        <v>1019</v>
      </c>
      <c r="H42" s="99">
        <v>42.399000000000001</v>
      </c>
      <c r="I42" s="99" t="s">
        <v>66</v>
      </c>
    </row>
    <row r="43" spans="1:9" s="25" customFormat="1" ht="12.75" customHeight="1" x14ac:dyDescent="0.2">
      <c r="B43" s="25" t="s">
        <v>77</v>
      </c>
      <c r="C43" s="85" t="s">
        <v>65</v>
      </c>
      <c r="D43" s="99">
        <v>8.8230000000000004</v>
      </c>
      <c r="E43" s="99" t="s">
        <v>66</v>
      </c>
      <c r="F43" s="86"/>
      <c r="G43" s="85" t="s">
        <v>65</v>
      </c>
      <c r="H43" s="99" t="s">
        <v>65</v>
      </c>
      <c r="I43" s="99" t="s">
        <v>65</v>
      </c>
    </row>
    <row r="44" spans="1:9" s="25" customFormat="1" ht="12.75" customHeight="1" x14ac:dyDescent="0.2">
      <c r="A44" s="25" t="s">
        <v>296</v>
      </c>
      <c r="B44" s="25" t="s">
        <v>87</v>
      </c>
      <c r="C44" s="85">
        <v>639</v>
      </c>
      <c r="D44" s="99">
        <v>33.138000000000005</v>
      </c>
      <c r="E44" s="99" t="s">
        <v>66</v>
      </c>
      <c r="F44" s="86"/>
      <c r="G44" s="85">
        <v>1307</v>
      </c>
      <c r="H44" s="99">
        <v>48.347999999999999</v>
      </c>
      <c r="I44" s="99" t="s">
        <v>66</v>
      </c>
    </row>
    <row r="45" spans="1:9" s="25" customFormat="1" ht="12.75" customHeight="1" x14ac:dyDescent="0.2">
      <c r="A45" s="25" t="s">
        <v>103</v>
      </c>
      <c r="B45" s="25" t="s">
        <v>86</v>
      </c>
      <c r="C45" s="85">
        <v>581</v>
      </c>
      <c r="D45" s="99">
        <v>1666.674</v>
      </c>
      <c r="E45" s="99">
        <v>1.6080000000000001</v>
      </c>
      <c r="F45" s="86"/>
      <c r="G45" s="85">
        <v>1649</v>
      </c>
      <c r="H45" s="99">
        <v>1316.412</v>
      </c>
      <c r="I45" s="99">
        <v>1.7509999999999999</v>
      </c>
    </row>
    <row r="46" spans="1:9" s="25" customFormat="1" ht="12.75" customHeight="1" x14ac:dyDescent="0.2">
      <c r="A46" s="25" t="s">
        <v>268</v>
      </c>
      <c r="B46" s="25" t="s">
        <v>24</v>
      </c>
      <c r="C46" s="85">
        <v>25</v>
      </c>
      <c r="D46" s="99">
        <v>16.204000000000001</v>
      </c>
      <c r="E46" s="99" t="s">
        <v>66</v>
      </c>
      <c r="F46" s="86"/>
      <c r="G46" s="85">
        <v>36</v>
      </c>
      <c r="H46" s="99">
        <v>76.004999999999995</v>
      </c>
      <c r="I46" s="99">
        <v>0.27300000000000002</v>
      </c>
    </row>
    <row r="47" spans="1:9" s="25" customFormat="1" ht="12.75" customHeight="1" x14ac:dyDescent="0.2">
      <c r="A47" s="25" t="s">
        <v>220</v>
      </c>
      <c r="B47" s="25" t="s">
        <v>79</v>
      </c>
      <c r="C47" s="85" t="s">
        <v>65</v>
      </c>
      <c r="D47" s="99">
        <v>7.35</v>
      </c>
      <c r="E47" s="99" t="s">
        <v>66</v>
      </c>
      <c r="F47" s="86"/>
      <c r="G47" s="85" t="s">
        <v>65</v>
      </c>
      <c r="H47" s="99">
        <v>37.707000000000001</v>
      </c>
      <c r="I47" s="99" t="s">
        <v>66</v>
      </c>
    </row>
    <row r="48" spans="1:9" s="25" customFormat="1" ht="12.75" customHeight="1" x14ac:dyDescent="0.2">
      <c r="A48" s="25" t="s">
        <v>104</v>
      </c>
      <c r="B48" s="25" t="s">
        <v>98</v>
      </c>
      <c r="C48" s="85">
        <v>1268</v>
      </c>
      <c r="D48" s="99">
        <v>21.629000000000001</v>
      </c>
      <c r="E48" s="99" t="s">
        <v>66</v>
      </c>
      <c r="F48" s="86"/>
      <c r="G48" s="85">
        <v>362</v>
      </c>
      <c r="H48" s="99">
        <v>41.603000000000002</v>
      </c>
      <c r="I48" s="99" t="s">
        <v>66</v>
      </c>
    </row>
    <row r="49" spans="1:9" s="25" customFormat="1" ht="12.75" customHeight="1" x14ac:dyDescent="0.2">
      <c r="A49" s="25" t="s">
        <v>241</v>
      </c>
      <c r="B49" s="25" t="s">
        <v>85</v>
      </c>
      <c r="C49" s="85" t="s">
        <v>65</v>
      </c>
      <c r="D49" s="99">
        <v>506.75299999999999</v>
      </c>
      <c r="E49" s="99" t="s">
        <v>66</v>
      </c>
      <c r="F49" s="86"/>
      <c r="G49" s="85" t="s">
        <v>65</v>
      </c>
      <c r="H49" s="99">
        <v>323.78500000000003</v>
      </c>
      <c r="I49" s="99" t="s">
        <v>66</v>
      </c>
    </row>
    <row r="50" spans="1:9" s="25" customFormat="1" ht="12.75" customHeight="1" x14ac:dyDescent="0.2">
      <c r="B50" s="25" t="s">
        <v>84</v>
      </c>
      <c r="C50" s="85" t="s">
        <v>65</v>
      </c>
      <c r="D50" s="99" t="s">
        <v>65</v>
      </c>
      <c r="E50" s="99" t="s">
        <v>65</v>
      </c>
      <c r="F50" s="86"/>
      <c r="G50" s="85" t="s">
        <v>65</v>
      </c>
      <c r="H50" s="99">
        <v>41.076000000000001</v>
      </c>
      <c r="I50" s="99" t="s">
        <v>66</v>
      </c>
    </row>
    <row r="51" spans="1:9" s="25" customFormat="1" ht="12.75" customHeight="1" x14ac:dyDescent="0.2">
      <c r="A51" s="25" t="s">
        <v>241</v>
      </c>
      <c r="B51" s="25" t="s">
        <v>87</v>
      </c>
      <c r="C51" s="85" t="s">
        <v>65</v>
      </c>
      <c r="D51" s="99">
        <v>506.75299999999999</v>
      </c>
      <c r="E51" s="99" t="s">
        <v>66</v>
      </c>
      <c r="F51" s="86"/>
      <c r="G51" s="85" t="s">
        <v>65</v>
      </c>
      <c r="H51" s="99">
        <v>364.86100000000005</v>
      </c>
      <c r="I51" s="99" t="s">
        <v>66</v>
      </c>
    </row>
    <row r="52" spans="1:9" s="25" customFormat="1" ht="12.75" customHeight="1" x14ac:dyDescent="0.2">
      <c r="A52" s="25" t="s">
        <v>106</v>
      </c>
      <c r="B52" s="25" t="s">
        <v>324</v>
      </c>
      <c r="C52" s="85">
        <v>181</v>
      </c>
      <c r="D52" s="99" t="s">
        <v>66</v>
      </c>
      <c r="E52" s="99" t="s">
        <v>66</v>
      </c>
      <c r="F52" s="86"/>
      <c r="G52" s="85">
        <v>65</v>
      </c>
      <c r="H52" s="99" t="s">
        <v>66</v>
      </c>
      <c r="I52" s="99" t="s">
        <v>66</v>
      </c>
    </row>
    <row r="53" spans="1:9" s="25" customFormat="1" ht="12.75" customHeight="1" x14ac:dyDescent="0.2">
      <c r="B53" s="25" t="s">
        <v>75</v>
      </c>
      <c r="C53" s="85" t="s">
        <v>65</v>
      </c>
      <c r="D53" s="99">
        <v>281.654</v>
      </c>
      <c r="E53" s="99" t="s">
        <v>66</v>
      </c>
      <c r="F53" s="86"/>
      <c r="G53" s="85" t="s">
        <v>65</v>
      </c>
      <c r="H53" s="99">
        <v>847.08</v>
      </c>
      <c r="I53" s="99" t="s">
        <v>66</v>
      </c>
    </row>
    <row r="54" spans="1:9" s="25" customFormat="1" ht="12.75" customHeight="1" x14ac:dyDescent="0.2">
      <c r="B54" s="25" t="s">
        <v>224</v>
      </c>
      <c r="C54" s="85">
        <v>40</v>
      </c>
      <c r="D54" s="99">
        <v>841.63199999999995</v>
      </c>
      <c r="E54" s="99" t="s">
        <v>66</v>
      </c>
      <c r="F54" s="86"/>
      <c r="G54" s="85">
        <v>149</v>
      </c>
      <c r="H54" s="99">
        <v>621.49800000000005</v>
      </c>
      <c r="I54" s="99" t="s">
        <v>66</v>
      </c>
    </row>
    <row r="55" spans="1:9" s="25" customFormat="1" ht="12.75" customHeight="1" x14ac:dyDescent="0.2">
      <c r="B55" s="25" t="s">
        <v>77</v>
      </c>
      <c r="C55" s="85">
        <v>96</v>
      </c>
      <c r="D55" s="99">
        <v>557.28099999999995</v>
      </c>
      <c r="E55" s="99">
        <v>6.8000000000000005E-2</v>
      </c>
      <c r="F55" s="86"/>
      <c r="G55" s="85">
        <v>84</v>
      </c>
      <c r="H55" s="99">
        <v>556.85400000000004</v>
      </c>
      <c r="I55" s="99">
        <v>0.15</v>
      </c>
    </row>
    <row r="56" spans="1:9" s="25" customFormat="1" ht="12.75" customHeight="1" x14ac:dyDescent="0.2">
      <c r="B56" s="25" t="s">
        <v>326</v>
      </c>
      <c r="C56" s="85">
        <v>108</v>
      </c>
      <c r="D56" s="99" t="s">
        <v>66</v>
      </c>
      <c r="E56" s="99" t="s">
        <v>66</v>
      </c>
      <c r="F56" s="86"/>
      <c r="G56" s="85">
        <v>85</v>
      </c>
      <c r="H56" s="99" t="s">
        <v>66</v>
      </c>
      <c r="I56" s="99" t="s">
        <v>66</v>
      </c>
    </row>
    <row r="57" spans="1:9" s="25" customFormat="1" ht="12.75" customHeight="1" x14ac:dyDescent="0.2">
      <c r="B57" s="25" t="s">
        <v>107</v>
      </c>
      <c r="C57" s="85">
        <v>183</v>
      </c>
      <c r="D57" s="99">
        <v>7.5060000000000002</v>
      </c>
      <c r="E57" s="99" t="s">
        <v>66</v>
      </c>
      <c r="F57" s="86"/>
      <c r="G57" s="85">
        <v>179</v>
      </c>
      <c r="H57" s="99">
        <v>0.38800000000000001</v>
      </c>
      <c r="I57" s="99" t="s">
        <v>66</v>
      </c>
    </row>
    <row r="58" spans="1:9" s="25" customFormat="1" ht="12.75" customHeight="1" x14ac:dyDescent="0.2">
      <c r="B58" s="25" t="s">
        <v>92</v>
      </c>
      <c r="C58" s="85" t="s">
        <v>65</v>
      </c>
      <c r="D58" s="99" t="s">
        <v>65</v>
      </c>
      <c r="E58" s="99" t="s">
        <v>65</v>
      </c>
      <c r="F58" s="86"/>
      <c r="G58" s="85" t="s">
        <v>65</v>
      </c>
      <c r="H58" s="99">
        <v>104.27500000000001</v>
      </c>
      <c r="I58" s="99" t="s">
        <v>66</v>
      </c>
    </row>
    <row r="59" spans="1:9" s="25" customFormat="1" ht="12.75" customHeight="1" x14ac:dyDescent="0.2">
      <c r="B59" s="25" t="s">
        <v>114</v>
      </c>
      <c r="C59" s="85" t="s">
        <v>65</v>
      </c>
      <c r="D59" s="99" t="s">
        <v>65</v>
      </c>
      <c r="E59" s="99" t="s">
        <v>65</v>
      </c>
      <c r="F59" s="86"/>
      <c r="G59" s="85" t="s">
        <v>65</v>
      </c>
      <c r="H59" s="99">
        <v>213.62700000000001</v>
      </c>
      <c r="I59" s="99" t="s">
        <v>66</v>
      </c>
    </row>
    <row r="60" spans="1:9" s="25" customFormat="1" ht="12.75" customHeight="1" x14ac:dyDescent="0.2">
      <c r="B60" s="25" t="s">
        <v>89</v>
      </c>
      <c r="C60" s="85">
        <v>307</v>
      </c>
      <c r="D60" s="99">
        <v>26.673999999999999</v>
      </c>
      <c r="E60" s="99">
        <v>0.54900000000000004</v>
      </c>
      <c r="F60" s="86"/>
      <c r="G60" s="85">
        <v>197</v>
      </c>
      <c r="H60" s="99">
        <v>1.151</v>
      </c>
      <c r="I60" s="99" t="s">
        <v>66</v>
      </c>
    </row>
    <row r="61" spans="1:9" s="25" customFormat="1" ht="12.75" customHeight="1" x14ac:dyDescent="0.2">
      <c r="B61" s="25" t="s">
        <v>99</v>
      </c>
      <c r="C61" s="85">
        <v>217</v>
      </c>
      <c r="D61" s="99">
        <v>1645.13</v>
      </c>
      <c r="E61" s="99">
        <v>1.546</v>
      </c>
      <c r="F61" s="86"/>
      <c r="G61" s="85">
        <v>137</v>
      </c>
      <c r="H61" s="99">
        <v>34.356000000000002</v>
      </c>
      <c r="I61" s="99" t="s">
        <v>66</v>
      </c>
    </row>
    <row r="62" spans="1:9" s="25" customFormat="1" ht="12.75" customHeight="1" x14ac:dyDescent="0.2">
      <c r="A62" s="25" t="s">
        <v>106</v>
      </c>
      <c r="B62" s="25" t="s">
        <v>87</v>
      </c>
      <c r="C62" s="85">
        <v>1132</v>
      </c>
      <c r="D62" s="99">
        <v>3359.8770000000004</v>
      </c>
      <c r="E62" s="99">
        <v>2.1630000000000003</v>
      </c>
      <c r="F62" s="86"/>
      <c r="G62" s="85">
        <v>896</v>
      </c>
      <c r="H62" s="99">
        <v>2379.2289999999998</v>
      </c>
      <c r="I62" s="99">
        <v>0.15</v>
      </c>
    </row>
    <row r="63" spans="1:9" s="25" customFormat="1" ht="12.75" customHeight="1" x14ac:dyDescent="0.2">
      <c r="A63" s="25" t="s">
        <v>227</v>
      </c>
      <c r="B63" s="25" t="s">
        <v>226</v>
      </c>
      <c r="C63" s="85">
        <v>5519</v>
      </c>
      <c r="D63" s="99">
        <v>1749.501</v>
      </c>
      <c r="E63" s="99">
        <v>70.334000000000003</v>
      </c>
      <c r="F63" s="86"/>
      <c r="G63" s="85">
        <v>25388</v>
      </c>
      <c r="H63" s="99">
        <v>1688.873</v>
      </c>
      <c r="I63" s="99">
        <v>7.7190000000000003</v>
      </c>
    </row>
    <row r="64" spans="1:9" s="25" customFormat="1" ht="12.75" customHeight="1" x14ac:dyDescent="0.2">
      <c r="A64" s="25" t="s">
        <v>108</v>
      </c>
      <c r="B64" s="25" t="s">
        <v>109</v>
      </c>
      <c r="C64" s="85">
        <v>6</v>
      </c>
      <c r="D64" s="99">
        <v>30.846</v>
      </c>
      <c r="E64" s="99">
        <v>6.2E-2</v>
      </c>
      <c r="F64" s="86"/>
      <c r="G64" s="85">
        <v>44</v>
      </c>
      <c r="H64" s="99">
        <v>169.40600000000001</v>
      </c>
      <c r="I64" s="99" t="s">
        <v>66</v>
      </c>
    </row>
    <row r="65" spans="1:9" s="25" customFormat="1" ht="12.75" customHeight="1" x14ac:dyDescent="0.2">
      <c r="A65" s="25" t="s">
        <v>297</v>
      </c>
      <c r="B65" s="25" t="s">
        <v>12</v>
      </c>
      <c r="C65" s="85">
        <v>72</v>
      </c>
      <c r="D65" s="99">
        <v>152.31899999999999</v>
      </c>
      <c r="E65" s="99" t="s">
        <v>66</v>
      </c>
      <c r="F65" s="86"/>
      <c r="G65" s="85">
        <v>171</v>
      </c>
      <c r="H65" s="99">
        <v>236.42400000000001</v>
      </c>
      <c r="I65" s="99" t="s">
        <v>66</v>
      </c>
    </row>
    <row r="66" spans="1:9" s="25" customFormat="1" ht="12.75" customHeight="1" x14ac:dyDescent="0.2">
      <c r="A66" s="25" t="s">
        <v>342</v>
      </c>
      <c r="B66" s="25" t="s">
        <v>75</v>
      </c>
      <c r="C66" s="85" t="s">
        <v>65</v>
      </c>
      <c r="D66" s="99">
        <v>51.128999999999998</v>
      </c>
      <c r="E66" s="99" t="s">
        <v>66</v>
      </c>
      <c r="F66" s="86"/>
      <c r="G66" s="85" t="s">
        <v>65</v>
      </c>
      <c r="H66" s="99">
        <v>5.3550000000000004</v>
      </c>
      <c r="I66" s="99" t="s">
        <v>66</v>
      </c>
    </row>
    <row r="67" spans="1:9" s="25" customFormat="1" ht="12.75" customHeight="1" x14ac:dyDescent="0.2">
      <c r="A67" s="25" t="s">
        <v>110</v>
      </c>
      <c r="B67" s="25" t="s">
        <v>77</v>
      </c>
      <c r="C67" s="85" t="s">
        <v>65</v>
      </c>
      <c r="D67" s="99">
        <v>207.965</v>
      </c>
      <c r="E67" s="99" t="s">
        <v>66</v>
      </c>
      <c r="F67" s="86"/>
      <c r="G67" s="85" t="s">
        <v>65</v>
      </c>
      <c r="H67" s="99">
        <v>423.10899999999998</v>
      </c>
      <c r="I67" s="99" t="s">
        <v>66</v>
      </c>
    </row>
    <row r="68" spans="1:9" s="25" customFormat="1" ht="12.75" customHeight="1" x14ac:dyDescent="0.2">
      <c r="B68" s="25" t="s">
        <v>12</v>
      </c>
      <c r="C68" s="85">
        <v>369</v>
      </c>
      <c r="D68" s="99">
        <v>4151.1809999999996</v>
      </c>
      <c r="E68" s="99">
        <v>2.5550000000000002</v>
      </c>
      <c r="F68" s="86"/>
      <c r="G68" s="85">
        <v>338</v>
      </c>
      <c r="H68" s="99">
        <v>1955.787</v>
      </c>
      <c r="I68" s="99" t="s">
        <v>66</v>
      </c>
    </row>
    <row r="69" spans="1:9" s="25" customFormat="1" ht="12.75" customHeight="1" x14ac:dyDescent="0.2">
      <c r="A69" s="25" t="s">
        <v>110</v>
      </c>
      <c r="B69" s="25" t="s">
        <v>87</v>
      </c>
      <c r="C69" s="85">
        <v>369</v>
      </c>
      <c r="D69" s="99">
        <v>4359.1459999999997</v>
      </c>
      <c r="E69" s="99">
        <v>2.5550000000000002</v>
      </c>
      <c r="F69" s="86"/>
      <c r="G69" s="85">
        <v>338</v>
      </c>
      <c r="H69" s="99">
        <v>2378.8960000000002</v>
      </c>
      <c r="I69" s="99" t="s">
        <v>66</v>
      </c>
    </row>
    <row r="70" spans="1:9" s="25" customFormat="1" ht="12.75" customHeight="1" x14ac:dyDescent="0.2">
      <c r="A70" s="25" t="s">
        <v>111</v>
      </c>
      <c r="B70" s="25" t="s">
        <v>112</v>
      </c>
      <c r="C70" s="85">
        <v>64</v>
      </c>
      <c r="D70" s="99">
        <v>0.85799999999999998</v>
      </c>
      <c r="E70" s="99" t="s">
        <v>66</v>
      </c>
      <c r="F70" s="86"/>
      <c r="G70" s="85" t="s">
        <v>65</v>
      </c>
      <c r="H70" s="99">
        <v>4.9240000000000004</v>
      </c>
      <c r="I70" s="99" t="s">
        <v>66</v>
      </c>
    </row>
    <row r="71" spans="1:9" s="25" customFormat="1" ht="12.75" customHeight="1" x14ac:dyDescent="0.2">
      <c r="A71" s="25" t="s">
        <v>298</v>
      </c>
      <c r="B71" s="25" t="s">
        <v>299</v>
      </c>
      <c r="C71" s="85">
        <v>430</v>
      </c>
      <c r="D71" s="99">
        <v>31.062000000000001</v>
      </c>
      <c r="E71" s="99" t="s">
        <v>66</v>
      </c>
      <c r="F71" s="86"/>
      <c r="G71" s="85" t="s">
        <v>65</v>
      </c>
      <c r="H71" s="99">
        <v>12.939</v>
      </c>
      <c r="I71" s="99" t="s">
        <v>66</v>
      </c>
    </row>
    <row r="72" spans="1:9" s="25" customFormat="1" ht="12.75" customHeight="1" x14ac:dyDescent="0.2">
      <c r="A72" s="25" t="s">
        <v>223</v>
      </c>
      <c r="B72" s="25" t="s">
        <v>77</v>
      </c>
      <c r="C72" s="85" t="s">
        <v>65</v>
      </c>
      <c r="D72" s="99">
        <v>995.11300000000006</v>
      </c>
      <c r="E72" s="99" t="s">
        <v>66</v>
      </c>
      <c r="F72" s="86"/>
      <c r="G72" s="85" t="s">
        <v>65</v>
      </c>
      <c r="H72" s="99">
        <v>772.947</v>
      </c>
      <c r="I72" s="99" t="s">
        <v>66</v>
      </c>
    </row>
    <row r="73" spans="1:9" s="25" customFormat="1" ht="12.75" customHeight="1" x14ac:dyDescent="0.2">
      <c r="A73" s="25" t="s">
        <v>113</v>
      </c>
      <c r="B73" s="25" t="s">
        <v>114</v>
      </c>
      <c r="C73" s="85">
        <v>184</v>
      </c>
      <c r="D73" s="99">
        <v>16.663</v>
      </c>
      <c r="E73" s="99">
        <v>2.1640000000000001</v>
      </c>
      <c r="F73" s="86"/>
      <c r="G73" s="85">
        <v>207</v>
      </c>
      <c r="H73" s="99">
        <v>11.005000000000001</v>
      </c>
      <c r="I73" s="99" t="s">
        <v>66</v>
      </c>
    </row>
    <row r="74" spans="1:9" s="25" customFormat="1" ht="12.75" customHeight="1" x14ac:dyDescent="0.2">
      <c r="A74" s="25" t="s">
        <v>115</v>
      </c>
      <c r="B74" s="25" t="s">
        <v>99</v>
      </c>
      <c r="C74" s="85">
        <v>1094</v>
      </c>
      <c r="D74" s="99">
        <v>589.10599999999999</v>
      </c>
      <c r="E74" s="99">
        <v>136.83600000000001</v>
      </c>
      <c r="F74" s="86"/>
      <c r="G74" s="85">
        <v>2241</v>
      </c>
      <c r="H74" s="99">
        <v>858.94100000000003</v>
      </c>
      <c r="I74" s="99">
        <v>57.426000000000002</v>
      </c>
    </row>
    <row r="75" spans="1:9" s="25" customFormat="1" ht="12.75" customHeight="1" x14ac:dyDescent="0.2">
      <c r="A75" s="25" t="s">
        <v>210</v>
      </c>
      <c r="B75" s="25" t="s">
        <v>75</v>
      </c>
      <c r="C75" s="85" t="s">
        <v>65</v>
      </c>
      <c r="D75" s="99" t="s">
        <v>65</v>
      </c>
      <c r="E75" s="99" t="s">
        <v>65</v>
      </c>
      <c r="F75" s="86"/>
      <c r="G75" s="85" t="s">
        <v>65</v>
      </c>
      <c r="H75" s="99">
        <v>69.040000000000006</v>
      </c>
      <c r="I75" s="99" t="s">
        <v>66</v>
      </c>
    </row>
    <row r="76" spans="1:9" s="25" customFormat="1" ht="12.75" customHeight="1" x14ac:dyDescent="0.2">
      <c r="B76" s="25" t="s">
        <v>84</v>
      </c>
      <c r="C76" s="85" t="s">
        <v>65</v>
      </c>
      <c r="D76" s="99" t="s">
        <v>65</v>
      </c>
      <c r="E76" s="99" t="s">
        <v>65</v>
      </c>
      <c r="F76" s="86"/>
      <c r="G76" s="85" t="s">
        <v>65</v>
      </c>
      <c r="H76" s="99">
        <v>489.22399999999999</v>
      </c>
      <c r="I76" s="99" t="s">
        <v>66</v>
      </c>
    </row>
    <row r="77" spans="1:9" s="25" customFormat="1" ht="12.75" customHeight="1" x14ac:dyDescent="0.2">
      <c r="A77" s="25" t="s">
        <v>210</v>
      </c>
      <c r="B77" s="25" t="s">
        <v>12</v>
      </c>
      <c r="C77" s="85" t="s">
        <v>65</v>
      </c>
      <c r="D77" s="99" t="s">
        <v>65</v>
      </c>
      <c r="E77" s="99" t="s">
        <v>65</v>
      </c>
      <c r="F77" s="86"/>
      <c r="G77" s="85" t="s">
        <v>65</v>
      </c>
      <c r="H77" s="99">
        <v>209.57900000000001</v>
      </c>
      <c r="I77" s="99" t="s">
        <v>66</v>
      </c>
    </row>
    <row r="78" spans="1:9" s="25" customFormat="1" ht="12.75" customHeight="1" x14ac:dyDescent="0.2">
      <c r="B78" s="25" t="s">
        <v>99</v>
      </c>
      <c r="C78" s="85" t="s">
        <v>65</v>
      </c>
      <c r="D78" s="99">
        <v>1470.883</v>
      </c>
      <c r="E78" s="99" t="s">
        <v>66</v>
      </c>
      <c r="F78" s="86"/>
      <c r="G78" s="85" t="s">
        <v>65</v>
      </c>
      <c r="H78" s="99" t="s">
        <v>65</v>
      </c>
      <c r="I78" s="99" t="s">
        <v>65</v>
      </c>
    </row>
    <row r="79" spans="1:9" s="25" customFormat="1" ht="12.75" customHeight="1" x14ac:dyDescent="0.2">
      <c r="A79" s="25" t="s">
        <v>210</v>
      </c>
      <c r="B79" s="25" t="s">
        <v>87</v>
      </c>
      <c r="C79" s="85" t="s">
        <v>65</v>
      </c>
      <c r="D79" s="99">
        <v>1470.883</v>
      </c>
      <c r="E79" s="99" t="s">
        <v>66</v>
      </c>
      <c r="F79" s="86"/>
      <c r="G79" s="85" t="s">
        <v>65</v>
      </c>
      <c r="H79" s="99">
        <v>767.84300000000007</v>
      </c>
      <c r="I79" s="99" t="s">
        <v>66</v>
      </c>
    </row>
    <row r="80" spans="1:9" s="25" customFormat="1" ht="12.75" customHeight="1" x14ac:dyDescent="0.2">
      <c r="A80" s="25" t="s">
        <v>211</v>
      </c>
      <c r="B80" s="25" t="s">
        <v>116</v>
      </c>
      <c r="C80" s="85">
        <v>182</v>
      </c>
      <c r="D80" s="99">
        <v>363.30500000000001</v>
      </c>
      <c r="E80" s="99" t="s">
        <v>66</v>
      </c>
      <c r="F80" s="86"/>
      <c r="G80" s="85" t="s">
        <v>65</v>
      </c>
      <c r="H80" s="99">
        <v>366.10500000000002</v>
      </c>
      <c r="I80" s="99" t="s">
        <v>66</v>
      </c>
    </row>
    <row r="81" spans="1:9" s="25" customFormat="1" ht="12.75" customHeight="1" x14ac:dyDescent="0.2">
      <c r="A81" s="25" t="s">
        <v>238</v>
      </c>
      <c r="B81" s="25" t="s">
        <v>224</v>
      </c>
      <c r="C81" s="85">
        <v>8</v>
      </c>
      <c r="D81" s="99">
        <v>117.92100000000001</v>
      </c>
      <c r="E81" s="99" t="s">
        <v>66</v>
      </c>
      <c r="F81" s="86"/>
      <c r="G81" s="85">
        <v>142</v>
      </c>
      <c r="H81" s="99">
        <v>66.709999999999994</v>
      </c>
      <c r="I81" s="99" t="s">
        <v>66</v>
      </c>
    </row>
    <row r="82" spans="1:9" s="25" customFormat="1" ht="12.75" customHeight="1" x14ac:dyDescent="0.2">
      <c r="B82" s="25" t="s">
        <v>99</v>
      </c>
      <c r="C82" s="85">
        <v>160</v>
      </c>
      <c r="D82" s="99">
        <v>46.524000000000001</v>
      </c>
      <c r="E82" s="99" t="s">
        <v>66</v>
      </c>
      <c r="F82" s="86"/>
      <c r="G82" s="85">
        <v>211</v>
      </c>
      <c r="H82" s="99">
        <v>80.194999999999993</v>
      </c>
      <c r="I82" s="99" t="s">
        <v>66</v>
      </c>
    </row>
    <row r="83" spans="1:9" s="25" customFormat="1" ht="12.75" customHeight="1" x14ac:dyDescent="0.2">
      <c r="A83" s="25" t="s">
        <v>238</v>
      </c>
      <c r="B83" s="25" t="s">
        <v>87</v>
      </c>
      <c r="C83" s="85">
        <v>168</v>
      </c>
      <c r="D83" s="99">
        <v>164.44499999999999</v>
      </c>
      <c r="E83" s="99" t="s">
        <v>66</v>
      </c>
      <c r="F83" s="86"/>
      <c r="G83" s="85">
        <v>353</v>
      </c>
      <c r="H83" s="99">
        <v>146.90499999999997</v>
      </c>
      <c r="I83" s="99" t="s">
        <v>66</v>
      </c>
    </row>
    <row r="84" spans="1:9" s="25" customFormat="1" ht="12.75" customHeight="1" x14ac:dyDescent="0.2">
      <c r="A84" s="25" t="s">
        <v>279</v>
      </c>
      <c r="B84" s="25" t="s">
        <v>75</v>
      </c>
      <c r="C84" s="85">
        <v>100</v>
      </c>
      <c r="D84" s="99">
        <v>291.38600000000002</v>
      </c>
      <c r="E84" s="99">
        <v>3.8290000000000002</v>
      </c>
      <c r="F84" s="86"/>
      <c r="G84" s="85">
        <v>662</v>
      </c>
      <c r="H84" s="99">
        <v>321.11599999999999</v>
      </c>
      <c r="I84" s="99" t="s">
        <v>66</v>
      </c>
    </row>
    <row r="85" spans="1:9" s="3" customFormat="1" ht="22.5" customHeight="1" thickBot="1" x14ac:dyDescent="0.25">
      <c r="A85" s="16" t="s">
        <v>59</v>
      </c>
      <c r="B85" s="16"/>
      <c r="C85" s="68">
        <v>16211</v>
      </c>
      <c r="D85" s="97">
        <v>30002.292000000012</v>
      </c>
      <c r="E85" s="97">
        <v>571.02199999999993</v>
      </c>
      <c r="F85" s="34"/>
      <c r="G85" s="68">
        <v>53265</v>
      </c>
      <c r="H85" s="97">
        <v>24509.681999999993</v>
      </c>
      <c r="I85" s="97">
        <v>113.63800000000001</v>
      </c>
    </row>
    <row r="86" spans="1:9" s="25" customFormat="1" ht="12.75" customHeight="1" x14ac:dyDescent="0.2">
      <c r="C86" s="85"/>
      <c r="D86" s="99"/>
      <c r="E86" s="99"/>
      <c r="F86" s="86"/>
      <c r="G86" s="85"/>
      <c r="H86" s="99"/>
      <c r="I86" s="99"/>
    </row>
    <row r="87" spans="1:9" s="25" customFormat="1" ht="12.75" customHeight="1" x14ac:dyDescent="0.2">
      <c r="A87" s="25" t="s">
        <v>338</v>
      </c>
      <c r="C87" s="85"/>
      <c r="D87" s="99"/>
      <c r="E87" s="99"/>
      <c r="F87" s="86"/>
      <c r="G87" s="85"/>
      <c r="H87" s="99"/>
      <c r="I87" s="99"/>
    </row>
    <row r="88" spans="1:9" s="25" customFormat="1" ht="12.75" customHeight="1" x14ac:dyDescent="0.2">
      <c r="A88" s="25" t="s">
        <v>339</v>
      </c>
      <c r="C88" s="85"/>
      <c r="D88" s="99"/>
      <c r="E88" s="99"/>
      <c r="F88" s="86"/>
      <c r="G88" s="85"/>
      <c r="H88" s="99"/>
      <c r="I88" s="99"/>
    </row>
    <row r="89" spans="1:9" s="25" customFormat="1" ht="12.75" customHeight="1" x14ac:dyDescent="0.2">
      <c r="A89" s="25" t="s">
        <v>340</v>
      </c>
      <c r="C89" s="85"/>
      <c r="D89" s="99"/>
      <c r="E89" s="99"/>
      <c r="F89" s="86"/>
      <c r="G89" s="85"/>
      <c r="H89" s="99"/>
      <c r="I89" s="99"/>
    </row>
    <row r="90" spans="1:9" s="25" customFormat="1" ht="12.75" customHeight="1" x14ac:dyDescent="0.2">
      <c r="C90" s="85"/>
      <c r="D90" s="99"/>
      <c r="E90" s="99"/>
      <c r="F90" s="86"/>
      <c r="G90" s="85"/>
      <c r="H90" s="99"/>
      <c r="I90" s="99"/>
    </row>
    <row r="91" spans="1:9" s="25" customFormat="1" ht="12.75" customHeight="1" x14ac:dyDescent="0.2">
      <c r="C91" s="85"/>
      <c r="D91" s="99"/>
      <c r="E91" s="99"/>
      <c r="F91" s="86"/>
      <c r="G91" s="85"/>
      <c r="H91" s="99"/>
      <c r="I91" s="99"/>
    </row>
    <row r="92" spans="1:9" s="25" customFormat="1" ht="12.75" customHeight="1" x14ac:dyDescent="0.2">
      <c r="C92" s="85"/>
      <c r="D92" s="99"/>
      <c r="E92" s="99"/>
      <c r="F92" s="86"/>
      <c r="G92" s="85"/>
      <c r="H92" s="99"/>
      <c r="I92" s="99"/>
    </row>
    <row r="93" spans="1:9" s="25" customFormat="1" ht="12.75" customHeight="1" x14ac:dyDescent="0.2">
      <c r="C93" s="85"/>
      <c r="D93" s="99"/>
      <c r="E93" s="99"/>
      <c r="F93" s="86"/>
      <c r="G93" s="85"/>
      <c r="H93" s="99"/>
      <c r="I93" s="99"/>
    </row>
    <row r="94" spans="1:9" s="25" customFormat="1" ht="12.75" customHeight="1" x14ac:dyDescent="0.2">
      <c r="C94" s="85"/>
      <c r="D94" s="99"/>
      <c r="E94" s="99"/>
      <c r="F94" s="86"/>
      <c r="G94" s="85"/>
      <c r="H94" s="99"/>
      <c r="I94" s="99"/>
    </row>
    <row r="95" spans="1:9" s="25" customFormat="1" ht="12.75" customHeight="1" x14ac:dyDescent="0.2">
      <c r="C95" s="85"/>
      <c r="D95" s="99"/>
      <c r="E95" s="99"/>
      <c r="F95" s="86"/>
      <c r="G95" s="85"/>
      <c r="H95" s="99"/>
      <c r="I95" s="99"/>
    </row>
    <row r="96" spans="1:9" s="25" customFormat="1" ht="12.75" customHeight="1" x14ac:dyDescent="0.2">
      <c r="C96" s="85"/>
      <c r="D96" s="99"/>
      <c r="E96" s="99"/>
      <c r="F96" s="86"/>
      <c r="G96" s="85"/>
      <c r="H96" s="99"/>
      <c r="I96" s="99"/>
    </row>
    <row r="97" spans="3:9" s="25" customFormat="1" ht="12.75" customHeight="1" x14ac:dyDescent="0.2">
      <c r="C97" s="85"/>
      <c r="D97" s="99"/>
      <c r="E97" s="99"/>
      <c r="F97" s="86"/>
      <c r="G97" s="85"/>
      <c r="H97" s="99"/>
      <c r="I97" s="99"/>
    </row>
    <row r="98" spans="3:9" s="25" customFormat="1" ht="12.75" customHeight="1" x14ac:dyDescent="0.2">
      <c r="C98" s="85"/>
      <c r="D98" s="99"/>
      <c r="E98" s="99"/>
      <c r="F98" s="86"/>
      <c r="G98" s="85"/>
      <c r="H98" s="99"/>
      <c r="I98" s="99"/>
    </row>
    <row r="99" spans="3:9" s="25" customFormat="1" ht="12.75" customHeight="1" x14ac:dyDescent="0.2">
      <c r="C99" s="85"/>
      <c r="D99" s="99"/>
      <c r="E99" s="99"/>
      <c r="F99" s="86"/>
      <c r="G99" s="85"/>
      <c r="H99" s="99"/>
      <c r="I99" s="99"/>
    </row>
    <row r="100" spans="3:9" s="25" customFormat="1" ht="12.75" customHeight="1" x14ac:dyDescent="0.2">
      <c r="C100" s="85"/>
      <c r="D100" s="99"/>
      <c r="E100" s="99"/>
      <c r="F100" s="86"/>
      <c r="G100" s="85"/>
      <c r="H100" s="99"/>
      <c r="I100" s="99"/>
    </row>
    <row r="101" spans="3:9" s="25" customFormat="1" ht="12.75" customHeight="1" x14ac:dyDescent="0.2">
      <c r="C101" s="85"/>
      <c r="D101" s="99"/>
      <c r="E101" s="99"/>
      <c r="F101" s="86"/>
      <c r="G101" s="85"/>
      <c r="H101" s="99"/>
      <c r="I101" s="99"/>
    </row>
    <row r="102" spans="3:9" s="25" customFormat="1" ht="12.75" customHeight="1" x14ac:dyDescent="0.2">
      <c r="C102" s="85"/>
      <c r="D102" s="99"/>
      <c r="E102" s="99"/>
      <c r="F102" s="86"/>
      <c r="G102" s="85"/>
      <c r="H102" s="99"/>
      <c r="I102" s="99"/>
    </row>
    <row r="103" spans="3:9" s="25" customFormat="1" ht="12.75" customHeight="1" x14ac:dyDescent="0.2">
      <c r="C103" s="85"/>
      <c r="D103" s="99"/>
      <c r="E103" s="99"/>
      <c r="F103" s="86"/>
      <c r="G103" s="85"/>
      <c r="H103" s="99"/>
      <c r="I103" s="99"/>
    </row>
    <row r="104" spans="3:9" s="25" customFormat="1" ht="12.75" customHeight="1" x14ac:dyDescent="0.2">
      <c r="C104" s="85"/>
      <c r="D104" s="99"/>
      <c r="E104" s="99"/>
      <c r="F104" s="86"/>
      <c r="G104" s="85"/>
      <c r="H104" s="99"/>
      <c r="I104" s="99"/>
    </row>
    <row r="105" spans="3:9" s="25" customFormat="1" ht="12.75" customHeight="1" x14ac:dyDescent="0.2">
      <c r="C105" s="85"/>
      <c r="D105" s="99"/>
      <c r="E105" s="99"/>
      <c r="F105" s="86"/>
      <c r="G105" s="85"/>
      <c r="H105" s="99"/>
      <c r="I105" s="99"/>
    </row>
    <row r="106" spans="3:9" s="25" customFormat="1" ht="12.75" customHeight="1" x14ac:dyDescent="0.2">
      <c r="C106" s="85"/>
      <c r="D106" s="99"/>
      <c r="E106" s="99"/>
      <c r="F106" s="86"/>
      <c r="G106" s="85"/>
      <c r="H106" s="99"/>
      <c r="I106" s="99"/>
    </row>
    <row r="107" spans="3:9" s="25" customFormat="1" ht="12.75" customHeight="1" x14ac:dyDescent="0.2">
      <c r="C107" s="85"/>
      <c r="D107" s="99"/>
      <c r="E107" s="99"/>
      <c r="F107" s="86"/>
      <c r="G107" s="85"/>
      <c r="H107" s="99"/>
      <c r="I107" s="99"/>
    </row>
    <row r="108" spans="3:9" s="25" customFormat="1" ht="12.75" customHeight="1" x14ac:dyDescent="0.2">
      <c r="C108" s="85"/>
      <c r="D108" s="99"/>
      <c r="E108" s="99"/>
      <c r="F108" s="86"/>
      <c r="G108" s="85"/>
      <c r="H108" s="99"/>
      <c r="I108" s="99"/>
    </row>
    <row r="109" spans="3:9" s="25" customFormat="1" ht="12.75" customHeight="1" x14ac:dyDescent="0.2">
      <c r="C109" s="85"/>
      <c r="D109" s="99"/>
      <c r="E109" s="99"/>
      <c r="F109" s="86"/>
      <c r="G109" s="85"/>
      <c r="H109" s="99"/>
      <c r="I109" s="99"/>
    </row>
    <row r="110" spans="3:9" s="25" customFormat="1" ht="12.75" customHeight="1" x14ac:dyDescent="0.2">
      <c r="C110" s="85"/>
      <c r="D110" s="99"/>
      <c r="E110" s="99"/>
      <c r="F110" s="86"/>
      <c r="G110" s="85"/>
      <c r="H110" s="99"/>
      <c r="I110" s="99"/>
    </row>
    <row r="111" spans="3:9" s="25" customFormat="1" ht="12.75" customHeight="1" x14ac:dyDescent="0.2">
      <c r="C111" s="85"/>
      <c r="D111" s="99"/>
      <c r="E111" s="99"/>
      <c r="F111" s="86"/>
      <c r="G111" s="85"/>
      <c r="H111" s="99"/>
      <c r="I111" s="99"/>
    </row>
    <row r="112" spans="3:9" s="25" customFormat="1" ht="12.75" customHeight="1" x14ac:dyDescent="0.2">
      <c r="C112" s="85"/>
      <c r="D112" s="99"/>
      <c r="E112" s="99"/>
      <c r="F112" s="86"/>
      <c r="G112" s="85"/>
      <c r="H112" s="99"/>
      <c r="I112" s="99"/>
    </row>
    <row r="113" spans="3:9" s="25" customFormat="1" ht="12.75" customHeight="1" x14ac:dyDescent="0.2">
      <c r="C113" s="85"/>
      <c r="D113" s="99"/>
      <c r="E113" s="99"/>
      <c r="F113" s="86"/>
      <c r="G113" s="85"/>
      <c r="H113" s="99"/>
      <c r="I113" s="99"/>
    </row>
    <row r="114" spans="3:9" s="25" customFormat="1" ht="12.75" customHeight="1" x14ac:dyDescent="0.2">
      <c r="C114" s="85"/>
      <c r="D114" s="99"/>
      <c r="E114" s="99"/>
      <c r="F114" s="86"/>
      <c r="G114" s="85"/>
      <c r="H114" s="99"/>
      <c r="I114" s="99"/>
    </row>
    <row r="115" spans="3:9" s="25" customFormat="1" ht="12.75" customHeight="1" x14ac:dyDescent="0.2">
      <c r="C115" s="85"/>
      <c r="D115" s="99"/>
      <c r="E115" s="99"/>
      <c r="F115" s="86"/>
      <c r="G115" s="85"/>
      <c r="H115" s="99"/>
      <c r="I115" s="99"/>
    </row>
    <row r="116" spans="3:9" s="25" customFormat="1" ht="12.75" customHeight="1" x14ac:dyDescent="0.2">
      <c r="C116" s="85"/>
      <c r="D116" s="99"/>
      <c r="E116" s="99"/>
      <c r="F116" s="86"/>
      <c r="G116" s="85"/>
      <c r="H116" s="99"/>
      <c r="I116" s="99"/>
    </row>
    <row r="117" spans="3:9" s="25" customFormat="1" ht="12.75" customHeight="1" x14ac:dyDescent="0.2">
      <c r="C117" s="85"/>
      <c r="D117" s="99"/>
      <c r="E117" s="99"/>
      <c r="F117" s="86"/>
      <c r="G117" s="85"/>
      <c r="H117" s="99"/>
      <c r="I117" s="99"/>
    </row>
    <row r="118" spans="3:9" s="25" customFormat="1" ht="12.75" customHeight="1" x14ac:dyDescent="0.2">
      <c r="C118" s="85"/>
      <c r="D118" s="99"/>
      <c r="E118" s="99"/>
      <c r="F118" s="86"/>
      <c r="G118" s="85"/>
      <c r="H118" s="99"/>
      <c r="I118" s="99"/>
    </row>
    <row r="119" spans="3:9" s="25" customFormat="1" ht="12.75" customHeight="1" x14ac:dyDescent="0.2">
      <c r="C119" s="85"/>
      <c r="D119" s="99"/>
      <c r="E119" s="99"/>
      <c r="F119" s="86"/>
      <c r="G119" s="85"/>
      <c r="H119" s="99"/>
      <c r="I119" s="99"/>
    </row>
    <row r="120" spans="3:9" s="25" customFormat="1" ht="12.75" customHeight="1" x14ac:dyDescent="0.2">
      <c r="C120" s="85"/>
      <c r="D120" s="99"/>
      <c r="E120" s="99"/>
      <c r="F120" s="86"/>
      <c r="G120" s="85"/>
      <c r="H120" s="99"/>
      <c r="I120" s="99"/>
    </row>
    <row r="121" spans="3:9" s="25" customFormat="1" ht="12.75" customHeight="1" x14ac:dyDescent="0.2">
      <c r="C121" s="85"/>
      <c r="D121" s="99"/>
      <c r="E121" s="99"/>
      <c r="F121" s="86"/>
      <c r="G121" s="85"/>
      <c r="H121" s="99"/>
      <c r="I121" s="99"/>
    </row>
    <row r="122" spans="3:9" s="25" customFormat="1" ht="12.75" customHeight="1" x14ac:dyDescent="0.2">
      <c r="C122" s="85"/>
      <c r="D122" s="99"/>
      <c r="E122" s="99"/>
      <c r="F122" s="86"/>
      <c r="G122" s="85"/>
      <c r="H122" s="99"/>
      <c r="I122" s="99"/>
    </row>
    <row r="123" spans="3:9" s="25" customFormat="1" ht="12.75" customHeight="1" x14ac:dyDescent="0.2">
      <c r="C123" s="85"/>
      <c r="D123" s="99"/>
      <c r="E123" s="99"/>
      <c r="F123" s="86"/>
      <c r="G123" s="85"/>
      <c r="H123" s="99"/>
      <c r="I123" s="99"/>
    </row>
    <row r="124" spans="3:9" s="25" customFormat="1" ht="12.75" customHeight="1" x14ac:dyDescent="0.2">
      <c r="C124" s="85"/>
      <c r="D124" s="99"/>
      <c r="E124" s="99"/>
      <c r="F124" s="86"/>
      <c r="G124" s="85"/>
      <c r="H124" s="99"/>
      <c r="I124" s="99"/>
    </row>
    <row r="125" spans="3:9" s="25" customFormat="1" ht="12.75" customHeight="1" x14ac:dyDescent="0.2">
      <c r="C125" s="85"/>
      <c r="D125" s="99"/>
      <c r="E125" s="99"/>
      <c r="F125" s="86"/>
      <c r="G125" s="85"/>
      <c r="H125" s="99"/>
      <c r="I125" s="99"/>
    </row>
    <row r="126" spans="3:9" s="25" customFormat="1" ht="12.75" customHeight="1" x14ac:dyDescent="0.2">
      <c r="C126" s="85"/>
      <c r="D126" s="99"/>
      <c r="E126" s="99"/>
      <c r="F126" s="86"/>
      <c r="G126" s="85"/>
      <c r="H126" s="99"/>
      <c r="I126" s="99"/>
    </row>
    <row r="127" spans="3:9" s="25" customFormat="1" ht="12.75" customHeight="1" x14ac:dyDescent="0.2">
      <c r="C127" s="85"/>
      <c r="D127" s="99"/>
      <c r="E127" s="99"/>
      <c r="F127" s="86"/>
      <c r="G127" s="85"/>
      <c r="H127" s="99"/>
      <c r="I127" s="99"/>
    </row>
    <row r="128" spans="3:9" s="25" customFormat="1" ht="12.75" customHeight="1" x14ac:dyDescent="0.2">
      <c r="C128" s="85"/>
      <c r="D128" s="99"/>
      <c r="E128" s="99"/>
      <c r="F128" s="86"/>
      <c r="G128" s="85"/>
      <c r="H128" s="99"/>
      <c r="I128" s="99"/>
    </row>
    <row r="129" spans="3:9" s="25" customFormat="1" ht="12.75" customHeight="1" x14ac:dyDescent="0.2">
      <c r="C129" s="85"/>
      <c r="D129" s="99"/>
      <c r="E129" s="99"/>
      <c r="F129" s="86"/>
      <c r="G129" s="85"/>
      <c r="H129" s="99"/>
      <c r="I129" s="99"/>
    </row>
    <row r="130" spans="3:9" s="25" customFormat="1" ht="12.75" customHeight="1" x14ac:dyDescent="0.2">
      <c r="C130" s="85"/>
      <c r="D130" s="99"/>
      <c r="E130" s="99"/>
      <c r="F130" s="86"/>
      <c r="G130" s="85"/>
      <c r="H130" s="99"/>
      <c r="I130" s="99"/>
    </row>
    <row r="131" spans="3:9" s="25" customFormat="1" ht="12.75" customHeight="1" x14ac:dyDescent="0.2">
      <c r="C131" s="85"/>
      <c r="D131" s="99"/>
      <c r="E131" s="99"/>
      <c r="F131" s="86"/>
      <c r="G131" s="85"/>
      <c r="H131" s="99"/>
      <c r="I131" s="99"/>
    </row>
    <row r="132" spans="3:9" s="25" customFormat="1" ht="12.75" customHeight="1" x14ac:dyDescent="0.2">
      <c r="C132" s="85"/>
      <c r="D132" s="99"/>
      <c r="E132" s="99"/>
      <c r="F132" s="86"/>
      <c r="G132" s="85"/>
      <c r="H132" s="99"/>
      <c r="I132" s="99"/>
    </row>
    <row r="133" spans="3:9" s="25" customFormat="1" ht="12.75" customHeight="1" x14ac:dyDescent="0.2">
      <c r="C133" s="85"/>
      <c r="D133" s="99"/>
      <c r="E133" s="99"/>
      <c r="F133" s="86"/>
      <c r="G133" s="85"/>
      <c r="H133" s="99"/>
      <c r="I133" s="99"/>
    </row>
    <row r="134" spans="3:9" s="25" customFormat="1" ht="12.75" customHeight="1" x14ac:dyDescent="0.2">
      <c r="C134" s="85"/>
      <c r="D134" s="99"/>
      <c r="E134" s="99"/>
      <c r="F134" s="86"/>
      <c r="G134" s="85"/>
      <c r="H134" s="99"/>
      <c r="I134" s="99"/>
    </row>
    <row r="135" spans="3:9" s="25" customFormat="1" ht="12.75" customHeight="1" x14ac:dyDescent="0.2">
      <c r="C135" s="85"/>
      <c r="D135" s="99"/>
      <c r="E135" s="99"/>
      <c r="F135" s="86"/>
      <c r="G135" s="85"/>
      <c r="H135" s="99"/>
      <c r="I135" s="99"/>
    </row>
    <row r="136" spans="3:9" s="25" customFormat="1" ht="12.75" customHeight="1" x14ac:dyDescent="0.2">
      <c r="C136" s="85"/>
      <c r="D136" s="99"/>
      <c r="E136" s="99"/>
      <c r="F136" s="86"/>
      <c r="G136" s="85"/>
      <c r="H136" s="99"/>
      <c r="I136" s="99"/>
    </row>
    <row r="137" spans="3:9" s="25" customFormat="1" ht="12.75" customHeight="1" x14ac:dyDescent="0.2">
      <c r="C137" s="85"/>
      <c r="D137" s="99"/>
      <c r="E137" s="99"/>
      <c r="F137" s="86"/>
      <c r="G137" s="85"/>
      <c r="H137" s="99"/>
      <c r="I137" s="99"/>
    </row>
    <row r="138" spans="3:9" s="25" customFormat="1" ht="12.75" customHeight="1" x14ac:dyDescent="0.2">
      <c r="C138" s="85"/>
      <c r="D138" s="99"/>
      <c r="E138" s="99"/>
      <c r="F138" s="86"/>
      <c r="G138" s="85"/>
      <c r="H138" s="99"/>
      <c r="I138" s="99"/>
    </row>
    <row r="139" spans="3:9" s="25" customFormat="1" ht="12.75" customHeight="1" x14ac:dyDescent="0.2">
      <c r="C139" s="85"/>
      <c r="D139" s="99"/>
      <c r="E139" s="99"/>
      <c r="F139" s="86"/>
      <c r="G139" s="85"/>
      <c r="H139" s="99"/>
      <c r="I139" s="99"/>
    </row>
    <row r="140" spans="3:9" s="25" customFormat="1" ht="12.75" customHeight="1" x14ac:dyDescent="0.2">
      <c r="C140" s="85"/>
      <c r="D140" s="99"/>
      <c r="E140" s="99"/>
      <c r="F140" s="86"/>
      <c r="G140" s="85"/>
      <c r="H140" s="99"/>
      <c r="I140" s="99"/>
    </row>
    <row r="141" spans="3:9" s="25" customFormat="1" ht="12.75" customHeight="1" x14ac:dyDescent="0.2">
      <c r="C141" s="85"/>
      <c r="D141" s="99"/>
      <c r="E141" s="99"/>
      <c r="F141" s="86"/>
      <c r="G141" s="85"/>
      <c r="H141" s="99"/>
      <c r="I141" s="99"/>
    </row>
    <row r="142" spans="3:9" s="25" customFormat="1" ht="12.75" customHeight="1" x14ac:dyDescent="0.2">
      <c r="C142" s="85"/>
      <c r="D142" s="99"/>
      <c r="E142" s="99"/>
      <c r="F142" s="86"/>
      <c r="G142" s="85"/>
      <c r="H142" s="99"/>
      <c r="I142" s="99"/>
    </row>
    <row r="143" spans="3:9" s="25" customFormat="1" ht="12.75" customHeight="1" x14ac:dyDescent="0.2">
      <c r="C143" s="85"/>
      <c r="D143" s="99"/>
      <c r="E143" s="99"/>
      <c r="F143" s="86"/>
      <c r="G143" s="85"/>
      <c r="H143" s="99"/>
      <c r="I143" s="99"/>
    </row>
    <row r="144" spans="3:9" s="25" customFormat="1" ht="12.75" customHeight="1" x14ac:dyDescent="0.2">
      <c r="C144" s="85"/>
      <c r="D144" s="99"/>
      <c r="E144" s="99"/>
      <c r="F144" s="86"/>
      <c r="G144" s="85"/>
      <c r="H144" s="99"/>
      <c r="I144" s="99"/>
    </row>
    <row r="145" spans="3:9" s="25" customFormat="1" ht="12.75" customHeight="1" x14ac:dyDescent="0.2">
      <c r="C145" s="85"/>
      <c r="D145" s="99"/>
      <c r="E145" s="99"/>
      <c r="F145" s="86"/>
      <c r="G145" s="85"/>
      <c r="H145" s="99"/>
      <c r="I145" s="99"/>
    </row>
    <row r="146" spans="3:9" s="25" customFormat="1" ht="12.75" customHeight="1" x14ac:dyDescent="0.2">
      <c r="C146" s="85"/>
      <c r="D146" s="99"/>
      <c r="E146" s="99"/>
      <c r="F146" s="86"/>
      <c r="G146" s="85"/>
      <c r="H146" s="99"/>
      <c r="I146" s="99"/>
    </row>
    <row r="147" spans="3:9" s="25" customFormat="1" ht="12.75" customHeight="1" x14ac:dyDescent="0.2">
      <c r="C147" s="85"/>
      <c r="D147" s="99"/>
      <c r="E147" s="99"/>
      <c r="F147" s="86"/>
      <c r="G147" s="85"/>
      <c r="H147" s="99"/>
      <c r="I147" s="99"/>
    </row>
    <row r="148" spans="3:9" s="25" customFormat="1" ht="12.75" customHeight="1" x14ac:dyDescent="0.2">
      <c r="C148" s="85"/>
      <c r="D148" s="99"/>
      <c r="E148" s="99"/>
      <c r="F148" s="86"/>
      <c r="G148" s="85"/>
      <c r="H148" s="99"/>
      <c r="I148" s="99"/>
    </row>
    <row r="149" spans="3:9" s="25" customFormat="1" ht="12.75" customHeight="1" x14ac:dyDescent="0.2">
      <c r="C149" s="85"/>
      <c r="D149" s="99"/>
      <c r="E149" s="99"/>
      <c r="F149" s="86"/>
      <c r="G149" s="85"/>
      <c r="H149" s="99"/>
      <c r="I149" s="99"/>
    </row>
    <row r="150" spans="3:9" s="25" customFormat="1" ht="12.75" customHeight="1" x14ac:dyDescent="0.2">
      <c r="C150" s="85"/>
      <c r="D150" s="99"/>
      <c r="E150" s="99"/>
      <c r="F150" s="86"/>
      <c r="G150" s="85"/>
      <c r="H150" s="99"/>
      <c r="I150" s="99"/>
    </row>
    <row r="151" spans="3:9" s="25" customFormat="1" ht="12.75" customHeight="1" x14ac:dyDescent="0.2">
      <c r="C151" s="85"/>
      <c r="D151" s="99"/>
      <c r="E151" s="99"/>
      <c r="F151" s="86"/>
      <c r="G151" s="85"/>
      <c r="H151" s="99"/>
      <c r="I151" s="99"/>
    </row>
    <row r="152" spans="3:9" s="25" customFormat="1" ht="12.75" customHeight="1" x14ac:dyDescent="0.2">
      <c r="C152" s="85"/>
      <c r="D152" s="99"/>
      <c r="E152" s="99"/>
      <c r="F152" s="86"/>
      <c r="G152" s="85"/>
      <c r="H152" s="99"/>
      <c r="I152" s="99"/>
    </row>
    <row r="153" spans="3:9" s="25" customFormat="1" ht="12.75" customHeight="1" x14ac:dyDescent="0.2">
      <c r="C153" s="85"/>
      <c r="D153" s="99"/>
      <c r="E153" s="99"/>
      <c r="F153" s="86"/>
      <c r="G153" s="85"/>
      <c r="H153" s="99"/>
      <c r="I153" s="99"/>
    </row>
    <row r="154" spans="3:9" s="25" customFormat="1" ht="12.75" customHeight="1" x14ac:dyDescent="0.2">
      <c r="C154" s="85"/>
      <c r="D154" s="99"/>
      <c r="E154" s="99"/>
      <c r="F154" s="86"/>
      <c r="G154" s="85"/>
      <c r="H154" s="99"/>
      <c r="I154" s="99"/>
    </row>
    <row r="155" spans="3:9" s="25" customFormat="1" ht="12.75" customHeight="1" x14ac:dyDescent="0.2">
      <c r="C155" s="85"/>
      <c r="D155" s="99"/>
      <c r="E155" s="99"/>
      <c r="F155" s="86"/>
      <c r="G155" s="85"/>
      <c r="H155" s="99"/>
      <c r="I155" s="99"/>
    </row>
    <row r="156" spans="3:9" s="25" customFormat="1" ht="12.75" customHeight="1" x14ac:dyDescent="0.2">
      <c r="C156" s="85"/>
      <c r="D156" s="99"/>
      <c r="E156" s="99"/>
      <c r="F156" s="86"/>
      <c r="G156" s="85"/>
      <c r="H156" s="99"/>
      <c r="I156" s="99"/>
    </row>
    <row r="157" spans="3:9" s="25" customFormat="1" ht="12.75" customHeight="1" x14ac:dyDescent="0.2">
      <c r="C157" s="85"/>
      <c r="D157" s="99"/>
      <c r="E157" s="99"/>
      <c r="F157" s="86"/>
      <c r="G157" s="85"/>
      <c r="H157" s="99"/>
      <c r="I157" s="99"/>
    </row>
    <row r="158" spans="3:9" s="25" customFormat="1" ht="12.75" customHeight="1" x14ac:dyDescent="0.2">
      <c r="C158" s="85"/>
      <c r="D158" s="99"/>
      <c r="E158" s="99"/>
      <c r="F158" s="86"/>
      <c r="G158" s="85"/>
      <c r="H158" s="99"/>
      <c r="I158" s="99"/>
    </row>
    <row r="159" spans="3:9" s="25" customFormat="1" ht="12.75" customHeight="1" x14ac:dyDescent="0.2">
      <c r="C159" s="85"/>
      <c r="D159" s="99"/>
      <c r="E159" s="99"/>
      <c r="F159" s="86"/>
      <c r="G159" s="85"/>
      <c r="H159" s="99"/>
      <c r="I159" s="99"/>
    </row>
    <row r="160" spans="3:9" s="25" customFormat="1" ht="12.75" customHeight="1" x14ac:dyDescent="0.2">
      <c r="C160" s="85"/>
      <c r="D160" s="99"/>
      <c r="E160" s="99"/>
      <c r="F160" s="86"/>
      <c r="G160" s="85"/>
      <c r="H160" s="99"/>
      <c r="I160" s="99"/>
    </row>
    <row r="161" spans="3:9" s="25" customFormat="1" ht="12.75" customHeight="1" x14ac:dyDescent="0.2">
      <c r="C161" s="85"/>
      <c r="D161" s="99"/>
      <c r="E161" s="99"/>
      <c r="F161" s="86"/>
      <c r="G161" s="85"/>
      <c r="H161" s="99"/>
      <c r="I161" s="99"/>
    </row>
    <row r="162" spans="3:9" s="25" customFormat="1" ht="12.75" customHeight="1" x14ac:dyDescent="0.2">
      <c r="C162" s="85"/>
      <c r="D162" s="99"/>
      <c r="E162" s="99"/>
      <c r="F162" s="86"/>
      <c r="G162" s="85"/>
      <c r="H162" s="99"/>
      <c r="I162" s="99"/>
    </row>
    <row r="163" spans="3:9" s="25" customFormat="1" ht="12.75" customHeight="1" x14ac:dyDescent="0.2">
      <c r="C163" s="85"/>
      <c r="D163" s="99"/>
      <c r="E163" s="99"/>
      <c r="F163" s="86"/>
      <c r="G163" s="85"/>
      <c r="H163" s="99"/>
      <c r="I163" s="99"/>
    </row>
    <row r="164" spans="3:9" s="25" customFormat="1" ht="12.75" customHeight="1" x14ac:dyDescent="0.2">
      <c r="C164" s="85"/>
      <c r="D164" s="99"/>
      <c r="E164" s="99"/>
      <c r="F164" s="86"/>
      <c r="G164" s="85"/>
      <c r="H164" s="99"/>
      <c r="I164" s="99"/>
    </row>
    <row r="165" spans="3:9" s="25" customFormat="1" ht="12.75" customHeight="1" x14ac:dyDescent="0.2">
      <c r="C165" s="85"/>
      <c r="D165" s="99"/>
      <c r="E165" s="99"/>
      <c r="F165" s="86"/>
      <c r="G165" s="85"/>
      <c r="H165" s="99"/>
      <c r="I165" s="99"/>
    </row>
    <row r="166" spans="3:9" s="25" customFormat="1" ht="12.75" customHeight="1" x14ac:dyDescent="0.2">
      <c r="C166" s="85"/>
      <c r="D166" s="99"/>
      <c r="E166" s="99"/>
      <c r="F166" s="86"/>
      <c r="G166" s="85"/>
      <c r="H166" s="99"/>
      <c r="I166" s="99"/>
    </row>
    <row r="167" spans="3:9" s="25" customFormat="1" ht="12.75" customHeight="1" x14ac:dyDescent="0.2">
      <c r="C167" s="85"/>
      <c r="D167" s="99"/>
      <c r="E167" s="99"/>
      <c r="F167" s="86"/>
      <c r="G167" s="85"/>
      <c r="H167" s="99"/>
      <c r="I167" s="99"/>
    </row>
    <row r="168" spans="3:9" s="25" customFormat="1" ht="12.75" customHeight="1" x14ac:dyDescent="0.2">
      <c r="C168" s="85"/>
      <c r="D168" s="99"/>
      <c r="E168" s="99"/>
      <c r="F168" s="86"/>
      <c r="G168" s="85"/>
      <c r="H168" s="99"/>
      <c r="I168" s="99"/>
    </row>
    <row r="169" spans="3:9" s="25" customFormat="1" ht="12.75" customHeight="1" x14ac:dyDescent="0.2">
      <c r="C169" s="85"/>
      <c r="D169" s="99"/>
      <c r="E169" s="99"/>
      <c r="F169" s="86"/>
      <c r="G169" s="85"/>
      <c r="H169" s="99"/>
      <c r="I169" s="99"/>
    </row>
    <row r="170" spans="3:9" s="25" customFormat="1" ht="12.75" customHeight="1" x14ac:dyDescent="0.2">
      <c r="C170" s="85"/>
      <c r="D170" s="99"/>
      <c r="E170" s="99"/>
      <c r="F170" s="86"/>
      <c r="G170" s="85"/>
      <c r="H170" s="99"/>
      <c r="I170" s="99"/>
    </row>
    <row r="171" spans="3:9" s="25" customFormat="1" ht="12.75" customHeight="1" x14ac:dyDescent="0.2">
      <c r="C171" s="85"/>
      <c r="D171" s="99"/>
      <c r="E171" s="99"/>
      <c r="F171" s="86"/>
      <c r="G171" s="85"/>
      <c r="H171" s="99"/>
      <c r="I171" s="99"/>
    </row>
    <row r="172" spans="3:9" s="25" customFormat="1" ht="12.75" customHeight="1" x14ac:dyDescent="0.2">
      <c r="C172" s="85"/>
      <c r="D172" s="99"/>
      <c r="E172" s="99"/>
      <c r="F172" s="86"/>
      <c r="G172" s="85"/>
      <c r="H172" s="99"/>
      <c r="I172" s="99"/>
    </row>
    <row r="173" spans="3:9" s="25" customFormat="1" ht="12.75" customHeight="1" x14ac:dyDescent="0.2">
      <c r="C173" s="85"/>
      <c r="D173" s="99"/>
      <c r="E173" s="99"/>
      <c r="F173" s="86"/>
      <c r="G173" s="85"/>
      <c r="H173" s="99"/>
      <c r="I173" s="99"/>
    </row>
    <row r="174" spans="3:9" s="25" customFormat="1" ht="12.75" customHeight="1" x14ac:dyDescent="0.2">
      <c r="C174" s="85"/>
      <c r="D174" s="99"/>
      <c r="E174" s="99"/>
      <c r="F174" s="86"/>
      <c r="G174" s="85"/>
      <c r="H174" s="99"/>
      <c r="I174" s="99"/>
    </row>
    <row r="175" spans="3:9" s="25" customFormat="1" ht="12.75" customHeight="1" x14ac:dyDescent="0.2">
      <c r="C175" s="85"/>
      <c r="D175" s="99"/>
      <c r="E175" s="99"/>
      <c r="F175" s="86"/>
      <c r="G175" s="85"/>
      <c r="H175" s="99"/>
      <c r="I175" s="99"/>
    </row>
    <row r="176" spans="3:9" s="25" customFormat="1" ht="12.75" customHeight="1" x14ac:dyDescent="0.2">
      <c r="C176" s="85"/>
      <c r="D176" s="99"/>
      <c r="E176" s="99"/>
      <c r="F176" s="86"/>
      <c r="G176" s="85"/>
      <c r="H176" s="99"/>
      <c r="I176" s="99"/>
    </row>
    <row r="177" spans="3:9" s="25" customFormat="1" ht="12.75" customHeight="1" x14ac:dyDescent="0.2">
      <c r="C177" s="85"/>
      <c r="D177" s="99"/>
      <c r="E177" s="99"/>
      <c r="F177" s="86"/>
      <c r="G177" s="85"/>
      <c r="H177" s="99"/>
      <c r="I177" s="99"/>
    </row>
    <row r="178" spans="3:9" s="25" customFormat="1" ht="12.75" customHeight="1" x14ac:dyDescent="0.2">
      <c r="C178" s="85"/>
      <c r="D178" s="99"/>
      <c r="E178" s="99"/>
      <c r="F178" s="86"/>
      <c r="G178" s="85"/>
      <c r="H178" s="99"/>
      <c r="I178" s="99"/>
    </row>
    <row r="179" spans="3:9" s="25" customFormat="1" ht="12.75" customHeight="1" x14ac:dyDescent="0.2">
      <c r="C179" s="85"/>
      <c r="D179" s="99"/>
      <c r="E179" s="99"/>
      <c r="F179" s="86"/>
      <c r="G179" s="85"/>
      <c r="H179" s="99"/>
      <c r="I179" s="99"/>
    </row>
    <row r="180" spans="3:9" s="25" customFormat="1" ht="12.75" customHeight="1" x14ac:dyDescent="0.2">
      <c r="C180" s="85"/>
      <c r="D180" s="99"/>
      <c r="E180" s="99"/>
      <c r="F180" s="86"/>
      <c r="G180" s="85"/>
      <c r="H180" s="99"/>
      <c r="I180" s="99"/>
    </row>
    <row r="181" spans="3:9" s="25" customFormat="1" ht="12.75" customHeight="1" x14ac:dyDescent="0.2">
      <c r="C181" s="85"/>
      <c r="D181" s="99"/>
      <c r="E181" s="99"/>
      <c r="F181" s="86"/>
      <c r="G181" s="85"/>
      <c r="H181" s="99"/>
      <c r="I181" s="99"/>
    </row>
    <row r="182" spans="3:9" s="25" customFormat="1" ht="12.75" customHeight="1" x14ac:dyDescent="0.2">
      <c r="C182" s="85"/>
      <c r="D182" s="99"/>
      <c r="E182" s="99"/>
      <c r="F182" s="86"/>
      <c r="G182" s="85"/>
      <c r="H182" s="99"/>
      <c r="I182" s="99"/>
    </row>
    <row r="183" spans="3:9" s="25" customFormat="1" ht="12.75" customHeight="1" x14ac:dyDescent="0.2">
      <c r="C183" s="85"/>
      <c r="D183" s="99"/>
      <c r="E183" s="99"/>
      <c r="F183" s="86"/>
      <c r="G183" s="85"/>
      <c r="H183" s="99"/>
      <c r="I183" s="99"/>
    </row>
    <row r="184" spans="3:9" s="25" customFormat="1" ht="12.75" customHeight="1" x14ac:dyDescent="0.2">
      <c r="C184" s="85"/>
      <c r="D184" s="99"/>
      <c r="E184" s="99"/>
      <c r="F184" s="86"/>
      <c r="G184" s="85"/>
      <c r="H184" s="99"/>
      <c r="I184" s="99"/>
    </row>
    <row r="185" spans="3:9" s="25" customFormat="1" ht="12.75" customHeight="1" x14ac:dyDescent="0.2">
      <c r="C185" s="85"/>
      <c r="D185" s="99"/>
      <c r="E185" s="99"/>
      <c r="F185" s="86"/>
      <c r="G185" s="85"/>
      <c r="H185" s="99"/>
      <c r="I185" s="99"/>
    </row>
    <row r="186" spans="3:9" s="25" customFormat="1" ht="12.75" customHeight="1" x14ac:dyDescent="0.2">
      <c r="C186" s="85"/>
      <c r="D186" s="99"/>
      <c r="E186" s="99"/>
      <c r="F186" s="86"/>
      <c r="G186" s="85"/>
      <c r="H186" s="99"/>
      <c r="I186" s="99"/>
    </row>
    <row r="187" spans="3:9" s="25" customFormat="1" ht="12.75" customHeight="1" x14ac:dyDescent="0.2">
      <c r="C187" s="85"/>
      <c r="D187" s="99"/>
      <c r="E187" s="99"/>
      <c r="F187" s="86"/>
      <c r="G187" s="85"/>
      <c r="H187" s="99"/>
      <c r="I187" s="99"/>
    </row>
    <row r="188" spans="3:9" s="25" customFormat="1" ht="12.75" customHeight="1" x14ac:dyDescent="0.2">
      <c r="C188" s="85"/>
      <c r="D188" s="99"/>
      <c r="E188" s="99"/>
      <c r="F188" s="86"/>
      <c r="G188" s="85"/>
      <c r="H188" s="99"/>
      <c r="I188" s="99"/>
    </row>
    <row r="189" spans="3:9" s="25" customFormat="1" ht="12.75" customHeight="1" x14ac:dyDescent="0.2">
      <c r="C189" s="85"/>
      <c r="D189" s="99"/>
      <c r="E189" s="99"/>
      <c r="F189" s="86"/>
      <c r="G189" s="85"/>
      <c r="H189" s="99"/>
      <c r="I189" s="99"/>
    </row>
    <row r="190" spans="3:9" s="25" customFormat="1" ht="12.75" customHeight="1" x14ac:dyDescent="0.2">
      <c r="C190" s="85"/>
      <c r="D190" s="99"/>
      <c r="E190" s="99"/>
      <c r="F190" s="86"/>
      <c r="G190" s="85"/>
      <c r="H190" s="99"/>
      <c r="I190" s="99"/>
    </row>
    <row r="191" spans="3:9" s="25" customFormat="1" ht="12.75" customHeight="1" x14ac:dyDescent="0.2">
      <c r="C191" s="85"/>
      <c r="D191" s="99"/>
      <c r="E191" s="99"/>
      <c r="F191" s="86"/>
      <c r="G191" s="85"/>
      <c r="H191" s="99"/>
      <c r="I191" s="99"/>
    </row>
    <row r="192" spans="3:9" s="25" customFormat="1" ht="12.75" customHeight="1" x14ac:dyDescent="0.2">
      <c r="C192" s="85"/>
      <c r="D192" s="99"/>
      <c r="E192" s="99"/>
      <c r="F192" s="86"/>
      <c r="G192" s="85"/>
      <c r="H192" s="99"/>
      <c r="I192" s="99"/>
    </row>
    <row r="193" spans="3:9" s="25" customFormat="1" ht="12.75" customHeight="1" x14ac:dyDescent="0.2">
      <c r="C193" s="85"/>
      <c r="D193" s="99"/>
      <c r="E193" s="99"/>
      <c r="F193" s="86"/>
      <c r="G193" s="85"/>
      <c r="H193" s="99"/>
      <c r="I193" s="99"/>
    </row>
    <row r="194" spans="3:9" s="25" customFormat="1" ht="12.75" customHeight="1" x14ac:dyDescent="0.2">
      <c r="C194" s="85"/>
      <c r="D194" s="99"/>
      <c r="E194" s="99"/>
      <c r="F194" s="86"/>
      <c r="G194" s="85"/>
      <c r="H194" s="99"/>
      <c r="I194" s="99"/>
    </row>
    <row r="195" spans="3:9" s="25" customFormat="1" ht="12.75" customHeight="1" x14ac:dyDescent="0.2">
      <c r="C195" s="85"/>
      <c r="D195" s="99"/>
      <c r="E195" s="99"/>
      <c r="F195" s="86"/>
      <c r="G195" s="85"/>
      <c r="H195" s="99"/>
      <c r="I195" s="99"/>
    </row>
    <row r="196" spans="3:9" s="25" customFormat="1" ht="12.75" customHeight="1" x14ac:dyDescent="0.2">
      <c r="C196" s="85"/>
      <c r="D196" s="99"/>
      <c r="E196" s="99"/>
      <c r="F196" s="86"/>
      <c r="G196" s="85"/>
      <c r="H196" s="99"/>
      <c r="I196" s="99"/>
    </row>
    <row r="197" spans="3:9" s="25" customFormat="1" ht="12.75" customHeight="1" x14ac:dyDescent="0.2">
      <c r="C197" s="85"/>
      <c r="D197" s="99"/>
      <c r="E197" s="99"/>
      <c r="F197" s="86"/>
      <c r="G197" s="85"/>
      <c r="H197" s="99"/>
      <c r="I197" s="99"/>
    </row>
    <row r="198" spans="3:9" s="25" customFormat="1" ht="12.75" customHeight="1" x14ac:dyDescent="0.2">
      <c r="C198" s="85"/>
      <c r="D198" s="99"/>
      <c r="E198" s="99"/>
      <c r="F198" s="86"/>
      <c r="G198" s="85"/>
      <c r="H198" s="99"/>
      <c r="I198" s="99"/>
    </row>
    <row r="199" spans="3:9" s="25" customFormat="1" ht="12.75" customHeight="1" x14ac:dyDescent="0.2">
      <c r="C199" s="85"/>
      <c r="D199" s="99"/>
      <c r="E199" s="99"/>
      <c r="F199" s="86"/>
      <c r="G199" s="85"/>
      <c r="H199" s="99"/>
      <c r="I199" s="99"/>
    </row>
    <row r="200" spans="3:9" s="25" customFormat="1" ht="12.75" customHeight="1" x14ac:dyDescent="0.2">
      <c r="C200" s="85"/>
      <c r="D200" s="99"/>
      <c r="E200" s="99"/>
      <c r="F200" s="86"/>
      <c r="G200" s="85"/>
      <c r="H200" s="99"/>
      <c r="I200" s="99"/>
    </row>
    <row r="201" spans="3:9" s="25" customFormat="1" ht="12.75" customHeight="1" x14ac:dyDescent="0.2">
      <c r="C201" s="85"/>
      <c r="D201" s="99"/>
      <c r="E201" s="99"/>
      <c r="F201" s="86"/>
      <c r="G201" s="85"/>
      <c r="H201" s="99"/>
      <c r="I201" s="99"/>
    </row>
    <row r="202" spans="3:9" s="25" customFormat="1" ht="12.75" customHeight="1" x14ac:dyDescent="0.2">
      <c r="C202" s="85"/>
      <c r="D202" s="99"/>
      <c r="E202" s="99"/>
      <c r="F202" s="86"/>
      <c r="G202" s="85"/>
      <c r="H202" s="99"/>
      <c r="I202" s="99"/>
    </row>
    <row r="203" spans="3:9" s="25" customFormat="1" ht="12.75" customHeight="1" x14ac:dyDescent="0.2">
      <c r="C203" s="85"/>
      <c r="D203" s="99"/>
      <c r="E203" s="99"/>
      <c r="F203" s="86"/>
      <c r="G203" s="85"/>
      <c r="H203" s="99"/>
      <c r="I203" s="99"/>
    </row>
    <row r="204" spans="3:9" s="25" customFormat="1" ht="12.75" customHeight="1" x14ac:dyDescent="0.2">
      <c r="C204" s="85"/>
      <c r="D204" s="99"/>
      <c r="E204" s="99"/>
      <c r="F204" s="86"/>
      <c r="G204" s="85"/>
      <c r="H204" s="99"/>
      <c r="I204" s="99"/>
    </row>
    <row r="205" spans="3:9" s="25" customFormat="1" ht="12.75" customHeight="1" x14ac:dyDescent="0.2">
      <c r="C205" s="85"/>
      <c r="D205" s="99"/>
      <c r="E205" s="99"/>
      <c r="F205" s="86"/>
      <c r="G205" s="85"/>
      <c r="H205" s="99"/>
      <c r="I205" s="99"/>
    </row>
    <row r="206" spans="3:9" s="25" customFormat="1" ht="12.75" customHeight="1" x14ac:dyDescent="0.2">
      <c r="C206" s="85"/>
      <c r="D206" s="99"/>
      <c r="E206" s="99"/>
      <c r="F206" s="86"/>
      <c r="G206" s="85"/>
      <c r="H206" s="99"/>
      <c r="I206" s="99"/>
    </row>
    <row r="207" spans="3:9" s="25" customFormat="1" ht="12.75" customHeight="1" x14ac:dyDescent="0.2">
      <c r="C207" s="85"/>
      <c r="D207" s="99"/>
      <c r="E207" s="99"/>
      <c r="F207" s="86"/>
      <c r="G207" s="85"/>
      <c r="H207" s="99"/>
      <c r="I207" s="99"/>
    </row>
    <row r="208" spans="3:9" s="25" customFormat="1" ht="12.75" customHeight="1" x14ac:dyDescent="0.2">
      <c r="C208" s="85"/>
      <c r="D208" s="99"/>
      <c r="E208" s="99"/>
      <c r="F208" s="86"/>
      <c r="G208" s="85"/>
      <c r="H208" s="99"/>
      <c r="I208" s="99"/>
    </row>
    <row r="209" spans="3:9" s="25" customFormat="1" ht="12.75" customHeight="1" x14ac:dyDescent="0.2">
      <c r="C209" s="85"/>
      <c r="D209" s="99"/>
      <c r="E209" s="99"/>
      <c r="F209" s="86"/>
      <c r="G209" s="85"/>
      <c r="H209" s="99"/>
      <c r="I209" s="99"/>
    </row>
    <row r="210" spans="3:9" s="25" customFormat="1" ht="12.75" customHeight="1" x14ac:dyDescent="0.2">
      <c r="C210" s="85"/>
      <c r="D210" s="99"/>
      <c r="E210" s="99"/>
      <c r="F210" s="86"/>
      <c r="G210" s="85"/>
      <c r="H210" s="99"/>
      <c r="I210" s="99"/>
    </row>
    <row r="211" spans="3:9" s="25" customFormat="1" ht="12.75" customHeight="1" x14ac:dyDescent="0.2">
      <c r="C211" s="85"/>
      <c r="D211" s="99"/>
      <c r="E211" s="99"/>
      <c r="F211" s="86"/>
      <c r="G211" s="85"/>
      <c r="H211" s="99"/>
      <c r="I211" s="99"/>
    </row>
    <row r="212" spans="3:9" s="25" customFormat="1" ht="12.75" customHeight="1" x14ac:dyDescent="0.2">
      <c r="C212" s="85"/>
      <c r="D212" s="99"/>
      <c r="E212" s="99"/>
      <c r="F212" s="86"/>
      <c r="G212" s="85"/>
      <c r="H212" s="99"/>
      <c r="I212" s="99"/>
    </row>
    <row r="213" spans="3:9" s="25" customFormat="1" ht="12.75" customHeight="1" x14ac:dyDescent="0.2">
      <c r="C213" s="85"/>
      <c r="D213" s="99"/>
      <c r="E213" s="99"/>
      <c r="F213" s="86"/>
      <c r="G213" s="85"/>
      <c r="H213" s="99"/>
      <c r="I213" s="99"/>
    </row>
    <row r="214" spans="3:9" s="25" customFormat="1" ht="12.75" customHeight="1" x14ac:dyDescent="0.2">
      <c r="C214" s="85"/>
      <c r="D214" s="99"/>
      <c r="E214" s="99"/>
      <c r="F214" s="86"/>
      <c r="G214" s="85"/>
      <c r="H214" s="99"/>
      <c r="I214" s="99"/>
    </row>
    <row r="215" spans="3:9" s="25" customFormat="1" ht="12.75" customHeight="1" x14ac:dyDescent="0.2">
      <c r="C215" s="85"/>
      <c r="D215" s="99"/>
      <c r="E215" s="99"/>
      <c r="F215" s="86"/>
      <c r="G215" s="85"/>
      <c r="H215" s="99"/>
      <c r="I215" s="99"/>
    </row>
    <row r="216" spans="3:9" s="25" customFormat="1" ht="12.75" customHeight="1" x14ac:dyDescent="0.2">
      <c r="C216" s="85"/>
      <c r="D216" s="99"/>
      <c r="E216" s="99"/>
      <c r="F216" s="86"/>
      <c r="G216" s="85"/>
      <c r="H216" s="99"/>
      <c r="I216" s="99"/>
    </row>
    <row r="217" spans="3:9" s="25" customFormat="1" ht="12.75" customHeight="1" x14ac:dyDescent="0.2">
      <c r="C217" s="85"/>
      <c r="D217" s="99"/>
      <c r="E217" s="99"/>
      <c r="F217" s="86"/>
      <c r="G217" s="85"/>
      <c r="H217" s="99"/>
      <c r="I217" s="99"/>
    </row>
    <row r="218" spans="3:9" s="25" customFormat="1" ht="12.75" customHeight="1" x14ac:dyDescent="0.2">
      <c r="C218" s="85"/>
      <c r="D218" s="99"/>
      <c r="E218" s="99"/>
      <c r="F218" s="86"/>
      <c r="G218" s="85"/>
      <c r="H218" s="99"/>
      <c r="I218" s="99"/>
    </row>
    <row r="219" spans="3:9" s="25" customFormat="1" ht="12.75" customHeight="1" x14ac:dyDescent="0.2">
      <c r="C219" s="85"/>
      <c r="D219" s="99"/>
      <c r="E219" s="99"/>
      <c r="F219" s="86"/>
      <c r="G219" s="85"/>
      <c r="H219" s="99"/>
      <c r="I219" s="99"/>
    </row>
    <row r="220" spans="3:9" s="25" customFormat="1" ht="12.75" customHeight="1" x14ac:dyDescent="0.2">
      <c r="C220" s="85"/>
      <c r="D220" s="99"/>
      <c r="E220" s="99"/>
      <c r="F220" s="86"/>
      <c r="G220" s="85"/>
      <c r="H220" s="99"/>
      <c r="I220" s="99"/>
    </row>
    <row r="221" spans="3:9" s="25" customFormat="1" ht="12.75" customHeight="1" x14ac:dyDescent="0.2">
      <c r="C221" s="85"/>
      <c r="D221" s="99"/>
      <c r="E221" s="99"/>
      <c r="F221" s="86"/>
      <c r="G221" s="85"/>
      <c r="H221" s="99"/>
      <c r="I221" s="99"/>
    </row>
    <row r="222" spans="3:9" s="25" customFormat="1" ht="12.75" customHeight="1" x14ac:dyDescent="0.2">
      <c r="C222" s="85"/>
      <c r="D222" s="99"/>
      <c r="E222" s="99"/>
      <c r="F222" s="86"/>
      <c r="G222" s="85"/>
      <c r="H222" s="99"/>
      <c r="I222" s="99"/>
    </row>
    <row r="223" spans="3:9" s="25" customFormat="1" ht="12.75" customHeight="1" x14ac:dyDescent="0.2">
      <c r="C223" s="85"/>
      <c r="D223" s="99"/>
      <c r="E223" s="99"/>
      <c r="F223" s="86"/>
      <c r="G223" s="85"/>
      <c r="H223" s="99"/>
      <c r="I223" s="99"/>
    </row>
    <row r="224" spans="3:9" s="25" customFormat="1" ht="12.75" customHeight="1" x14ac:dyDescent="0.2">
      <c r="C224" s="85"/>
      <c r="D224" s="99"/>
      <c r="E224" s="99"/>
      <c r="F224" s="86"/>
      <c r="G224" s="85"/>
      <c r="H224" s="99"/>
      <c r="I224" s="99"/>
    </row>
    <row r="225" spans="3:9" s="25" customFormat="1" ht="12.75" customHeight="1" x14ac:dyDescent="0.2">
      <c r="C225" s="85"/>
      <c r="D225" s="99"/>
      <c r="E225" s="99"/>
      <c r="F225" s="86"/>
      <c r="G225" s="85"/>
      <c r="H225" s="99"/>
      <c r="I225" s="99"/>
    </row>
    <row r="226" spans="3:9" s="25" customFormat="1" ht="12.75" customHeight="1" x14ac:dyDescent="0.2">
      <c r="C226" s="85"/>
      <c r="D226" s="99"/>
      <c r="E226" s="99"/>
      <c r="F226" s="86"/>
      <c r="G226" s="85"/>
      <c r="H226" s="99"/>
      <c r="I226" s="99"/>
    </row>
    <row r="227" spans="3:9" s="25" customFormat="1" ht="12.75" customHeight="1" x14ac:dyDescent="0.2">
      <c r="C227" s="85"/>
      <c r="D227" s="99"/>
      <c r="E227" s="99"/>
      <c r="F227" s="86"/>
      <c r="G227" s="85"/>
      <c r="H227" s="99"/>
      <c r="I227" s="99"/>
    </row>
    <row r="228" spans="3:9" s="25" customFormat="1" ht="12.75" customHeight="1" x14ac:dyDescent="0.2">
      <c r="C228" s="85"/>
      <c r="D228" s="99"/>
      <c r="E228" s="99"/>
      <c r="F228" s="86"/>
      <c r="G228" s="85"/>
      <c r="H228" s="99"/>
      <c r="I228" s="99"/>
    </row>
    <row r="229" spans="3:9" s="25" customFormat="1" ht="12.75" customHeight="1" x14ac:dyDescent="0.2">
      <c r="C229" s="85"/>
      <c r="D229" s="99"/>
      <c r="E229" s="99"/>
      <c r="F229" s="86"/>
      <c r="G229" s="85"/>
      <c r="H229" s="99"/>
      <c r="I229" s="99"/>
    </row>
    <row r="230" spans="3:9" s="25" customFormat="1" ht="12.75" customHeight="1" x14ac:dyDescent="0.2">
      <c r="C230" s="85"/>
      <c r="D230" s="99"/>
      <c r="E230" s="99"/>
      <c r="F230" s="86"/>
      <c r="G230" s="85"/>
      <c r="H230" s="99"/>
      <c r="I230" s="99"/>
    </row>
    <row r="231" spans="3:9" s="25" customFormat="1" ht="12.75" customHeight="1" x14ac:dyDescent="0.2">
      <c r="C231" s="85"/>
      <c r="D231" s="99"/>
      <c r="E231" s="99"/>
      <c r="F231" s="86"/>
      <c r="G231" s="85"/>
      <c r="H231" s="99"/>
      <c r="I231" s="99"/>
    </row>
    <row r="232" spans="3:9" s="25" customFormat="1" ht="12.75" customHeight="1" x14ac:dyDescent="0.2">
      <c r="C232" s="85"/>
      <c r="D232" s="99"/>
      <c r="E232" s="99"/>
      <c r="F232" s="86"/>
      <c r="G232" s="85"/>
      <c r="H232" s="99"/>
      <c r="I232" s="99"/>
    </row>
    <row r="233" spans="3:9" s="25" customFormat="1" ht="12.75" customHeight="1" x14ac:dyDescent="0.2">
      <c r="C233" s="85"/>
      <c r="D233" s="99"/>
      <c r="E233" s="99"/>
      <c r="F233" s="86"/>
      <c r="G233" s="85"/>
      <c r="H233" s="99"/>
      <c r="I233" s="99"/>
    </row>
    <row r="234" spans="3:9" s="25" customFormat="1" ht="12.75" customHeight="1" x14ac:dyDescent="0.2">
      <c r="C234" s="85"/>
      <c r="D234" s="99"/>
      <c r="E234" s="99"/>
      <c r="F234" s="86"/>
      <c r="G234" s="85"/>
      <c r="H234" s="99"/>
      <c r="I234" s="99"/>
    </row>
    <row r="235" spans="3:9" s="25" customFormat="1" ht="12.75" customHeight="1" x14ac:dyDescent="0.2">
      <c r="C235" s="85"/>
      <c r="D235" s="99"/>
      <c r="E235" s="99"/>
      <c r="F235" s="86"/>
      <c r="G235" s="85"/>
      <c r="H235" s="99"/>
      <c r="I235" s="99"/>
    </row>
    <row r="236" spans="3:9" s="25" customFormat="1" ht="12.75" customHeight="1" x14ac:dyDescent="0.2">
      <c r="C236" s="85"/>
      <c r="D236" s="99"/>
      <c r="E236" s="99"/>
      <c r="F236" s="86"/>
      <c r="G236" s="85"/>
      <c r="H236" s="99"/>
      <c r="I236" s="99"/>
    </row>
    <row r="237" spans="3:9" s="25" customFormat="1" ht="12.75" customHeight="1" x14ac:dyDescent="0.2">
      <c r="C237" s="85"/>
      <c r="D237" s="99"/>
      <c r="E237" s="99"/>
      <c r="F237" s="86"/>
      <c r="G237" s="85"/>
      <c r="H237" s="99"/>
      <c r="I237" s="99"/>
    </row>
    <row r="238" spans="3:9" s="25" customFormat="1" ht="12.75" customHeight="1" x14ac:dyDescent="0.2">
      <c r="C238" s="85"/>
      <c r="D238" s="99"/>
      <c r="E238" s="99"/>
      <c r="F238" s="86"/>
      <c r="G238" s="85"/>
      <c r="H238" s="99"/>
      <c r="I238" s="99"/>
    </row>
    <row r="239" spans="3:9" s="25" customFormat="1" ht="12.75" customHeight="1" x14ac:dyDescent="0.2">
      <c r="C239" s="85"/>
      <c r="D239" s="99"/>
      <c r="E239" s="99"/>
      <c r="F239" s="86"/>
      <c r="G239" s="85"/>
      <c r="H239" s="99"/>
      <c r="I239" s="99"/>
    </row>
    <row r="240" spans="3:9" s="25" customFormat="1" ht="12.75" customHeight="1" x14ac:dyDescent="0.2">
      <c r="C240" s="85"/>
      <c r="D240" s="99"/>
      <c r="E240" s="99"/>
      <c r="F240" s="86"/>
      <c r="G240" s="85"/>
      <c r="H240" s="99"/>
      <c r="I240" s="99"/>
    </row>
    <row r="241" spans="3:9" s="25" customFormat="1" ht="12.75" customHeight="1" x14ac:dyDescent="0.2">
      <c r="C241" s="85"/>
      <c r="D241" s="99"/>
      <c r="E241" s="99"/>
      <c r="F241" s="86"/>
      <c r="G241" s="85"/>
      <c r="H241" s="99"/>
      <c r="I241" s="99"/>
    </row>
    <row r="242" spans="3:9" s="25" customFormat="1" ht="12.75" customHeight="1" x14ac:dyDescent="0.2">
      <c r="C242" s="85"/>
      <c r="D242" s="99"/>
      <c r="E242" s="99"/>
      <c r="F242" s="86"/>
      <c r="G242" s="85"/>
      <c r="H242" s="99"/>
      <c r="I242" s="99"/>
    </row>
    <row r="243" spans="3:9" s="25" customFormat="1" ht="12.75" customHeight="1" x14ac:dyDescent="0.2">
      <c r="C243" s="85"/>
      <c r="D243" s="99"/>
      <c r="E243" s="99"/>
      <c r="F243" s="86"/>
      <c r="G243" s="85"/>
      <c r="H243" s="99"/>
      <c r="I243" s="99"/>
    </row>
    <row r="244" spans="3:9" s="25" customFormat="1" ht="12.75" customHeight="1" x14ac:dyDescent="0.2">
      <c r="C244" s="85"/>
      <c r="D244" s="99"/>
      <c r="E244" s="99"/>
      <c r="F244" s="86"/>
      <c r="G244" s="85"/>
      <c r="H244" s="99"/>
      <c r="I244" s="99"/>
    </row>
    <row r="245" spans="3:9" s="25" customFormat="1" ht="12.75" customHeight="1" x14ac:dyDescent="0.2">
      <c r="C245" s="85"/>
      <c r="D245" s="99"/>
      <c r="E245" s="99"/>
      <c r="F245" s="86"/>
      <c r="G245" s="85"/>
      <c r="H245" s="99"/>
      <c r="I245" s="99"/>
    </row>
    <row r="246" spans="3:9" s="25" customFormat="1" ht="12.75" customHeight="1" x14ac:dyDescent="0.2">
      <c r="C246" s="85"/>
      <c r="D246" s="99"/>
      <c r="E246" s="99"/>
      <c r="F246" s="86"/>
      <c r="G246" s="85"/>
      <c r="H246" s="99"/>
      <c r="I246" s="99"/>
    </row>
    <row r="247" spans="3:9" s="25" customFormat="1" ht="12.75" customHeight="1" x14ac:dyDescent="0.2">
      <c r="C247" s="85"/>
      <c r="D247" s="99"/>
      <c r="E247" s="99"/>
      <c r="F247" s="86"/>
      <c r="G247" s="85"/>
      <c r="H247" s="99"/>
      <c r="I247" s="99"/>
    </row>
    <row r="248" spans="3:9" s="25" customFormat="1" ht="12.75" customHeight="1" x14ac:dyDescent="0.2">
      <c r="C248" s="85"/>
      <c r="D248" s="99"/>
      <c r="E248" s="99"/>
      <c r="F248" s="86"/>
      <c r="G248" s="85"/>
      <c r="H248" s="99"/>
      <c r="I248" s="99"/>
    </row>
    <row r="249" spans="3:9" s="25" customFormat="1" ht="12.75" customHeight="1" x14ac:dyDescent="0.2">
      <c r="C249" s="85"/>
      <c r="D249" s="99"/>
      <c r="E249" s="99"/>
      <c r="F249" s="86"/>
      <c r="G249" s="85"/>
      <c r="H249" s="99"/>
      <c r="I249" s="99"/>
    </row>
    <row r="250" spans="3:9" s="25" customFormat="1" ht="12.75" customHeight="1" x14ac:dyDescent="0.2">
      <c r="C250" s="85"/>
      <c r="D250" s="99"/>
      <c r="E250" s="99"/>
      <c r="F250" s="86"/>
      <c r="G250" s="85"/>
      <c r="H250" s="99"/>
      <c r="I250" s="99"/>
    </row>
    <row r="251" spans="3:9" s="25" customFormat="1" ht="12.75" customHeight="1" x14ac:dyDescent="0.2">
      <c r="C251" s="85"/>
      <c r="D251" s="99"/>
      <c r="E251" s="99"/>
      <c r="F251" s="86"/>
      <c r="G251" s="85"/>
      <c r="H251" s="99"/>
      <c r="I251" s="99"/>
    </row>
    <row r="252" spans="3:9" s="25" customFormat="1" ht="12.75" customHeight="1" x14ac:dyDescent="0.2">
      <c r="C252" s="85"/>
      <c r="D252" s="99"/>
      <c r="E252" s="99"/>
      <c r="F252" s="86"/>
      <c r="G252" s="85"/>
      <c r="H252" s="99"/>
      <c r="I252" s="99"/>
    </row>
    <row r="253" spans="3:9" s="25" customFormat="1" ht="12.75" customHeight="1" x14ac:dyDescent="0.2">
      <c r="C253" s="85"/>
      <c r="D253" s="99"/>
      <c r="E253" s="99"/>
      <c r="F253" s="86"/>
      <c r="G253" s="85"/>
      <c r="H253" s="99"/>
      <c r="I253" s="99"/>
    </row>
    <row r="254" spans="3:9" s="25" customFormat="1" ht="12.75" customHeight="1" x14ac:dyDescent="0.2">
      <c r="C254" s="85"/>
      <c r="D254" s="99"/>
      <c r="E254" s="99"/>
      <c r="F254" s="86"/>
      <c r="G254" s="85"/>
      <c r="H254" s="99"/>
      <c r="I254" s="99"/>
    </row>
    <row r="255" spans="3:9" s="25" customFormat="1" ht="12.75" customHeight="1" x14ac:dyDescent="0.2">
      <c r="C255" s="85"/>
      <c r="D255" s="99"/>
      <c r="E255" s="99"/>
      <c r="F255" s="86"/>
      <c r="G255" s="85"/>
      <c r="H255" s="99"/>
      <c r="I255" s="99"/>
    </row>
    <row r="256" spans="3:9" s="25" customFormat="1" ht="12.75" customHeight="1" x14ac:dyDescent="0.2">
      <c r="C256" s="85"/>
      <c r="D256" s="99"/>
      <c r="E256" s="99"/>
      <c r="F256" s="86"/>
      <c r="G256" s="85"/>
      <c r="H256" s="99"/>
      <c r="I256" s="99"/>
    </row>
    <row r="257" spans="3:9" s="25" customFormat="1" ht="12.75" customHeight="1" x14ac:dyDescent="0.2">
      <c r="C257" s="85"/>
      <c r="D257" s="99"/>
      <c r="E257" s="99"/>
      <c r="F257" s="86"/>
      <c r="G257" s="85"/>
      <c r="H257" s="99"/>
      <c r="I257" s="99"/>
    </row>
    <row r="258" spans="3:9" s="25" customFormat="1" ht="12.75" customHeight="1" x14ac:dyDescent="0.2">
      <c r="C258" s="85"/>
      <c r="D258" s="99"/>
      <c r="E258" s="99"/>
      <c r="F258" s="86"/>
      <c r="G258" s="85"/>
      <c r="H258" s="99"/>
      <c r="I258" s="99"/>
    </row>
    <row r="259" spans="3:9" s="25" customFormat="1" ht="12.75" customHeight="1" x14ac:dyDescent="0.2">
      <c r="C259" s="85"/>
      <c r="D259" s="99"/>
      <c r="E259" s="99"/>
      <c r="F259" s="86"/>
      <c r="G259" s="85"/>
      <c r="H259" s="99"/>
      <c r="I259" s="99"/>
    </row>
    <row r="260" spans="3:9" s="25" customFormat="1" ht="12.75" customHeight="1" x14ac:dyDescent="0.2">
      <c r="C260" s="85"/>
      <c r="D260" s="99"/>
      <c r="E260" s="99"/>
      <c r="F260" s="86"/>
      <c r="G260" s="85"/>
      <c r="H260" s="99"/>
      <c r="I260" s="99"/>
    </row>
    <row r="261" spans="3:9" s="25" customFormat="1" ht="12.75" customHeight="1" x14ac:dyDescent="0.2">
      <c r="C261" s="85"/>
      <c r="D261" s="99"/>
      <c r="E261" s="99"/>
      <c r="F261" s="86"/>
      <c r="G261" s="85"/>
      <c r="H261" s="99"/>
      <c r="I261" s="99"/>
    </row>
    <row r="262" spans="3:9" s="25" customFormat="1" ht="12.75" customHeight="1" x14ac:dyDescent="0.2">
      <c r="C262" s="85"/>
      <c r="D262" s="99"/>
      <c r="E262" s="99"/>
      <c r="F262" s="86"/>
      <c r="G262" s="85"/>
      <c r="H262" s="99"/>
      <c r="I262" s="99"/>
    </row>
    <row r="263" spans="3:9" s="25" customFormat="1" ht="12.75" customHeight="1" x14ac:dyDescent="0.2">
      <c r="C263" s="85"/>
      <c r="D263" s="99"/>
      <c r="E263" s="99"/>
      <c r="F263" s="86"/>
      <c r="G263" s="85"/>
      <c r="H263" s="99"/>
      <c r="I263" s="99"/>
    </row>
    <row r="264" spans="3:9" s="25" customFormat="1" ht="12.75" customHeight="1" x14ac:dyDescent="0.2">
      <c r="C264" s="85"/>
      <c r="D264" s="99"/>
      <c r="E264" s="99"/>
      <c r="F264" s="86"/>
      <c r="G264" s="85"/>
      <c r="H264" s="99"/>
      <c r="I264" s="99"/>
    </row>
    <row r="265" spans="3:9" s="25" customFormat="1" ht="12.75" customHeight="1" x14ac:dyDescent="0.2">
      <c r="C265" s="85"/>
      <c r="D265" s="99"/>
      <c r="E265" s="99"/>
      <c r="F265" s="86"/>
      <c r="G265" s="85"/>
      <c r="H265" s="99"/>
      <c r="I265" s="99"/>
    </row>
    <row r="266" spans="3:9" s="25" customFormat="1" ht="12.75" customHeight="1" x14ac:dyDescent="0.2">
      <c r="C266" s="85"/>
      <c r="D266" s="99"/>
      <c r="E266" s="99"/>
      <c r="F266" s="86"/>
      <c r="G266" s="85"/>
      <c r="H266" s="99"/>
      <c r="I266" s="99"/>
    </row>
    <row r="267" spans="3:9" s="25" customFormat="1" ht="12.75" customHeight="1" x14ac:dyDescent="0.2">
      <c r="C267" s="85"/>
      <c r="D267" s="99"/>
      <c r="E267" s="99"/>
      <c r="F267" s="86"/>
      <c r="G267" s="85"/>
      <c r="H267" s="99"/>
      <c r="I267" s="99"/>
    </row>
    <row r="268" spans="3:9" s="25" customFormat="1" ht="12.75" customHeight="1" x14ac:dyDescent="0.2">
      <c r="C268" s="85"/>
      <c r="D268" s="99"/>
      <c r="E268" s="99"/>
      <c r="F268" s="86"/>
      <c r="G268" s="85"/>
      <c r="H268" s="99"/>
      <c r="I268" s="99"/>
    </row>
    <row r="269" spans="3:9" s="25" customFormat="1" ht="12.75" customHeight="1" x14ac:dyDescent="0.2">
      <c r="C269" s="85"/>
      <c r="D269" s="99"/>
      <c r="E269" s="99"/>
      <c r="F269" s="86"/>
      <c r="G269" s="85"/>
      <c r="H269" s="99"/>
      <c r="I269" s="99"/>
    </row>
    <row r="270" spans="3:9" s="25" customFormat="1" ht="12.75" customHeight="1" x14ac:dyDescent="0.2">
      <c r="C270" s="85"/>
      <c r="D270" s="99"/>
      <c r="E270" s="99"/>
      <c r="F270" s="86"/>
      <c r="G270" s="85"/>
      <c r="H270" s="99"/>
      <c r="I270" s="99"/>
    </row>
    <row r="271" spans="3:9" s="25" customFormat="1" ht="12.75" customHeight="1" x14ac:dyDescent="0.2">
      <c r="C271" s="85"/>
      <c r="D271" s="99"/>
      <c r="E271" s="99"/>
      <c r="F271" s="86"/>
      <c r="G271" s="85"/>
      <c r="H271" s="99"/>
      <c r="I271" s="99"/>
    </row>
    <row r="272" spans="3:9" s="25" customFormat="1" ht="12.75" customHeight="1" x14ac:dyDescent="0.2">
      <c r="C272" s="85"/>
      <c r="D272" s="99"/>
      <c r="E272" s="99"/>
      <c r="F272" s="86"/>
      <c r="G272" s="85"/>
      <c r="H272" s="99"/>
      <c r="I272" s="99"/>
    </row>
    <row r="273" spans="3:9" s="25" customFormat="1" ht="12.75" customHeight="1" x14ac:dyDescent="0.2">
      <c r="C273" s="85"/>
      <c r="D273" s="99"/>
      <c r="E273" s="99"/>
      <c r="F273" s="86"/>
      <c r="G273" s="85"/>
      <c r="H273" s="99"/>
      <c r="I273" s="99"/>
    </row>
    <row r="274" spans="3:9" s="25" customFormat="1" ht="12.75" customHeight="1" x14ac:dyDescent="0.2">
      <c r="C274" s="85"/>
      <c r="D274" s="99"/>
      <c r="E274" s="99"/>
      <c r="F274" s="86"/>
      <c r="G274" s="85"/>
      <c r="H274" s="99"/>
      <c r="I274" s="99"/>
    </row>
    <row r="275" spans="3:9" s="25" customFormat="1" ht="12.75" customHeight="1" x14ac:dyDescent="0.2">
      <c r="C275" s="85"/>
      <c r="D275" s="99"/>
      <c r="E275" s="99"/>
      <c r="F275" s="86"/>
      <c r="G275" s="85"/>
      <c r="H275" s="99"/>
      <c r="I275" s="99"/>
    </row>
    <row r="276" spans="3:9" s="25" customFormat="1" ht="12.75" customHeight="1" x14ac:dyDescent="0.2">
      <c r="C276" s="85"/>
      <c r="D276" s="99"/>
      <c r="E276" s="99"/>
      <c r="F276" s="86"/>
      <c r="G276" s="85"/>
      <c r="H276" s="99"/>
      <c r="I276" s="99"/>
    </row>
    <row r="277" spans="3:9" s="25" customFormat="1" ht="12.75" customHeight="1" x14ac:dyDescent="0.2">
      <c r="C277" s="85"/>
      <c r="D277" s="99"/>
      <c r="E277" s="99"/>
      <c r="F277" s="86"/>
      <c r="G277" s="85"/>
      <c r="H277" s="99"/>
      <c r="I277" s="99"/>
    </row>
    <row r="278" spans="3:9" s="25" customFormat="1" ht="12.75" customHeight="1" x14ac:dyDescent="0.2">
      <c r="C278" s="85"/>
      <c r="D278" s="99"/>
      <c r="E278" s="99"/>
      <c r="F278" s="86"/>
      <c r="G278" s="85"/>
      <c r="H278" s="99"/>
      <c r="I278" s="99"/>
    </row>
    <row r="279" spans="3:9" s="25" customFormat="1" ht="12.75" customHeight="1" x14ac:dyDescent="0.2">
      <c r="C279" s="85"/>
      <c r="D279" s="99"/>
      <c r="E279" s="99"/>
      <c r="F279" s="86"/>
      <c r="G279" s="85"/>
      <c r="H279" s="99"/>
      <c r="I279" s="99"/>
    </row>
    <row r="280" spans="3:9" s="25" customFormat="1" ht="12.75" customHeight="1" x14ac:dyDescent="0.2">
      <c r="C280" s="85"/>
      <c r="D280" s="99"/>
      <c r="E280" s="99"/>
      <c r="F280" s="86"/>
      <c r="G280" s="85"/>
      <c r="H280" s="99"/>
      <c r="I280" s="99"/>
    </row>
    <row r="281" spans="3:9" s="25" customFormat="1" ht="12.75" customHeight="1" x14ac:dyDescent="0.2">
      <c r="C281" s="85"/>
      <c r="D281" s="99"/>
      <c r="E281" s="99"/>
      <c r="F281" s="86"/>
      <c r="G281" s="85"/>
      <c r="H281" s="99"/>
      <c r="I281" s="99"/>
    </row>
    <row r="282" spans="3:9" s="25" customFormat="1" ht="12.75" customHeight="1" x14ac:dyDescent="0.2">
      <c r="C282" s="85"/>
      <c r="D282" s="99"/>
      <c r="E282" s="99"/>
      <c r="F282" s="86"/>
      <c r="G282" s="85"/>
      <c r="H282" s="99"/>
      <c r="I282" s="99"/>
    </row>
    <row r="283" spans="3:9" s="25" customFormat="1" ht="12.75" customHeight="1" x14ac:dyDescent="0.2">
      <c r="C283" s="85"/>
      <c r="D283" s="99"/>
      <c r="E283" s="99"/>
      <c r="F283" s="86"/>
      <c r="G283" s="85"/>
      <c r="H283" s="99"/>
      <c r="I283" s="99"/>
    </row>
    <row r="284" spans="3:9" s="25" customFormat="1" ht="12.75" customHeight="1" x14ac:dyDescent="0.2">
      <c r="C284" s="85"/>
      <c r="D284" s="99"/>
      <c r="E284" s="99"/>
      <c r="F284" s="86"/>
      <c r="G284" s="85"/>
      <c r="H284" s="99"/>
      <c r="I284" s="99"/>
    </row>
    <row r="285" spans="3:9" s="25" customFormat="1" ht="12.75" customHeight="1" x14ac:dyDescent="0.2">
      <c r="C285" s="85"/>
      <c r="D285" s="99"/>
      <c r="E285" s="99"/>
      <c r="F285" s="86"/>
      <c r="G285" s="85"/>
      <c r="H285" s="99"/>
      <c r="I285" s="99"/>
    </row>
    <row r="286" spans="3:9" s="25" customFormat="1" ht="12.75" customHeight="1" x14ac:dyDescent="0.2">
      <c r="C286" s="85"/>
      <c r="D286" s="99"/>
      <c r="E286" s="99"/>
      <c r="F286" s="86"/>
      <c r="G286" s="85"/>
      <c r="H286" s="99"/>
      <c r="I286" s="99"/>
    </row>
    <row r="287" spans="3:9" s="25" customFormat="1" ht="12.75" customHeight="1" x14ac:dyDescent="0.2">
      <c r="C287" s="85"/>
      <c r="D287" s="99"/>
      <c r="E287" s="99"/>
      <c r="F287" s="86"/>
      <c r="G287" s="85"/>
      <c r="H287" s="99"/>
      <c r="I287" s="99"/>
    </row>
    <row r="288" spans="3:9" s="25" customFormat="1" ht="12.75" customHeight="1" x14ac:dyDescent="0.2">
      <c r="C288" s="85"/>
      <c r="D288" s="99"/>
      <c r="E288" s="99"/>
      <c r="F288" s="86"/>
      <c r="G288" s="85"/>
      <c r="H288" s="99"/>
      <c r="I288" s="99"/>
    </row>
    <row r="289" spans="3:9" s="25" customFormat="1" ht="12.75" customHeight="1" x14ac:dyDescent="0.2">
      <c r="C289" s="85"/>
      <c r="D289" s="99"/>
      <c r="E289" s="99"/>
      <c r="F289" s="86"/>
      <c r="G289" s="85"/>
      <c r="H289" s="99"/>
      <c r="I289" s="99"/>
    </row>
    <row r="290" spans="3:9" s="25" customFormat="1" ht="12.75" customHeight="1" x14ac:dyDescent="0.2">
      <c r="C290" s="85"/>
      <c r="D290" s="99"/>
      <c r="E290" s="99"/>
      <c r="F290" s="86"/>
      <c r="G290" s="85"/>
      <c r="H290" s="99"/>
      <c r="I290" s="99"/>
    </row>
    <row r="291" spans="3:9" s="25" customFormat="1" ht="12.75" customHeight="1" x14ac:dyDescent="0.2">
      <c r="C291" s="85"/>
      <c r="D291" s="99"/>
      <c r="E291" s="99"/>
      <c r="F291" s="86"/>
      <c r="G291" s="85"/>
      <c r="H291" s="99"/>
      <c r="I291" s="99"/>
    </row>
    <row r="292" spans="3:9" s="25" customFormat="1" ht="12.75" customHeight="1" x14ac:dyDescent="0.2">
      <c r="C292" s="85"/>
      <c r="D292" s="99"/>
      <c r="E292" s="99"/>
      <c r="F292" s="86"/>
      <c r="G292" s="85"/>
      <c r="H292" s="99"/>
      <c r="I292" s="99"/>
    </row>
    <row r="293" spans="3:9" s="25" customFormat="1" ht="12.75" customHeight="1" x14ac:dyDescent="0.2">
      <c r="C293" s="85"/>
      <c r="D293" s="99"/>
      <c r="E293" s="99"/>
      <c r="F293" s="86"/>
      <c r="G293" s="85"/>
      <c r="H293" s="99"/>
      <c r="I293" s="99"/>
    </row>
    <row r="294" spans="3:9" s="25" customFormat="1" ht="12.75" customHeight="1" x14ac:dyDescent="0.2">
      <c r="C294" s="85"/>
      <c r="D294" s="99"/>
      <c r="E294" s="99"/>
      <c r="F294" s="86"/>
      <c r="G294" s="85"/>
      <c r="H294" s="99"/>
      <c r="I294" s="99"/>
    </row>
    <row r="295" spans="3:9" s="25" customFormat="1" ht="12.75" customHeight="1" x14ac:dyDescent="0.2">
      <c r="C295" s="85"/>
      <c r="D295" s="99"/>
      <c r="E295" s="99"/>
      <c r="F295" s="86"/>
      <c r="G295" s="85"/>
      <c r="H295" s="99"/>
      <c r="I295" s="99"/>
    </row>
    <row r="296" spans="3:9" s="25" customFormat="1" ht="12.75" customHeight="1" x14ac:dyDescent="0.2">
      <c r="C296" s="85"/>
      <c r="D296" s="99"/>
      <c r="E296" s="99"/>
      <c r="F296" s="86"/>
      <c r="G296" s="85"/>
      <c r="H296" s="99"/>
      <c r="I296" s="99"/>
    </row>
    <row r="297" spans="3:9" s="25" customFormat="1" ht="12.75" customHeight="1" x14ac:dyDescent="0.2">
      <c r="C297" s="85"/>
      <c r="D297" s="99"/>
      <c r="E297" s="99"/>
      <c r="F297" s="86"/>
      <c r="G297" s="85"/>
      <c r="H297" s="99"/>
      <c r="I297" s="99"/>
    </row>
    <row r="298" spans="3:9" s="25" customFormat="1" ht="12.75" customHeight="1" x14ac:dyDescent="0.2">
      <c r="C298" s="85"/>
      <c r="D298" s="99"/>
      <c r="E298" s="99"/>
      <c r="F298" s="86"/>
      <c r="G298" s="85"/>
      <c r="H298" s="99"/>
      <c r="I298" s="99"/>
    </row>
    <row r="299" spans="3:9" s="25" customFormat="1" ht="12.75" customHeight="1" x14ac:dyDescent="0.2">
      <c r="C299" s="85"/>
      <c r="D299" s="99"/>
      <c r="E299" s="99"/>
      <c r="F299" s="86"/>
      <c r="G299" s="85"/>
      <c r="H299" s="99"/>
      <c r="I299" s="99"/>
    </row>
    <row r="300" spans="3:9" s="25" customFormat="1" ht="12.75" customHeight="1" x14ac:dyDescent="0.2">
      <c r="C300" s="85"/>
      <c r="D300" s="99"/>
      <c r="E300" s="99"/>
      <c r="F300" s="86"/>
      <c r="G300" s="85"/>
      <c r="H300" s="99"/>
      <c r="I300" s="99"/>
    </row>
    <row r="301" spans="3:9" s="25" customFormat="1" ht="12.75" customHeight="1" x14ac:dyDescent="0.2">
      <c r="C301" s="85"/>
      <c r="D301" s="99"/>
      <c r="E301" s="99"/>
      <c r="F301" s="86"/>
      <c r="G301" s="85"/>
      <c r="H301" s="99"/>
      <c r="I301" s="99"/>
    </row>
    <row r="302" spans="3:9" s="25" customFormat="1" ht="12.75" customHeight="1" x14ac:dyDescent="0.2">
      <c r="C302" s="85"/>
      <c r="D302" s="99"/>
      <c r="E302" s="99"/>
      <c r="F302" s="86"/>
      <c r="G302" s="85"/>
      <c r="H302" s="99"/>
      <c r="I302" s="99"/>
    </row>
    <row r="303" spans="3:9" s="25" customFormat="1" ht="12.75" customHeight="1" x14ac:dyDescent="0.2">
      <c r="C303" s="85"/>
      <c r="D303" s="99"/>
      <c r="E303" s="99"/>
      <c r="F303" s="86"/>
      <c r="G303" s="85"/>
      <c r="H303" s="99"/>
      <c r="I303" s="99"/>
    </row>
    <row r="304" spans="3:9" s="25" customFormat="1" ht="12.75" customHeight="1" x14ac:dyDescent="0.2">
      <c r="C304" s="85"/>
      <c r="D304" s="99"/>
      <c r="E304" s="99"/>
      <c r="F304" s="86"/>
      <c r="G304" s="85"/>
      <c r="H304" s="99"/>
      <c r="I304" s="99"/>
    </row>
    <row r="305" spans="3:9" s="25" customFormat="1" ht="12.75" customHeight="1" x14ac:dyDescent="0.2">
      <c r="C305" s="85"/>
      <c r="D305" s="99"/>
      <c r="E305" s="99"/>
      <c r="F305" s="86"/>
      <c r="G305" s="85"/>
      <c r="H305" s="99"/>
      <c r="I305" s="99"/>
    </row>
    <row r="306" spans="3:9" s="25" customFormat="1" ht="12.75" customHeight="1" x14ac:dyDescent="0.2">
      <c r="C306" s="85"/>
      <c r="D306" s="99"/>
      <c r="E306" s="99"/>
      <c r="F306" s="86"/>
      <c r="G306" s="85"/>
      <c r="H306" s="99"/>
      <c r="I306" s="99"/>
    </row>
    <row r="307" spans="3:9" s="25" customFormat="1" ht="12.75" customHeight="1" x14ac:dyDescent="0.2">
      <c r="C307" s="85"/>
      <c r="D307" s="99"/>
      <c r="E307" s="99"/>
      <c r="F307" s="86"/>
      <c r="G307" s="85"/>
      <c r="H307" s="99"/>
      <c r="I307" s="99"/>
    </row>
    <row r="308" spans="3:9" s="25" customFormat="1" ht="12.75" customHeight="1" x14ac:dyDescent="0.2">
      <c r="C308" s="85"/>
      <c r="D308" s="99"/>
      <c r="E308" s="99"/>
      <c r="F308" s="86"/>
      <c r="G308" s="85"/>
      <c r="H308" s="99"/>
      <c r="I308" s="99"/>
    </row>
    <row r="309" spans="3:9" s="25" customFormat="1" ht="12.75" customHeight="1" x14ac:dyDescent="0.2">
      <c r="C309" s="85"/>
      <c r="D309" s="99"/>
      <c r="E309" s="99"/>
      <c r="F309" s="86"/>
      <c r="G309" s="85"/>
      <c r="H309" s="99"/>
      <c r="I309" s="99"/>
    </row>
    <row r="310" spans="3:9" s="25" customFormat="1" ht="12.75" customHeight="1" x14ac:dyDescent="0.2">
      <c r="C310" s="85"/>
      <c r="D310" s="99"/>
      <c r="E310" s="99"/>
      <c r="F310" s="86"/>
      <c r="G310" s="85"/>
      <c r="H310" s="99"/>
      <c r="I310" s="99"/>
    </row>
    <row r="311" spans="3:9" s="25" customFormat="1" ht="12.75" customHeight="1" x14ac:dyDescent="0.2">
      <c r="C311" s="85"/>
      <c r="D311" s="99"/>
      <c r="E311" s="99"/>
      <c r="F311" s="86"/>
      <c r="G311" s="85"/>
      <c r="H311" s="99"/>
      <c r="I311" s="99"/>
    </row>
    <row r="312" spans="3:9" s="25" customFormat="1" ht="12.75" customHeight="1" x14ac:dyDescent="0.2">
      <c r="C312" s="85"/>
      <c r="D312" s="99"/>
      <c r="E312" s="99"/>
      <c r="F312" s="86"/>
      <c r="G312" s="85"/>
      <c r="H312" s="99"/>
      <c r="I312" s="99"/>
    </row>
    <row r="313" spans="3:9" s="25" customFormat="1" ht="12.75" customHeight="1" x14ac:dyDescent="0.2">
      <c r="C313" s="85"/>
      <c r="D313" s="99"/>
      <c r="E313" s="99"/>
      <c r="F313" s="86"/>
      <c r="G313" s="85"/>
      <c r="H313" s="99"/>
      <c r="I313" s="99"/>
    </row>
    <row r="314" spans="3:9" s="25" customFormat="1" ht="12.75" customHeight="1" x14ac:dyDescent="0.2">
      <c r="C314" s="85"/>
      <c r="D314" s="99"/>
      <c r="E314" s="99"/>
      <c r="F314" s="86"/>
      <c r="G314" s="85"/>
      <c r="H314" s="99"/>
      <c r="I314" s="99"/>
    </row>
    <row r="315" spans="3:9" s="25" customFormat="1" ht="12.75" customHeight="1" x14ac:dyDescent="0.2">
      <c r="C315" s="85"/>
      <c r="D315" s="99"/>
      <c r="E315" s="99"/>
      <c r="F315" s="86"/>
      <c r="G315" s="85"/>
      <c r="H315" s="99"/>
      <c r="I315" s="99"/>
    </row>
    <row r="316" spans="3:9" s="25" customFormat="1" ht="12.75" customHeight="1" x14ac:dyDescent="0.2">
      <c r="C316" s="85"/>
      <c r="D316" s="99"/>
      <c r="E316" s="99"/>
      <c r="F316" s="86"/>
      <c r="G316" s="85"/>
      <c r="H316" s="99"/>
      <c r="I316" s="99"/>
    </row>
    <row r="317" spans="3:9" s="25" customFormat="1" ht="12.75" customHeight="1" x14ac:dyDescent="0.2">
      <c r="C317" s="85"/>
      <c r="D317" s="99"/>
      <c r="E317" s="99"/>
      <c r="F317" s="86"/>
      <c r="G317" s="85"/>
      <c r="H317" s="99"/>
      <c r="I317" s="99"/>
    </row>
    <row r="318" spans="3:9" s="25" customFormat="1" ht="12.75" customHeight="1" x14ac:dyDescent="0.2">
      <c r="C318" s="85"/>
      <c r="D318" s="99"/>
      <c r="E318" s="99"/>
      <c r="F318" s="86"/>
      <c r="G318" s="85"/>
      <c r="H318" s="99"/>
      <c r="I318" s="99"/>
    </row>
    <row r="319" spans="3:9" s="25" customFormat="1" ht="12.75" customHeight="1" x14ac:dyDescent="0.2">
      <c r="C319" s="85"/>
      <c r="D319" s="99"/>
      <c r="E319" s="99"/>
      <c r="F319" s="86"/>
      <c r="G319" s="85"/>
      <c r="H319" s="99"/>
      <c r="I319" s="99"/>
    </row>
    <row r="320" spans="3:9" s="25" customFormat="1" ht="12.75" customHeight="1" x14ac:dyDescent="0.2">
      <c r="C320" s="85"/>
      <c r="D320" s="99"/>
      <c r="E320" s="99"/>
      <c r="F320" s="86"/>
      <c r="G320" s="85"/>
      <c r="H320" s="99"/>
      <c r="I320" s="99"/>
    </row>
    <row r="321" spans="3:9" s="25" customFormat="1" ht="12.75" customHeight="1" x14ac:dyDescent="0.2">
      <c r="C321" s="85"/>
      <c r="D321" s="99"/>
      <c r="E321" s="99"/>
      <c r="F321" s="86"/>
      <c r="G321" s="85"/>
      <c r="H321" s="99"/>
      <c r="I321" s="99"/>
    </row>
    <row r="322" spans="3:9" s="25" customFormat="1" ht="12.75" customHeight="1" x14ac:dyDescent="0.2">
      <c r="C322" s="85"/>
      <c r="D322" s="99"/>
      <c r="E322" s="99"/>
      <c r="F322" s="86"/>
      <c r="G322" s="85"/>
      <c r="H322" s="99"/>
      <c r="I322" s="99"/>
    </row>
    <row r="323" spans="3:9" s="25" customFormat="1" ht="12.75" customHeight="1" x14ac:dyDescent="0.2">
      <c r="C323" s="85"/>
      <c r="D323" s="99"/>
      <c r="E323" s="99"/>
      <c r="F323" s="86"/>
      <c r="G323" s="85"/>
      <c r="H323" s="99"/>
      <c r="I323" s="99"/>
    </row>
    <row r="324" spans="3:9" s="25" customFormat="1" ht="12.75" customHeight="1" x14ac:dyDescent="0.2">
      <c r="C324" s="85"/>
      <c r="D324" s="99"/>
      <c r="E324" s="99"/>
      <c r="F324" s="86"/>
      <c r="G324" s="85"/>
      <c r="H324" s="99"/>
      <c r="I324" s="99"/>
    </row>
    <row r="325" spans="3:9" s="25" customFormat="1" ht="12.75" customHeight="1" x14ac:dyDescent="0.2">
      <c r="C325" s="85"/>
      <c r="D325" s="99"/>
      <c r="E325" s="99"/>
      <c r="F325" s="86"/>
      <c r="G325" s="85"/>
      <c r="H325" s="99"/>
      <c r="I325" s="99"/>
    </row>
    <row r="326" spans="3:9" s="25" customFormat="1" ht="12.75" customHeight="1" x14ac:dyDescent="0.2">
      <c r="C326" s="85"/>
      <c r="D326" s="99"/>
      <c r="E326" s="99"/>
      <c r="F326" s="86"/>
      <c r="G326" s="85"/>
      <c r="H326" s="99"/>
      <c r="I326" s="99"/>
    </row>
    <row r="327" spans="3:9" s="25" customFormat="1" ht="12.75" customHeight="1" x14ac:dyDescent="0.2">
      <c r="C327" s="85"/>
      <c r="D327" s="99"/>
      <c r="E327" s="99"/>
      <c r="F327" s="86"/>
      <c r="G327" s="85"/>
      <c r="H327" s="99"/>
      <c r="I327" s="99"/>
    </row>
    <row r="328" spans="3:9" s="25" customFormat="1" ht="12.75" customHeight="1" x14ac:dyDescent="0.2">
      <c r="C328" s="85"/>
      <c r="D328" s="99"/>
      <c r="E328" s="99"/>
      <c r="F328" s="86"/>
      <c r="G328" s="85"/>
      <c r="H328" s="99"/>
      <c r="I328" s="99"/>
    </row>
    <row r="329" spans="3:9" s="25" customFormat="1" ht="12.75" customHeight="1" x14ac:dyDescent="0.2">
      <c r="C329" s="85"/>
      <c r="D329" s="99"/>
      <c r="E329" s="99"/>
      <c r="F329" s="86"/>
      <c r="G329" s="85"/>
      <c r="H329" s="99"/>
      <c r="I329" s="99"/>
    </row>
    <row r="330" spans="3:9" s="25" customFormat="1" ht="12.75" customHeight="1" x14ac:dyDescent="0.2">
      <c r="C330" s="85"/>
      <c r="D330" s="99"/>
      <c r="E330" s="99"/>
      <c r="F330" s="86"/>
      <c r="G330" s="85"/>
      <c r="H330" s="99"/>
      <c r="I330" s="99"/>
    </row>
    <row r="331" spans="3:9" s="25" customFormat="1" ht="12.75" customHeight="1" x14ac:dyDescent="0.2">
      <c r="C331" s="85"/>
      <c r="D331" s="99"/>
      <c r="E331" s="99"/>
      <c r="F331" s="86"/>
      <c r="G331" s="85"/>
      <c r="H331" s="99"/>
      <c r="I331" s="99"/>
    </row>
    <row r="332" spans="3:9" s="25" customFormat="1" ht="12.75" customHeight="1" x14ac:dyDescent="0.2">
      <c r="C332" s="85"/>
      <c r="D332" s="99"/>
      <c r="E332" s="99"/>
      <c r="F332" s="86"/>
      <c r="G332" s="85"/>
      <c r="H332" s="99"/>
      <c r="I332" s="99"/>
    </row>
    <row r="333" spans="3:9" s="25" customFormat="1" ht="12.75" customHeight="1" x14ac:dyDescent="0.2">
      <c r="C333" s="85"/>
      <c r="D333" s="99"/>
      <c r="E333" s="99"/>
      <c r="F333" s="86"/>
      <c r="G333" s="85"/>
      <c r="H333" s="99"/>
      <c r="I333" s="99"/>
    </row>
    <row r="334" spans="3:9" s="25" customFormat="1" ht="12.75" customHeight="1" x14ac:dyDescent="0.2">
      <c r="C334" s="85"/>
      <c r="D334" s="99"/>
      <c r="E334" s="99"/>
      <c r="F334" s="86"/>
      <c r="G334" s="85"/>
      <c r="H334" s="99"/>
      <c r="I334" s="99"/>
    </row>
    <row r="335" spans="3:9" s="25" customFormat="1" ht="12.75" customHeight="1" x14ac:dyDescent="0.2">
      <c r="C335" s="85"/>
      <c r="D335" s="99"/>
      <c r="E335" s="99"/>
      <c r="F335" s="86"/>
      <c r="G335" s="85"/>
      <c r="H335" s="99"/>
      <c r="I335" s="99"/>
    </row>
    <row r="336" spans="3:9" s="25" customFormat="1" ht="12.75" customHeight="1" x14ac:dyDescent="0.2">
      <c r="C336" s="85"/>
      <c r="D336" s="99"/>
      <c r="E336" s="99"/>
      <c r="F336" s="86"/>
      <c r="G336" s="85"/>
      <c r="H336" s="99"/>
      <c r="I336" s="99"/>
    </row>
    <row r="337" spans="3:9" s="25" customFormat="1" ht="12.75" customHeight="1" x14ac:dyDescent="0.2">
      <c r="C337" s="85"/>
      <c r="D337" s="99"/>
      <c r="E337" s="99"/>
      <c r="F337" s="86"/>
      <c r="G337" s="85"/>
      <c r="H337" s="99"/>
      <c r="I337" s="99"/>
    </row>
    <row r="338" spans="3:9" s="25" customFormat="1" ht="12.75" customHeight="1" x14ac:dyDescent="0.2">
      <c r="C338" s="85"/>
      <c r="D338" s="99"/>
      <c r="E338" s="99"/>
      <c r="F338" s="86"/>
      <c r="G338" s="85"/>
      <c r="H338" s="99"/>
      <c r="I338" s="99"/>
    </row>
    <row r="339" spans="3:9" s="25" customFormat="1" ht="12.75" customHeight="1" x14ac:dyDescent="0.2">
      <c r="C339" s="85"/>
      <c r="D339" s="99"/>
      <c r="E339" s="99"/>
      <c r="F339" s="86"/>
      <c r="G339" s="85"/>
      <c r="H339" s="99"/>
      <c r="I339" s="99"/>
    </row>
    <row r="340" spans="3:9" s="25" customFormat="1" ht="12.75" customHeight="1" x14ac:dyDescent="0.2">
      <c r="C340" s="85"/>
      <c r="D340" s="99"/>
      <c r="E340" s="99"/>
      <c r="F340" s="86"/>
      <c r="G340" s="85"/>
      <c r="H340" s="99"/>
      <c r="I340" s="99"/>
    </row>
    <row r="341" spans="3:9" s="25" customFormat="1" ht="12.75" customHeight="1" x14ac:dyDescent="0.2">
      <c r="C341" s="85"/>
      <c r="D341" s="99"/>
      <c r="E341" s="99"/>
      <c r="F341" s="86"/>
      <c r="G341" s="85"/>
      <c r="H341" s="99"/>
      <c r="I341" s="99"/>
    </row>
    <row r="342" spans="3:9" s="25" customFormat="1" ht="12.75" customHeight="1" x14ac:dyDescent="0.2">
      <c r="C342" s="85"/>
      <c r="D342" s="99"/>
      <c r="E342" s="99"/>
      <c r="F342" s="86"/>
      <c r="G342" s="85"/>
      <c r="H342" s="99"/>
      <c r="I342" s="99"/>
    </row>
    <row r="343" spans="3:9" s="25" customFormat="1" ht="12.75" customHeight="1" x14ac:dyDescent="0.2">
      <c r="C343" s="85"/>
      <c r="D343" s="99"/>
      <c r="E343" s="99"/>
      <c r="F343" s="86"/>
      <c r="G343" s="85"/>
      <c r="H343" s="99"/>
      <c r="I343" s="99"/>
    </row>
    <row r="344" spans="3:9" s="25" customFormat="1" ht="12.75" customHeight="1" x14ac:dyDescent="0.2">
      <c r="C344" s="85"/>
      <c r="D344" s="99"/>
      <c r="E344" s="99"/>
      <c r="F344" s="86"/>
      <c r="G344" s="85"/>
      <c r="H344" s="99"/>
      <c r="I344" s="99"/>
    </row>
    <row r="345" spans="3:9" s="25" customFormat="1" ht="12.75" customHeight="1" x14ac:dyDescent="0.2">
      <c r="C345" s="85"/>
      <c r="D345" s="99"/>
      <c r="E345" s="99"/>
      <c r="F345" s="86"/>
      <c r="G345" s="85"/>
      <c r="H345" s="99"/>
      <c r="I345" s="99"/>
    </row>
    <row r="346" spans="3:9" s="25" customFormat="1" ht="12.75" customHeight="1" x14ac:dyDescent="0.2">
      <c r="C346" s="85"/>
      <c r="D346" s="99"/>
      <c r="E346" s="99"/>
      <c r="F346" s="86"/>
      <c r="G346" s="85"/>
      <c r="H346" s="99"/>
      <c r="I346" s="99"/>
    </row>
    <row r="347" spans="3:9" s="25" customFormat="1" ht="12.75" customHeight="1" x14ac:dyDescent="0.2">
      <c r="C347" s="85"/>
      <c r="D347" s="99"/>
      <c r="E347" s="99"/>
      <c r="F347" s="86"/>
      <c r="G347" s="85"/>
      <c r="H347" s="99"/>
      <c r="I347" s="99"/>
    </row>
    <row r="348" spans="3:9" s="25" customFormat="1" ht="12.75" customHeight="1" x14ac:dyDescent="0.2">
      <c r="C348" s="85"/>
      <c r="D348" s="99"/>
      <c r="E348" s="99"/>
      <c r="F348" s="86"/>
      <c r="G348" s="85"/>
      <c r="H348" s="99"/>
      <c r="I348" s="99"/>
    </row>
    <row r="349" spans="3:9" s="25" customFormat="1" ht="12.75" customHeight="1" x14ac:dyDescent="0.2">
      <c r="C349" s="85"/>
      <c r="D349" s="99"/>
      <c r="E349" s="99"/>
      <c r="F349" s="86"/>
      <c r="G349" s="85"/>
      <c r="H349" s="99"/>
      <c r="I349" s="99"/>
    </row>
    <row r="350" spans="3:9" s="25" customFormat="1" ht="12.75" customHeight="1" x14ac:dyDescent="0.2">
      <c r="C350" s="85"/>
      <c r="D350" s="99"/>
      <c r="E350" s="99"/>
      <c r="F350" s="86"/>
      <c r="G350" s="85"/>
      <c r="H350" s="99"/>
      <c r="I350" s="99"/>
    </row>
    <row r="351" spans="3:9" s="25" customFormat="1" ht="12.75" customHeight="1" x14ac:dyDescent="0.2">
      <c r="C351" s="85"/>
      <c r="D351" s="99"/>
      <c r="E351" s="99"/>
      <c r="F351" s="86"/>
      <c r="G351" s="85"/>
      <c r="H351" s="99"/>
      <c r="I351" s="99"/>
    </row>
    <row r="352" spans="3:9" s="25" customFormat="1" ht="12.75" customHeight="1" x14ac:dyDescent="0.2">
      <c r="C352" s="85"/>
      <c r="D352" s="99"/>
      <c r="E352" s="99"/>
      <c r="F352" s="86"/>
      <c r="G352" s="85"/>
      <c r="H352" s="99"/>
      <c r="I352" s="99"/>
    </row>
    <row r="353" spans="3:9" s="25" customFormat="1" ht="12.75" customHeight="1" x14ac:dyDescent="0.2">
      <c r="C353" s="85"/>
      <c r="D353" s="99"/>
      <c r="E353" s="99"/>
      <c r="F353" s="86"/>
      <c r="G353" s="85"/>
      <c r="H353" s="99"/>
      <c r="I353" s="99"/>
    </row>
    <row r="354" spans="3:9" s="25" customFormat="1" ht="12.75" customHeight="1" x14ac:dyDescent="0.2">
      <c r="C354" s="85"/>
      <c r="D354" s="99"/>
      <c r="E354" s="99"/>
      <c r="F354" s="86"/>
      <c r="G354" s="85"/>
      <c r="H354" s="99"/>
      <c r="I354" s="99"/>
    </row>
    <row r="355" spans="3:9" s="25" customFormat="1" ht="12.75" customHeight="1" x14ac:dyDescent="0.2">
      <c r="C355" s="85"/>
      <c r="D355" s="99"/>
      <c r="E355" s="99"/>
      <c r="F355" s="86"/>
      <c r="G355" s="85"/>
      <c r="H355" s="99"/>
      <c r="I355" s="99"/>
    </row>
    <row r="356" spans="3:9" s="25" customFormat="1" ht="12.75" customHeight="1" x14ac:dyDescent="0.2">
      <c r="C356" s="85"/>
      <c r="D356" s="99"/>
      <c r="E356" s="99"/>
      <c r="F356" s="86"/>
      <c r="G356" s="85"/>
      <c r="H356" s="99"/>
      <c r="I356" s="99"/>
    </row>
    <row r="357" spans="3:9" s="25" customFormat="1" ht="12.75" customHeight="1" x14ac:dyDescent="0.2">
      <c r="C357" s="85"/>
      <c r="D357" s="99"/>
      <c r="E357" s="99"/>
      <c r="F357" s="86"/>
      <c r="G357" s="85"/>
      <c r="H357" s="99"/>
      <c r="I357" s="99"/>
    </row>
    <row r="358" spans="3:9" s="25" customFormat="1" ht="12.75" customHeight="1" x14ac:dyDescent="0.2">
      <c r="C358" s="85"/>
      <c r="D358" s="99"/>
      <c r="E358" s="99"/>
      <c r="F358" s="86"/>
      <c r="G358" s="85"/>
      <c r="H358" s="99"/>
      <c r="I358" s="99"/>
    </row>
    <row r="359" spans="3:9" s="25" customFormat="1" ht="12.75" customHeight="1" x14ac:dyDescent="0.2">
      <c r="C359" s="85"/>
      <c r="D359" s="99"/>
      <c r="E359" s="99"/>
      <c r="F359" s="86"/>
      <c r="G359" s="85"/>
      <c r="H359" s="99"/>
      <c r="I359" s="99"/>
    </row>
    <row r="360" spans="3:9" s="25" customFormat="1" ht="12.75" customHeight="1" x14ac:dyDescent="0.2">
      <c r="C360" s="85"/>
      <c r="D360" s="99"/>
      <c r="E360" s="99"/>
      <c r="F360" s="86"/>
      <c r="G360" s="85"/>
      <c r="H360" s="99"/>
      <c r="I360" s="99"/>
    </row>
    <row r="361" spans="3:9" s="25" customFormat="1" ht="12.75" customHeight="1" x14ac:dyDescent="0.2">
      <c r="C361" s="85"/>
      <c r="D361" s="99"/>
      <c r="E361" s="99"/>
      <c r="F361" s="86"/>
      <c r="G361" s="85"/>
      <c r="H361" s="99"/>
      <c r="I361" s="99"/>
    </row>
    <row r="362" spans="3:9" s="25" customFormat="1" ht="12.75" customHeight="1" x14ac:dyDescent="0.2">
      <c r="C362" s="85"/>
      <c r="D362" s="99"/>
      <c r="E362" s="99"/>
      <c r="F362" s="86"/>
      <c r="G362" s="85"/>
      <c r="H362" s="99"/>
      <c r="I362" s="99"/>
    </row>
    <row r="363" spans="3:9" s="25" customFormat="1" ht="12.75" customHeight="1" x14ac:dyDescent="0.2">
      <c r="C363" s="85"/>
      <c r="D363" s="99"/>
      <c r="E363" s="99"/>
      <c r="F363" s="86"/>
      <c r="G363" s="85"/>
      <c r="H363" s="99"/>
      <c r="I363" s="99"/>
    </row>
    <row r="364" spans="3:9" s="25" customFormat="1" ht="12.75" customHeight="1" x14ac:dyDescent="0.2">
      <c r="C364" s="85"/>
      <c r="D364" s="99"/>
      <c r="E364" s="99"/>
      <c r="F364" s="86"/>
      <c r="G364" s="85"/>
      <c r="H364" s="99"/>
      <c r="I364" s="99"/>
    </row>
    <row r="365" spans="3:9" s="25" customFormat="1" ht="12.75" customHeight="1" x14ac:dyDescent="0.2">
      <c r="C365" s="85"/>
      <c r="D365" s="99"/>
      <c r="E365" s="99"/>
      <c r="F365" s="86"/>
      <c r="G365" s="85"/>
      <c r="H365" s="99"/>
      <c r="I365" s="99"/>
    </row>
    <row r="366" spans="3:9" s="25" customFormat="1" ht="12.75" customHeight="1" x14ac:dyDescent="0.2">
      <c r="C366" s="85"/>
      <c r="D366" s="99"/>
      <c r="E366" s="99"/>
      <c r="F366" s="86"/>
      <c r="G366" s="85"/>
      <c r="H366" s="99"/>
      <c r="I366" s="99"/>
    </row>
    <row r="367" spans="3:9" s="25" customFormat="1" ht="12.75" customHeight="1" x14ac:dyDescent="0.2">
      <c r="C367" s="85"/>
      <c r="D367" s="99"/>
      <c r="E367" s="99"/>
      <c r="F367" s="86"/>
      <c r="G367" s="85"/>
      <c r="H367" s="99"/>
      <c r="I367" s="99"/>
    </row>
    <row r="368" spans="3:9" s="25" customFormat="1" ht="12.75" customHeight="1" x14ac:dyDescent="0.2">
      <c r="C368" s="85"/>
      <c r="D368" s="99"/>
      <c r="E368" s="99"/>
      <c r="F368" s="86"/>
      <c r="G368" s="85"/>
      <c r="H368" s="99"/>
      <c r="I368" s="99"/>
    </row>
    <row r="369" spans="3:9" s="25" customFormat="1" ht="12.75" customHeight="1" x14ac:dyDescent="0.2">
      <c r="C369" s="85"/>
      <c r="D369" s="99"/>
      <c r="E369" s="99"/>
      <c r="F369" s="86"/>
      <c r="G369" s="85"/>
      <c r="H369" s="99"/>
      <c r="I369" s="99"/>
    </row>
    <row r="370" spans="3:9" s="25" customFormat="1" ht="12.75" customHeight="1" x14ac:dyDescent="0.2">
      <c r="C370" s="85"/>
      <c r="D370" s="99"/>
      <c r="E370" s="99"/>
      <c r="F370" s="86"/>
      <c r="G370" s="85"/>
      <c r="H370" s="99"/>
      <c r="I370" s="99"/>
    </row>
    <row r="371" spans="3:9" s="25" customFormat="1" ht="12.75" customHeight="1" x14ac:dyDescent="0.2">
      <c r="C371" s="85"/>
      <c r="D371" s="99"/>
      <c r="E371" s="99"/>
      <c r="F371" s="86"/>
      <c r="G371" s="85"/>
      <c r="H371" s="99"/>
      <c r="I371" s="99"/>
    </row>
    <row r="372" spans="3:9" s="25" customFormat="1" ht="12.75" customHeight="1" x14ac:dyDescent="0.2">
      <c r="C372" s="85"/>
      <c r="D372" s="99"/>
      <c r="E372" s="99"/>
      <c r="F372" s="86"/>
      <c r="G372" s="85"/>
      <c r="H372" s="99"/>
      <c r="I372" s="99"/>
    </row>
    <row r="373" spans="3:9" s="25" customFormat="1" ht="12.75" customHeight="1" x14ac:dyDescent="0.2">
      <c r="C373" s="85"/>
      <c r="D373" s="99"/>
      <c r="E373" s="99"/>
      <c r="F373" s="86"/>
      <c r="G373" s="85"/>
      <c r="H373" s="99"/>
      <c r="I373" s="99"/>
    </row>
    <row r="374" spans="3:9" s="25" customFormat="1" ht="12.75" customHeight="1" x14ac:dyDescent="0.2">
      <c r="C374" s="85"/>
      <c r="D374" s="99"/>
      <c r="E374" s="99"/>
      <c r="F374" s="86"/>
      <c r="G374" s="85"/>
      <c r="H374" s="99"/>
      <c r="I374" s="99"/>
    </row>
    <row r="375" spans="3:9" s="25" customFormat="1" ht="12.75" customHeight="1" x14ac:dyDescent="0.2">
      <c r="C375" s="85"/>
      <c r="D375" s="99"/>
      <c r="E375" s="99"/>
      <c r="F375" s="86"/>
      <c r="G375" s="85"/>
      <c r="H375" s="99"/>
      <c r="I375" s="99"/>
    </row>
    <row r="376" spans="3:9" s="25" customFormat="1" ht="12.75" customHeight="1" x14ac:dyDescent="0.2">
      <c r="C376" s="85"/>
      <c r="D376" s="99"/>
      <c r="E376" s="99"/>
      <c r="F376" s="86"/>
      <c r="G376" s="85"/>
      <c r="H376" s="99"/>
      <c r="I376" s="99"/>
    </row>
    <row r="377" spans="3:9" s="25" customFormat="1" ht="12.75" customHeight="1" x14ac:dyDescent="0.2">
      <c r="C377" s="85"/>
      <c r="D377" s="99"/>
      <c r="E377" s="99"/>
      <c r="F377" s="86"/>
      <c r="G377" s="85"/>
      <c r="H377" s="99"/>
      <c r="I377" s="99"/>
    </row>
    <row r="378" spans="3:9" s="25" customFormat="1" ht="12.75" customHeight="1" x14ac:dyDescent="0.2">
      <c r="C378" s="85"/>
      <c r="D378" s="99"/>
      <c r="E378" s="99"/>
      <c r="F378" s="86"/>
      <c r="G378" s="85"/>
      <c r="H378" s="99"/>
      <c r="I378" s="99"/>
    </row>
    <row r="379" spans="3:9" s="25" customFormat="1" ht="12.75" customHeight="1" x14ac:dyDescent="0.2">
      <c r="C379" s="85"/>
      <c r="D379" s="99"/>
      <c r="E379" s="99"/>
      <c r="F379" s="86"/>
      <c r="G379" s="85"/>
      <c r="H379" s="99"/>
      <c r="I379" s="99"/>
    </row>
    <row r="380" spans="3:9" s="25" customFormat="1" ht="12.75" customHeight="1" x14ac:dyDescent="0.2">
      <c r="C380" s="85"/>
      <c r="D380" s="99"/>
      <c r="E380" s="99"/>
      <c r="F380" s="86"/>
      <c r="G380" s="85"/>
      <c r="H380" s="99"/>
      <c r="I380" s="99"/>
    </row>
    <row r="381" spans="3:9" s="25" customFormat="1" ht="12.75" customHeight="1" x14ac:dyDescent="0.2">
      <c r="C381" s="85"/>
      <c r="D381" s="99"/>
      <c r="E381" s="99"/>
      <c r="F381" s="86"/>
      <c r="G381" s="85"/>
      <c r="H381" s="99"/>
      <c r="I381" s="99"/>
    </row>
    <row r="382" spans="3:9" s="25" customFormat="1" ht="12.75" customHeight="1" x14ac:dyDescent="0.2">
      <c r="C382" s="85"/>
      <c r="D382" s="99"/>
      <c r="E382" s="99"/>
      <c r="F382" s="86"/>
      <c r="G382" s="85"/>
      <c r="H382" s="99"/>
      <c r="I382" s="99"/>
    </row>
    <row r="383" spans="3:9" s="25" customFormat="1" ht="12.75" customHeight="1" x14ac:dyDescent="0.2">
      <c r="C383" s="85"/>
      <c r="D383" s="99"/>
      <c r="E383" s="99"/>
      <c r="F383" s="86"/>
      <c r="G383" s="85"/>
      <c r="H383" s="99"/>
      <c r="I383" s="99"/>
    </row>
    <row r="384" spans="3:9" s="25" customFormat="1" ht="12.75" customHeight="1" x14ac:dyDescent="0.2">
      <c r="C384" s="85"/>
      <c r="D384" s="99"/>
      <c r="E384" s="99"/>
      <c r="F384" s="86"/>
      <c r="G384" s="85"/>
      <c r="H384" s="99"/>
      <c r="I384" s="99"/>
    </row>
    <row r="385" spans="3:9" s="25" customFormat="1" ht="12.75" customHeight="1" x14ac:dyDescent="0.2">
      <c r="C385" s="85"/>
      <c r="D385" s="99"/>
      <c r="E385" s="99"/>
      <c r="F385" s="86"/>
      <c r="G385" s="85"/>
      <c r="H385" s="99"/>
      <c r="I385" s="99"/>
    </row>
    <row r="386" spans="3:9" s="25" customFormat="1" ht="12.75" customHeight="1" x14ac:dyDescent="0.2">
      <c r="C386" s="85"/>
      <c r="D386" s="99"/>
      <c r="E386" s="99"/>
      <c r="F386" s="86"/>
      <c r="G386" s="85"/>
      <c r="H386" s="99"/>
      <c r="I386" s="99"/>
    </row>
    <row r="387" spans="3:9" s="25" customFormat="1" ht="12.75" customHeight="1" x14ac:dyDescent="0.2">
      <c r="C387" s="85"/>
      <c r="D387" s="99"/>
      <c r="E387" s="99"/>
      <c r="F387" s="86"/>
      <c r="G387" s="85"/>
      <c r="H387" s="99"/>
      <c r="I387" s="99"/>
    </row>
    <row r="388" spans="3:9" s="25" customFormat="1" ht="12.75" customHeight="1" x14ac:dyDescent="0.2">
      <c r="C388" s="85"/>
      <c r="D388" s="99"/>
      <c r="E388" s="99"/>
      <c r="F388" s="86"/>
      <c r="G388" s="85"/>
      <c r="H388" s="99"/>
      <c r="I388" s="99"/>
    </row>
    <row r="389" spans="3:9" s="25" customFormat="1" ht="12.75" customHeight="1" x14ac:dyDescent="0.2">
      <c r="C389" s="85"/>
      <c r="D389" s="99"/>
      <c r="E389" s="99"/>
      <c r="F389" s="86"/>
      <c r="G389" s="85"/>
      <c r="H389" s="99"/>
      <c r="I389" s="99"/>
    </row>
    <row r="390" spans="3:9" s="25" customFormat="1" ht="12.75" customHeight="1" x14ac:dyDescent="0.2">
      <c r="C390" s="85"/>
      <c r="D390" s="99"/>
      <c r="E390" s="99"/>
      <c r="F390" s="86"/>
      <c r="G390" s="85"/>
      <c r="H390" s="99"/>
      <c r="I390" s="99"/>
    </row>
    <row r="391" spans="3:9" s="25" customFormat="1" ht="12.75" customHeight="1" x14ac:dyDescent="0.2">
      <c r="C391" s="85"/>
      <c r="D391" s="99"/>
      <c r="E391" s="99"/>
      <c r="F391" s="86"/>
      <c r="G391" s="85"/>
      <c r="H391" s="99"/>
      <c r="I391" s="99"/>
    </row>
    <row r="392" spans="3:9" s="25" customFormat="1" ht="12.75" customHeight="1" x14ac:dyDescent="0.2">
      <c r="C392" s="85"/>
      <c r="D392" s="99"/>
      <c r="E392" s="99"/>
      <c r="F392" s="86"/>
      <c r="G392" s="85"/>
      <c r="H392" s="99"/>
      <c r="I392" s="99"/>
    </row>
    <row r="393" spans="3:9" s="25" customFormat="1" ht="12.75" customHeight="1" x14ac:dyDescent="0.2">
      <c r="C393" s="85"/>
      <c r="D393" s="99"/>
      <c r="E393" s="99"/>
      <c r="F393" s="86"/>
      <c r="G393" s="85"/>
      <c r="H393" s="99"/>
      <c r="I393" s="99"/>
    </row>
    <row r="394" spans="3:9" s="25" customFormat="1" ht="12.75" customHeight="1" x14ac:dyDescent="0.2">
      <c r="C394" s="85"/>
      <c r="D394" s="99"/>
      <c r="E394" s="99"/>
      <c r="F394" s="86"/>
      <c r="G394" s="85"/>
      <c r="H394" s="99"/>
      <c r="I394" s="99"/>
    </row>
    <row r="395" spans="3:9" s="25" customFormat="1" ht="12.75" customHeight="1" x14ac:dyDescent="0.2">
      <c r="C395" s="85"/>
      <c r="D395" s="99"/>
      <c r="E395" s="99"/>
      <c r="F395" s="86"/>
      <c r="G395" s="85"/>
      <c r="H395" s="99"/>
      <c r="I395" s="99"/>
    </row>
    <row r="396" spans="3:9" s="25" customFormat="1" ht="12.75" customHeight="1" x14ac:dyDescent="0.2">
      <c r="C396" s="85"/>
      <c r="D396" s="99"/>
      <c r="E396" s="99"/>
      <c r="F396" s="86"/>
      <c r="G396" s="85"/>
      <c r="H396" s="99"/>
      <c r="I396" s="99"/>
    </row>
    <row r="397" spans="3:9" s="25" customFormat="1" ht="12.75" customHeight="1" x14ac:dyDescent="0.2">
      <c r="C397" s="85"/>
      <c r="D397" s="99"/>
      <c r="E397" s="99"/>
      <c r="F397" s="86"/>
      <c r="G397" s="85"/>
      <c r="H397" s="99"/>
      <c r="I397" s="99"/>
    </row>
    <row r="398" spans="3:9" s="25" customFormat="1" ht="12.75" customHeight="1" x14ac:dyDescent="0.2">
      <c r="C398" s="85"/>
      <c r="D398" s="99"/>
      <c r="E398" s="99"/>
      <c r="F398" s="86"/>
      <c r="G398" s="85"/>
      <c r="H398" s="99"/>
      <c r="I398" s="99"/>
    </row>
    <row r="399" spans="3:9" s="25" customFormat="1" ht="12.75" customHeight="1" x14ac:dyDescent="0.2">
      <c r="C399" s="85"/>
      <c r="D399" s="99"/>
      <c r="E399" s="99"/>
      <c r="F399" s="86"/>
      <c r="G399" s="85"/>
      <c r="H399" s="99"/>
      <c r="I399" s="99"/>
    </row>
    <row r="400" spans="3:9" s="25" customFormat="1" ht="12.75" customHeight="1" x14ac:dyDescent="0.2">
      <c r="C400" s="85"/>
      <c r="D400" s="99"/>
      <c r="E400" s="99"/>
      <c r="F400" s="86"/>
      <c r="G400" s="85"/>
      <c r="H400" s="99"/>
      <c r="I400" s="99"/>
    </row>
    <row r="401" spans="3:9" s="25" customFormat="1" ht="12.75" customHeight="1" x14ac:dyDescent="0.2">
      <c r="C401" s="85"/>
      <c r="D401" s="99"/>
      <c r="E401" s="99"/>
      <c r="F401" s="86"/>
      <c r="G401" s="85"/>
      <c r="H401" s="99"/>
      <c r="I401" s="99"/>
    </row>
    <row r="402" spans="3:9" s="25" customFormat="1" ht="12.75" customHeight="1" x14ac:dyDescent="0.2">
      <c r="C402" s="85"/>
      <c r="D402" s="99"/>
      <c r="E402" s="99"/>
      <c r="F402" s="86"/>
      <c r="G402" s="85"/>
      <c r="H402" s="99"/>
      <c r="I402" s="99"/>
    </row>
    <row r="403" spans="3:9" s="25" customFormat="1" ht="12.75" customHeight="1" x14ac:dyDescent="0.2">
      <c r="C403" s="85"/>
      <c r="D403" s="99"/>
      <c r="E403" s="99"/>
      <c r="F403" s="86"/>
      <c r="G403" s="85"/>
      <c r="H403" s="99"/>
      <c r="I403" s="99"/>
    </row>
    <row r="404" spans="3:9" s="25" customFormat="1" ht="12.75" customHeight="1" x14ac:dyDescent="0.2">
      <c r="C404" s="85"/>
      <c r="D404" s="99"/>
      <c r="E404" s="99"/>
      <c r="F404" s="86"/>
      <c r="G404" s="85"/>
      <c r="H404" s="99"/>
      <c r="I404" s="99"/>
    </row>
    <row r="405" spans="3:9" s="25" customFormat="1" ht="12.75" customHeight="1" x14ac:dyDescent="0.2">
      <c r="C405" s="85"/>
      <c r="D405" s="99"/>
      <c r="E405" s="99"/>
      <c r="F405" s="86"/>
      <c r="G405" s="85"/>
      <c r="H405" s="99"/>
      <c r="I405" s="99"/>
    </row>
    <row r="406" spans="3:9" s="25" customFormat="1" ht="12.75" customHeight="1" x14ac:dyDescent="0.2">
      <c r="C406" s="85"/>
      <c r="D406" s="99"/>
      <c r="E406" s="99"/>
      <c r="F406" s="86"/>
      <c r="G406" s="85"/>
      <c r="H406" s="99"/>
      <c r="I406" s="99"/>
    </row>
    <row r="407" spans="3:9" s="25" customFormat="1" ht="12.75" customHeight="1" x14ac:dyDescent="0.2">
      <c r="C407" s="85"/>
      <c r="D407" s="99"/>
      <c r="E407" s="99"/>
      <c r="F407" s="86"/>
      <c r="G407" s="85"/>
      <c r="H407" s="99"/>
      <c r="I407" s="99"/>
    </row>
    <row r="408" spans="3:9" s="25" customFormat="1" ht="12.75" customHeight="1" x14ac:dyDescent="0.2">
      <c r="C408" s="85"/>
      <c r="D408" s="99"/>
      <c r="E408" s="99"/>
      <c r="F408" s="86"/>
      <c r="G408" s="85"/>
      <c r="H408" s="99"/>
      <c r="I408" s="99"/>
    </row>
    <row r="409" spans="3:9" s="25" customFormat="1" ht="12.75" customHeight="1" x14ac:dyDescent="0.2">
      <c r="C409" s="85"/>
      <c r="D409" s="99"/>
      <c r="E409" s="99"/>
      <c r="F409" s="86"/>
      <c r="G409" s="85"/>
      <c r="H409" s="99"/>
      <c r="I409" s="99"/>
    </row>
    <row r="410" spans="3:9" s="25" customFormat="1" ht="12.75" customHeight="1" x14ac:dyDescent="0.2">
      <c r="C410" s="85"/>
      <c r="D410" s="99"/>
      <c r="E410" s="99"/>
      <c r="F410" s="86"/>
      <c r="G410" s="85"/>
      <c r="H410" s="99"/>
      <c r="I410" s="99"/>
    </row>
    <row r="411" spans="3:9" s="25" customFormat="1" ht="12.75" customHeight="1" x14ac:dyDescent="0.2">
      <c r="C411" s="85"/>
      <c r="D411" s="99"/>
      <c r="E411" s="99"/>
      <c r="F411" s="86"/>
      <c r="G411" s="85"/>
      <c r="H411" s="99"/>
      <c r="I411" s="99"/>
    </row>
    <row r="412" spans="3:9" s="25" customFormat="1" ht="12.75" customHeight="1" x14ac:dyDescent="0.2">
      <c r="C412" s="85"/>
      <c r="D412" s="99"/>
      <c r="E412" s="99"/>
      <c r="F412" s="86"/>
      <c r="G412" s="85"/>
      <c r="H412" s="99"/>
      <c r="I412" s="99"/>
    </row>
    <row r="413" spans="3:9" s="25" customFormat="1" ht="12.75" customHeight="1" x14ac:dyDescent="0.2">
      <c r="C413" s="85"/>
      <c r="D413" s="99"/>
      <c r="E413" s="99"/>
      <c r="F413" s="86"/>
      <c r="G413" s="85"/>
      <c r="H413" s="99"/>
      <c r="I413" s="99"/>
    </row>
    <row r="414" spans="3:9" s="25" customFormat="1" ht="12.75" customHeight="1" x14ac:dyDescent="0.2">
      <c r="C414" s="85"/>
      <c r="D414" s="99"/>
      <c r="E414" s="99"/>
      <c r="F414" s="86"/>
      <c r="G414" s="85"/>
      <c r="H414" s="99"/>
      <c r="I414" s="99"/>
    </row>
    <row r="415" spans="3:9" s="25" customFormat="1" ht="12.75" customHeight="1" x14ac:dyDescent="0.2">
      <c r="C415" s="85"/>
      <c r="D415" s="99"/>
      <c r="E415" s="99"/>
      <c r="F415" s="86"/>
      <c r="G415" s="85"/>
      <c r="H415" s="99"/>
      <c r="I415" s="99"/>
    </row>
    <row r="416" spans="3:9" s="25" customFormat="1" ht="12.75" customHeight="1" x14ac:dyDescent="0.2">
      <c r="C416" s="85"/>
      <c r="D416" s="99"/>
      <c r="E416" s="99"/>
      <c r="F416" s="86"/>
      <c r="G416" s="85"/>
      <c r="H416" s="99"/>
      <c r="I416" s="99"/>
    </row>
    <row r="417" spans="3:9" s="25" customFormat="1" ht="12.75" customHeight="1" x14ac:dyDescent="0.2">
      <c r="C417" s="85"/>
      <c r="D417" s="99"/>
      <c r="E417" s="99"/>
      <c r="F417" s="86"/>
      <c r="G417" s="85"/>
      <c r="H417" s="99"/>
      <c r="I417" s="99"/>
    </row>
    <row r="418" spans="3:9" s="25" customFormat="1" ht="12.75" customHeight="1" x14ac:dyDescent="0.2">
      <c r="C418" s="85"/>
      <c r="D418" s="99"/>
      <c r="E418" s="99"/>
      <c r="F418" s="86"/>
      <c r="G418" s="85"/>
      <c r="H418" s="99"/>
      <c r="I418" s="99"/>
    </row>
    <row r="419" spans="3:9" s="25" customFormat="1" ht="12.75" customHeight="1" x14ac:dyDescent="0.2">
      <c r="C419" s="85"/>
      <c r="D419" s="99"/>
      <c r="E419" s="99"/>
      <c r="F419" s="86"/>
      <c r="G419" s="85"/>
      <c r="H419" s="99"/>
      <c r="I419" s="99"/>
    </row>
    <row r="420" spans="3:9" s="25" customFormat="1" ht="12.75" customHeight="1" x14ac:dyDescent="0.2">
      <c r="C420" s="85"/>
      <c r="D420" s="99"/>
      <c r="E420" s="99"/>
      <c r="F420" s="86"/>
      <c r="G420" s="85"/>
      <c r="H420" s="99"/>
      <c r="I420" s="99"/>
    </row>
    <row r="421" spans="3:9" s="25" customFormat="1" ht="12.75" customHeight="1" x14ac:dyDescent="0.2">
      <c r="C421" s="85"/>
      <c r="D421" s="99"/>
      <c r="E421" s="99"/>
      <c r="F421" s="86"/>
      <c r="G421" s="85"/>
      <c r="H421" s="99"/>
      <c r="I421" s="99"/>
    </row>
    <row r="422" spans="3:9" s="25" customFormat="1" ht="12.75" customHeight="1" x14ac:dyDescent="0.2">
      <c r="C422" s="85"/>
      <c r="D422" s="99"/>
      <c r="E422" s="99"/>
      <c r="F422" s="86"/>
      <c r="G422" s="85"/>
      <c r="H422" s="99"/>
      <c r="I422" s="99"/>
    </row>
    <row r="423" spans="3:9" s="25" customFormat="1" ht="12.75" customHeight="1" x14ac:dyDescent="0.2">
      <c r="C423" s="85"/>
      <c r="D423" s="99"/>
      <c r="E423" s="99"/>
      <c r="F423" s="86"/>
      <c r="G423" s="85"/>
      <c r="H423" s="99"/>
      <c r="I423" s="99"/>
    </row>
    <row r="424" spans="3:9" s="25" customFormat="1" ht="12.75" customHeight="1" x14ac:dyDescent="0.2">
      <c r="C424" s="85"/>
      <c r="D424" s="99"/>
      <c r="E424" s="99"/>
      <c r="F424" s="86"/>
      <c r="G424" s="85"/>
      <c r="H424" s="99"/>
      <c r="I424" s="99"/>
    </row>
    <row r="425" spans="3:9" s="25" customFormat="1" ht="12.75" customHeight="1" x14ac:dyDescent="0.2">
      <c r="C425" s="85"/>
      <c r="D425" s="99"/>
      <c r="E425" s="99"/>
      <c r="F425" s="86"/>
      <c r="G425" s="85"/>
      <c r="H425" s="99"/>
      <c r="I425" s="99"/>
    </row>
    <row r="426" spans="3:9" s="25" customFormat="1" ht="12.75" customHeight="1" x14ac:dyDescent="0.2">
      <c r="C426" s="85"/>
      <c r="D426" s="99"/>
      <c r="E426" s="99"/>
      <c r="F426" s="86"/>
      <c r="G426" s="85"/>
      <c r="H426" s="99"/>
      <c r="I426" s="99"/>
    </row>
    <row r="427" spans="3:9" s="25" customFormat="1" ht="12.75" customHeight="1" x14ac:dyDescent="0.2">
      <c r="C427" s="85"/>
      <c r="D427" s="99"/>
      <c r="E427" s="99"/>
      <c r="F427" s="86"/>
      <c r="G427" s="85"/>
      <c r="H427" s="99"/>
      <c r="I427" s="99"/>
    </row>
    <row r="428" spans="3:9" s="25" customFormat="1" ht="12.75" customHeight="1" x14ac:dyDescent="0.2">
      <c r="C428" s="85"/>
      <c r="D428" s="99"/>
      <c r="E428" s="99"/>
      <c r="F428" s="86"/>
      <c r="G428" s="85"/>
      <c r="H428" s="99"/>
      <c r="I428" s="99"/>
    </row>
    <row r="429" spans="3:9" s="25" customFormat="1" ht="12.75" customHeight="1" x14ac:dyDescent="0.2">
      <c r="C429" s="85"/>
      <c r="D429" s="99"/>
      <c r="E429" s="99"/>
      <c r="F429" s="86"/>
      <c r="G429" s="85"/>
      <c r="H429" s="99"/>
      <c r="I429" s="99"/>
    </row>
    <row r="430" spans="3:9" s="25" customFormat="1" ht="12.75" customHeight="1" x14ac:dyDescent="0.2">
      <c r="C430" s="85"/>
      <c r="D430" s="99"/>
      <c r="E430" s="99"/>
      <c r="F430" s="86"/>
      <c r="G430" s="85"/>
      <c r="H430" s="99"/>
      <c r="I430" s="99"/>
    </row>
    <row r="431" spans="3:9" s="25" customFormat="1" ht="12.75" customHeight="1" x14ac:dyDescent="0.2">
      <c r="C431" s="85"/>
      <c r="D431" s="99"/>
      <c r="E431" s="99"/>
      <c r="F431" s="86"/>
      <c r="G431" s="85"/>
      <c r="H431" s="99"/>
      <c r="I431" s="99"/>
    </row>
    <row r="432" spans="3:9" s="25" customFormat="1" ht="12.75" customHeight="1" x14ac:dyDescent="0.2">
      <c r="C432" s="85"/>
      <c r="D432" s="99"/>
      <c r="E432" s="99"/>
      <c r="F432" s="86"/>
      <c r="G432" s="85"/>
      <c r="H432" s="99"/>
      <c r="I432" s="99"/>
    </row>
    <row r="433" spans="3:9" s="25" customFormat="1" ht="12.75" customHeight="1" x14ac:dyDescent="0.2">
      <c r="C433" s="85"/>
      <c r="D433" s="99"/>
      <c r="E433" s="99"/>
      <c r="F433" s="86"/>
      <c r="G433" s="85"/>
      <c r="H433" s="99"/>
      <c r="I433" s="99"/>
    </row>
    <row r="434" spans="3:9" s="25" customFormat="1" ht="12.75" customHeight="1" x14ac:dyDescent="0.2">
      <c r="C434" s="85"/>
      <c r="D434" s="99"/>
      <c r="E434" s="99"/>
      <c r="F434" s="86"/>
      <c r="G434" s="85"/>
      <c r="H434" s="99"/>
      <c r="I434" s="99"/>
    </row>
    <row r="435" spans="3:9" s="25" customFormat="1" ht="12.75" customHeight="1" x14ac:dyDescent="0.2">
      <c r="C435" s="85"/>
      <c r="D435" s="99"/>
      <c r="E435" s="99"/>
      <c r="F435" s="86"/>
      <c r="G435" s="85"/>
      <c r="H435" s="99"/>
      <c r="I435" s="99"/>
    </row>
    <row r="436" spans="3:9" s="25" customFormat="1" ht="12.75" customHeight="1" x14ac:dyDescent="0.2">
      <c r="C436" s="85"/>
      <c r="D436" s="99"/>
      <c r="E436" s="99"/>
      <c r="F436" s="86"/>
      <c r="G436" s="85"/>
      <c r="H436" s="99"/>
      <c r="I436" s="99"/>
    </row>
    <row r="437" spans="3:9" s="25" customFormat="1" ht="12.75" customHeight="1" x14ac:dyDescent="0.2">
      <c r="C437" s="85"/>
      <c r="D437" s="99"/>
      <c r="E437" s="99"/>
      <c r="F437" s="86"/>
      <c r="G437" s="85"/>
      <c r="H437" s="99"/>
      <c r="I437" s="99"/>
    </row>
    <row r="438" spans="3:9" s="25" customFormat="1" ht="12.75" customHeight="1" x14ac:dyDescent="0.2">
      <c r="C438" s="85"/>
      <c r="D438" s="99"/>
      <c r="E438" s="99"/>
      <c r="F438" s="86"/>
      <c r="G438" s="85"/>
      <c r="H438" s="99"/>
      <c r="I438" s="99"/>
    </row>
    <row r="439" spans="3:9" s="25" customFormat="1" ht="12.75" customHeight="1" x14ac:dyDescent="0.2">
      <c r="C439" s="85"/>
      <c r="D439" s="99"/>
      <c r="E439" s="99"/>
      <c r="F439" s="86"/>
      <c r="G439" s="85"/>
      <c r="H439" s="99"/>
      <c r="I439" s="99"/>
    </row>
    <row r="440" spans="3:9" s="25" customFormat="1" ht="12.75" customHeight="1" x14ac:dyDescent="0.2">
      <c r="C440" s="85"/>
      <c r="D440" s="99"/>
      <c r="E440" s="99"/>
      <c r="F440" s="86"/>
      <c r="G440" s="85"/>
      <c r="H440" s="99"/>
      <c r="I440" s="99"/>
    </row>
    <row r="441" spans="3:9" s="25" customFormat="1" ht="12.75" customHeight="1" x14ac:dyDescent="0.2">
      <c r="C441" s="85"/>
      <c r="D441" s="99"/>
      <c r="E441" s="99"/>
      <c r="F441" s="86"/>
      <c r="G441" s="85"/>
      <c r="H441" s="99"/>
      <c r="I441" s="99"/>
    </row>
    <row r="442" spans="3:9" s="25" customFormat="1" ht="12.75" customHeight="1" x14ac:dyDescent="0.2">
      <c r="C442" s="85"/>
      <c r="D442" s="99"/>
      <c r="E442" s="99"/>
      <c r="F442" s="86"/>
      <c r="G442" s="85"/>
      <c r="H442" s="99"/>
      <c r="I442" s="99"/>
    </row>
    <row r="443" spans="3:9" s="25" customFormat="1" ht="12.75" customHeight="1" x14ac:dyDescent="0.2">
      <c r="C443" s="85"/>
      <c r="D443" s="99"/>
      <c r="E443" s="99"/>
      <c r="F443" s="86"/>
      <c r="G443" s="85"/>
      <c r="H443" s="99"/>
      <c r="I443" s="99"/>
    </row>
    <row r="444" spans="3:9" s="25" customFormat="1" ht="12.75" customHeight="1" x14ac:dyDescent="0.2">
      <c r="C444" s="85"/>
      <c r="D444" s="99"/>
      <c r="E444" s="99"/>
      <c r="F444" s="86"/>
      <c r="G444" s="85"/>
      <c r="H444" s="99"/>
      <c r="I444" s="99"/>
    </row>
    <row r="445" spans="3:9" s="25" customFormat="1" ht="12.75" customHeight="1" x14ac:dyDescent="0.2">
      <c r="C445" s="85"/>
      <c r="D445" s="99"/>
      <c r="E445" s="99"/>
      <c r="F445" s="86"/>
      <c r="G445" s="85"/>
      <c r="H445" s="99"/>
      <c r="I445" s="99"/>
    </row>
    <row r="446" spans="3:9" s="25" customFormat="1" ht="12.75" customHeight="1" x14ac:dyDescent="0.2">
      <c r="C446" s="85"/>
      <c r="D446" s="99"/>
      <c r="E446" s="99"/>
      <c r="F446" s="86"/>
      <c r="G446" s="85"/>
      <c r="H446" s="99"/>
      <c r="I446" s="99"/>
    </row>
    <row r="447" spans="3:9" s="25" customFormat="1" ht="12.75" customHeight="1" x14ac:dyDescent="0.2">
      <c r="C447" s="85"/>
      <c r="D447" s="99"/>
      <c r="E447" s="99"/>
      <c r="F447" s="86"/>
      <c r="G447" s="85"/>
      <c r="H447" s="99"/>
      <c r="I447" s="99"/>
    </row>
    <row r="448" spans="3:9" s="25" customFormat="1" ht="12.75" customHeight="1" x14ac:dyDescent="0.2">
      <c r="C448" s="85"/>
      <c r="D448" s="99"/>
      <c r="E448" s="99"/>
      <c r="F448" s="86"/>
      <c r="G448" s="85"/>
      <c r="H448" s="99"/>
      <c r="I448" s="99"/>
    </row>
    <row r="449" spans="3:9" s="25" customFormat="1" ht="12.75" customHeight="1" x14ac:dyDescent="0.2">
      <c r="C449" s="85"/>
      <c r="D449" s="99"/>
      <c r="E449" s="99"/>
      <c r="F449" s="86"/>
      <c r="G449" s="85"/>
      <c r="H449" s="99"/>
      <c r="I449" s="99"/>
    </row>
    <row r="450" spans="3:9" s="25" customFormat="1" ht="12.75" customHeight="1" x14ac:dyDescent="0.2">
      <c r="C450" s="85"/>
      <c r="D450" s="99"/>
      <c r="E450" s="99"/>
      <c r="F450" s="86"/>
      <c r="G450" s="85"/>
      <c r="H450" s="99"/>
      <c r="I450" s="99"/>
    </row>
    <row r="451" spans="3:9" s="25" customFormat="1" ht="12.75" customHeight="1" x14ac:dyDescent="0.2">
      <c r="C451" s="85"/>
      <c r="D451" s="99"/>
      <c r="E451" s="99"/>
      <c r="F451" s="86"/>
      <c r="G451" s="85"/>
      <c r="H451" s="99"/>
      <c r="I451" s="99"/>
    </row>
    <row r="452" spans="3:9" s="25" customFormat="1" ht="12.75" customHeight="1" x14ac:dyDescent="0.2">
      <c r="C452" s="85"/>
      <c r="D452" s="99"/>
      <c r="E452" s="99"/>
      <c r="F452" s="86"/>
      <c r="G452" s="85"/>
      <c r="H452" s="99"/>
      <c r="I452" s="99"/>
    </row>
    <row r="453" spans="3:9" s="25" customFormat="1" ht="12.75" customHeight="1" x14ac:dyDescent="0.2">
      <c r="C453" s="85"/>
      <c r="D453" s="99"/>
      <c r="E453" s="99"/>
      <c r="F453" s="86"/>
      <c r="G453" s="85"/>
      <c r="H453" s="99"/>
      <c r="I453" s="99"/>
    </row>
    <row r="454" spans="3:9" s="25" customFormat="1" ht="12.75" customHeight="1" x14ac:dyDescent="0.2">
      <c r="C454" s="85"/>
      <c r="D454" s="99"/>
      <c r="E454" s="99"/>
      <c r="F454" s="86"/>
      <c r="G454" s="85"/>
      <c r="H454" s="99"/>
      <c r="I454" s="99"/>
    </row>
    <row r="455" spans="3:9" s="25" customFormat="1" ht="12.75" customHeight="1" x14ac:dyDescent="0.2">
      <c r="C455" s="85"/>
      <c r="D455" s="99"/>
      <c r="E455" s="99"/>
      <c r="F455" s="86"/>
      <c r="G455" s="85"/>
      <c r="H455" s="99"/>
      <c r="I455" s="99"/>
    </row>
    <row r="456" spans="3:9" s="25" customFormat="1" ht="12.75" customHeight="1" x14ac:dyDescent="0.2">
      <c r="C456" s="85"/>
      <c r="D456" s="99"/>
      <c r="E456" s="99"/>
      <c r="F456" s="86"/>
      <c r="G456" s="85"/>
      <c r="H456" s="99"/>
      <c r="I456" s="99"/>
    </row>
    <row r="457" spans="3:9" s="25" customFormat="1" ht="12.75" customHeight="1" x14ac:dyDescent="0.2">
      <c r="C457" s="85"/>
      <c r="D457" s="99"/>
      <c r="E457" s="99"/>
      <c r="F457" s="86"/>
      <c r="G457" s="85"/>
      <c r="H457" s="99"/>
      <c r="I457" s="99"/>
    </row>
    <row r="458" spans="3:9" s="25" customFormat="1" ht="12.75" customHeight="1" x14ac:dyDescent="0.2">
      <c r="C458" s="85"/>
      <c r="D458" s="99"/>
      <c r="E458" s="99"/>
      <c r="F458" s="86"/>
      <c r="G458" s="85"/>
      <c r="H458" s="99"/>
      <c r="I458" s="99"/>
    </row>
    <row r="459" spans="3:9" s="25" customFormat="1" ht="12.75" customHeight="1" x14ac:dyDescent="0.2">
      <c r="C459" s="85"/>
      <c r="D459" s="99"/>
      <c r="E459" s="99"/>
      <c r="F459" s="86"/>
      <c r="G459" s="85"/>
      <c r="H459" s="99"/>
      <c r="I459" s="99"/>
    </row>
    <row r="460" spans="3:9" s="25" customFormat="1" ht="12.75" customHeight="1" x14ac:dyDescent="0.2">
      <c r="C460" s="85"/>
      <c r="D460" s="99"/>
      <c r="E460" s="99"/>
      <c r="F460" s="86"/>
      <c r="G460" s="85"/>
      <c r="H460" s="99"/>
      <c r="I460" s="99"/>
    </row>
    <row r="461" spans="3:9" s="25" customFormat="1" ht="12.75" customHeight="1" x14ac:dyDescent="0.2">
      <c r="C461" s="85"/>
      <c r="D461" s="99"/>
      <c r="E461" s="99"/>
      <c r="F461" s="86"/>
      <c r="G461" s="85"/>
      <c r="H461" s="99"/>
      <c r="I461" s="99"/>
    </row>
    <row r="462" spans="3:9" s="25" customFormat="1" ht="12.75" customHeight="1" x14ac:dyDescent="0.2">
      <c r="C462" s="85"/>
      <c r="D462" s="99"/>
      <c r="E462" s="99"/>
      <c r="F462" s="86"/>
      <c r="G462" s="85"/>
      <c r="H462" s="99"/>
      <c r="I462" s="99"/>
    </row>
    <row r="463" spans="3:9" s="25" customFormat="1" ht="12.75" customHeight="1" x14ac:dyDescent="0.2">
      <c r="C463" s="85"/>
      <c r="D463" s="99"/>
      <c r="E463" s="99"/>
      <c r="F463" s="86"/>
      <c r="G463" s="85"/>
      <c r="H463" s="99"/>
      <c r="I463" s="99"/>
    </row>
    <row r="464" spans="3:9" s="25" customFormat="1" ht="12.75" customHeight="1" x14ac:dyDescent="0.2">
      <c r="C464" s="85"/>
      <c r="D464" s="99"/>
      <c r="E464" s="99"/>
      <c r="F464" s="86"/>
      <c r="G464" s="85"/>
      <c r="H464" s="99"/>
      <c r="I464" s="99"/>
    </row>
    <row r="465" spans="3:9" s="25" customFormat="1" ht="12.75" customHeight="1" x14ac:dyDescent="0.2">
      <c r="C465" s="85"/>
      <c r="D465" s="99"/>
      <c r="E465" s="99"/>
      <c r="F465" s="86"/>
      <c r="G465" s="85"/>
      <c r="H465" s="99"/>
      <c r="I465" s="99"/>
    </row>
    <row r="466" spans="3:9" s="25" customFormat="1" ht="12.75" customHeight="1" x14ac:dyDescent="0.2">
      <c r="C466" s="85"/>
      <c r="D466" s="99"/>
      <c r="E466" s="99"/>
      <c r="F466" s="86"/>
      <c r="G466" s="85"/>
      <c r="H466" s="99"/>
      <c r="I466" s="99"/>
    </row>
    <row r="467" spans="3:9" s="25" customFormat="1" ht="12.75" customHeight="1" x14ac:dyDescent="0.2">
      <c r="C467" s="85"/>
      <c r="D467" s="99"/>
      <c r="E467" s="99"/>
      <c r="F467" s="86"/>
      <c r="G467" s="85"/>
      <c r="H467" s="99"/>
      <c r="I467" s="99"/>
    </row>
    <row r="468" spans="3:9" s="25" customFormat="1" ht="12.75" customHeight="1" x14ac:dyDescent="0.2">
      <c r="C468" s="85"/>
      <c r="D468" s="99"/>
      <c r="E468" s="99"/>
      <c r="F468" s="86"/>
      <c r="G468" s="85"/>
      <c r="H468" s="99"/>
      <c r="I468" s="99"/>
    </row>
    <row r="469" spans="3:9" s="25" customFormat="1" ht="12.75" customHeight="1" x14ac:dyDescent="0.2">
      <c r="C469" s="85"/>
      <c r="D469" s="99"/>
      <c r="E469" s="99"/>
      <c r="F469" s="86"/>
      <c r="G469" s="85"/>
      <c r="H469" s="99"/>
      <c r="I469" s="99"/>
    </row>
    <row r="470" spans="3:9" s="25" customFormat="1" ht="12.75" customHeight="1" x14ac:dyDescent="0.2">
      <c r="C470" s="85"/>
      <c r="D470" s="99"/>
      <c r="E470" s="99"/>
      <c r="F470" s="86"/>
      <c r="G470" s="85"/>
      <c r="H470" s="99"/>
      <c r="I470" s="99"/>
    </row>
    <row r="471" spans="3:9" s="25" customFormat="1" ht="12.75" customHeight="1" x14ac:dyDescent="0.2">
      <c r="C471" s="85"/>
      <c r="D471" s="99"/>
      <c r="E471" s="99"/>
      <c r="F471" s="86"/>
      <c r="G471" s="85"/>
      <c r="H471" s="99"/>
      <c r="I471" s="99"/>
    </row>
    <row r="472" spans="3:9" s="25" customFormat="1" ht="12.75" customHeight="1" x14ac:dyDescent="0.2">
      <c r="C472" s="85"/>
      <c r="D472" s="99"/>
      <c r="E472" s="99"/>
      <c r="F472" s="86"/>
      <c r="G472" s="85"/>
      <c r="H472" s="99"/>
      <c r="I472" s="99"/>
    </row>
    <row r="473" spans="3:9" s="25" customFormat="1" ht="12.75" customHeight="1" x14ac:dyDescent="0.2">
      <c r="C473" s="85"/>
      <c r="D473" s="99"/>
      <c r="E473" s="99"/>
      <c r="F473" s="86"/>
      <c r="G473" s="85"/>
      <c r="H473" s="99"/>
      <c r="I473" s="99"/>
    </row>
    <row r="474" spans="3:9" s="25" customFormat="1" ht="12.75" customHeight="1" x14ac:dyDescent="0.2">
      <c r="C474" s="85"/>
      <c r="D474" s="99"/>
      <c r="E474" s="99"/>
      <c r="F474" s="86"/>
      <c r="G474" s="85"/>
      <c r="H474" s="99"/>
      <c r="I474" s="99"/>
    </row>
    <row r="475" spans="3:9" s="25" customFormat="1" ht="12.75" customHeight="1" x14ac:dyDescent="0.2">
      <c r="C475" s="85"/>
      <c r="D475" s="99"/>
      <c r="E475" s="99"/>
      <c r="F475" s="86"/>
      <c r="G475" s="85"/>
      <c r="H475" s="99"/>
      <c r="I475" s="99"/>
    </row>
    <row r="476" spans="3:9" s="25" customFormat="1" ht="12.75" customHeight="1" x14ac:dyDescent="0.2">
      <c r="C476" s="85"/>
      <c r="D476" s="99"/>
      <c r="E476" s="99"/>
      <c r="F476" s="86"/>
      <c r="G476" s="85"/>
      <c r="H476" s="99"/>
      <c r="I476" s="99"/>
    </row>
    <row r="477" spans="3:9" s="25" customFormat="1" ht="12.75" customHeight="1" x14ac:dyDescent="0.2">
      <c r="C477" s="85"/>
      <c r="D477" s="99"/>
      <c r="E477" s="99"/>
      <c r="F477" s="86"/>
      <c r="G477" s="85"/>
      <c r="H477" s="99"/>
      <c r="I477" s="99"/>
    </row>
    <row r="478" spans="3:9" s="25" customFormat="1" ht="12.75" customHeight="1" x14ac:dyDescent="0.2">
      <c r="C478" s="85"/>
      <c r="D478" s="99"/>
      <c r="E478" s="99"/>
      <c r="F478" s="86"/>
      <c r="G478" s="85"/>
      <c r="H478" s="99"/>
      <c r="I478" s="99"/>
    </row>
    <row r="479" spans="3:9" s="25" customFormat="1" ht="12.75" customHeight="1" x14ac:dyDescent="0.2">
      <c r="C479" s="85"/>
      <c r="D479" s="99"/>
      <c r="E479" s="99"/>
      <c r="F479" s="86"/>
      <c r="G479" s="85"/>
      <c r="H479" s="99"/>
      <c r="I479" s="99"/>
    </row>
    <row r="480" spans="3:9" s="25" customFormat="1" ht="12.75" customHeight="1" x14ac:dyDescent="0.2">
      <c r="C480" s="85"/>
      <c r="D480" s="99"/>
      <c r="E480" s="99"/>
      <c r="F480" s="86"/>
      <c r="G480" s="85"/>
      <c r="H480" s="99"/>
      <c r="I480" s="99"/>
    </row>
    <row r="481" spans="3:9" s="25" customFormat="1" ht="12.75" customHeight="1" x14ac:dyDescent="0.2">
      <c r="C481" s="85"/>
      <c r="D481" s="99"/>
      <c r="E481" s="99"/>
      <c r="F481" s="86"/>
      <c r="G481" s="85"/>
      <c r="H481" s="99"/>
      <c r="I481" s="99"/>
    </row>
    <row r="482" spans="3:9" s="25" customFormat="1" ht="12.75" customHeight="1" x14ac:dyDescent="0.2">
      <c r="C482" s="85"/>
      <c r="D482" s="99"/>
      <c r="E482" s="99"/>
      <c r="F482" s="86"/>
      <c r="G482" s="85"/>
      <c r="H482" s="99"/>
      <c r="I482" s="99"/>
    </row>
    <row r="483" spans="3:9" s="25" customFormat="1" ht="12.75" customHeight="1" x14ac:dyDescent="0.2">
      <c r="C483" s="85"/>
      <c r="D483" s="99"/>
      <c r="E483" s="99"/>
      <c r="F483" s="86"/>
      <c r="G483" s="85"/>
      <c r="H483" s="99"/>
      <c r="I483" s="99"/>
    </row>
    <row r="484" spans="3:9" s="25" customFormat="1" ht="12.75" customHeight="1" x14ac:dyDescent="0.2">
      <c r="C484" s="85"/>
      <c r="D484" s="99"/>
      <c r="E484" s="99"/>
      <c r="F484" s="86"/>
      <c r="G484" s="85"/>
      <c r="H484" s="99"/>
      <c r="I484" s="99"/>
    </row>
    <row r="485" spans="3:9" s="25" customFormat="1" ht="12.75" customHeight="1" x14ac:dyDescent="0.2">
      <c r="C485" s="85"/>
      <c r="D485" s="99"/>
      <c r="E485" s="99"/>
      <c r="F485" s="86"/>
      <c r="G485" s="85"/>
      <c r="H485" s="99"/>
      <c r="I485" s="99"/>
    </row>
    <row r="486" spans="3:9" s="25" customFormat="1" ht="12.75" customHeight="1" x14ac:dyDescent="0.2">
      <c r="C486" s="85"/>
      <c r="D486" s="99"/>
      <c r="E486" s="99"/>
      <c r="F486" s="86"/>
      <c r="G486" s="85"/>
      <c r="H486" s="99"/>
      <c r="I486" s="99"/>
    </row>
    <row r="487" spans="3:9" s="25" customFormat="1" ht="12.75" customHeight="1" x14ac:dyDescent="0.2">
      <c r="C487" s="85"/>
      <c r="D487" s="99"/>
      <c r="E487" s="99"/>
      <c r="F487" s="86"/>
      <c r="G487" s="85"/>
      <c r="H487" s="99"/>
      <c r="I487" s="99"/>
    </row>
    <row r="488" spans="3:9" s="25" customFormat="1" ht="12.75" customHeight="1" x14ac:dyDescent="0.2">
      <c r="C488" s="85"/>
      <c r="D488" s="99"/>
      <c r="E488" s="99"/>
      <c r="F488" s="86"/>
      <c r="G488" s="85"/>
      <c r="H488" s="99"/>
      <c r="I488" s="99"/>
    </row>
    <row r="489" spans="3:9" s="25" customFormat="1" ht="12.75" customHeight="1" x14ac:dyDescent="0.2">
      <c r="C489" s="85"/>
      <c r="D489" s="99"/>
      <c r="E489" s="99"/>
      <c r="F489" s="86"/>
      <c r="G489" s="85"/>
      <c r="H489" s="99"/>
      <c r="I489" s="99"/>
    </row>
    <row r="490" spans="3:9" s="25" customFormat="1" ht="12.75" customHeight="1" x14ac:dyDescent="0.2">
      <c r="C490" s="85"/>
      <c r="D490" s="99"/>
      <c r="E490" s="99"/>
      <c r="F490" s="86"/>
      <c r="G490" s="85"/>
      <c r="H490" s="99"/>
      <c r="I490" s="99"/>
    </row>
    <row r="491" spans="3:9" s="25" customFormat="1" ht="12.75" customHeight="1" x14ac:dyDescent="0.2">
      <c r="C491" s="85"/>
      <c r="D491" s="99"/>
      <c r="E491" s="99"/>
      <c r="F491" s="86"/>
      <c r="G491" s="85"/>
      <c r="H491" s="99"/>
      <c r="I491" s="99"/>
    </row>
    <row r="492" spans="3:9" s="25" customFormat="1" ht="12.75" customHeight="1" x14ac:dyDescent="0.2">
      <c r="C492" s="85"/>
      <c r="D492" s="99"/>
      <c r="E492" s="99"/>
      <c r="F492" s="86"/>
      <c r="G492" s="85"/>
      <c r="H492" s="99"/>
      <c r="I492" s="99"/>
    </row>
    <row r="493" spans="3:9" s="25" customFormat="1" ht="12.75" customHeight="1" x14ac:dyDescent="0.2">
      <c r="C493" s="85"/>
      <c r="D493" s="99"/>
      <c r="E493" s="99"/>
      <c r="F493" s="86"/>
      <c r="G493" s="85"/>
      <c r="H493" s="99"/>
      <c r="I493" s="99"/>
    </row>
    <row r="494" spans="3:9" s="25" customFormat="1" ht="12.75" customHeight="1" x14ac:dyDescent="0.2">
      <c r="C494" s="85"/>
      <c r="D494" s="99"/>
      <c r="E494" s="99"/>
      <c r="F494" s="86"/>
      <c r="G494" s="85"/>
      <c r="H494" s="99"/>
      <c r="I494" s="99"/>
    </row>
    <row r="495" spans="3:9" s="25" customFormat="1" ht="12.75" customHeight="1" x14ac:dyDescent="0.2">
      <c r="C495" s="85"/>
      <c r="D495" s="99"/>
      <c r="E495" s="99"/>
      <c r="F495" s="86"/>
      <c r="G495" s="85"/>
      <c r="H495" s="99"/>
      <c r="I495" s="99"/>
    </row>
    <row r="496" spans="3:9" s="25" customFormat="1" ht="12.75" customHeight="1" x14ac:dyDescent="0.2">
      <c r="C496" s="85"/>
      <c r="D496" s="99"/>
      <c r="E496" s="99"/>
      <c r="F496" s="86"/>
      <c r="G496" s="85"/>
      <c r="H496" s="99"/>
      <c r="I496" s="99"/>
    </row>
    <row r="497" spans="3:9" s="25" customFormat="1" ht="12.75" customHeight="1" x14ac:dyDescent="0.2">
      <c r="C497" s="85"/>
      <c r="D497" s="99"/>
      <c r="E497" s="99"/>
      <c r="F497" s="86"/>
      <c r="G497" s="85"/>
      <c r="H497" s="99"/>
      <c r="I497" s="99"/>
    </row>
    <row r="498" spans="3:9" s="25" customFormat="1" ht="12.75" customHeight="1" x14ac:dyDescent="0.2">
      <c r="C498" s="85"/>
      <c r="D498" s="99"/>
      <c r="E498" s="99"/>
      <c r="F498" s="86"/>
      <c r="G498" s="85"/>
      <c r="H498" s="99"/>
      <c r="I498" s="99"/>
    </row>
    <row r="499" spans="3:9" s="25" customFormat="1" ht="12.75" customHeight="1" x14ac:dyDescent="0.2">
      <c r="C499" s="85"/>
      <c r="D499" s="99"/>
      <c r="E499" s="99"/>
      <c r="F499" s="86"/>
      <c r="G499" s="85"/>
      <c r="H499" s="99"/>
      <c r="I499" s="99"/>
    </row>
    <row r="500" spans="3:9" s="25" customFormat="1" ht="12.75" customHeight="1" x14ac:dyDescent="0.2">
      <c r="C500" s="85"/>
      <c r="D500" s="99"/>
      <c r="E500" s="99"/>
      <c r="F500" s="86"/>
      <c r="G500" s="85"/>
      <c r="H500" s="99"/>
      <c r="I500" s="99"/>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498"/>
  <sheetViews>
    <sheetView workbookViewId="0"/>
  </sheetViews>
  <sheetFormatPr defaultRowHeight="12.75" x14ac:dyDescent="0.2"/>
  <cols>
    <col min="1" max="1" width="27.7109375" style="55" customWidth="1"/>
    <col min="2" max="2" width="20.7109375" style="55" customWidth="1"/>
    <col min="3" max="4" width="10.7109375" style="85" customWidth="1"/>
    <col min="5" max="6" width="8.7109375" style="87" customWidth="1"/>
    <col min="7" max="7" width="1.7109375" style="86" customWidth="1"/>
    <col min="8" max="9" width="10.7109375" style="99" customWidth="1"/>
    <col min="10" max="11" width="8.7109375" style="87" customWidth="1"/>
    <col min="12" max="12" width="1.7109375" style="86" customWidth="1"/>
    <col min="13" max="14" width="8.7109375" style="99" customWidth="1"/>
    <col min="15" max="16" width="8.7109375" style="87" customWidth="1"/>
    <col min="17" max="256" width="9.140625" style="55"/>
    <col min="257" max="257" width="25.7109375" style="55" customWidth="1"/>
    <col min="258" max="258" width="20.7109375" style="55" customWidth="1"/>
    <col min="259" max="260" width="10.7109375" style="55" customWidth="1"/>
    <col min="261" max="262" width="8.7109375" style="55" customWidth="1"/>
    <col min="263" max="263" width="1.7109375" style="55" customWidth="1"/>
    <col min="264" max="265" width="10.7109375" style="55" customWidth="1"/>
    <col min="266" max="267" width="8.7109375" style="55" customWidth="1"/>
    <col min="268" max="268" width="1.7109375" style="55" customWidth="1"/>
    <col min="269" max="272" width="8.7109375" style="55" customWidth="1"/>
    <col min="273" max="512" width="9.140625" style="55"/>
    <col min="513" max="513" width="25.7109375" style="55" customWidth="1"/>
    <col min="514" max="514" width="20.7109375" style="55" customWidth="1"/>
    <col min="515" max="516" width="10.7109375" style="55" customWidth="1"/>
    <col min="517" max="518" width="8.7109375" style="55" customWidth="1"/>
    <col min="519" max="519" width="1.7109375" style="55" customWidth="1"/>
    <col min="520" max="521" width="10.7109375" style="55" customWidth="1"/>
    <col min="522" max="523" width="8.7109375" style="55" customWidth="1"/>
    <col min="524" max="524" width="1.7109375" style="55" customWidth="1"/>
    <col min="525" max="528" width="8.7109375" style="55" customWidth="1"/>
    <col min="529" max="768" width="9.140625" style="55"/>
    <col min="769" max="769" width="25.7109375" style="55" customWidth="1"/>
    <col min="770" max="770" width="20.7109375" style="55" customWidth="1"/>
    <col min="771" max="772" width="10.7109375" style="55" customWidth="1"/>
    <col min="773" max="774" width="8.7109375" style="55" customWidth="1"/>
    <col min="775" max="775" width="1.7109375" style="55" customWidth="1"/>
    <col min="776" max="777" width="10.7109375" style="55" customWidth="1"/>
    <col min="778" max="779" width="8.7109375" style="55" customWidth="1"/>
    <col min="780" max="780" width="1.7109375" style="55" customWidth="1"/>
    <col min="781" max="784" width="8.7109375" style="55" customWidth="1"/>
    <col min="785" max="1024" width="9.140625" style="55"/>
    <col min="1025" max="1025" width="25.7109375" style="55" customWidth="1"/>
    <col min="1026" max="1026" width="20.7109375" style="55" customWidth="1"/>
    <col min="1027" max="1028" width="10.7109375" style="55" customWidth="1"/>
    <col min="1029" max="1030" width="8.7109375" style="55" customWidth="1"/>
    <col min="1031" max="1031" width="1.7109375" style="55" customWidth="1"/>
    <col min="1032" max="1033" width="10.7109375" style="55" customWidth="1"/>
    <col min="1034" max="1035" width="8.7109375" style="55" customWidth="1"/>
    <col min="1036" max="1036" width="1.7109375" style="55" customWidth="1"/>
    <col min="1037" max="1040" width="8.7109375" style="55" customWidth="1"/>
    <col min="1041" max="1280" width="9.140625" style="55"/>
    <col min="1281" max="1281" width="25.7109375" style="55" customWidth="1"/>
    <col min="1282" max="1282" width="20.7109375" style="55" customWidth="1"/>
    <col min="1283" max="1284" width="10.7109375" style="55" customWidth="1"/>
    <col min="1285" max="1286" width="8.7109375" style="55" customWidth="1"/>
    <col min="1287" max="1287" width="1.7109375" style="55" customWidth="1"/>
    <col min="1288" max="1289" width="10.7109375" style="55" customWidth="1"/>
    <col min="1290" max="1291" width="8.7109375" style="55" customWidth="1"/>
    <col min="1292" max="1292" width="1.7109375" style="55" customWidth="1"/>
    <col min="1293" max="1296" width="8.7109375" style="55" customWidth="1"/>
    <col min="1297" max="1536" width="9.140625" style="55"/>
    <col min="1537" max="1537" width="25.7109375" style="55" customWidth="1"/>
    <col min="1538" max="1538" width="20.7109375" style="55" customWidth="1"/>
    <col min="1539" max="1540" width="10.7109375" style="55" customWidth="1"/>
    <col min="1541" max="1542" width="8.7109375" style="55" customWidth="1"/>
    <col min="1543" max="1543" width="1.7109375" style="55" customWidth="1"/>
    <col min="1544" max="1545" width="10.7109375" style="55" customWidth="1"/>
    <col min="1546" max="1547" width="8.7109375" style="55" customWidth="1"/>
    <col min="1548" max="1548" width="1.7109375" style="55" customWidth="1"/>
    <col min="1549" max="1552" width="8.7109375" style="55" customWidth="1"/>
    <col min="1553" max="1792" width="9.140625" style="55"/>
    <col min="1793" max="1793" width="25.7109375" style="55" customWidth="1"/>
    <col min="1794" max="1794" width="20.7109375" style="55" customWidth="1"/>
    <col min="1795" max="1796" width="10.7109375" style="55" customWidth="1"/>
    <col min="1797" max="1798" width="8.7109375" style="55" customWidth="1"/>
    <col min="1799" max="1799" width="1.7109375" style="55" customWidth="1"/>
    <col min="1800" max="1801" width="10.7109375" style="55" customWidth="1"/>
    <col min="1802" max="1803" width="8.7109375" style="55" customWidth="1"/>
    <col min="1804" max="1804" width="1.7109375" style="55" customWidth="1"/>
    <col min="1805" max="1808" width="8.7109375" style="55" customWidth="1"/>
    <col min="1809" max="2048" width="9.140625" style="55"/>
    <col min="2049" max="2049" width="25.7109375" style="55" customWidth="1"/>
    <col min="2050" max="2050" width="20.7109375" style="55" customWidth="1"/>
    <col min="2051" max="2052" width="10.7109375" style="55" customWidth="1"/>
    <col min="2053" max="2054" width="8.7109375" style="55" customWidth="1"/>
    <col min="2055" max="2055" width="1.7109375" style="55" customWidth="1"/>
    <col min="2056" max="2057" width="10.7109375" style="55" customWidth="1"/>
    <col min="2058" max="2059" width="8.7109375" style="55" customWidth="1"/>
    <col min="2060" max="2060" width="1.7109375" style="55" customWidth="1"/>
    <col min="2061" max="2064" width="8.7109375" style="55" customWidth="1"/>
    <col min="2065" max="2304" width="9.140625" style="55"/>
    <col min="2305" max="2305" width="25.7109375" style="55" customWidth="1"/>
    <col min="2306" max="2306" width="20.7109375" style="55" customWidth="1"/>
    <col min="2307" max="2308" width="10.7109375" style="55" customWidth="1"/>
    <col min="2309" max="2310" width="8.7109375" style="55" customWidth="1"/>
    <col min="2311" max="2311" width="1.7109375" style="55" customWidth="1"/>
    <col min="2312" max="2313" width="10.7109375" style="55" customWidth="1"/>
    <col min="2314" max="2315" width="8.7109375" style="55" customWidth="1"/>
    <col min="2316" max="2316" width="1.7109375" style="55" customWidth="1"/>
    <col min="2317" max="2320" width="8.7109375" style="55" customWidth="1"/>
    <col min="2321" max="2560" width="9.140625" style="55"/>
    <col min="2561" max="2561" width="25.7109375" style="55" customWidth="1"/>
    <col min="2562" max="2562" width="20.7109375" style="55" customWidth="1"/>
    <col min="2563" max="2564" width="10.7109375" style="55" customWidth="1"/>
    <col min="2565" max="2566" width="8.7109375" style="55" customWidth="1"/>
    <col min="2567" max="2567" width="1.7109375" style="55" customWidth="1"/>
    <col min="2568" max="2569" width="10.7109375" style="55" customWidth="1"/>
    <col min="2570" max="2571" width="8.7109375" style="55" customWidth="1"/>
    <col min="2572" max="2572" width="1.7109375" style="55" customWidth="1"/>
    <col min="2573" max="2576" width="8.7109375" style="55" customWidth="1"/>
    <col min="2577" max="2816" width="9.140625" style="55"/>
    <col min="2817" max="2817" width="25.7109375" style="55" customWidth="1"/>
    <col min="2818" max="2818" width="20.7109375" style="55" customWidth="1"/>
    <col min="2819" max="2820" width="10.7109375" style="55" customWidth="1"/>
    <col min="2821" max="2822" width="8.7109375" style="55" customWidth="1"/>
    <col min="2823" max="2823" width="1.7109375" style="55" customWidth="1"/>
    <col min="2824" max="2825" width="10.7109375" style="55" customWidth="1"/>
    <col min="2826" max="2827" width="8.7109375" style="55" customWidth="1"/>
    <col min="2828" max="2828" width="1.7109375" style="55" customWidth="1"/>
    <col min="2829" max="2832" width="8.7109375" style="55" customWidth="1"/>
    <col min="2833" max="3072" width="9.140625" style="55"/>
    <col min="3073" max="3073" width="25.7109375" style="55" customWidth="1"/>
    <col min="3074" max="3074" width="20.7109375" style="55" customWidth="1"/>
    <col min="3075" max="3076" width="10.7109375" style="55" customWidth="1"/>
    <col min="3077" max="3078" width="8.7109375" style="55" customWidth="1"/>
    <col min="3079" max="3079" width="1.7109375" style="55" customWidth="1"/>
    <col min="3080" max="3081" width="10.7109375" style="55" customWidth="1"/>
    <col min="3082" max="3083" width="8.7109375" style="55" customWidth="1"/>
    <col min="3084" max="3084" width="1.7109375" style="55" customWidth="1"/>
    <col min="3085" max="3088" width="8.7109375" style="55" customWidth="1"/>
    <col min="3089" max="3328" width="9.140625" style="55"/>
    <col min="3329" max="3329" width="25.7109375" style="55" customWidth="1"/>
    <col min="3330" max="3330" width="20.7109375" style="55" customWidth="1"/>
    <col min="3331" max="3332" width="10.7109375" style="55" customWidth="1"/>
    <col min="3333" max="3334" width="8.7109375" style="55" customWidth="1"/>
    <col min="3335" max="3335" width="1.7109375" style="55" customWidth="1"/>
    <col min="3336" max="3337" width="10.7109375" style="55" customWidth="1"/>
    <col min="3338" max="3339" width="8.7109375" style="55" customWidth="1"/>
    <col min="3340" max="3340" width="1.7109375" style="55" customWidth="1"/>
    <col min="3341" max="3344" width="8.7109375" style="55" customWidth="1"/>
    <col min="3345" max="3584" width="9.140625" style="55"/>
    <col min="3585" max="3585" width="25.7109375" style="55" customWidth="1"/>
    <col min="3586" max="3586" width="20.7109375" style="55" customWidth="1"/>
    <col min="3587" max="3588" width="10.7109375" style="55" customWidth="1"/>
    <col min="3589" max="3590" width="8.7109375" style="55" customWidth="1"/>
    <col min="3591" max="3591" width="1.7109375" style="55" customWidth="1"/>
    <col min="3592" max="3593" width="10.7109375" style="55" customWidth="1"/>
    <col min="3594" max="3595" width="8.7109375" style="55" customWidth="1"/>
    <col min="3596" max="3596" width="1.7109375" style="55" customWidth="1"/>
    <col min="3597" max="3600" width="8.7109375" style="55" customWidth="1"/>
    <col min="3601" max="3840" width="9.140625" style="55"/>
    <col min="3841" max="3841" width="25.7109375" style="55" customWidth="1"/>
    <col min="3842" max="3842" width="20.7109375" style="55" customWidth="1"/>
    <col min="3843" max="3844" width="10.7109375" style="55" customWidth="1"/>
    <col min="3845" max="3846" width="8.7109375" style="55" customWidth="1"/>
    <col min="3847" max="3847" width="1.7109375" style="55" customWidth="1"/>
    <col min="3848" max="3849" width="10.7109375" style="55" customWidth="1"/>
    <col min="3850" max="3851" width="8.7109375" style="55" customWidth="1"/>
    <col min="3852" max="3852" width="1.7109375" style="55" customWidth="1"/>
    <col min="3853" max="3856" width="8.7109375" style="55" customWidth="1"/>
    <col min="3857" max="4096" width="9.140625" style="55"/>
    <col min="4097" max="4097" width="25.7109375" style="55" customWidth="1"/>
    <col min="4098" max="4098" width="20.7109375" style="55" customWidth="1"/>
    <col min="4099" max="4100" width="10.7109375" style="55" customWidth="1"/>
    <col min="4101" max="4102" width="8.7109375" style="55" customWidth="1"/>
    <col min="4103" max="4103" width="1.7109375" style="55" customWidth="1"/>
    <col min="4104" max="4105" width="10.7109375" style="55" customWidth="1"/>
    <col min="4106" max="4107" width="8.7109375" style="55" customWidth="1"/>
    <col min="4108" max="4108" width="1.7109375" style="55" customWidth="1"/>
    <col min="4109" max="4112" width="8.7109375" style="55" customWidth="1"/>
    <col min="4113" max="4352" width="9.140625" style="55"/>
    <col min="4353" max="4353" width="25.7109375" style="55" customWidth="1"/>
    <col min="4354" max="4354" width="20.7109375" style="55" customWidth="1"/>
    <col min="4355" max="4356" width="10.7109375" style="55" customWidth="1"/>
    <col min="4357" max="4358" width="8.7109375" style="55" customWidth="1"/>
    <col min="4359" max="4359" width="1.7109375" style="55" customWidth="1"/>
    <col min="4360" max="4361" width="10.7109375" style="55" customWidth="1"/>
    <col min="4362" max="4363" width="8.7109375" style="55" customWidth="1"/>
    <col min="4364" max="4364" width="1.7109375" style="55" customWidth="1"/>
    <col min="4365" max="4368" width="8.7109375" style="55" customWidth="1"/>
    <col min="4369" max="4608" width="9.140625" style="55"/>
    <col min="4609" max="4609" width="25.7109375" style="55" customWidth="1"/>
    <col min="4610" max="4610" width="20.7109375" style="55" customWidth="1"/>
    <col min="4611" max="4612" width="10.7109375" style="55" customWidth="1"/>
    <col min="4613" max="4614" width="8.7109375" style="55" customWidth="1"/>
    <col min="4615" max="4615" width="1.7109375" style="55" customWidth="1"/>
    <col min="4616" max="4617" width="10.7109375" style="55" customWidth="1"/>
    <col min="4618" max="4619" width="8.7109375" style="55" customWidth="1"/>
    <col min="4620" max="4620" width="1.7109375" style="55" customWidth="1"/>
    <col min="4621" max="4624" width="8.7109375" style="55" customWidth="1"/>
    <col min="4625" max="4864" width="9.140625" style="55"/>
    <col min="4865" max="4865" width="25.7109375" style="55" customWidth="1"/>
    <col min="4866" max="4866" width="20.7109375" style="55" customWidth="1"/>
    <col min="4867" max="4868" width="10.7109375" style="55" customWidth="1"/>
    <col min="4869" max="4870" width="8.7109375" style="55" customWidth="1"/>
    <col min="4871" max="4871" width="1.7109375" style="55" customWidth="1"/>
    <col min="4872" max="4873" width="10.7109375" style="55" customWidth="1"/>
    <col min="4874" max="4875" width="8.7109375" style="55" customWidth="1"/>
    <col min="4876" max="4876" width="1.7109375" style="55" customWidth="1"/>
    <col min="4877" max="4880" width="8.7109375" style="55" customWidth="1"/>
    <col min="4881" max="5120" width="9.140625" style="55"/>
    <col min="5121" max="5121" width="25.7109375" style="55" customWidth="1"/>
    <col min="5122" max="5122" width="20.7109375" style="55" customWidth="1"/>
    <col min="5123" max="5124" width="10.7109375" style="55" customWidth="1"/>
    <col min="5125" max="5126" width="8.7109375" style="55" customWidth="1"/>
    <col min="5127" max="5127" width="1.7109375" style="55" customWidth="1"/>
    <col min="5128" max="5129" width="10.7109375" style="55" customWidth="1"/>
    <col min="5130" max="5131" width="8.7109375" style="55" customWidth="1"/>
    <col min="5132" max="5132" width="1.7109375" style="55" customWidth="1"/>
    <col min="5133" max="5136" width="8.7109375" style="55" customWidth="1"/>
    <col min="5137" max="5376" width="9.140625" style="55"/>
    <col min="5377" max="5377" width="25.7109375" style="55" customWidth="1"/>
    <col min="5378" max="5378" width="20.7109375" style="55" customWidth="1"/>
    <col min="5379" max="5380" width="10.7109375" style="55" customWidth="1"/>
    <col min="5381" max="5382" width="8.7109375" style="55" customWidth="1"/>
    <col min="5383" max="5383" width="1.7109375" style="55" customWidth="1"/>
    <col min="5384" max="5385" width="10.7109375" style="55" customWidth="1"/>
    <col min="5386" max="5387" width="8.7109375" style="55" customWidth="1"/>
    <col min="5388" max="5388" width="1.7109375" style="55" customWidth="1"/>
    <col min="5389" max="5392" width="8.7109375" style="55" customWidth="1"/>
    <col min="5393" max="5632" width="9.140625" style="55"/>
    <col min="5633" max="5633" width="25.7109375" style="55" customWidth="1"/>
    <col min="5634" max="5634" width="20.7109375" style="55" customWidth="1"/>
    <col min="5635" max="5636" width="10.7109375" style="55" customWidth="1"/>
    <col min="5637" max="5638" width="8.7109375" style="55" customWidth="1"/>
    <col min="5639" max="5639" width="1.7109375" style="55" customWidth="1"/>
    <col min="5640" max="5641" width="10.7109375" style="55" customWidth="1"/>
    <col min="5642" max="5643" width="8.7109375" style="55" customWidth="1"/>
    <col min="5644" max="5644" width="1.7109375" style="55" customWidth="1"/>
    <col min="5645" max="5648" width="8.7109375" style="55" customWidth="1"/>
    <col min="5649" max="5888" width="9.140625" style="55"/>
    <col min="5889" max="5889" width="25.7109375" style="55" customWidth="1"/>
    <col min="5890" max="5890" width="20.7109375" style="55" customWidth="1"/>
    <col min="5891" max="5892" width="10.7109375" style="55" customWidth="1"/>
    <col min="5893" max="5894" width="8.7109375" style="55" customWidth="1"/>
    <col min="5895" max="5895" width="1.7109375" style="55" customWidth="1"/>
    <col min="5896" max="5897" width="10.7109375" style="55" customWidth="1"/>
    <col min="5898" max="5899" width="8.7109375" style="55" customWidth="1"/>
    <col min="5900" max="5900" width="1.7109375" style="55" customWidth="1"/>
    <col min="5901" max="5904" width="8.7109375" style="55" customWidth="1"/>
    <col min="5905" max="6144" width="9.140625" style="55"/>
    <col min="6145" max="6145" width="25.7109375" style="55" customWidth="1"/>
    <col min="6146" max="6146" width="20.7109375" style="55" customWidth="1"/>
    <col min="6147" max="6148" width="10.7109375" style="55" customWidth="1"/>
    <col min="6149" max="6150" width="8.7109375" style="55" customWidth="1"/>
    <col min="6151" max="6151" width="1.7109375" style="55" customWidth="1"/>
    <col min="6152" max="6153" width="10.7109375" style="55" customWidth="1"/>
    <col min="6154" max="6155" width="8.7109375" style="55" customWidth="1"/>
    <col min="6156" max="6156" width="1.7109375" style="55" customWidth="1"/>
    <col min="6157" max="6160" width="8.7109375" style="55" customWidth="1"/>
    <col min="6161" max="6400" width="9.140625" style="55"/>
    <col min="6401" max="6401" width="25.7109375" style="55" customWidth="1"/>
    <col min="6402" max="6402" width="20.7109375" style="55" customWidth="1"/>
    <col min="6403" max="6404" width="10.7109375" style="55" customWidth="1"/>
    <col min="6405" max="6406" width="8.7109375" style="55" customWidth="1"/>
    <col min="6407" max="6407" width="1.7109375" style="55" customWidth="1"/>
    <col min="6408" max="6409" width="10.7109375" style="55" customWidth="1"/>
    <col min="6410" max="6411" width="8.7109375" style="55" customWidth="1"/>
    <col min="6412" max="6412" width="1.7109375" style="55" customWidth="1"/>
    <col min="6413" max="6416" width="8.7109375" style="55" customWidth="1"/>
    <col min="6417" max="6656" width="9.140625" style="55"/>
    <col min="6657" max="6657" width="25.7109375" style="55" customWidth="1"/>
    <col min="6658" max="6658" width="20.7109375" style="55" customWidth="1"/>
    <col min="6659" max="6660" width="10.7109375" style="55" customWidth="1"/>
    <col min="6661" max="6662" width="8.7109375" style="55" customWidth="1"/>
    <col min="6663" max="6663" width="1.7109375" style="55" customWidth="1"/>
    <col min="6664" max="6665" width="10.7109375" style="55" customWidth="1"/>
    <col min="6666" max="6667" width="8.7109375" style="55" customWidth="1"/>
    <col min="6668" max="6668" width="1.7109375" style="55" customWidth="1"/>
    <col min="6669" max="6672" width="8.7109375" style="55" customWidth="1"/>
    <col min="6673" max="6912" width="9.140625" style="55"/>
    <col min="6913" max="6913" width="25.7109375" style="55" customWidth="1"/>
    <col min="6914" max="6914" width="20.7109375" style="55" customWidth="1"/>
    <col min="6915" max="6916" width="10.7109375" style="55" customWidth="1"/>
    <col min="6917" max="6918" width="8.7109375" style="55" customWidth="1"/>
    <col min="6919" max="6919" width="1.7109375" style="55" customWidth="1"/>
    <col min="6920" max="6921" width="10.7109375" style="55" customWidth="1"/>
    <col min="6922" max="6923" width="8.7109375" style="55" customWidth="1"/>
    <col min="6924" max="6924" width="1.7109375" style="55" customWidth="1"/>
    <col min="6925" max="6928" width="8.7109375" style="55" customWidth="1"/>
    <col min="6929" max="7168" width="9.140625" style="55"/>
    <col min="7169" max="7169" width="25.7109375" style="55" customWidth="1"/>
    <col min="7170" max="7170" width="20.7109375" style="55" customWidth="1"/>
    <col min="7171" max="7172" width="10.7109375" style="55" customWidth="1"/>
    <col min="7173" max="7174" width="8.7109375" style="55" customWidth="1"/>
    <col min="7175" max="7175" width="1.7109375" style="55" customWidth="1"/>
    <col min="7176" max="7177" width="10.7109375" style="55" customWidth="1"/>
    <col min="7178" max="7179" width="8.7109375" style="55" customWidth="1"/>
    <col min="7180" max="7180" width="1.7109375" style="55" customWidth="1"/>
    <col min="7181" max="7184" width="8.7109375" style="55" customWidth="1"/>
    <col min="7185" max="7424" width="9.140625" style="55"/>
    <col min="7425" max="7425" width="25.7109375" style="55" customWidth="1"/>
    <col min="7426" max="7426" width="20.7109375" style="55" customWidth="1"/>
    <col min="7427" max="7428" width="10.7109375" style="55" customWidth="1"/>
    <col min="7429" max="7430" width="8.7109375" style="55" customWidth="1"/>
    <col min="7431" max="7431" width="1.7109375" style="55" customWidth="1"/>
    <col min="7432" max="7433" width="10.7109375" style="55" customWidth="1"/>
    <col min="7434" max="7435" width="8.7109375" style="55" customWidth="1"/>
    <col min="7436" max="7436" width="1.7109375" style="55" customWidth="1"/>
    <col min="7437" max="7440" width="8.7109375" style="55" customWidth="1"/>
    <col min="7441" max="7680" width="9.140625" style="55"/>
    <col min="7681" max="7681" width="25.7109375" style="55" customWidth="1"/>
    <col min="7682" max="7682" width="20.7109375" style="55" customWidth="1"/>
    <col min="7683" max="7684" width="10.7109375" style="55" customWidth="1"/>
    <col min="7685" max="7686" width="8.7109375" style="55" customWidth="1"/>
    <col min="7687" max="7687" width="1.7109375" style="55" customWidth="1"/>
    <col min="7688" max="7689" width="10.7109375" style="55" customWidth="1"/>
    <col min="7690" max="7691" width="8.7109375" style="55" customWidth="1"/>
    <col min="7692" max="7692" width="1.7109375" style="55" customWidth="1"/>
    <col min="7693" max="7696" width="8.7109375" style="55" customWidth="1"/>
    <col min="7697" max="7936" width="9.140625" style="55"/>
    <col min="7937" max="7937" width="25.7109375" style="55" customWidth="1"/>
    <col min="7938" max="7938" width="20.7109375" style="55" customWidth="1"/>
    <col min="7939" max="7940" width="10.7109375" style="55" customWidth="1"/>
    <col min="7941" max="7942" width="8.7109375" style="55" customWidth="1"/>
    <col min="7943" max="7943" width="1.7109375" style="55" customWidth="1"/>
    <col min="7944" max="7945" width="10.7109375" style="55" customWidth="1"/>
    <col min="7946" max="7947" width="8.7109375" style="55" customWidth="1"/>
    <col min="7948" max="7948" width="1.7109375" style="55" customWidth="1"/>
    <col min="7949" max="7952" width="8.7109375" style="55" customWidth="1"/>
    <col min="7953" max="8192" width="9.140625" style="55"/>
    <col min="8193" max="8193" width="25.7109375" style="55" customWidth="1"/>
    <col min="8194" max="8194" width="20.7109375" style="55" customWidth="1"/>
    <col min="8195" max="8196" width="10.7109375" style="55" customWidth="1"/>
    <col min="8197" max="8198" width="8.7109375" style="55" customWidth="1"/>
    <col min="8199" max="8199" width="1.7109375" style="55" customWidth="1"/>
    <col min="8200" max="8201" width="10.7109375" style="55" customWidth="1"/>
    <col min="8202" max="8203" width="8.7109375" style="55" customWidth="1"/>
    <col min="8204" max="8204" width="1.7109375" style="55" customWidth="1"/>
    <col min="8205" max="8208" width="8.7109375" style="55" customWidth="1"/>
    <col min="8209" max="8448" width="9.140625" style="55"/>
    <col min="8449" max="8449" width="25.7109375" style="55" customWidth="1"/>
    <col min="8450" max="8450" width="20.7109375" style="55" customWidth="1"/>
    <col min="8451" max="8452" width="10.7109375" style="55" customWidth="1"/>
    <col min="8453" max="8454" width="8.7109375" style="55" customWidth="1"/>
    <col min="8455" max="8455" width="1.7109375" style="55" customWidth="1"/>
    <col min="8456" max="8457" width="10.7109375" style="55" customWidth="1"/>
    <col min="8458" max="8459" width="8.7109375" style="55" customWidth="1"/>
    <col min="8460" max="8460" width="1.7109375" style="55" customWidth="1"/>
    <col min="8461" max="8464" width="8.7109375" style="55" customWidth="1"/>
    <col min="8465" max="8704" width="9.140625" style="55"/>
    <col min="8705" max="8705" width="25.7109375" style="55" customWidth="1"/>
    <col min="8706" max="8706" width="20.7109375" style="55" customWidth="1"/>
    <col min="8707" max="8708" width="10.7109375" style="55" customWidth="1"/>
    <col min="8709" max="8710" width="8.7109375" style="55" customWidth="1"/>
    <col min="8711" max="8711" width="1.7109375" style="55" customWidth="1"/>
    <col min="8712" max="8713" width="10.7109375" style="55" customWidth="1"/>
    <col min="8714" max="8715" width="8.7109375" style="55" customWidth="1"/>
    <col min="8716" max="8716" width="1.7109375" style="55" customWidth="1"/>
    <col min="8717" max="8720" width="8.7109375" style="55" customWidth="1"/>
    <col min="8721" max="8960" width="9.140625" style="55"/>
    <col min="8961" max="8961" width="25.7109375" style="55" customWidth="1"/>
    <col min="8962" max="8962" width="20.7109375" style="55" customWidth="1"/>
    <col min="8963" max="8964" width="10.7109375" style="55" customWidth="1"/>
    <col min="8965" max="8966" width="8.7109375" style="55" customWidth="1"/>
    <col min="8967" max="8967" width="1.7109375" style="55" customWidth="1"/>
    <col min="8968" max="8969" width="10.7109375" style="55" customWidth="1"/>
    <col min="8970" max="8971" width="8.7109375" style="55" customWidth="1"/>
    <col min="8972" max="8972" width="1.7109375" style="55" customWidth="1"/>
    <col min="8973" max="8976" width="8.7109375" style="55" customWidth="1"/>
    <col min="8977" max="9216" width="9.140625" style="55"/>
    <col min="9217" max="9217" width="25.7109375" style="55" customWidth="1"/>
    <col min="9218" max="9218" width="20.7109375" style="55" customWidth="1"/>
    <col min="9219" max="9220" width="10.7109375" style="55" customWidth="1"/>
    <col min="9221" max="9222" width="8.7109375" style="55" customWidth="1"/>
    <col min="9223" max="9223" width="1.7109375" style="55" customWidth="1"/>
    <col min="9224" max="9225" width="10.7109375" style="55" customWidth="1"/>
    <col min="9226" max="9227" width="8.7109375" style="55" customWidth="1"/>
    <col min="9228" max="9228" width="1.7109375" style="55" customWidth="1"/>
    <col min="9229" max="9232" width="8.7109375" style="55" customWidth="1"/>
    <col min="9233" max="9472" width="9.140625" style="55"/>
    <col min="9473" max="9473" width="25.7109375" style="55" customWidth="1"/>
    <col min="9474" max="9474" width="20.7109375" style="55" customWidth="1"/>
    <col min="9475" max="9476" width="10.7109375" style="55" customWidth="1"/>
    <col min="9477" max="9478" width="8.7109375" style="55" customWidth="1"/>
    <col min="9479" max="9479" width="1.7109375" style="55" customWidth="1"/>
    <col min="9480" max="9481" width="10.7109375" style="55" customWidth="1"/>
    <col min="9482" max="9483" width="8.7109375" style="55" customWidth="1"/>
    <col min="9484" max="9484" width="1.7109375" style="55" customWidth="1"/>
    <col min="9485" max="9488" width="8.7109375" style="55" customWidth="1"/>
    <col min="9489" max="9728" width="9.140625" style="55"/>
    <col min="9729" max="9729" width="25.7109375" style="55" customWidth="1"/>
    <col min="9730" max="9730" width="20.7109375" style="55" customWidth="1"/>
    <col min="9731" max="9732" width="10.7109375" style="55" customWidth="1"/>
    <col min="9733" max="9734" width="8.7109375" style="55" customWidth="1"/>
    <col min="9735" max="9735" width="1.7109375" style="55" customWidth="1"/>
    <col min="9736" max="9737" width="10.7109375" style="55" customWidth="1"/>
    <col min="9738" max="9739" width="8.7109375" style="55" customWidth="1"/>
    <col min="9740" max="9740" width="1.7109375" style="55" customWidth="1"/>
    <col min="9741" max="9744" width="8.7109375" style="55" customWidth="1"/>
    <col min="9745" max="9984" width="9.140625" style="55"/>
    <col min="9985" max="9985" width="25.7109375" style="55" customWidth="1"/>
    <col min="9986" max="9986" width="20.7109375" style="55" customWidth="1"/>
    <col min="9987" max="9988" width="10.7109375" style="55" customWidth="1"/>
    <col min="9989" max="9990" width="8.7109375" style="55" customWidth="1"/>
    <col min="9991" max="9991" width="1.7109375" style="55" customWidth="1"/>
    <col min="9992" max="9993" width="10.7109375" style="55" customWidth="1"/>
    <col min="9994" max="9995" width="8.7109375" style="55" customWidth="1"/>
    <col min="9996" max="9996" width="1.7109375" style="55" customWidth="1"/>
    <col min="9997" max="10000" width="8.7109375" style="55" customWidth="1"/>
    <col min="10001" max="10240" width="9.140625" style="55"/>
    <col min="10241" max="10241" width="25.7109375" style="55" customWidth="1"/>
    <col min="10242" max="10242" width="20.7109375" style="55" customWidth="1"/>
    <col min="10243" max="10244" width="10.7109375" style="55" customWidth="1"/>
    <col min="10245" max="10246" width="8.7109375" style="55" customWidth="1"/>
    <col min="10247" max="10247" width="1.7109375" style="55" customWidth="1"/>
    <col min="10248" max="10249" width="10.7109375" style="55" customWidth="1"/>
    <col min="10250" max="10251" width="8.7109375" style="55" customWidth="1"/>
    <col min="10252" max="10252" width="1.7109375" style="55" customWidth="1"/>
    <col min="10253" max="10256" width="8.7109375" style="55" customWidth="1"/>
    <col min="10257" max="10496" width="9.140625" style="55"/>
    <col min="10497" max="10497" width="25.7109375" style="55" customWidth="1"/>
    <col min="10498" max="10498" width="20.7109375" style="55" customWidth="1"/>
    <col min="10499" max="10500" width="10.7109375" style="55" customWidth="1"/>
    <col min="10501" max="10502" width="8.7109375" style="55" customWidth="1"/>
    <col min="10503" max="10503" width="1.7109375" style="55" customWidth="1"/>
    <col min="10504" max="10505" width="10.7109375" style="55" customWidth="1"/>
    <col min="10506" max="10507" width="8.7109375" style="55" customWidth="1"/>
    <col min="10508" max="10508" width="1.7109375" style="55" customWidth="1"/>
    <col min="10509" max="10512" width="8.7109375" style="55" customWidth="1"/>
    <col min="10513" max="10752" width="9.140625" style="55"/>
    <col min="10753" max="10753" width="25.7109375" style="55" customWidth="1"/>
    <col min="10754" max="10754" width="20.7109375" style="55" customWidth="1"/>
    <col min="10755" max="10756" width="10.7109375" style="55" customWidth="1"/>
    <col min="10757" max="10758" width="8.7109375" style="55" customWidth="1"/>
    <col min="10759" max="10759" width="1.7109375" style="55" customWidth="1"/>
    <col min="10760" max="10761" width="10.7109375" style="55" customWidth="1"/>
    <col min="10762" max="10763" width="8.7109375" style="55" customWidth="1"/>
    <col min="10764" max="10764" width="1.7109375" style="55" customWidth="1"/>
    <col min="10765" max="10768" width="8.7109375" style="55" customWidth="1"/>
    <col min="10769" max="11008" width="9.140625" style="55"/>
    <col min="11009" max="11009" width="25.7109375" style="55" customWidth="1"/>
    <col min="11010" max="11010" width="20.7109375" style="55" customWidth="1"/>
    <col min="11011" max="11012" width="10.7109375" style="55" customWidth="1"/>
    <col min="11013" max="11014" width="8.7109375" style="55" customWidth="1"/>
    <col min="11015" max="11015" width="1.7109375" style="55" customWidth="1"/>
    <col min="11016" max="11017" width="10.7109375" style="55" customWidth="1"/>
    <col min="11018" max="11019" width="8.7109375" style="55" customWidth="1"/>
    <col min="11020" max="11020" width="1.7109375" style="55" customWidth="1"/>
    <col min="11021" max="11024" width="8.7109375" style="55" customWidth="1"/>
    <col min="11025" max="11264" width="9.140625" style="55"/>
    <col min="11265" max="11265" width="25.7109375" style="55" customWidth="1"/>
    <col min="11266" max="11266" width="20.7109375" style="55" customWidth="1"/>
    <col min="11267" max="11268" width="10.7109375" style="55" customWidth="1"/>
    <col min="11269" max="11270" width="8.7109375" style="55" customWidth="1"/>
    <col min="11271" max="11271" width="1.7109375" style="55" customWidth="1"/>
    <col min="11272" max="11273" width="10.7109375" style="55" customWidth="1"/>
    <col min="11274" max="11275" width="8.7109375" style="55" customWidth="1"/>
    <col min="11276" max="11276" width="1.7109375" style="55" customWidth="1"/>
    <col min="11277" max="11280" width="8.7109375" style="55" customWidth="1"/>
    <col min="11281" max="11520" width="9.140625" style="55"/>
    <col min="11521" max="11521" width="25.7109375" style="55" customWidth="1"/>
    <col min="11522" max="11522" width="20.7109375" style="55" customWidth="1"/>
    <col min="11523" max="11524" width="10.7109375" style="55" customWidth="1"/>
    <col min="11525" max="11526" width="8.7109375" style="55" customWidth="1"/>
    <col min="11527" max="11527" width="1.7109375" style="55" customWidth="1"/>
    <col min="11528" max="11529" width="10.7109375" style="55" customWidth="1"/>
    <col min="11530" max="11531" width="8.7109375" style="55" customWidth="1"/>
    <col min="11532" max="11532" width="1.7109375" style="55" customWidth="1"/>
    <col min="11533" max="11536" width="8.7109375" style="55" customWidth="1"/>
    <col min="11537" max="11776" width="9.140625" style="55"/>
    <col min="11777" max="11777" width="25.7109375" style="55" customWidth="1"/>
    <col min="11778" max="11778" width="20.7109375" style="55" customWidth="1"/>
    <col min="11779" max="11780" width="10.7109375" style="55" customWidth="1"/>
    <col min="11781" max="11782" width="8.7109375" style="55" customWidth="1"/>
    <col min="11783" max="11783" width="1.7109375" style="55" customWidth="1"/>
    <col min="11784" max="11785" width="10.7109375" style="55" customWidth="1"/>
    <col min="11786" max="11787" width="8.7109375" style="55" customWidth="1"/>
    <col min="11788" max="11788" width="1.7109375" style="55" customWidth="1"/>
    <col min="11789" max="11792" width="8.7109375" style="55" customWidth="1"/>
    <col min="11793" max="12032" width="9.140625" style="55"/>
    <col min="12033" max="12033" width="25.7109375" style="55" customWidth="1"/>
    <col min="12034" max="12034" width="20.7109375" style="55" customWidth="1"/>
    <col min="12035" max="12036" width="10.7109375" style="55" customWidth="1"/>
    <col min="12037" max="12038" width="8.7109375" style="55" customWidth="1"/>
    <col min="12039" max="12039" width="1.7109375" style="55" customWidth="1"/>
    <col min="12040" max="12041" width="10.7109375" style="55" customWidth="1"/>
    <col min="12042" max="12043" width="8.7109375" style="55" customWidth="1"/>
    <col min="12044" max="12044" width="1.7109375" style="55" customWidth="1"/>
    <col min="12045" max="12048" width="8.7109375" style="55" customWidth="1"/>
    <col min="12049" max="12288" width="9.140625" style="55"/>
    <col min="12289" max="12289" width="25.7109375" style="55" customWidth="1"/>
    <col min="12290" max="12290" width="20.7109375" style="55" customWidth="1"/>
    <col min="12291" max="12292" width="10.7109375" style="55" customWidth="1"/>
    <col min="12293" max="12294" width="8.7109375" style="55" customWidth="1"/>
    <col min="12295" max="12295" width="1.7109375" style="55" customWidth="1"/>
    <col min="12296" max="12297" width="10.7109375" style="55" customWidth="1"/>
    <col min="12298" max="12299" width="8.7109375" style="55" customWidth="1"/>
    <col min="12300" max="12300" width="1.7109375" style="55" customWidth="1"/>
    <col min="12301" max="12304" width="8.7109375" style="55" customWidth="1"/>
    <col min="12305" max="12544" width="9.140625" style="55"/>
    <col min="12545" max="12545" width="25.7109375" style="55" customWidth="1"/>
    <col min="12546" max="12546" width="20.7109375" style="55" customWidth="1"/>
    <col min="12547" max="12548" width="10.7109375" style="55" customWidth="1"/>
    <col min="12549" max="12550" width="8.7109375" style="55" customWidth="1"/>
    <col min="12551" max="12551" width="1.7109375" style="55" customWidth="1"/>
    <col min="12552" max="12553" width="10.7109375" style="55" customWidth="1"/>
    <col min="12554" max="12555" width="8.7109375" style="55" customWidth="1"/>
    <col min="12556" max="12556" width="1.7109375" style="55" customWidth="1"/>
    <col min="12557" max="12560" width="8.7109375" style="55" customWidth="1"/>
    <col min="12561" max="12800" width="9.140625" style="55"/>
    <col min="12801" max="12801" width="25.7109375" style="55" customWidth="1"/>
    <col min="12802" max="12802" width="20.7109375" style="55" customWidth="1"/>
    <col min="12803" max="12804" width="10.7109375" style="55" customWidth="1"/>
    <col min="12805" max="12806" width="8.7109375" style="55" customWidth="1"/>
    <col min="12807" max="12807" width="1.7109375" style="55" customWidth="1"/>
    <col min="12808" max="12809" width="10.7109375" style="55" customWidth="1"/>
    <col min="12810" max="12811" width="8.7109375" style="55" customWidth="1"/>
    <col min="12812" max="12812" width="1.7109375" style="55" customWidth="1"/>
    <col min="12813" max="12816" width="8.7109375" style="55" customWidth="1"/>
    <col min="12817" max="13056" width="9.140625" style="55"/>
    <col min="13057" max="13057" width="25.7109375" style="55" customWidth="1"/>
    <col min="13058" max="13058" width="20.7109375" style="55" customWidth="1"/>
    <col min="13059" max="13060" width="10.7109375" style="55" customWidth="1"/>
    <col min="13061" max="13062" width="8.7109375" style="55" customWidth="1"/>
    <col min="13063" max="13063" width="1.7109375" style="55" customWidth="1"/>
    <col min="13064" max="13065" width="10.7109375" style="55" customWidth="1"/>
    <col min="13066" max="13067" width="8.7109375" style="55" customWidth="1"/>
    <col min="13068" max="13068" width="1.7109375" style="55" customWidth="1"/>
    <col min="13069" max="13072" width="8.7109375" style="55" customWidth="1"/>
    <col min="13073" max="13312" width="9.140625" style="55"/>
    <col min="13313" max="13313" width="25.7109375" style="55" customWidth="1"/>
    <col min="13314" max="13314" width="20.7109375" style="55" customWidth="1"/>
    <col min="13315" max="13316" width="10.7109375" style="55" customWidth="1"/>
    <col min="13317" max="13318" width="8.7109375" style="55" customWidth="1"/>
    <col min="13319" max="13319" width="1.7109375" style="55" customWidth="1"/>
    <col min="13320" max="13321" width="10.7109375" style="55" customWidth="1"/>
    <col min="13322" max="13323" width="8.7109375" style="55" customWidth="1"/>
    <col min="13324" max="13324" width="1.7109375" style="55" customWidth="1"/>
    <col min="13325" max="13328" width="8.7109375" style="55" customWidth="1"/>
    <col min="13329" max="13568" width="9.140625" style="55"/>
    <col min="13569" max="13569" width="25.7109375" style="55" customWidth="1"/>
    <col min="13570" max="13570" width="20.7109375" style="55" customWidth="1"/>
    <col min="13571" max="13572" width="10.7109375" style="55" customWidth="1"/>
    <col min="13573" max="13574" width="8.7109375" style="55" customWidth="1"/>
    <col min="13575" max="13575" width="1.7109375" style="55" customWidth="1"/>
    <col min="13576" max="13577" width="10.7109375" style="55" customWidth="1"/>
    <col min="13578" max="13579" width="8.7109375" style="55" customWidth="1"/>
    <col min="13580" max="13580" width="1.7109375" style="55" customWidth="1"/>
    <col min="13581" max="13584" width="8.7109375" style="55" customWidth="1"/>
    <col min="13585" max="13824" width="9.140625" style="55"/>
    <col min="13825" max="13825" width="25.7109375" style="55" customWidth="1"/>
    <col min="13826" max="13826" width="20.7109375" style="55" customWidth="1"/>
    <col min="13827" max="13828" width="10.7109375" style="55" customWidth="1"/>
    <col min="13829" max="13830" width="8.7109375" style="55" customWidth="1"/>
    <col min="13831" max="13831" width="1.7109375" style="55" customWidth="1"/>
    <col min="13832" max="13833" width="10.7109375" style="55" customWidth="1"/>
    <col min="13834" max="13835" width="8.7109375" style="55" customWidth="1"/>
    <col min="13836" max="13836" width="1.7109375" style="55" customWidth="1"/>
    <col min="13837" max="13840" width="8.7109375" style="55" customWidth="1"/>
    <col min="13841" max="14080" width="9.140625" style="55"/>
    <col min="14081" max="14081" width="25.7109375" style="55" customWidth="1"/>
    <col min="14082" max="14082" width="20.7109375" style="55" customWidth="1"/>
    <col min="14083" max="14084" width="10.7109375" style="55" customWidth="1"/>
    <col min="14085" max="14086" width="8.7109375" style="55" customWidth="1"/>
    <col min="14087" max="14087" width="1.7109375" style="55" customWidth="1"/>
    <col min="14088" max="14089" width="10.7109375" style="55" customWidth="1"/>
    <col min="14090" max="14091" width="8.7109375" style="55" customWidth="1"/>
    <col min="14092" max="14092" width="1.7109375" style="55" customWidth="1"/>
    <col min="14093" max="14096" width="8.7109375" style="55" customWidth="1"/>
    <col min="14097" max="14336" width="9.140625" style="55"/>
    <col min="14337" max="14337" width="25.7109375" style="55" customWidth="1"/>
    <col min="14338" max="14338" width="20.7109375" style="55" customWidth="1"/>
    <col min="14339" max="14340" width="10.7109375" style="55" customWidth="1"/>
    <col min="14341" max="14342" width="8.7109375" style="55" customWidth="1"/>
    <col min="14343" max="14343" width="1.7109375" style="55" customWidth="1"/>
    <col min="14344" max="14345" width="10.7109375" style="55" customWidth="1"/>
    <col min="14346" max="14347" width="8.7109375" style="55" customWidth="1"/>
    <col min="14348" max="14348" width="1.7109375" style="55" customWidth="1"/>
    <col min="14349" max="14352" width="8.7109375" style="55" customWidth="1"/>
    <col min="14353" max="14592" width="9.140625" style="55"/>
    <col min="14593" max="14593" width="25.7109375" style="55" customWidth="1"/>
    <col min="14594" max="14594" width="20.7109375" style="55" customWidth="1"/>
    <col min="14595" max="14596" width="10.7109375" style="55" customWidth="1"/>
    <col min="14597" max="14598" width="8.7109375" style="55" customWidth="1"/>
    <col min="14599" max="14599" width="1.7109375" style="55" customWidth="1"/>
    <col min="14600" max="14601" width="10.7109375" style="55" customWidth="1"/>
    <col min="14602" max="14603" width="8.7109375" style="55" customWidth="1"/>
    <col min="14604" max="14604" width="1.7109375" style="55" customWidth="1"/>
    <col min="14605" max="14608" width="8.7109375" style="55" customWidth="1"/>
    <col min="14609" max="14848" width="9.140625" style="55"/>
    <col min="14849" max="14849" width="25.7109375" style="55" customWidth="1"/>
    <col min="14850" max="14850" width="20.7109375" style="55" customWidth="1"/>
    <col min="14851" max="14852" width="10.7109375" style="55" customWidth="1"/>
    <col min="14853" max="14854" width="8.7109375" style="55" customWidth="1"/>
    <col min="14855" max="14855" width="1.7109375" style="55" customWidth="1"/>
    <col min="14856" max="14857" width="10.7109375" style="55" customWidth="1"/>
    <col min="14858" max="14859" width="8.7109375" style="55" customWidth="1"/>
    <col min="14860" max="14860" width="1.7109375" style="55" customWidth="1"/>
    <col min="14861" max="14864" width="8.7109375" style="55" customWidth="1"/>
    <col min="14865" max="15104" width="9.140625" style="55"/>
    <col min="15105" max="15105" width="25.7109375" style="55" customWidth="1"/>
    <col min="15106" max="15106" width="20.7109375" style="55" customWidth="1"/>
    <col min="15107" max="15108" width="10.7109375" style="55" customWidth="1"/>
    <col min="15109" max="15110" width="8.7109375" style="55" customWidth="1"/>
    <col min="15111" max="15111" width="1.7109375" style="55" customWidth="1"/>
    <col min="15112" max="15113" width="10.7109375" style="55" customWidth="1"/>
    <col min="15114" max="15115" width="8.7109375" style="55" customWidth="1"/>
    <col min="15116" max="15116" width="1.7109375" style="55" customWidth="1"/>
    <col min="15117" max="15120" width="8.7109375" style="55" customWidth="1"/>
    <col min="15121" max="15360" width="9.140625" style="55"/>
    <col min="15361" max="15361" width="25.7109375" style="55" customWidth="1"/>
    <col min="15362" max="15362" width="20.7109375" style="55" customWidth="1"/>
    <col min="15363" max="15364" width="10.7109375" style="55" customWidth="1"/>
    <col min="15365" max="15366" width="8.7109375" style="55" customWidth="1"/>
    <col min="15367" max="15367" width="1.7109375" style="55" customWidth="1"/>
    <col min="15368" max="15369" width="10.7109375" style="55" customWidth="1"/>
    <col min="15370" max="15371" width="8.7109375" style="55" customWidth="1"/>
    <col min="15372" max="15372" width="1.7109375" style="55" customWidth="1"/>
    <col min="15373" max="15376" width="8.7109375" style="55" customWidth="1"/>
    <col min="15377" max="15616" width="9.140625" style="55"/>
    <col min="15617" max="15617" width="25.7109375" style="55" customWidth="1"/>
    <col min="15618" max="15618" width="20.7109375" style="55" customWidth="1"/>
    <col min="15619" max="15620" width="10.7109375" style="55" customWidth="1"/>
    <col min="15621" max="15622" width="8.7109375" style="55" customWidth="1"/>
    <col min="15623" max="15623" width="1.7109375" style="55" customWidth="1"/>
    <col min="15624" max="15625" width="10.7109375" style="55" customWidth="1"/>
    <col min="15626" max="15627" width="8.7109375" style="55" customWidth="1"/>
    <col min="15628" max="15628" width="1.7109375" style="55" customWidth="1"/>
    <col min="15629" max="15632" width="8.7109375" style="55" customWidth="1"/>
    <col min="15633" max="15872" width="9.140625" style="55"/>
    <col min="15873" max="15873" width="25.7109375" style="55" customWidth="1"/>
    <col min="15874" max="15874" width="20.7109375" style="55" customWidth="1"/>
    <col min="15875" max="15876" width="10.7109375" style="55" customWidth="1"/>
    <col min="15877" max="15878" width="8.7109375" style="55" customWidth="1"/>
    <col min="15879" max="15879" width="1.7109375" style="55" customWidth="1"/>
    <col min="15880" max="15881" width="10.7109375" style="55" customWidth="1"/>
    <col min="15882" max="15883" width="8.7109375" style="55" customWidth="1"/>
    <col min="15884" max="15884" width="1.7109375" style="55" customWidth="1"/>
    <col min="15885" max="15888" width="8.7109375" style="55" customWidth="1"/>
    <col min="15889" max="16128" width="9.140625" style="55"/>
    <col min="16129" max="16129" width="25.7109375" style="55" customWidth="1"/>
    <col min="16130" max="16130" width="20.7109375" style="55" customWidth="1"/>
    <col min="16131" max="16132" width="10.7109375" style="55" customWidth="1"/>
    <col min="16133" max="16134" width="8.7109375" style="55" customWidth="1"/>
    <col min="16135" max="16135" width="1.7109375" style="55" customWidth="1"/>
    <col min="16136" max="16137" width="10.7109375" style="55" customWidth="1"/>
    <col min="16138" max="16139" width="8.7109375" style="55" customWidth="1"/>
    <col min="16140" max="16140" width="1.7109375" style="55" customWidth="1"/>
    <col min="16141" max="16144" width="8.7109375" style="55" customWidth="1"/>
    <col min="16145" max="16384" width="9.140625" style="55"/>
  </cols>
  <sheetData>
    <row r="1" spans="1:16" ht="22.5" customHeight="1" thickBot="1" x14ac:dyDescent="0.25">
      <c r="A1" s="39" t="s">
        <v>322</v>
      </c>
      <c r="B1" s="4"/>
      <c r="C1" s="1"/>
      <c r="D1" s="1"/>
      <c r="E1" s="101"/>
      <c r="F1" s="101"/>
      <c r="G1" s="98"/>
      <c r="H1" s="89"/>
      <c r="I1" s="89"/>
      <c r="J1" s="101"/>
      <c r="K1" s="101"/>
      <c r="L1" s="98"/>
      <c r="M1" s="89"/>
      <c r="N1" s="89"/>
      <c r="O1" s="101"/>
      <c r="P1" s="101"/>
    </row>
    <row r="2" spans="1:16" s="3" customFormat="1" ht="15" customHeight="1" x14ac:dyDescent="0.2">
      <c r="A2" s="13"/>
      <c r="B2" s="13"/>
      <c r="C2" s="102"/>
      <c r="D2" s="102" t="s">
        <v>117</v>
      </c>
      <c r="E2" s="103"/>
      <c r="F2" s="103"/>
      <c r="G2" s="15"/>
      <c r="H2" s="92"/>
      <c r="I2" s="92" t="s">
        <v>118</v>
      </c>
      <c r="J2" s="103"/>
      <c r="K2" s="103"/>
      <c r="L2" s="15"/>
      <c r="M2" s="92"/>
      <c r="N2" s="92" t="s">
        <v>119</v>
      </c>
      <c r="O2" s="103"/>
      <c r="P2" s="103"/>
    </row>
    <row r="3" spans="1:16" s="3" customFormat="1" ht="15" customHeight="1" x14ac:dyDescent="0.2">
      <c r="C3" s="104"/>
      <c r="D3" s="104"/>
      <c r="E3" s="105" t="s">
        <v>61</v>
      </c>
      <c r="F3" s="105" t="s">
        <v>60</v>
      </c>
      <c r="G3" s="93"/>
      <c r="H3" s="106"/>
      <c r="I3" s="106"/>
      <c r="J3" s="105" t="s">
        <v>61</v>
      </c>
      <c r="K3" s="105" t="s">
        <v>60</v>
      </c>
      <c r="L3" s="93"/>
      <c r="M3" s="106"/>
      <c r="N3" s="106"/>
      <c r="O3" s="105" t="s">
        <v>61</v>
      </c>
      <c r="P3" s="105" t="s">
        <v>60</v>
      </c>
    </row>
    <row r="4" spans="1:16" s="3" customFormat="1" ht="15" customHeight="1" thickBot="1" x14ac:dyDescent="0.25">
      <c r="A4" s="107" t="s">
        <v>120</v>
      </c>
      <c r="B4" s="107" t="s">
        <v>121</v>
      </c>
      <c r="C4" s="108">
        <v>2019</v>
      </c>
      <c r="D4" s="108">
        <v>2020</v>
      </c>
      <c r="E4" s="108" t="s">
        <v>59</v>
      </c>
      <c r="F4" s="108" t="s">
        <v>62</v>
      </c>
      <c r="G4" s="108"/>
      <c r="H4" s="108">
        <v>2019</v>
      </c>
      <c r="I4" s="108">
        <v>2020</v>
      </c>
      <c r="J4" s="109" t="s">
        <v>59</v>
      </c>
      <c r="K4" s="109" t="s">
        <v>62</v>
      </c>
      <c r="L4" s="110"/>
      <c r="M4" s="108">
        <v>2019</v>
      </c>
      <c r="N4" s="108">
        <v>2020</v>
      </c>
      <c r="O4" s="109" t="s">
        <v>59</v>
      </c>
      <c r="P4" s="109" t="s">
        <v>62</v>
      </c>
    </row>
    <row r="5" spans="1:16" ht="6" customHeight="1" x14ac:dyDescent="0.2">
      <c r="A5" s="111"/>
      <c r="B5" s="111"/>
      <c r="G5" s="112"/>
      <c r="L5" s="112"/>
    </row>
    <row r="6" spans="1:16" x14ac:dyDescent="0.2">
      <c r="A6" s="55" t="s">
        <v>276</v>
      </c>
      <c r="B6" s="55" t="s">
        <v>71</v>
      </c>
      <c r="C6" s="85">
        <v>9876</v>
      </c>
      <c r="D6" s="85">
        <v>318</v>
      </c>
      <c r="E6" s="87">
        <v>0.45771201566008402</v>
      </c>
      <c r="F6" s="87">
        <v>-96.780072904009714</v>
      </c>
      <c r="G6" s="112"/>
      <c r="H6" s="99">
        <v>106.78700000000001</v>
      </c>
      <c r="I6" s="99">
        <v>49.66</v>
      </c>
      <c r="J6" s="87">
        <v>9.1099250964567891E-2</v>
      </c>
      <c r="K6" s="87">
        <v>-53.49621208574078</v>
      </c>
      <c r="L6" s="112"/>
      <c r="M6" s="99">
        <v>6.4530000000000003</v>
      </c>
      <c r="N6" s="99">
        <v>2.1240000000000001</v>
      </c>
      <c r="O6" s="87">
        <v>0.31022697397248272</v>
      </c>
      <c r="P6" s="87">
        <v>-67.085076708507671</v>
      </c>
    </row>
    <row r="7" spans="1:16" x14ac:dyDescent="0.2">
      <c r="A7" s="55" t="s">
        <v>72</v>
      </c>
      <c r="B7" s="55" t="s">
        <v>73</v>
      </c>
      <c r="C7" s="85">
        <v>31296</v>
      </c>
      <c r="D7" s="85">
        <v>1422</v>
      </c>
      <c r="E7" s="87">
        <v>2.046749956819621</v>
      </c>
      <c r="F7" s="87">
        <v>-95.456288343558285</v>
      </c>
      <c r="G7" s="112"/>
      <c r="H7" s="99">
        <v>546.59799999999996</v>
      </c>
      <c r="I7" s="99">
        <v>165.006</v>
      </c>
      <c r="J7" s="87">
        <v>0.30269679832177787</v>
      </c>
      <c r="K7" s="87">
        <v>-69.812183725516746</v>
      </c>
      <c r="L7" s="112"/>
      <c r="M7" s="99">
        <v>43.463999999999999</v>
      </c>
      <c r="N7" s="99">
        <v>9.89</v>
      </c>
      <c r="O7" s="87">
        <v>1.4445126047965415</v>
      </c>
      <c r="P7" s="87">
        <v>-77.245536535983803</v>
      </c>
    </row>
    <row r="8" spans="1:16" x14ac:dyDescent="0.2">
      <c r="A8" s="55" t="s">
        <v>74</v>
      </c>
      <c r="B8" s="55" t="s">
        <v>75</v>
      </c>
      <c r="C8" s="85">
        <v>28384</v>
      </c>
      <c r="D8" s="85" t="s">
        <v>65</v>
      </c>
      <c r="E8" s="87" t="s">
        <v>65</v>
      </c>
      <c r="F8" s="87">
        <v>-100</v>
      </c>
      <c r="G8" s="112"/>
      <c r="H8" s="99">
        <v>516.17200000000003</v>
      </c>
      <c r="I8" s="99">
        <v>1724.1990000000001</v>
      </c>
      <c r="J8" s="87">
        <v>3.1629729644353004</v>
      </c>
      <c r="K8" s="87">
        <v>234.03574777399783</v>
      </c>
      <c r="L8" s="112"/>
      <c r="M8" s="99">
        <v>27.905000000000001</v>
      </c>
      <c r="N8" s="99">
        <v>11.486000000000001</v>
      </c>
      <c r="O8" s="87">
        <v>1.6776210089679551</v>
      </c>
      <c r="P8" s="87">
        <v>-58.838917756674427</v>
      </c>
    </row>
    <row r="9" spans="1:16" x14ac:dyDescent="0.2">
      <c r="A9" s="55" t="s">
        <v>350</v>
      </c>
      <c r="B9" s="55" t="s">
        <v>262</v>
      </c>
      <c r="C9" s="85">
        <v>15768</v>
      </c>
      <c r="D9" s="85" t="s">
        <v>65</v>
      </c>
      <c r="E9" s="87" t="s">
        <v>65</v>
      </c>
      <c r="F9" s="87">
        <v>-100</v>
      </c>
      <c r="G9" s="112"/>
      <c r="H9" s="99">
        <v>219.84200000000001</v>
      </c>
      <c r="I9" s="99" t="s">
        <v>65</v>
      </c>
      <c r="J9" s="87" t="s">
        <v>65</v>
      </c>
      <c r="K9" s="87">
        <v>-100</v>
      </c>
      <c r="L9" s="112"/>
      <c r="M9" s="99">
        <v>0.36599999999999999</v>
      </c>
      <c r="N9" s="99" t="s">
        <v>65</v>
      </c>
      <c r="O9" s="87" t="s">
        <v>65</v>
      </c>
      <c r="P9" s="87">
        <v>-100</v>
      </c>
    </row>
    <row r="10" spans="1:16" s="25" customFormat="1" ht="12.75" customHeight="1" x14ac:dyDescent="0.2">
      <c r="A10" s="25" t="s">
        <v>351</v>
      </c>
      <c r="B10" s="25" t="s">
        <v>44</v>
      </c>
      <c r="C10" s="85">
        <v>3798</v>
      </c>
      <c r="D10" s="85" t="s">
        <v>65</v>
      </c>
      <c r="E10" s="87" t="s">
        <v>65</v>
      </c>
      <c r="F10" s="87">
        <v>-100</v>
      </c>
      <c r="G10" s="112"/>
      <c r="H10" s="99">
        <v>89.051000000000002</v>
      </c>
      <c r="I10" s="99" t="s">
        <v>65</v>
      </c>
      <c r="J10" s="87" t="s">
        <v>65</v>
      </c>
      <c r="K10" s="87">
        <v>-100</v>
      </c>
      <c r="L10" s="112"/>
      <c r="M10" s="99">
        <v>0.23300000000000001</v>
      </c>
      <c r="N10" s="99" t="s">
        <v>65</v>
      </c>
      <c r="O10" s="87" t="s">
        <v>65</v>
      </c>
      <c r="P10" s="87">
        <v>-100</v>
      </c>
    </row>
    <row r="11" spans="1:16" s="25" customFormat="1" ht="12.75" customHeight="1" x14ac:dyDescent="0.2">
      <c r="A11" s="25" t="s">
        <v>76</v>
      </c>
      <c r="B11" s="25" t="s">
        <v>236</v>
      </c>
      <c r="C11" s="85">
        <v>1902</v>
      </c>
      <c r="D11" s="85" t="s">
        <v>65</v>
      </c>
      <c r="E11" s="87" t="s">
        <v>65</v>
      </c>
      <c r="F11" s="87">
        <v>-100</v>
      </c>
      <c r="G11" s="112"/>
      <c r="H11" s="99">
        <v>6.3</v>
      </c>
      <c r="I11" s="99" t="s">
        <v>65</v>
      </c>
      <c r="J11" s="87" t="s">
        <v>65</v>
      </c>
      <c r="K11" s="87">
        <v>-100</v>
      </c>
      <c r="L11" s="112"/>
      <c r="M11" s="99" t="s">
        <v>66</v>
      </c>
      <c r="N11" s="99" t="s">
        <v>65</v>
      </c>
      <c r="O11" s="87" t="s">
        <v>65</v>
      </c>
      <c r="P11" s="87" t="s">
        <v>65</v>
      </c>
    </row>
    <row r="12" spans="1:16" s="25" customFormat="1" ht="12.75" customHeight="1" x14ac:dyDescent="0.2">
      <c r="B12" s="25" t="s">
        <v>77</v>
      </c>
      <c r="C12" s="85">
        <v>239312</v>
      </c>
      <c r="D12" s="85">
        <v>3367</v>
      </c>
      <c r="E12" s="87">
        <v>4.8462778513443494</v>
      </c>
      <c r="F12" s="87">
        <v>-98.593050076887081</v>
      </c>
      <c r="G12" s="112"/>
      <c r="H12" s="99">
        <v>3842.0749999999998</v>
      </c>
      <c r="I12" s="99">
        <v>788.25400000000002</v>
      </c>
      <c r="J12" s="87">
        <v>1.4460199148172472</v>
      </c>
      <c r="K12" s="87">
        <v>-79.483638398521634</v>
      </c>
      <c r="L12" s="112"/>
      <c r="M12" s="99">
        <v>212.226</v>
      </c>
      <c r="N12" s="99">
        <v>81.263999999999996</v>
      </c>
      <c r="O12" s="87">
        <v>11.869248970291824</v>
      </c>
      <c r="P12" s="87">
        <v>-61.708744451669453</v>
      </c>
    </row>
    <row r="13" spans="1:16" s="25" customFormat="1" ht="12.75" customHeight="1" x14ac:dyDescent="0.2">
      <c r="A13" s="25" t="s">
        <v>76</v>
      </c>
      <c r="B13" s="25" t="s">
        <v>87</v>
      </c>
      <c r="C13" s="85">
        <v>241214</v>
      </c>
      <c r="D13" s="85">
        <v>3367</v>
      </c>
      <c r="E13" s="87">
        <v>4.8462778513443494</v>
      </c>
      <c r="F13" s="87">
        <v>-98.604144038074068</v>
      </c>
      <c r="G13" s="112"/>
      <c r="H13" s="99">
        <v>3848.375</v>
      </c>
      <c r="I13" s="99">
        <v>788.25400000000002</v>
      </c>
      <c r="J13" s="87">
        <v>1.4460199148172472</v>
      </c>
      <c r="K13" s="87">
        <v>-79.517224802676452</v>
      </c>
      <c r="L13" s="112"/>
      <c r="M13" s="99">
        <v>212.226</v>
      </c>
      <c r="N13" s="99">
        <v>81.263999999999996</v>
      </c>
      <c r="O13" s="87">
        <v>11.869248970291824</v>
      </c>
      <c r="P13" s="87">
        <v>-61.708744451669453</v>
      </c>
    </row>
    <row r="14" spans="1:16" s="25" customFormat="1" ht="12.75" customHeight="1" x14ac:dyDescent="0.2">
      <c r="A14" s="25" t="s">
        <v>78</v>
      </c>
      <c r="B14" s="25" t="s">
        <v>79</v>
      </c>
      <c r="C14" s="85">
        <v>13489</v>
      </c>
      <c r="D14" s="85">
        <v>240</v>
      </c>
      <c r="E14" s="87">
        <v>0.34544303068685589</v>
      </c>
      <c r="F14" s="87">
        <v>-98.220772481281045</v>
      </c>
      <c r="G14" s="112"/>
      <c r="H14" s="99">
        <v>291.59800000000001</v>
      </c>
      <c r="I14" s="99">
        <v>296.97399999999999</v>
      </c>
      <c r="J14" s="87">
        <v>0.54478672887538437</v>
      </c>
      <c r="K14" s="87">
        <v>1.8436340441292387</v>
      </c>
      <c r="L14" s="112"/>
      <c r="M14" s="99" t="s">
        <v>66</v>
      </c>
      <c r="N14" s="99" t="s">
        <v>66</v>
      </c>
      <c r="O14" s="87" t="s">
        <v>66</v>
      </c>
      <c r="P14" s="87" t="s">
        <v>65</v>
      </c>
    </row>
    <row r="15" spans="1:16" s="25" customFormat="1" ht="12.75" customHeight="1" x14ac:dyDescent="0.2">
      <c r="A15" s="25" t="s">
        <v>352</v>
      </c>
      <c r="B15" s="25" t="s">
        <v>82</v>
      </c>
      <c r="C15" s="85">
        <v>10283</v>
      </c>
      <c r="D15" s="85" t="s">
        <v>65</v>
      </c>
      <c r="E15" s="87" t="s">
        <v>65</v>
      </c>
      <c r="F15" s="87">
        <v>-100</v>
      </c>
      <c r="G15" s="112"/>
      <c r="H15" s="99">
        <v>33.613999999999997</v>
      </c>
      <c r="I15" s="99" t="s">
        <v>65</v>
      </c>
      <c r="J15" s="87" t="s">
        <v>65</v>
      </c>
      <c r="K15" s="87">
        <v>-100</v>
      </c>
      <c r="L15" s="112"/>
      <c r="M15" s="99">
        <v>6.39</v>
      </c>
      <c r="N15" s="99" t="s">
        <v>65</v>
      </c>
      <c r="O15" s="87" t="s">
        <v>65</v>
      </c>
      <c r="P15" s="87">
        <v>-100</v>
      </c>
    </row>
    <row r="16" spans="1:16" s="25" customFormat="1" ht="12.75" customHeight="1" x14ac:dyDescent="0.2">
      <c r="A16" s="25" t="s">
        <v>218</v>
      </c>
      <c r="B16" s="25" t="s">
        <v>86</v>
      </c>
      <c r="C16" s="85">
        <v>90814</v>
      </c>
      <c r="D16" s="85" t="s">
        <v>65</v>
      </c>
      <c r="E16" s="87" t="s">
        <v>65</v>
      </c>
      <c r="F16" s="87">
        <v>-100</v>
      </c>
      <c r="G16" s="112"/>
      <c r="H16" s="99">
        <v>1331.76</v>
      </c>
      <c r="I16" s="99">
        <v>61.545000000000002</v>
      </c>
      <c r="J16" s="87">
        <v>0.11290180025401392</v>
      </c>
      <c r="K16" s="87">
        <v>-95.378671832762663</v>
      </c>
      <c r="L16" s="112"/>
      <c r="M16" s="99" t="s">
        <v>66</v>
      </c>
      <c r="N16" s="99" t="s">
        <v>66</v>
      </c>
      <c r="O16" s="87" t="s">
        <v>66</v>
      </c>
      <c r="P16" s="87" t="s">
        <v>65</v>
      </c>
    </row>
    <row r="17" spans="1:16" s="25" customFormat="1" ht="12.75" customHeight="1" x14ac:dyDescent="0.2">
      <c r="A17" s="25" t="s">
        <v>281</v>
      </c>
      <c r="B17" s="25" t="s">
        <v>85</v>
      </c>
      <c r="C17" s="85">
        <v>10634</v>
      </c>
      <c r="D17" s="85">
        <v>3004</v>
      </c>
      <c r="E17" s="87">
        <v>4.3237952674304792</v>
      </c>
      <c r="F17" s="87">
        <v>-71.75098739890916</v>
      </c>
      <c r="G17" s="112"/>
      <c r="H17" s="99">
        <v>798.57</v>
      </c>
      <c r="I17" s="99">
        <v>559.95799999999997</v>
      </c>
      <c r="J17" s="87">
        <v>1.0272201846882301</v>
      </c>
      <c r="K17" s="87">
        <v>-29.879910339732273</v>
      </c>
      <c r="L17" s="112"/>
      <c r="M17" s="99">
        <v>19.52</v>
      </c>
      <c r="N17" s="99">
        <v>4.202</v>
      </c>
      <c r="O17" s="87">
        <v>0.61373528466684202</v>
      </c>
      <c r="P17" s="87">
        <v>-78.473360655737707</v>
      </c>
    </row>
    <row r="18" spans="1:16" s="25" customFormat="1" ht="12.75" customHeight="1" x14ac:dyDescent="0.2">
      <c r="A18" s="25" t="s">
        <v>353</v>
      </c>
      <c r="B18" s="25" t="s">
        <v>99</v>
      </c>
      <c r="C18" s="85">
        <v>15760</v>
      </c>
      <c r="D18" s="85" t="s">
        <v>65</v>
      </c>
      <c r="E18" s="87" t="s">
        <v>65</v>
      </c>
      <c r="F18" s="87">
        <v>-100</v>
      </c>
      <c r="G18" s="112"/>
      <c r="H18" s="99">
        <v>164.22499999999999</v>
      </c>
      <c r="I18" s="99" t="s">
        <v>65</v>
      </c>
      <c r="J18" s="87" t="s">
        <v>65</v>
      </c>
      <c r="K18" s="87">
        <v>-100</v>
      </c>
      <c r="L18" s="112"/>
      <c r="M18" s="99">
        <v>51.987000000000002</v>
      </c>
      <c r="N18" s="99" t="s">
        <v>65</v>
      </c>
      <c r="O18" s="87" t="s">
        <v>65</v>
      </c>
      <c r="P18" s="87">
        <v>-100</v>
      </c>
    </row>
    <row r="19" spans="1:16" s="25" customFormat="1" ht="12.75" customHeight="1" x14ac:dyDescent="0.2">
      <c r="A19" s="25" t="s">
        <v>83</v>
      </c>
      <c r="B19" s="25" t="s">
        <v>84</v>
      </c>
      <c r="C19" s="85">
        <v>14216</v>
      </c>
      <c r="D19" s="85">
        <v>2262</v>
      </c>
      <c r="E19" s="87">
        <v>3.255800564223617</v>
      </c>
      <c r="F19" s="87">
        <v>-84.088351153629716</v>
      </c>
      <c r="G19" s="112"/>
      <c r="H19" s="99">
        <v>306.07</v>
      </c>
      <c r="I19" s="99">
        <v>60.582999999999998</v>
      </c>
      <c r="J19" s="87">
        <v>0.11113705036621861</v>
      </c>
      <c r="K19" s="87">
        <v>-80.206161989087462</v>
      </c>
      <c r="L19" s="112"/>
      <c r="M19" s="99">
        <v>26.47</v>
      </c>
      <c r="N19" s="99" t="s">
        <v>66</v>
      </c>
      <c r="O19" s="87" t="s">
        <v>66</v>
      </c>
      <c r="P19" s="87">
        <v>-100</v>
      </c>
    </row>
    <row r="20" spans="1:16" s="25" customFormat="1" ht="12.75" customHeight="1" x14ac:dyDescent="0.2">
      <c r="A20" s="25" t="s">
        <v>354</v>
      </c>
      <c r="B20" s="25" t="s">
        <v>81</v>
      </c>
      <c r="C20" s="85">
        <v>5676</v>
      </c>
      <c r="D20" s="85" t="s">
        <v>65</v>
      </c>
      <c r="E20" s="87" t="s">
        <v>65</v>
      </c>
      <c r="F20" s="87">
        <v>-100</v>
      </c>
      <c r="G20" s="112"/>
      <c r="H20" s="99" t="s">
        <v>66</v>
      </c>
      <c r="I20" s="99" t="s">
        <v>65</v>
      </c>
      <c r="J20" s="87" t="s">
        <v>65</v>
      </c>
      <c r="K20" s="87" t="s">
        <v>65</v>
      </c>
      <c r="L20" s="112"/>
      <c r="M20" s="99" t="s">
        <v>66</v>
      </c>
      <c r="N20" s="99" t="s">
        <v>65</v>
      </c>
      <c r="O20" s="87" t="s">
        <v>65</v>
      </c>
      <c r="P20" s="87" t="s">
        <v>65</v>
      </c>
    </row>
    <row r="21" spans="1:16" s="25" customFormat="1" ht="12.75" customHeight="1" x14ac:dyDescent="0.2">
      <c r="A21" s="25" t="s">
        <v>355</v>
      </c>
      <c r="B21" s="25" t="s">
        <v>75</v>
      </c>
      <c r="C21" s="85">
        <v>6375</v>
      </c>
      <c r="D21" s="85" t="s">
        <v>65</v>
      </c>
      <c r="E21" s="87" t="s">
        <v>65</v>
      </c>
      <c r="F21" s="87">
        <v>-100</v>
      </c>
      <c r="G21" s="112"/>
      <c r="H21" s="99">
        <v>346.93299999999999</v>
      </c>
      <c r="I21" s="99" t="s">
        <v>65</v>
      </c>
      <c r="J21" s="87" t="s">
        <v>65</v>
      </c>
      <c r="K21" s="87">
        <v>-100</v>
      </c>
      <c r="L21" s="112"/>
      <c r="M21" s="99" t="s">
        <v>66</v>
      </c>
      <c r="N21" s="99" t="s">
        <v>65</v>
      </c>
      <c r="O21" s="87" t="s">
        <v>65</v>
      </c>
      <c r="P21" s="87" t="s">
        <v>65</v>
      </c>
    </row>
    <row r="22" spans="1:16" s="25" customFormat="1" ht="12.75" customHeight="1" x14ac:dyDescent="0.2">
      <c r="A22" s="25" t="s">
        <v>88</v>
      </c>
      <c r="B22" s="25" t="s">
        <v>12</v>
      </c>
      <c r="C22" s="85">
        <v>5672</v>
      </c>
      <c r="D22" s="85">
        <v>109</v>
      </c>
      <c r="E22" s="87">
        <v>0.15688870977028038</v>
      </c>
      <c r="F22" s="87">
        <v>-98.078279266572636</v>
      </c>
      <c r="G22" s="112"/>
      <c r="H22" s="99">
        <v>207.18600000000001</v>
      </c>
      <c r="I22" s="99">
        <v>145.4</v>
      </c>
      <c r="J22" s="87">
        <v>0.26673038844639896</v>
      </c>
      <c r="K22" s="87">
        <v>-29.821513036595139</v>
      </c>
      <c r="L22" s="112"/>
      <c r="M22" s="99" t="s">
        <v>66</v>
      </c>
      <c r="N22" s="99" t="s">
        <v>66</v>
      </c>
      <c r="O22" s="87" t="s">
        <v>66</v>
      </c>
      <c r="P22" s="87" t="s">
        <v>65</v>
      </c>
    </row>
    <row r="23" spans="1:16" s="25" customFormat="1" ht="12.75" customHeight="1" x14ac:dyDescent="0.2">
      <c r="B23" s="25" t="s">
        <v>89</v>
      </c>
      <c r="C23" s="85">
        <v>8515</v>
      </c>
      <c r="D23" s="85">
        <v>2036</v>
      </c>
      <c r="E23" s="87">
        <v>2.9305083769934943</v>
      </c>
      <c r="F23" s="87">
        <v>-76.08925425719319</v>
      </c>
      <c r="G23" s="112"/>
      <c r="H23" s="99">
        <v>431.46300000000002</v>
      </c>
      <c r="I23" s="99">
        <v>92.6</v>
      </c>
      <c r="J23" s="87">
        <v>0.16987093514536822</v>
      </c>
      <c r="K23" s="87">
        <v>-78.538136526191124</v>
      </c>
      <c r="L23" s="112"/>
      <c r="M23" s="99">
        <v>10.308999999999999</v>
      </c>
      <c r="N23" s="99">
        <v>3.3</v>
      </c>
      <c r="O23" s="87">
        <v>0.48199106125668212</v>
      </c>
      <c r="P23" s="87">
        <v>-67.989135706664072</v>
      </c>
    </row>
    <row r="24" spans="1:16" s="25" customFormat="1" ht="12.75" customHeight="1" x14ac:dyDescent="0.2">
      <c r="A24" s="25" t="s">
        <v>88</v>
      </c>
      <c r="B24" s="25" t="s">
        <v>87</v>
      </c>
      <c r="C24" s="85">
        <v>14187</v>
      </c>
      <c r="D24" s="85">
        <v>2145</v>
      </c>
      <c r="E24" s="87">
        <v>3.0873970867637746</v>
      </c>
      <c r="F24" s="87">
        <v>-84.880524423768236</v>
      </c>
      <c r="G24" s="112"/>
      <c r="H24" s="99">
        <v>638.649</v>
      </c>
      <c r="I24" s="99">
        <v>238</v>
      </c>
      <c r="J24" s="87">
        <v>0.43660132359176718</v>
      </c>
      <c r="K24" s="87">
        <v>-62.733833451551632</v>
      </c>
      <c r="L24" s="112"/>
      <c r="M24" s="99">
        <v>10.308999999999999</v>
      </c>
      <c r="N24" s="99">
        <v>3.3</v>
      </c>
      <c r="O24" s="87">
        <v>0.48199106125668212</v>
      </c>
      <c r="P24" s="87">
        <v>-67.989135706664072</v>
      </c>
    </row>
    <row r="25" spans="1:16" s="25" customFormat="1" ht="12.75" customHeight="1" x14ac:dyDescent="0.2">
      <c r="A25" s="25" t="s">
        <v>90</v>
      </c>
      <c r="B25" s="25" t="s">
        <v>224</v>
      </c>
      <c r="C25" s="85">
        <v>171904</v>
      </c>
      <c r="D25" s="85">
        <v>1183</v>
      </c>
      <c r="E25" s="87">
        <v>1.7027462720939606</v>
      </c>
      <c r="F25" s="87">
        <v>-99.311825204765441</v>
      </c>
      <c r="G25" s="112"/>
      <c r="H25" s="99">
        <v>6277.5259999999998</v>
      </c>
      <c r="I25" s="99">
        <v>5317.8360000000002</v>
      </c>
      <c r="J25" s="87">
        <v>9.7553539337981032</v>
      </c>
      <c r="K25" s="87">
        <v>-15.287710477025495</v>
      </c>
      <c r="L25" s="112"/>
      <c r="M25" s="99">
        <v>161.61699999999999</v>
      </c>
      <c r="N25" s="99">
        <v>50.05</v>
      </c>
      <c r="O25" s="87">
        <v>7.3101977623930132</v>
      </c>
      <c r="P25" s="87">
        <v>-69.031723147936177</v>
      </c>
    </row>
    <row r="26" spans="1:16" s="25" customFormat="1" ht="12.75" customHeight="1" x14ac:dyDescent="0.2">
      <c r="A26" s="25" t="s">
        <v>266</v>
      </c>
      <c r="B26" s="25" t="s">
        <v>98</v>
      </c>
      <c r="C26" s="85">
        <v>24780</v>
      </c>
      <c r="D26" s="85">
        <v>359</v>
      </c>
      <c r="E26" s="87">
        <v>0.51672520006908862</v>
      </c>
      <c r="F26" s="87">
        <v>-98.551251008878126</v>
      </c>
      <c r="G26" s="112"/>
      <c r="H26" s="99">
        <v>445.108</v>
      </c>
      <c r="I26" s="99" t="s">
        <v>66</v>
      </c>
      <c r="J26" s="87" t="s">
        <v>66</v>
      </c>
      <c r="K26" s="87">
        <v>-100</v>
      </c>
      <c r="L26" s="112"/>
      <c r="M26" s="99" t="s">
        <v>66</v>
      </c>
      <c r="N26" s="99" t="s">
        <v>66</v>
      </c>
      <c r="O26" s="87" t="s">
        <v>66</v>
      </c>
      <c r="P26" s="87" t="s">
        <v>65</v>
      </c>
    </row>
    <row r="27" spans="1:16" s="25" customFormat="1" ht="12.75" customHeight="1" x14ac:dyDescent="0.2">
      <c r="A27" s="25" t="s">
        <v>91</v>
      </c>
      <c r="B27" s="25" t="s">
        <v>77</v>
      </c>
      <c r="C27" s="85">
        <v>10375</v>
      </c>
      <c r="D27" s="85" t="s">
        <v>65</v>
      </c>
      <c r="E27" s="87" t="s">
        <v>65</v>
      </c>
      <c r="F27" s="87">
        <v>-100</v>
      </c>
      <c r="G27" s="112"/>
      <c r="H27" s="99">
        <v>292.17399999999998</v>
      </c>
      <c r="I27" s="99" t="s">
        <v>65</v>
      </c>
      <c r="J27" s="87" t="s">
        <v>65</v>
      </c>
      <c r="K27" s="87">
        <v>-100</v>
      </c>
      <c r="L27" s="112"/>
      <c r="M27" s="99" t="s">
        <v>66</v>
      </c>
      <c r="N27" s="99" t="s">
        <v>65</v>
      </c>
      <c r="O27" s="87" t="s">
        <v>65</v>
      </c>
      <c r="P27" s="87" t="s">
        <v>65</v>
      </c>
    </row>
    <row r="28" spans="1:16" s="25" customFormat="1" ht="12.75" customHeight="1" x14ac:dyDescent="0.2">
      <c r="B28" s="25" t="s">
        <v>92</v>
      </c>
      <c r="C28" s="85">
        <v>35609</v>
      </c>
      <c r="D28" s="85">
        <v>1684</v>
      </c>
      <c r="E28" s="87">
        <v>2.4238585986527719</v>
      </c>
      <c r="F28" s="87">
        <v>-95.27085849083096</v>
      </c>
      <c r="G28" s="112"/>
      <c r="H28" s="99">
        <v>1195.6510000000001</v>
      </c>
      <c r="I28" s="99">
        <v>947.32100000000003</v>
      </c>
      <c r="J28" s="87">
        <v>1.7378218591020023</v>
      </c>
      <c r="K28" s="87">
        <v>-20.769438573630605</v>
      </c>
      <c r="L28" s="112"/>
      <c r="M28" s="99">
        <v>42.975000000000001</v>
      </c>
      <c r="N28" s="99">
        <v>62.787999999999997</v>
      </c>
      <c r="O28" s="87">
        <v>9.1706832588438054</v>
      </c>
      <c r="P28" s="87">
        <v>46.103548574752764</v>
      </c>
    </row>
    <row r="29" spans="1:16" s="25" customFormat="1" ht="12.75" customHeight="1" x14ac:dyDescent="0.2">
      <c r="A29" s="25" t="s">
        <v>91</v>
      </c>
      <c r="B29" s="25" t="s">
        <v>87</v>
      </c>
      <c r="C29" s="85">
        <v>45984</v>
      </c>
      <c r="D29" s="85">
        <v>1684</v>
      </c>
      <c r="E29" s="87">
        <v>2.4238585986527719</v>
      </c>
      <c r="F29" s="87">
        <v>-96.337856645789842</v>
      </c>
      <c r="G29" s="112"/>
      <c r="H29" s="99">
        <v>1487.825</v>
      </c>
      <c r="I29" s="99">
        <v>947.32100000000003</v>
      </c>
      <c r="J29" s="87">
        <v>1.7378218591020023</v>
      </c>
      <c r="K29" s="87">
        <v>-36.328466049434581</v>
      </c>
      <c r="L29" s="112"/>
      <c r="M29" s="99">
        <v>42.975000000000001</v>
      </c>
      <c r="N29" s="99">
        <v>62.787999999999997</v>
      </c>
      <c r="O29" s="87">
        <v>9.1706832588438054</v>
      </c>
      <c r="P29" s="87">
        <v>46.103548574752764</v>
      </c>
    </row>
    <row r="30" spans="1:16" s="25" customFormat="1" ht="12.75" customHeight="1" x14ac:dyDescent="0.2">
      <c r="A30" s="25" t="s">
        <v>93</v>
      </c>
      <c r="B30" s="25" t="s">
        <v>75</v>
      </c>
      <c r="C30" s="85">
        <v>64464</v>
      </c>
      <c r="D30" s="85">
        <v>1306</v>
      </c>
      <c r="E30" s="87">
        <v>1.8797858253209743</v>
      </c>
      <c r="F30" s="87">
        <v>-97.974063042938695</v>
      </c>
      <c r="G30" s="112"/>
      <c r="H30" s="99">
        <v>2007.739</v>
      </c>
      <c r="I30" s="99">
        <v>1264.482</v>
      </c>
      <c r="J30" s="87">
        <v>2.319640818730945</v>
      </c>
      <c r="K30" s="87">
        <v>-37.019602647555281</v>
      </c>
      <c r="L30" s="112"/>
      <c r="M30" s="99">
        <v>40.999000000000002</v>
      </c>
      <c r="N30" s="99" t="s">
        <v>66</v>
      </c>
      <c r="O30" s="87" t="s">
        <v>66</v>
      </c>
      <c r="P30" s="87">
        <v>-100</v>
      </c>
    </row>
    <row r="31" spans="1:16" s="25" customFormat="1" ht="12.75" customHeight="1" x14ac:dyDescent="0.2">
      <c r="A31" s="25" t="s">
        <v>94</v>
      </c>
      <c r="B31" s="25" t="s">
        <v>75</v>
      </c>
      <c r="C31" s="85">
        <v>109618</v>
      </c>
      <c r="D31" s="85">
        <v>1979</v>
      </c>
      <c r="E31" s="87">
        <v>2.8484656572053657</v>
      </c>
      <c r="F31" s="87">
        <v>-98.194639566494558</v>
      </c>
      <c r="G31" s="112"/>
      <c r="H31" s="99">
        <v>2994.58</v>
      </c>
      <c r="I31" s="99">
        <v>1692.0260000000001</v>
      </c>
      <c r="J31" s="87">
        <v>3.1039529039986702</v>
      </c>
      <c r="K31" s="87">
        <v>-43.497051339419876</v>
      </c>
      <c r="L31" s="112"/>
      <c r="M31" s="99">
        <v>161.54300000000001</v>
      </c>
      <c r="N31" s="99">
        <v>155.339</v>
      </c>
      <c r="O31" s="87">
        <v>22.688487716530833</v>
      </c>
      <c r="P31" s="87">
        <v>-3.8404635298341705</v>
      </c>
    </row>
    <row r="32" spans="1:16" s="25" customFormat="1" ht="12.75" customHeight="1" x14ac:dyDescent="0.2">
      <c r="A32" s="25" t="s">
        <v>348</v>
      </c>
      <c r="B32" s="25" t="s">
        <v>81</v>
      </c>
      <c r="C32" s="85" t="s">
        <v>65</v>
      </c>
      <c r="D32" s="85">
        <v>155</v>
      </c>
      <c r="E32" s="87">
        <v>0.22309862398526109</v>
      </c>
      <c r="F32" s="87" t="s">
        <v>65</v>
      </c>
      <c r="G32" s="112"/>
      <c r="H32" s="99" t="s">
        <v>65</v>
      </c>
      <c r="I32" s="99">
        <v>2.54</v>
      </c>
      <c r="J32" s="87">
        <v>4.6595267307692799E-3</v>
      </c>
      <c r="K32" s="87" t="s">
        <v>65</v>
      </c>
      <c r="L32" s="112"/>
      <c r="M32" s="99" t="s">
        <v>65</v>
      </c>
      <c r="N32" s="99" t="s">
        <v>66</v>
      </c>
      <c r="O32" s="87" t="s">
        <v>66</v>
      </c>
      <c r="P32" s="87" t="s">
        <v>65</v>
      </c>
    </row>
    <row r="33" spans="1:16" s="25" customFormat="1" ht="12.75" customHeight="1" x14ac:dyDescent="0.2">
      <c r="A33" s="25" t="s">
        <v>225</v>
      </c>
      <c r="B33" s="25" t="s">
        <v>99</v>
      </c>
      <c r="C33" s="85">
        <v>15747</v>
      </c>
      <c r="D33" s="85" t="s">
        <v>65</v>
      </c>
      <c r="E33" s="87" t="s">
        <v>65</v>
      </c>
      <c r="F33" s="87">
        <v>-100</v>
      </c>
      <c r="G33" s="112"/>
      <c r="H33" s="99">
        <v>532.72400000000005</v>
      </c>
      <c r="I33" s="99">
        <v>42.365000000000002</v>
      </c>
      <c r="J33" s="87">
        <v>7.771687005867739E-2</v>
      </c>
      <c r="K33" s="87">
        <v>-92.047476742177935</v>
      </c>
      <c r="L33" s="112"/>
      <c r="M33" s="99">
        <v>12.962999999999999</v>
      </c>
      <c r="N33" s="99" t="s">
        <v>66</v>
      </c>
      <c r="O33" s="87" t="s">
        <v>66</v>
      </c>
      <c r="P33" s="87">
        <v>-100</v>
      </c>
    </row>
    <row r="34" spans="1:16" s="25" customFormat="1" ht="12.75" customHeight="1" x14ac:dyDescent="0.2">
      <c r="A34" s="25" t="s">
        <v>356</v>
      </c>
      <c r="B34" s="25" t="s">
        <v>75</v>
      </c>
      <c r="C34" s="85">
        <v>491</v>
      </c>
      <c r="D34" s="85" t="s">
        <v>65</v>
      </c>
      <c r="E34" s="87" t="s">
        <v>65</v>
      </c>
      <c r="F34" s="87">
        <v>-100</v>
      </c>
      <c r="G34" s="112"/>
      <c r="H34" s="99">
        <v>5.4710000000000001</v>
      </c>
      <c r="I34" s="99" t="s">
        <v>65</v>
      </c>
      <c r="J34" s="87" t="s">
        <v>65</v>
      </c>
      <c r="K34" s="87">
        <v>-100</v>
      </c>
      <c r="L34" s="112"/>
      <c r="M34" s="99" t="s">
        <v>66</v>
      </c>
      <c r="N34" s="99" t="s">
        <v>65</v>
      </c>
      <c r="O34" s="87" t="s">
        <v>65</v>
      </c>
      <c r="P34" s="87" t="s">
        <v>65</v>
      </c>
    </row>
    <row r="35" spans="1:16" s="25" customFormat="1" ht="12.75" customHeight="1" x14ac:dyDescent="0.2">
      <c r="A35" s="25" t="s">
        <v>95</v>
      </c>
      <c r="B35" s="25" t="s">
        <v>224</v>
      </c>
      <c r="C35" s="85" t="s">
        <v>65</v>
      </c>
      <c r="D35" s="85" t="s">
        <v>65</v>
      </c>
      <c r="E35" s="87" t="s">
        <v>65</v>
      </c>
      <c r="F35" s="87" t="s">
        <v>65</v>
      </c>
      <c r="G35" s="112"/>
      <c r="H35" s="99">
        <v>118.54300000000001</v>
      </c>
      <c r="I35" s="99">
        <v>582.44200000000001</v>
      </c>
      <c r="J35" s="87">
        <v>1.0684661685522523</v>
      </c>
      <c r="K35" s="87">
        <v>391.33394633171076</v>
      </c>
      <c r="L35" s="112"/>
      <c r="M35" s="99" t="s">
        <v>66</v>
      </c>
      <c r="N35" s="99" t="s">
        <v>66</v>
      </c>
      <c r="O35" s="87" t="s">
        <v>66</v>
      </c>
      <c r="P35" s="87" t="s">
        <v>65</v>
      </c>
    </row>
    <row r="36" spans="1:16" s="25" customFormat="1" ht="12.75" customHeight="1" x14ac:dyDescent="0.2">
      <c r="B36" s="25" t="s">
        <v>77</v>
      </c>
      <c r="C36" s="85">
        <v>18855</v>
      </c>
      <c r="D36" s="85" t="s">
        <v>65</v>
      </c>
      <c r="E36" s="87" t="s">
        <v>65</v>
      </c>
      <c r="F36" s="87">
        <v>-100</v>
      </c>
      <c r="G36" s="112"/>
      <c r="H36" s="99">
        <v>425.59</v>
      </c>
      <c r="I36" s="99" t="s">
        <v>65</v>
      </c>
      <c r="J36" s="87" t="s">
        <v>65</v>
      </c>
      <c r="K36" s="87">
        <v>-100</v>
      </c>
      <c r="L36" s="112"/>
      <c r="M36" s="99" t="s">
        <v>66</v>
      </c>
      <c r="N36" s="99" t="s">
        <v>65</v>
      </c>
      <c r="O36" s="87" t="s">
        <v>65</v>
      </c>
      <c r="P36" s="87" t="s">
        <v>65</v>
      </c>
    </row>
    <row r="37" spans="1:16" s="25" customFormat="1" ht="12.75" customHeight="1" x14ac:dyDescent="0.2">
      <c r="B37" s="25" t="s">
        <v>12</v>
      </c>
      <c r="C37" s="85">
        <v>17624</v>
      </c>
      <c r="D37" s="85" t="s">
        <v>65</v>
      </c>
      <c r="E37" s="87" t="s">
        <v>65</v>
      </c>
      <c r="F37" s="87">
        <v>-100</v>
      </c>
      <c r="G37" s="112"/>
      <c r="H37" s="99">
        <v>204.26599999999999</v>
      </c>
      <c r="I37" s="99" t="s">
        <v>66</v>
      </c>
      <c r="J37" s="87" t="s">
        <v>66</v>
      </c>
      <c r="K37" s="87">
        <v>-100</v>
      </c>
      <c r="L37" s="112"/>
      <c r="M37" s="99">
        <v>0.34</v>
      </c>
      <c r="N37" s="99" t="s">
        <v>66</v>
      </c>
      <c r="O37" s="87" t="s">
        <v>66</v>
      </c>
      <c r="P37" s="87">
        <v>-100</v>
      </c>
    </row>
    <row r="38" spans="1:16" s="25" customFormat="1" ht="12.75" customHeight="1" x14ac:dyDescent="0.2">
      <c r="B38" s="25" t="s">
        <v>114</v>
      </c>
      <c r="C38" s="85">
        <v>12298</v>
      </c>
      <c r="D38" s="85" t="s">
        <v>65</v>
      </c>
      <c r="E38" s="87" t="s">
        <v>65</v>
      </c>
      <c r="F38" s="87">
        <v>-100</v>
      </c>
      <c r="G38" s="112"/>
      <c r="H38" s="99">
        <v>26.699000000000002</v>
      </c>
      <c r="I38" s="99" t="s">
        <v>65</v>
      </c>
      <c r="J38" s="87" t="s">
        <v>65</v>
      </c>
      <c r="K38" s="87">
        <v>-100</v>
      </c>
      <c r="L38" s="112"/>
      <c r="M38" s="99" t="s">
        <v>66</v>
      </c>
      <c r="N38" s="99" t="s">
        <v>65</v>
      </c>
      <c r="O38" s="87" t="s">
        <v>65</v>
      </c>
      <c r="P38" s="87" t="s">
        <v>65</v>
      </c>
    </row>
    <row r="39" spans="1:16" s="25" customFormat="1" ht="12.75" customHeight="1" x14ac:dyDescent="0.2">
      <c r="B39" s="25" t="s">
        <v>96</v>
      </c>
      <c r="C39" s="85">
        <v>180719</v>
      </c>
      <c r="D39" s="85" t="s">
        <v>65</v>
      </c>
      <c r="E39" s="87" t="s">
        <v>65</v>
      </c>
      <c r="F39" s="87">
        <v>-100</v>
      </c>
      <c r="G39" s="112"/>
      <c r="H39" s="99">
        <v>5679.5529999999999</v>
      </c>
      <c r="I39" s="99">
        <v>3277.953</v>
      </c>
      <c r="J39" s="87">
        <v>6.0132715061832096</v>
      </c>
      <c r="K39" s="87">
        <v>-42.285017852637338</v>
      </c>
      <c r="L39" s="112"/>
      <c r="M39" s="99">
        <v>121.72799999999999</v>
      </c>
      <c r="N39" s="99">
        <v>3.5859999999999999</v>
      </c>
      <c r="O39" s="87">
        <v>0.52376361989892795</v>
      </c>
      <c r="P39" s="87">
        <v>-97.054087802313347</v>
      </c>
    </row>
    <row r="40" spans="1:16" s="25" customFormat="1" ht="12.75" customHeight="1" x14ac:dyDescent="0.2">
      <c r="B40" s="25" t="s">
        <v>99</v>
      </c>
      <c r="C40" s="85" t="s">
        <v>65</v>
      </c>
      <c r="D40" s="85" t="s">
        <v>65</v>
      </c>
      <c r="E40" s="87" t="s">
        <v>65</v>
      </c>
      <c r="F40" s="87" t="s">
        <v>65</v>
      </c>
      <c r="G40" s="112"/>
      <c r="H40" s="99">
        <v>337.52300000000002</v>
      </c>
      <c r="I40" s="99" t="s">
        <v>65</v>
      </c>
      <c r="J40" s="87" t="s">
        <v>65</v>
      </c>
      <c r="K40" s="87">
        <v>-100</v>
      </c>
      <c r="L40" s="112"/>
      <c r="M40" s="99" t="s">
        <v>66</v>
      </c>
      <c r="N40" s="99" t="s">
        <v>65</v>
      </c>
      <c r="O40" s="87" t="s">
        <v>65</v>
      </c>
      <c r="P40" s="87" t="s">
        <v>65</v>
      </c>
    </row>
    <row r="41" spans="1:16" s="25" customFormat="1" ht="12.75" customHeight="1" x14ac:dyDescent="0.2">
      <c r="A41" s="25" t="s">
        <v>95</v>
      </c>
      <c r="B41" s="25" t="s">
        <v>87</v>
      </c>
      <c r="C41" s="85">
        <v>229496</v>
      </c>
      <c r="D41" s="85" t="s">
        <v>65</v>
      </c>
      <c r="E41" s="87" t="s">
        <v>65</v>
      </c>
      <c r="F41" s="87">
        <v>-100</v>
      </c>
      <c r="G41" s="112"/>
      <c r="H41" s="99">
        <v>6792.174</v>
      </c>
      <c r="I41" s="99">
        <v>3860.395</v>
      </c>
      <c r="J41" s="87">
        <v>7.0817376747354626</v>
      </c>
      <c r="K41" s="87">
        <v>-43.164073829675154</v>
      </c>
      <c r="L41" s="112"/>
      <c r="M41" s="99">
        <v>122.068</v>
      </c>
      <c r="N41" s="99">
        <v>3.5859999999999999</v>
      </c>
      <c r="O41" s="87">
        <v>0.52376361989892795</v>
      </c>
      <c r="P41" s="87">
        <v>-97.062293148081409</v>
      </c>
    </row>
    <row r="42" spans="1:16" s="25" customFormat="1" ht="12.75" customHeight="1" x14ac:dyDescent="0.2">
      <c r="A42" s="25" t="s">
        <v>217</v>
      </c>
      <c r="B42" s="25" t="s">
        <v>96</v>
      </c>
      <c r="C42" s="85">
        <v>86378</v>
      </c>
      <c r="D42" s="85">
        <v>292</v>
      </c>
      <c r="E42" s="87">
        <v>0.42028902066900797</v>
      </c>
      <c r="F42" s="87">
        <v>-99.661950959735108</v>
      </c>
      <c r="G42" s="112"/>
      <c r="H42" s="99">
        <v>1909.136</v>
      </c>
      <c r="I42" s="99">
        <v>580.46500000000003</v>
      </c>
      <c r="J42" s="87">
        <v>1.0648394424314922</v>
      </c>
      <c r="K42" s="87">
        <v>-69.5954086036825</v>
      </c>
      <c r="L42" s="112"/>
      <c r="M42" s="99">
        <v>75.271000000000001</v>
      </c>
      <c r="N42" s="99">
        <v>7.1710000000000003</v>
      </c>
      <c r="O42" s="87">
        <v>1.0473811819005054</v>
      </c>
      <c r="P42" s="87">
        <v>-90.473090566087862</v>
      </c>
    </row>
    <row r="43" spans="1:16" s="25" customFormat="1" ht="12.75" customHeight="1" x14ac:dyDescent="0.2">
      <c r="A43" s="25" t="s">
        <v>97</v>
      </c>
      <c r="B43" s="25" t="s">
        <v>92</v>
      </c>
      <c r="C43" s="85">
        <v>8414</v>
      </c>
      <c r="D43" s="85" t="s">
        <v>65</v>
      </c>
      <c r="E43" s="87" t="s">
        <v>65</v>
      </c>
      <c r="F43" s="87">
        <v>-100</v>
      </c>
      <c r="G43" s="112"/>
      <c r="H43" s="99">
        <v>248.119</v>
      </c>
      <c r="I43" s="99">
        <v>610.55700000000002</v>
      </c>
      <c r="J43" s="87">
        <v>1.1200419929757084</v>
      </c>
      <c r="K43" s="87">
        <v>146.07426275295322</v>
      </c>
      <c r="L43" s="112"/>
      <c r="M43" s="99">
        <v>1.5149999999999999</v>
      </c>
      <c r="N43" s="99" t="s">
        <v>66</v>
      </c>
      <c r="O43" s="87" t="s">
        <v>66</v>
      </c>
      <c r="P43" s="87">
        <v>-100</v>
      </c>
    </row>
    <row r="44" spans="1:16" s="25" customFormat="1" ht="12.75" customHeight="1" x14ac:dyDescent="0.2">
      <c r="A44" s="25" t="s">
        <v>122</v>
      </c>
      <c r="B44" s="25" t="s">
        <v>75</v>
      </c>
      <c r="C44" s="85" t="s">
        <v>65</v>
      </c>
      <c r="D44" s="85" t="s">
        <v>65</v>
      </c>
      <c r="E44" s="87" t="s">
        <v>65</v>
      </c>
      <c r="F44" s="87" t="s">
        <v>65</v>
      </c>
      <c r="G44" s="112"/>
      <c r="H44" s="99">
        <v>1049.94</v>
      </c>
      <c r="I44" s="99">
        <v>2344.172</v>
      </c>
      <c r="J44" s="87">
        <v>4.3002882265830253</v>
      </c>
      <c r="K44" s="87">
        <v>123.26723431815152</v>
      </c>
      <c r="L44" s="112"/>
      <c r="M44" s="99" t="s">
        <v>66</v>
      </c>
      <c r="N44" s="99" t="s">
        <v>66</v>
      </c>
      <c r="O44" s="87" t="s">
        <v>66</v>
      </c>
      <c r="P44" s="87" t="s">
        <v>65</v>
      </c>
    </row>
    <row r="45" spans="1:16" s="25" customFormat="1" ht="12.75" customHeight="1" x14ac:dyDescent="0.2">
      <c r="B45" s="25" t="s">
        <v>12</v>
      </c>
      <c r="C45" s="85" t="s">
        <v>65</v>
      </c>
      <c r="D45" s="85" t="s">
        <v>65</v>
      </c>
      <c r="E45" s="87" t="s">
        <v>65</v>
      </c>
      <c r="F45" s="87" t="s">
        <v>65</v>
      </c>
      <c r="G45" s="112"/>
      <c r="H45" s="99">
        <v>1140.9290000000001</v>
      </c>
      <c r="I45" s="99">
        <v>2370.8389999999999</v>
      </c>
      <c r="J45" s="87">
        <v>4.3492077538780745</v>
      </c>
      <c r="K45" s="87">
        <v>107.7989953800806</v>
      </c>
      <c r="L45" s="112"/>
      <c r="M45" s="99" t="s">
        <v>66</v>
      </c>
      <c r="N45" s="99" t="s">
        <v>66</v>
      </c>
      <c r="O45" s="87" t="s">
        <v>66</v>
      </c>
      <c r="P45" s="87" t="s">
        <v>65</v>
      </c>
    </row>
    <row r="46" spans="1:16" s="25" customFormat="1" ht="12.75" customHeight="1" x14ac:dyDescent="0.2">
      <c r="A46" s="25" t="s">
        <v>122</v>
      </c>
      <c r="B46" s="25" t="s">
        <v>99</v>
      </c>
      <c r="C46" s="85" t="s">
        <v>65</v>
      </c>
      <c r="D46" s="85" t="s">
        <v>65</v>
      </c>
      <c r="E46" s="87" t="s">
        <v>65</v>
      </c>
      <c r="F46" s="87" t="s">
        <v>65</v>
      </c>
      <c r="G46" s="112"/>
      <c r="H46" s="99">
        <v>1086.5920000000001</v>
      </c>
      <c r="I46" s="99">
        <v>1241.3420000000001</v>
      </c>
      <c r="J46" s="87">
        <v>2.2771914295380316</v>
      </c>
      <c r="K46" s="87">
        <v>14.241776122040296</v>
      </c>
      <c r="L46" s="112"/>
      <c r="M46" s="99" t="s">
        <v>66</v>
      </c>
      <c r="N46" s="99" t="s">
        <v>66</v>
      </c>
      <c r="O46" s="87" t="s">
        <v>66</v>
      </c>
      <c r="P46" s="87" t="s">
        <v>65</v>
      </c>
    </row>
    <row r="47" spans="1:16" s="25" customFormat="1" ht="12.75" customHeight="1" x14ac:dyDescent="0.2">
      <c r="A47" s="25" t="s">
        <v>122</v>
      </c>
      <c r="B47" s="25" t="s">
        <v>87</v>
      </c>
      <c r="C47" s="85" t="s">
        <v>65</v>
      </c>
      <c r="D47" s="85" t="s">
        <v>65</v>
      </c>
      <c r="E47" s="87" t="s">
        <v>65</v>
      </c>
      <c r="F47" s="87" t="s">
        <v>65</v>
      </c>
      <c r="G47" s="112"/>
      <c r="H47" s="99">
        <v>3277.4610000000002</v>
      </c>
      <c r="I47" s="99">
        <v>5956.353000000001</v>
      </c>
      <c r="J47" s="87">
        <v>10.926687409999133</v>
      </c>
      <c r="K47" s="87">
        <v>81.736807852175829</v>
      </c>
      <c r="L47" s="112"/>
      <c r="M47" s="99" t="s">
        <v>66</v>
      </c>
      <c r="N47" s="99" t="s">
        <v>66</v>
      </c>
      <c r="O47" s="87" t="s">
        <v>66</v>
      </c>
      <c r="P47" s="87" t="s">
        <v>65</v>
      </c>
    </row>
    <row r="48" spans="1:16" s="25" customFormat="1" ht="12.75" customHeight="1" x14ac:dyDescent="0.2">
      <c r="A48" s="25" t="s">
        <v>261</v>
      </c>
      <c r="B48" s="25" t="s">
        <v>80</v>
      </c>
      <c r="C48" s="85">
        <v>44413</v>
      </c>
      <c r="D48" s="85">
        <v>305</v>
      </c>
      <c r="E48" s="87">
        <v>0.43900051816454605</v>
      </c>
      <c r="F48" s="87">
        <v>-99.313264134375061</v>
      </c>
      <c r="G48" s="112"/>
      <c r="H48" s="99">
        <v>429.11599999999999</v>
      </c>
      <c r="I48" s="99">
        <v>199.274</v>
      </c>
      <c r="J48" s="87">
        <v>0.36556005108162104</v>
      </c>
      <c r="K48" s="87">
        <v>-53.561740881253549</v>
      </c>
      <c r="L48" s="112"/>
      <c r="M48" s="99">
        <v>3.1139999999999999</v>
      </c>
      <c r="N48" s="99">
        <v>1.6E-2</v>
      </c>
      <c r="O48" s="87">
        <v>2.3369263576081562E-3</v>
      </c>
      <c r="P48" s="87">
        <v>-100</v>
      </c>
    </row>
    <row r="49" spans="1:16" s="25" customFormat="1" ht="12.75" customHeight="1" x14ac:dyDescent="0.2">
      <c r="A49" s="25" t="s">
        <v>100</v>
      </c>
      <c r="B49" s="25" t="s">
        <v>81</v>
      </c>
      <c r="C49" s="85">
        <v>48687</v>
      </c>
      <c r="D49" s="85">
        <v>2210</v>
      </c>
      <c r="E49" s="87">
        <v>3.1809545742414644</v>
      </c>
      <c r="F49" s="87">
        <v>-95.460800624396654</v>
      </c>
      <c r="G49" s="112"/>
      <c r="H49" s="99">
        <v>1225.5429999999999</v>
      </c>
      <c r="I49" s="99">
        <v>328.58100000000002</v>
      </c>
      <c r="J49" s="87">
        <v>0.60276848532397675</v>
      </c>
      <c r="K49" s="87">
        <v>-73.188945634710493</v>
      </c>
      <c r="L49" s="112"/>
      <c r="M49" s="99">
        <v>90.762</v>
      </c>
      <c r="N49" s="99">
        <v>3.492</v>
      </c>
      <c r="O49" s="87">
        <v>0.51003417754798008</v>
      </c>
      <c r="P49" s="87">
        <v>-96.152574866133406</v>
      </c>
    </row>
    <row r="50" spans="1:16" s="25" customFormat="1" ht="12.75" customHeight="1" x14ac:dyDescent="0.2">
      <c r="A50" s="25" t="s">
        <v>285</v>
      </c>
      <c r="B50" s="25" t="s">
        <v>75</v>
      </c>
      <c r="C50" s="85">
        <v>23181</v>
      </c>
      <c r="D50" s="85" t="s">
        <v>65</v>
      </c>
      <c r="E50" s="87" t="s">
        <v>65</v>
      </c>
      <c r="F50" s="87">
        <v>-100</v>
      </c>
      <c r="G50" s="112"/>
      <c r="H50" s="99">
        <v>835.51199999999994</v>
      </c>
      <c r="I50" s="99">
        <v>91.028999999999996</v>
      </c>
      <c r="J50" s="87">
        <v>0.166988999517794</v>
      </c>
      <c r="K50" s="87">
        <v>-89.105003877861719</v>
      </c>
      <c r="L50" s="112"/>
      <c r="M50" s="99" t="s">
        <v>66</v>
      </c>
      <c r="N50" s="99" t="s">
        <v>66</v>
      </c>
      <c r="O50" s="87" t="s">
        <v>66</v>
      </c>
      <c r="P50" s="87" t="s">
        <v>65</v>
      </c>
    </row>
    <row r="51" spans="1:16" s="25" customFormat="1" ht="12.75" customHeight="1" x14ac:dyDescent="0.2">
      <c r="A51" s="25" t="s">
        <v>357</v>
      </c>
      <c r="B51" s="25" t="s">
        <v>99</v>
      </c>
      <c r="C51" s="85">
        <v>19482</v>
      </c>
      <c r="D51" s="85" t="s">
        <v>65</v>
      </c>
      <c r="E51" s="87" t="s">
        <v>65</v>
      </c>
      <c r="F51" s="87">
        <v>-100</v>
      </c>
      <c r="G51" s="112"/>
      <c r="H51" s="99">
        <v>355.74099999999999</v>
      </c>
      <c r="I51" s="99" t="s">
        <v>65</v>
      </c>
      <c r="J51" s="87" t="s">
        <v>65</v>
      </c>
      <c r="K51" s="87">
        <v>-100</v>
      </c>
      <c r="L51" s="112"/>
      <c r="M51" s="99" t="s">
        <v>66</v>
      </c>
      <c r="N51" s="99" t="s">
        <v>65</v>
      </c>
      <c r="O51" s="87" t="s">
        <v>65</v>
      </c>
      <c r="P51" s="87" t="s">
        <v>65</v>
      </c>
    </row>
    <row r="52" spans="1:16" s="25" customFormat="1" ht="12.75" customHeight="1" x14ac:dyDescent="0.2">
      <c r="A52" s="25" t="s">
        <v>358</v>
      </c>
      <c r="B52" s="25" t="s">
        <v>81</v>
      </c>
      <c r="C52" s="85">
        <v>28096</v>
      </c>
      <c r="D52" s="85" t="s">
        <v>65</v>
      </c>
      <c r="E52" s="87" t="s">
        <v>65</v>
      </c>
      <c r="F52" s="87">
        <v>-100</v>
      </c>
      <c r="G52" s="112"/>
      <c r="H52" s="99">
        <v>3.637</v>
      </c>
      <c r="I52" s="99" t="s">
        <v>65</v>
      </c>
      <c r="J52" s="87" t="s">
        <v>65</v>
      </c>
      <c r="K52" s="87">
        <v>-100</v>
      </c>
      <c r="L52" s="112"/>
      <c r="M52" s="99" t="s">
        <v>66</v>
      </c>
      <c r="N52" s="99" t="s">
        <v>65</v>
      </c>
      <c r="O52" s="87" t="s">
        <v>65</v>
      </c>
      <c r="P52" s="87" t="s">
        <v>65</v>
      </c>
    </row>
    <row r="53" spans="1:16" s="25" customFormat="1" ht="12.75" customHeight="1" x14ac:dyDescent="0.2">
      <c r="A53" s="25" t="s">
        <v>234</v>
      </c>
      <c r="B53" s="25" t="s">
        <v>85</v>
      </c>
      <c r="C53" s="85">
        <v>15992</v>
      </c>
      <c r="D53" s="85" t="s">
        <v>65</v>
      </c>
      <c r="E53" s="87" t="s">
        <v>65</v>
      </c>
      <c r="F53" s="87">
        <v>-100</v>
      </c>
      <c r="G53" s="112"/>
      <c r="H53" s="99">
        <v>639.71600000000001</v>
      </c>
      <c r="I53" s="99">
        <v>119.13</v>
      </c>
      <c r="J53" s="87">
        <v>0.21853914151045051</v>
      </c>
      <c r="K53" s="87">
        <v>-81.377673842767734</v>
      </c>
      <c r="L53" s="112"/>
      <c r="M53" s="99">
        <v>55.152999999999999</v>
      </c>
      <c r="N53" s="99">
        <v>1.464</v>
      </c>
      <c r="O53" s="87">
        <v>0.21382876172114626</v>
      </c>
      <c r="P53" s="87">
        <v>-97.345565971026062</v>
      </c>
    </row>
    <row r="54" spans="1:16" s="25" customFormat="1" ht="12.75" customHeight="1" x14ac:dyDescent="0.2">
      <c r="A54" s="25" t="s">
        <v>359</v>
      </c>
      <c r="B54" s="25" t="s">
        <v>80</v>
      </c>
      <c r="C54" s="85">
        <v>7241</v>
      </c>
      <c r="D54" s="85" t="s">
        <v>65</v>
      </c>
      <c r="E54" s="87" t="s">
        <v>65</v>
      </c>
      <c r="F54" s="87">
        <v>-100</v>
      </c>
      <c r="G54" s="112"/>
      <c r="H54" s="99">
        <v>0.34699999999999998</v>
      </c>
      <c r="I54" s="99" t="s">
        <v>65</v>
      </c>
      <c r="J54" s="87" t="s">
        <v>65</v>
      </c>
      <c r="K54" s="87">
        <v>-100</v>
      </c>
      <c r="L54" s="112"/>
      <c r="M54" s="99" t="s">
        <v>66</v>
      </c>
      <c r="N54" s="99" t="s">
        <v>65</v>
      </c>
      <c r="O54" s="87" t="s">
        <v>65</v>
      </c>
      <c r="P54" s="87" t="s">
        <v>65</v>
      </c>
    </row>
    <row r="55" spans="1:16" s="25" customFormat="1" ht="12.75" customHeight="1" x14ac:dyDescent="0.2">
      <c r="B55" s="25" t="s">
        <v>81</v>
      </c>
      <c r="C55" s="85">
        <v>118927</v>
      </c>
      <c r="D55" s="85" t="s">
        <v>65</v>
      </c>
      <c r="E55" s="87" t="s">
        <v>65</v>
      </c>
      <c r="F55" s="87">
        <v>-100</v>
      </c>
      <c r="G55" s="112"/>
      <c r="H55" s="99">
        <v>391.666</v>
      </c>
      <c r="I55" s="99" t="s">
        <v>65</v>
      </c>
      <c r="J55" s="87" t="s">
        <v>65</v>
      </c>
      <c r="K55" s="87">
        <v>-100</v>
      </c>
      <c r="L55" s="112"/>
      <c r="M55" s="99">
        <v>1.5489999999999999</v>
      </c>
      <c r="N55" s="99" t="s">
        <v>65</v>
      </c>
      <c r="O55" s="87" t="s">
        <v>65</v>
      </c>
      <c r="P55" s="87">
        <v>-100</v>
      </c>
    </row>
    <row r="56" spans="1:16" s="25" customFormat="1" ht="12.75" customHeight="1" x14ac:dyDescent="0.2">
      <c r="B56" s="25" t="s">
        <v>85</v>
      </c>
      <c r="C56" s="85">
        <v>36938</v>
      </c>
      <c r="D56" s="85" t="s">
        <v>65</v>
      </c>
      <c r="E56" s="87" t="s">
        <v>65</v>
      </c>
      <c r="F56" s="87">
        <v>-100</v>
      </c>
      <c r="G56" s="112"/>
      <c r="H56" s="99">
        <v>147.84399999999999</v>
      </c>
      <c r="I56" s="99" t="s">
        <v>65</v>
      </c>
      <c r="J56" s="87" t="s">
        <v>65</v>
      </c>
      <c r="K56" s="87">
        <v>-100</v>
      </c>
      <c r="L56" s="112"/>
      <c r="M56" s="99">
        <v>10.939</v>
      </c>
      <c r="N56" s="99" t="s">
        <v>65</v>
      </c>
      <c r="O56" s="87" t="s">
        <v>65</v>
      </c>
      <c r="P56" s="87">
        <v>-100</v>
      </c>
    </row>
    <row r="57" spans="1:16" s="25" customFormat="1" ht="12.75" customHeight="1" x14ac:dyDescent="0.2">
      <c r="B57" s="25" t="s">
        <v>77</v>
      </c>
      <c r="C57" s="85">
        <v>74885</v>
      </c>
      <c r="D57" s="85" t="s">
        <v>65</v>
      </c>
      <c r="E57" s="87" t="s">
        <v>65</v>
      </c>
      <c r="F57" s="87">
        <v>-100</v>
      </c>
      <c r="G57" s="112"/>
      <c r="H57" s="99">
        <v>14.807</v>
      </c>
      <c r="I57" s="99" t="s">
        <v>65</v>
      </c>
      <c r="J57" s="87" t="s">
        <v>65</v>
      </c>
      <c r="K57" s="87">
        <v>-100</v>
      </c>
      <c r="L57" s="112"/>
      <c r="M57" s="99" t="s">
        <v>66</v>
      </c>
      <c r="N57" s="99" t="s">
        <v>65</v>
      </c>
      <c r="O57" s="87" t="s">
        <v>65</v>
      </c>
      <c r="P57" s="87" t="s">
        <v>65</v>
      </c>
    </row>
    <row r="58" spans="1:16" s="25" customFormat="1" ht="12.75" customHeight="1" x14ac:dyDescent="0.2">
      <c r="B58" s="25" t="s">
        <v>12</v>
      </c>
      <c r="C58" s="85">
        <v>3765</v>
      </c>
      <c r="D58" s="85" t="s">
        <v>65</v>
      </c>
      <c r="E58" s="87" t="s">
        <v>65</v>
      </c>
      <c r="F58" s="87">
        <v>-100</v>
      </c>
      <c r="G58" s="112"/>
      <c r="H58" s="99">
        <v>45.445999999999998</v>
      </c>
      <c r="I58" s="99" t="s">
        <v>65</v>
      </c>
      <c r="J58" s="87" t="s">
        <v>65</v>
      </c>
      <c r="K58" s="87">
        <v>-100</v>
      </c>
      <c r="L58" s="112"/>
      <c r="M58" s="99">
        <v>1.528</v>
      </c>
      <c r="N58" s="99" t="s">
        <v>65</v>
      </c>
      <c r="O58" s="87" t="s">
        <v>65</v>
      </c>
      <c r="P58" s="87">
        <v>-100</v>
      </c>
    </row>
    <row r="59" spans="1:16" s="25" customFormat="1" ht="12.75" customHeight="1" x14ac:dyDescent="0.2">
      <c r="B59" s="25" t="s">
        <v>114</v>
      </c>
      <c r="C59" s="85">
        <v>23427</v>
      </c>
      <c r="D59" s="85" t="s">
        <v>65</v>
      </c>
      <c r="E59" s="87" t="s">
        <v>65</v>
      </c>
      <c r="F59" s="87">
        <v>-100</v>
      </c>
      <c r="G59" s="112"/>
      <c r="H59" s="99">
        <v>272.41000000000003</v>
      </c>
      <c r="I59" s="99" t="s">
        <v>65</v>
      </c>
      <c r="J59" s="87" t="s">
        <v>65</v>
      </c>
      <c r="K59" s="87">
        <v>-100</v>
      </c>
      <c r="L59" s="112"/>
      <c r="M59" s="99">
        <v>4.6130000000000004</v>
      </c>
      <c r="N59" s="99" t="s">
        <v>65</v>
      </c>
      <c r="O59" s="87" t="s">
        <v>65</v>
      </c>
      <c r="P59" s="87">
        <v>-100</v>
      </c>
    </row>
    <row r="60" spans="1:16" s="25" customFormat="1" ht="12.75" customHeight="1" x14ac:dyDescent="0.2">
      <c r="B60" s="25" t="s">
        <v>99</v>
      </c>
      <c r="C60" s="85">
        <v>16872</v>
      </c>
      <c r="D60" s="85" t="s">
        <v>65</v>
      </c>
      <c r="E60" s="87" t="s">
        <v>65</v>
      </c>
      <c r="F60" s="87">
        <v>-100</v>
      </c>
      <c r="G60" s="112"/>
      <c r="H60" s="99">
        <v>84.058999999999997</v>
      </c>
      <c r="I60" s="99" t="s">
        <v>65</v>
      </c>
      <c r="J60" s="87" t="s">
        <v>65</v>
      </c>
      <c r="K60" s="87">
        <v>-100</v>
      </c>
      <c r="L60" s="112"/>
      <c r="M60" s="99">
        <v>4.9870000000000001</v>
      </c>
      <c r="N60" s="99" t="s">
        <v>65</v>
      </c>
      <c r="O60" s="87" t="s">
        <v>65</v>
      </c>
      <c r="P60" s="87">
        <v>-100</v>
      </c>
    </row>
    <row r="61" spans="1:16" s="25" customFormat="1" ht="12.75" customHeight="1" x14ac:dyDescent="0.2">
      <c r="B61" s="25" t="s">
        <v>116</v>
      </c>
      <c r="C61" s="85">
        <v>14849</v>
      </c>
      <c r="D61" s="85" t="s">
        <v>65</v>
      </c>
      <c r="E61" s="87" t="s">
        <v>65</v>
      </c>
      <c r="F61" s="87">
        <v>-100</v>
      </c>
      <c r="G61" s="112"/>
      <c r="H61" s="99">
        <v>269.851</v>
      </c>
      <c r="I61" s="99" t="s">
        <v>65</v>
      </c>
      <c r="J61" s="87" t="s">
        <v>65</v>
      </c>
      <c r="K61" s="87">
        <v>-100</v>
      </c>
      <c r="L61" s="112"/>
      <c r="M61" s="99" t="s">
        <v>66</v>
      </c>
      <c r="N61" s="99" t="s">
        <v>65</v>
      </c>
      <c r="O61" s="87" t="s">
        <v>65</v>
      </c>
      <c r="P61" s="87" t="s">
        <v>65</v>
      </c>
    </row>
    <row r="62" spans="1:16" s="25" customFormat="1" ht="12.75" customHeight="1" x14ac:dyDescent="0.2">
      <c r="A62" s="25" t="s">
        <v>212</v>
      </c>
      <c r="B62" s="25" t="s">
        <v>87</v>
      </c>
      <c r="C62" s="85">
        <v>296904</v>
      </c>
      <c r="D62" s="85" t="s">
        <v>65</v>
      </c>
      <c r="E62" s="87" t="s">
        <v>65</v>
      </c>
      <c r="F62" s="87">
        <v>-100</v>
      </c>
      <c r="G62" s="112"/>
      <c r="H62" s="99">
        <v>1226.4299999999998</v>
      </c>
      <c r="I62" s="99" t="s">
        <v>65</v>
      </c>
      <c r="J62" s="87" t="s">
        <v>65</v>
      </c>
      <c r="K62" s="87">
        <v>-100</v>
      </c>
      <c r="L62" s="112"/>
      <c r="M62" s="99">
        <v>23.616</v>
      </c>
      <c r="N62" s="99" t="s">
        <v>65</v>
      </c>
      <c r="O62" s="87" t="s">
        <v>65</v>
      </c>
      <c r="P62" s="87">
        <v>-100</v>
      </c>
    </row>
    <row r="63" spans="1:16" s="25" customFormat="1" ht="12.75" customHeight="1" x14ac:dyDescent="0.2">
      <c r="A63" s="25" t="s">
        <v>360</v>
      </c>
      <c r="B63" s="25" t="s">
        <v>12</v>
      </c>
      <c r="C63" s="85">
        <v>7271</v>
      </c>
      <c r="D63" s="85" t="s">
        <v>65</v>
      </c>
      <c r="E63" s="87" t="s">
        <v>65</v>
      </c>
      <c r="F63" s="87">
        <v>-100</v>
      </c>
      <c r="G63" s="112"/>
      <c r="H63" s="99">
        <v>2.8119999999999998</v>
      </c>
      <c r="I63" s="99" t="s">
        <v>65</v>
      </c>
      <c r="J63" s="87" t="s">
        <v>65</v>
      </c>
      <c r="K63" s="87">
        <v>-100</v>
      </c>
      <c r="L63" s="112"/>
      <c r="M63" s="99" t="s">
        <v>66</v>
      </c>
      <c r="N63" s="99" t="s">
        <v>65</v>
      </c>
      <c r="O63" s="87" t="s">
        <v>65</v>
      </c>
      <c r="P63" s="87" t="s">
        <v>65</v>
      </c>
    </row>
    <row r="64" spans="1:16" s="25" customFormat="1" ht="12.75" customHeight="1" x14ac:dyDescent="0.2">
      <c r="A64" s="25" t="s">
        <v>349</v>
      </c>
      <c r="B64" s="25" t="s">
        <v>224</v>
      </c>
      <c r="C64" s="85" t="s">
        <v>65</v>
      </c>
      <c r="D64" s="85" t="s">
        <v>65</v>
      </c>
      <c r="E64" s="87" t="s">
        <v>65</v>
      </c>
      <c r="F64" s="87" t="s">
        <v>65</v>
      </c>
      <c r="G64" s="112"/>
      <c r="H64" s="99" t="s">
        <v>65</v>
      </c>
      <c r="I64" s="99">
        <v>100</v>
      </c>
      <c r="J64" s="87">
        <v>0.18344593428225511</v>
      </c>
      <c r="K64" s="87" t="s">
        <v>65</v>
      </c>
      <c r="L64" s="112"/>
      <c r="M64" s="99" t="s">
        <v>65</v>
      </c>
      <c r="N64" s="99" t="s">
        <v>66</v>
      </c>
      <c r="O64" s="87" t="s">
        <v>66</v>
      </c>
      <c r="P64" s="87" t="s">
        <v>65</v>
      </c>
    </row>
    <row r="65" spans="1:16" s="25" customFormat="1" ht="12.75" customHeight="1" x14ac:dyDescent="0.2">
      <c r="B65" s="25" t="s">
        <v>99</v>
      </c>
      <c r="C65" s="85" t="s">
        <v>65</v>
      </c>
      <c r="D65" s="85" t="s">
        <v>65</v>
      </c>
      <c r="E65" s="87" t="s">
        <v>65</v>
      </c>
      <c r="F65" s="87" t="s">
        <v>65</v>
      </c>
      <c r="G65" s="112"/>
      <c r="H65" s="99" t="s">
        <v>65</v>
      </c>
      <c r="I65" s="99">
        <v>1400</v>
      </c>
      <c r="J65" s="87">
        <v>2.5682430799515719</v>
      </c>
      <c r="K65" s="87" t="s">
        <v>65</v>
      </c>
      <c r="L65" s="112"/>
      <c r="M65" s="99" t="s">
        <v>65</v>
      </c>
      <c r="N65" s="99" t="s">
        <v>66</v>
      </c>
      <c r="O65" s="87" t="s">
        <v>66</v>
      </c>
      <c r="P65" s="87" t="s">
        <v>65</v>
      </c>
    </row>
    <row r="66" spans="1:16" s="25" customFormat="1" ht="12.75" customHeight="1" x14ac:dyDescent="0.2">
      <c r="A66" s="25" t="s">
        <v>323</v>
      </c>
      <c r="B66" s="25" t="s">
        <v>87</v>
      </c>
      <c r="C66" s="85" t="s">
        <v>65</v>
      </c>
      <c r="D66" s="85" t="s">
        <v>65</v>
      </c>
      <c r="E66" s="87" t="s">
        <v>65</v>
      </c>
      <c r="F66" s="87" t="s">
        <v>65</v>
      </c>
      <c r="G66" s="112"/>
      <c r="H66" s="99" t="s">
        <v>65</v>
      </c>
      <c r="I66" s="99">
        <v>1500</v>
      </c>
      <c r="J66" s="87">
        <v>2.7516890142338268</v>
      </c>
      <c r="K66" s="87" t="s">
        <v>65</v>
      </c>
      <c r="L66" s="112"/>
      <c r="M66" s="99" t="s">
        <v>65</v>
      </c>
      <c r="N66" s="99" t="s">
        <v>66</v>
      </c>
      <c r="O66" s="87" t="s">
        <v>66</v>
      </c>
      <c r="P66" s="87" t="s">
        <v>65</v>
      </c>
    </row>
    <row r="67" spans="1:16" s="25" customFormat="1" ht="12.75" customHeight="1" x14ac:dyDescent="0.2">
      <c r="A67" s="25" t="s">
        <v>101</v>
      </c>
      <c r="B67" s="25" t="s">
        <v>84</v>
      </c>
      <c r="C67" s="85">
        <v>21728</v>
      </c>
      <c r="D67" s="85">
        <v>1758</v>
      </c>
      <c r="E67" s="87">
        <v>2.5303701997812196</v>
      </c>
      <c r="F67" s="87">
        <v>-91.909057437407952</v>
      </c>
      <c r="G67" s="112"/>
      <c r="H67" s="99">
        <v>284.46800000000002</v>
      </c>
      <c r="I67" s="99">
        <v>172.21</v>
      </c>
      <c r="J67" s="87">
        <v>0.31591224342747154</v>
      </c>
      <c r="K67" s="87">
        <v>-39.462435142089788</v>
      </c>
      <c r="L67" s="112"/>
      <c r="M67" s="99">
        <v>133.11199999999999</v>
      </c>
      <c r="N67" s="99">
        <v>1.6180000000000001</v>
      </c>
      <c r="O67" s="87">
        <v>0.23632167791312478</v>
      </c>
      <c r="P67" s="87">
        <v>-98.784482240519267</v>
      </c>
    </row>
    <row r="68" spans="1:16" s="25" customFormat="1" ht="12.75" customHeight="1" x14ac:dyDescent="0.2">
      <c r="A68" s="25" t="s">
        <v>296</v>
      </c>
      <c r="B68" s="25" t="s">
        <v>324</v>
      </c>
      <c r="C68" s="85" t="s">
        <v>65</v>
      </c>
      <c r="D68" s="85">
        <v>288</v>
      </c>
      <c r="E68" s="87">
        <v>0.41453163682422706</v>
      </c>
      <c r="F68" s="87" t="s">
        <v>65</v>
      </c>
      <c r="G68" s="112"/>
      <c r="H68" s="99" t="s">
        <v>65</v>
      </c>
      <c r="I68" s="99">
        <v>5.9489999999999998</v>
      </c>
      <c r="J68" s="87">
        <v>1.0913198630451357E-2</v>
      </c>
      <c r="K68" s="87" t="s">
        <v>65</v>
      </c>
      <c r="L68" s="112"/>
      <c r="M68" s="99" t="s">
        <v>65</v>
      </c>
      <c r="N68" s="99" t="s">
        <v>66</v>
      </c>
      <c r="O68" s="87" t="s">
        <v>66</v>
      </c>
      <c r="P68" s="87" t="s">
        <v>65</v>
      </c>
    </row>
    <row r="69" spans="1:16" s="25" customFormat="1" ht="12.75" customHeight="1" x14ac:dyDescent="0.2">
      <c r="B69" s="25" t="s">
        <v>102</v>
      </c>
      <c r="C69" s="85">
        <v>13080</v>
      </c>
      <c r="D69" s="85">
        <v>1658</v>
      </c>
      <c r="E69" s="87">
        <v>2.3864356036616963</v>
      </c>
      <c r="F69" s="87">
        <v>-87.324159021406729</v>
      </c>
      <c r="G69" s="112"/>
      <c r="H69" s="99">
        <v>462.62599999999998</v>
      </c>
      <c r="I69" s="99">
        <v>66.713999999999999</v>
      </c>
      <c r="J69" s="87">
        <v>0.12238412059706369</v>
      </c>
      <c r="K69" s="87">
        <v>-85.579280023172061</v>
      </c>
      <c r="L69" s="112"/>
      <c r="M69" s="99">
        <v>17.38</v>
      </c>
      <c r="N69" s="99" t="s">
        <v>66</v>
      </c>
      <c r="O69" s="87" t="s">
        <v>66</v>
      </c>
      <c r="P69" s="87">
        <v>-100</v>
      </c>
    </row>
    <row r="70" spans="1:16" s="25" customFormat="1" ht="12.75" customHeight="1" x14ac:dyDescent="0.2">
      <c r="B70" s="25" t="s">
        <v>77</v>
      </c>
      <c r="C70" s="85">
        <v>6037</v>
      </c>
      <c r="D70" s="85" t="s">
        <v>65</v>
      </c>
      <c r="E70" s="87" t="s">
        <v>65</v>
      </c>
      <c r="F70" s="87">
        <v>-100</v>
      </c>
      <c r="G70" s="112"/>
      <c r="H70" s="99">
        <v>105.538</v>
      </c>
      <c r="I70" s="99">
        <v>8.8230000000000004</v>
      </c>
      <c r="J70" s="87">
        <v>1.6185434781723369E-2</v>
      </c>
      <c r="K70" s="87">
        <v>-91.639978017396572</v>
      </c>
      <c r="L70" s="112"/>
      <c r="M70" s="99" t="s">
        <v>66</v>
      </c>
      <c r="N70" s="99" t="s">
        <v>66</v>
      </c>
      <c r="O70" s="87" t="s">
        <v>66</v>
      </c>
      <c r="P70" s="87" t="s">
        <v>65</v>
      </c>
    </row>
    <row r="71" spans="1:16" s="25" customFormat="1" ht="12.75" customHeight="1" x14ac:dyDescent="0.2">
      <c r="A71" s="25" t="s">
        <v>296</v>
      </c>
      <c r="B71" s="25" t="s">
        <v>87</v>
      </c>
      <c r="C71" s="85">
        <v>19117</v>
      </c>
      <c r="D71" s="85">
        <v>1946</v>
      </c>
      <c r="E71" s="87">
        <v>2.8009672404859232</v>
      </c>
      <c r="F71" s="87">
        <v>-89.820578542658367</v>
      </c>
      <c r="G71" s="112"/>
      <c r="H71" s="99">
        <v>568.16399999999999</v>
      </c>
      <c r="I71" s="99">
        <v>81.48599999999999</v>
      </c>
      <c r="J71" s="87">
        <v>0.14948275400923838</v>
      </c>
      <c r="K71" s="87">
        <v>-85.658014235326419</v>
      </c>
      <c r="L71" s="112"/>
      <c r="M71" s="99">
        <v>17.38</v>
      </c>
      <c r="N71" s="99" t="s">
        <v>66</v>
      </c>
      <c r="O71" s="87" t="s">
        <v>66</v>
      </c>
      <c r="P71" s="87">
        <v>-100</v>
      </c>
    </row>
    <row r="72" spans="1:16" s="25" customFormat="1" ht="12.75" customHeight="1" x14ac:dyDescent="0.2">
      <c r="A72" s="25" t="s">
        <v>103</v>
      </c>
      <c r="B72" s="25" t="s">
        <v>86</v>
      </c>
      <c r="C72" s="85">
        <v>91132</v>
      </c>
      <c r="D72" s="85">
        <v>2230</v>
      </c>
      <c r="E72" s="87">
        <v>3.2097414934653692</v>
      </c>
      <c r="F72" s="87">
        <v>-97.553000043892382</v>
      </c>
      <c r="G72" s="112"/>
      <c r="H72" s="99">
        <v>3458.1030000000001</v>
      </c>
      <c r="I72" s="99">
        <v>2983.0859999999998</v>
      </c>
      <c r="J72" s="87">
        <v>5.4723499831431521</v>
      </c>
      <c r="K72" s="87">
        <v>-13.736346199057703</v>
      </c>
      <c r="L72" s="112"/>
      <c r="M72" s="99">
        <v>89.421999999999997</v>
      </c>
      <c r="N72" s="99">
        <v>3.359</v>
      </c>
      <c r="O72" s="87">
        <v>0.49060847720036221</v>
      </c>
      <c r="P72" s="87">
        <v>-96.243653687012142</v>
      </c>
    </row>
    <row r="73" spans="1:16" s="25" customFormat="1" ht="12.75" customHeight="1" x14ac:dyDescent="0.2">
      <c r="A73" s="25" t="s">
        <v>361</v>
      </c>
      <c r="B73" s="25" t="s">
        <v>81</v>
      </c>
      <c r="C73" s="85">
        <v>13227</v>
      </c>
      <c r="D73" s="85" t="s">
        <v>65</v>
      </c>
      <c r="E73" s="87" t="s">
        <v>65</v>
      </c>
      <c r="F73" s="87">
        <v>-100</v>
      </c>
      <c r="G73" s="112"/>
      <c r="H73" s="99" t="s">
        <v>66</v>
      </c>
      <c r="I73" s="99" t="s">
        <v>65</v>
      </c>
      <c r="J73" s="87" t="s">
        <v>65</v>
      </c>
      <c r="K73" s="87" t="s">
        <v>65</v>
      </c>
      <c r="L73" s="112"/>
      <c r="M73" s="99" t="s">
        <v>66</v>
      </c>
      <c r="N73" s="99" t="s">
        <v>65</v>
      </c>
      <c r="O73" s="87" t="s">
        <v>65</v>
      </c>
      <c r="P73" s="87" t="s">
        <v>65</v>
      </c>
    </row>
    <row r="74" spans="1:16" s="25" customFormat="1" ht="12.75" customHeight="1" x14ac:dyDescent="0.2">
      <c r="B74" s="25" t="s">
        <v>86</v>
      </c>
      <c r="C74" s="85">
        <v>16151</v>
      </c>
      <c r="D74" s="85" t="s">
        <v>65</v>
      </c>
      <c r="E74" s="87" t="s">
        <v>65</v>
      </c>
      <c r="F74" s="87">
        <v>-100</v>
      </c>
      <c r="G74" s="112"/>
      <c r="H74" s="99" t="s">
        <v>66</v>
      </c>
      <c r="I74" s="99" t="s">
        <v>65</v>
      </c>
      <c r="J74" s="87" t="s">
        <v>65</v>
      </c>
      <c r="K74" s="87" t="s">
        <v>65</v>
      </c>
      <c r="L74" s="112"/>
      <c r="M74" s="99">
        <v>3.0000000000000001E-3</v>
      </c>
      <c r="N74" s="99" t="s">
        <v>65</v>
      </c>
      <c r="O74" s="87" t="s">
        <v>65</v>
      </c>
      <c r="P74" s="87" t="s">
        <v>65</v>
      </c>
    </row>
    <row r="75" spans="1:16" s="25" customFormat="1" ht="12.75" customHeight="1" x14ac:dyDescent="0.2">
      <c r="A75" s="25" t="s">
        <v>278</v>
      </c>
      <c r="B75" s="25" t="s">
        <v>87</v>
      </c>
      <c r="C75" s="85">
        <v>29378</v>
      </c>
      <c r="D75" s="85" t="s">
        <v>65</v>
      </c>
      <c r="E75" s="87" t="s">
        <v>65</v>
      </c>
      <c r="F75" s="87">
        <v>-100</v>
      </c>
      <c r="G75" s="112"/>
      <c r="H75" s="99" t="s">
        <v>66</v>
      </c>
      <c r="I75" s="99" t="s">
        <v>65</v>
      </c>
      <c r="J75" s="87" t="s">
        <v>65</v>
      </c>
      <c r="K75" s="87" t="s">
        <v>65</v>
      </c>
      <c r="L75" s="112"/>
      <c r="M75" s="99">
        <v>3.0000000000000001E-3</v>
      </c>
      <c r="N75" s="99" t="s">
        <v>65</v>
      </c>
      <c r="O75" s="87" t="s">
        <v>65</v>
      </c>
      <c r="P75" s="87" t="s">
        <v>65</v>
      </c>
    </row>
    <row r="76" spans="1:16" s="25" customFormat="1" ht="12.75" customHeight="1" x14ac:dyDescent="0.2">
      <c r="A76" s="25" t="s">
        <v>268</v>
      </c>
      <c r="B76" s="25" t="s">
        <v>24</v>
      </c>
      <c r="C76" s="85">
        <v>1514</v>
      </c>
      <c r="D76" s="85">
        <v>61</v>
      </c>
      <c r="E76" s="87">
        <v>8.7800103632909202E-2</v>
      </c>
      <c r="F76" s="87">
        <v>-95.970937912813739</v>
      </c>
      <c r="G76" s="112"/>
      <c r="H76" s="99">
        <v>33.362000000000002</v>
      </c>
      <c r="I76" s="99">
        <v>92.209000000000003</v>
      </c>
      <c r="J76" s="87">
        <v>0.16915366154232461</v>
      </c>
      <c r="K76" s="87">
        <v>176.38930519753012</v>
      </c>
      <c r="L76" s="112"/>
      <c r="M76" s="99">
        <v>1.2</v>
      </c>
      <c r="N76" s="99">
        <v>0.27300000000000002</v>
      </c>
      <c r="O76" s="87">
        <v>3.9873805976689165E-2</v>
      </c>
      <c r="P76" s="87">
        <v>-77.25</v>
      </c>
    </row>
    <row r="77" spans="1:16" s="25" customFormat="1" ht="12.75" customHeight="1" x14ac:dyDescent="0.2">
      <c r="A77" s="25" t="s">
        <v>220</v>
      </c>
      <c r="B77" s="25" t="s">
        <v>79</v>
      </c>
      <c r="C77" s="85" t="s">
        <v>65</v>
      </c>
      <c r="D77" s="85" t="s">
        <v>65</v>
      </c>
      <c r="E77" s="87" t="s">
        <v>65</v>
      </c>
      <c r="F77" s="87" t="s">
        <v>65</v>
      </c>
      <c r="G77" s="112"/>
      <c r="H77" s="99">
        <v>33.890999999999998</v>
      </c>
      <c r="I77" s="99">
        <v>45.057000000000002</v>
      </c>
      <c r="J77" s="87">
        <v>8.2655234609555692E-2</v>
      </c>
      <c r="K77" s="87">
        <v>32.946800035407641</v>
      </c>
      <c r="L77" s="112"/>
      <c r="M77" s="99" t="s">
        <v>66</v>
      </c>
      <c r="N77" s="99" t="s">
        <v>66</v>
      </c>
      <c r="O77" s="87" t="s">
        <v>66</v>
      </c>
      <c r="P77" s="87" t="s">
        <v>65</v>
      </c>
    </row>
    <row r="78" spans="1:16" s="25" customFormat="1" ht="12.75" customHeight="1" x14ac:dyDescent="0.2">
      <c r="B78" s="25" t="s">
        <v>112</v>
      </c>
      <c r="C78" s="85" t="s">
        <v>65</v>
      </c>
      <c r="D78" s="85" t="s">
        <v>65</v>
      </c>
      <c r="E78" s="87" t="s">
        <v>65</v>
      </c>
      <c r="F78" s="87" t="s">
        <v>65</v>
      </c>
      <c r="G78" s="112"/>
      <c r="H78" s="99">
        <v>26.873999999999999</v>
      </c>
      <c r="I78" s="99" t="s">
        <v>65</v>
      </c>
      <c r="J78" s="87" t="s">
        <v>65</v>
      </c>
      <c r="K78" s="87">
        <v>-100</v>
      </c>
      <c r="L78" s="112"/>
      <c r="M78" s="99" t="s">
        <v>66</v>
      </c>
      <c r="N78" s="99" t="s">
        <v>65</v>
      </c>
      <c r="O78" s="87" t="s">
        <v>65</v>
      </c>
      <c r="P78" s="87" t="s">
        <v>65</v>
      </c>
    </row>
    <row r="79" spans="1:16" s="25" customFormat="1" ht="12.75" customHeight="1" x14ac:dyDescent="0.2">
      <c r="A79" s="25" t="s">
        <v>220</v>
      </c>
      <c r="B79" s="25" t="s">
        <v>87</v>
      </c>
      <c r="C79" s="85" t="s">
        <v>65</v>
      </c>
      <c r="D79" s="85" t="s">
        <v>65</v>
      </c>
      <c r="E79" s="87" t="s">
        <v>65</v>
      </c>
      <c r="F79" s="87" t="s">
        <v>65</v>
      </c>
      <c r="G79" s="112"/>
      <c r="H79" s="99">
        <v>60.765000000000001</v>
      </c>
      <c r="I79" s="99">
        <v>45.057000000000002</v>
      </c>
      <c r="J79" s="87">
        <v>8.2655234609555692E-2</v>
      </c>
      <c r="K79" s="87">
        <v>-25.85040730683782</v>
      </c>
      <c r="L79" s="112"/>
      <c r="M79" s="99" t="s">
        <v>66</v>
      </c>
      <c r="N79" s="99" t="s">
        <v>66</v>
      </c>
      <c r="O79" s="87" t="s">
        <v>66</v>
      </c>
      <c r="P79" s="87" t="s">
        <v>65</v>
      </c>
    </row>
    <row r="80" spans="1:16" s="25" customFormat="1" ht="12.75" customHeight="1" x14ac:dyDescent="0.2">
      <c r="A80" s="25" t="s">
        <v>104</v>
      </c>
      <c r="B80" s="25" t="s">
        <v>98</v>
      </c>
      <c r="C80" s="85">
        <v>31019</v>
      </c>
      <c r="D80" s="85">
        <v>1630</v>
      </c>
      <c r="E80" s="87">
        <v>2.3461339167482298</v>
      </c>
      <c r="F80" s="87">
        <v>-94.745156194590407</v>
      </c>
      <c r="G80" s="112"/>
      <c r="H80" s="99">
        <v>396.40199999999999</v>
      </c>
      <c r="I80" s="99">
        <v>63.231999999999999</v>
      </c>
      <c r="J80" s="87">
        <v>0.11599653316535555</v>
      </c>
      <c r="K80" s="87">
        <v>-84.048516405063538</v>
      </c>
      <c r="L80" s="112"/>
      <c r="M80" s="99">
        <v>0.83399999999999996</v>
      </c>
      <c r="N80" s="99" t="s">
        <v>66</v>
      </c>
      <c r="O80" s="87" t="s">
        <v>66</v>
      </c>
      <c r="P80" s="87">
        <v>-100</v>
      </c>
    </row>
    <row r="81" spans="1:16" s="25" customFormat="1" ht="12.75" customHeight="1" x14ac:dyDescent="0.2">
      <c r="A81" s="25" t="s">
        <v>241</v>
      </c>
      <c r="B81" s="25" t="s">
        <v>75</v>
      </c>
      <c r="C81" s="85" t="s">
        <v>65</v>
      </c>
      <c r="D81" s="85" t="s">
        <v>65</v>
      </c>
      <c r="E81" s="87" t="s">
        <v>65</v>
      </c>
      <c r="F81" s="87" t="s">
        <v>65</v>
      </c>
      <c r="G81" s="112"/>
      <c r="H81" s="99">
        <v>136.041</v>
      </c>
      <c r="I81" s="99" t="s">
        <v>65</v>
      </c>
      <c r="J81" s="87" t="s">
        <v>65</v>
      </c>
      <c r="K81" s="87">
        <v>-100</v>
      </c>
      <c r="L81" s="112"/>
      <c r="M81" s="99" t="s">
        <v>66</v>
      </c>
      <c r="N81" s="99" t="s">
        <v>65</v>
      </c>
      <c r="O81" s="87" t="s">
        <v>65</v>
      </c>
      <c r="P81" s="87" t="s">
        <v>65</v>
      </c>
    </row>
    <row r="82" spans="1:16" s="25" customFormat="1" ht="12.75" customHeight="1" x14ac:dyDescent="0.2">
      <c r="B82" s="25" t="s">
        <v>85</v>
      </c>
      <c r="C82" s="85" t="s">
        <v>65</v>
      </c>
      <c r="D82" s="85" t="s">
        <v>65</v>
      </c>
      <c r="E82" s="87" t="s">
        <v>65</v>
      </c>
      <c r="F82" s="87" t="s">
        <v>65</v>
      </c>
      <c r="G82" s="112"/>
      <c r="H82" s="99">
        <v>367.97199999999998</v>
      </c>
      <c r="I82" s="99">
        <v>830.53800000000001</v>
      </c>
      <c r="J82" s="87">
        <v>1.523588193669156</v>
      </c>
      <c r="K82" s="87">
        <v>125.70684726011763</v>
      </c>
      <c r="L82" s="112"/>
      <c r="M82" s="99" t="s">
        <v>66</v>
      </c>
      <c r="N82" s="99" t="s">
        <v>66</v>
      </c>
      <c r="O82" s="87" t="s">
        <v>66</v>
      </c>
      <c r="P82" s="87" t="s">
        <v>65</v>
      </c>
    </row>
    <row r="83" spans="1:16" s="25" customFormat="1" ht="12.75" customHeight="1" x14ac:dyDescent="0.2">
      <c r="B83" s="25" t="s">
        <v>84</v>
      </c>
      <c r="C83" s="85" t="s">
        <v>65</v>
      </c>
      <c r="D83" s="85" t="s">
        <v>65</v>
      </c>
      <c r="E83" s="87" t="s">
        <v>65</v>
      </c>
      <c r="F83" s="87" t="s">
        <v>65</v>
      </c>
      <c r="G83" s="112"/>
      <c r="H83" s="99" t="s">
        <v>65</v>
      </c>
      <c r="I83" s="99">
        <v>41.076000000000001</v>
      </c>
      <c r="J83" s="87">
        <v>7.5352251965779118E-2</v>
      </c>
      <c r="K83" s="87" t="s">
        <v>65</v>
      </c>
      <c r="L83" s="112"/>
      <c r="M83" s="99" t="s">
        <v>65</v>
      </c>
      <c r="N83" s="99" t="s">
        <v>66</v>
      </c>
      <c r="O83" s="87" t="s">
        <v>66</v>
      </c>
      <c r="P83" s="87" t="s">
        <v>65</v>
      </c>
    </row>
    <row r="84" spans="1:16" s="25" customFormat="1" ht="12.75" customHeight="1" x14ac:dyDescent="0.2">
      <c r="B84" s="25" t="s">
        <v>99</v>
      </c>
      <c r="C84" s="85" t="s">
        <v>65</v>
      </c>
      <c r="D84" s="85" t="s">
        <v>65</v>
      </c>
      <c r="E84" s="87" t="s">
        <v>65</v>
      </c>
      <c r="F84" s="87" t="s">
        <v>65</v>
      </c>
      <c r="G84" s="112"/>
      <c r="H84" s="99">
        <v>322.48700000000002</v>
      </c>
      <c r="I84" s="99" t="s">
        <v>65</v>
      </c>
      <c r="J84" s="87" t="s">
        <v>65</v>
      </c>
      <c r="K84" s="87">
        <v>-100</v>
      </c>
      <c r="L84" s="112"/>
      <c r="M84" s="99" t="s">
        <v>66</v>
      </c>
      <c r="N84" s="99" t="s">
        <v>65</v>
      </c>
      <c r="O84" s="87" t="s">
        <v>65</v>
      </c>
      <c r="P84" s="87" t="s">
        <v>65</v>
      </c>
    </row>
    <row r="85" spans="1:16" s="25" customFormat="1" ht="12.75" customHeight="1" x14ac:dyDescent="0.2">
      <c r="A85" s="25" t="s">
        <v>241</v>
      </c>
      <c r="B85" s="25" t="s">
        <v>87</v>
      </c>
      <c r="C85" s="85" t="s">
        <v>65</v>
      </c>
      <c r="D85" s="85" t="s">
        <v>65</v>
      </c>
      <c r="E85" s="87" t="s">
        <v>65</v>
      </c>
      <c r="F85" s="87" t="s">
        <v>65</v>
      </c>
      <c r="G85" s="112"/>
      <c r="H85" s="99">
        <v>826.5</v>
      </c>
      <c r="I85" s="99">
        <v>871.61400000000003</v>
      </c>
      <c r="J85" s="87">
        <v>1.5989404456349352</v>
      </c>
      <c r="K85" s="87">
        <v>5.4584392014519034</v>
      </c>
      <c r="L85" s="112"/>
      <c r="M85" s="99" t="s">
        <v>66</v>
      </c>
      <c r="N85" s="99" t="s">
        <v>66</v>
      </c>
      <c r="O85" s="87" t="s">
        <v>66</v>
      </c>
      <c r="P85" s="87" t="s">
        <v>65</v>
      </c>
    </row>
    <row r="86" spans="1:16" s="25" customFormat="1" ht="12.75" customHeight="1" x14ac:dyDescent="0.2">
      <c r="A86" s="25" t="s">
        <v>106</v>
      </c>
      <c r="B86" s="25" t="s">
        <v>324</v>
      </c>
      <c r="C86" s="85" t="s">
        <v>65</v>
      </c>
      <c r="D86" s="85">
        <v>246</v>
      </c>
      <c r="E86" s="87">
        <v>0.35407910645402729</v>
      </c>
      <c r="F86" s="87" t="s">
        <v>65</v>
      </c>
      <c r="G86" s="112"/>
      <c r="H86" s="99" t="s">
        <v>65</v>
      </c>
      <c r="I86" s="99" t="s">
        <v>66</v>
      </c>
      <c r="J86" s="87" t="s">
        <v>66</v>
      </c>
      <c r="K86" s="87" t="s">
        <v>65</v>
      </c>
      <c r="L86" s="112"/>
      <c r="M86" s="99" t="s">
        <v>65</v>
      </c>
      <c r="N86" s="99" t="s">
        <v>66</v>
      </c>
      <c r="O86" s="87" t="s">
        <v>66</v>
      </c>
      <c r="P86" s="87" t="s">
        <v>65</v>
      </c>
    </row>
    <row r="87" spans="1:16" s="25" customFormat="1" ht="12.75" customHeight="1" x14ac:dyDescent="0.2">
      <c r="B87" s="25" t="s">
        <v>102</v>
      </c>
      <c r="C87" s="85">
        <v>10951</v>
      </c>
      <c r="D87" s="85" t="s">
        <v>65</v>
      </c>
      <c r="E87" s="87" t="s">
        <v>65</v>
      </c>
      <c r="F87" s="87">
        <v>-100</v>
      </c>
      <c r="G87" s="112"/>
      <c r="H87" s="99">
        <v>32.323</v>
      </c>
      <c r="I87" s="99" t="s">
        <v>65</v>
      </c>
      <c r="J87" s="87" t="s">
        <v>65</v>
      </c>
      <c r="K87" s="87">
        <v>-100</v>
      </c>
      <c r="L87" s="112"/>
      <c r="M87" s="99">
        <v>2.08</v>
      </c>
      <c r="N87" s="99" t="s">
        <v>65</v>
      </c>
      <c r="O87" s="87" t="s">
        <v>65</v>
      </c>
      <c r="P87" s="87">
        <v>-100</v>
      </c>
    </row>
    <row r="88" spans="1:16" s="25" customFormat="1" ht="12.75" customHeight="1" x14ac:dyDescent="0.2">
      <c r="B88" s="25" t="s">
        <v>75</v>
      </c>
      <c r="C88" s="85">
        <v>22402</v>
      </c>
      <c r="D88" s="85" t="s">
        <v>65</v>
      </c>
      <c r="E88" s="87" t="s">
        <v>65</v>
      </c>
      <c r="F88" s="87">
        <v>-100</v>
      </c>
      <c r="G88" s="112"/>
      <c r="H88" s="99">
        <v>1054.758</v>
      </c>
      <c r="I88" s="99">
        <v>1128.7339999999999</v>
      </c>
      <c r="J88" s="87">
        <v>2.0706166318614692</v>
      </c>
      <c r="K88" s="87">
        <v>7.0135519237588095</v>
      </c>
      <c r="L88" s="112"/>
      <c r="M88" s="99">
        <v>73.716999999999999</v>
      </c>
      <c r="N88" s="99" t="s">
        <v>66</v>
      </c>
      <c r="O88" s="87" t="s">
        <v>66</v>
      </c>
      <c r="P88" s="87">
        <v>-100</v>
      </c>
    </row>
    <row r="89" spans="1:16" s="25" customFormat="1" ht="12.75" customHeight="1" x14ac:dyDescent="0.2">
      <c r="B89" s="25" t="s">
        <v>80</v>
      </c>
      <c r="C89" s="85">
        <v>3738</v>
      </c>
      <c r="D89" s="85" t="s">
        <v>65</v>
      </c>
      <c r="E89" s="87" t="s">
        <v>65</v>
      </c>
      <c r="F89" s="87">
        <v>-100</v>
      </c>
      <c r="G89" s="112"/>
      <c r="H89" s="99">
        <v>0.26500000000000001</v>
      </c>
      <c r="I89" s="99" t="s">
        <v>65</v>
      </c>
      <c r="J89" s="87" t="s">
        <v>65</v>
      </c>
      <c r="K89" s="87">
        <v>-100</v>
      </c>
      <c r="L89" s="112"/>
      <c r="M89" s="99">
        <v>1.601</v>
      </c>
      <c r="N89" s="99" t="s">
        <v>65</v>
      </c>
      <c r="O89" s="87" t="s">
        <v>65</v>
      </c>
      <c r="P89" s="87">
        <v>-100</v>
      </c>
    </row>
    <row r="90" spans="1:16" s="25" customFormat="1" ht="12.75" customHeight="1" x14ac:dyDescent="0.2">
      <c r="B90" s="25" t="s">
        <v>224</v>
      </c>
      <c r="C90" s="85">
        <v>57069</v>
      </c>
      <c r="D90" s="85">
        <v>189</v>
      </c>
      <c r="E90" s="87">
        <v>0.27203638666589902</v>
      </c>
      <c r="F90" s="87">
        <v>-99.668821952373449</v>
      </c>
      <c r="G90" s="112"/>
      <c r="H90" s="99">
        <v>1568.4110000000001</v>
      </c>
      <c r="I90" s="99">
        <v>1463.13</v>
      </c>
      <c r="J90" s="87">
        <v>2.6840524982639598</v>
      </c>
      <c r="K90" s="87">
        <v>-6.7125900035131085</v>
      </c>
      <c r="L90" s="112"/>
      <c r="M90" s="99">
        <v>68.159000000000006</v>
      </c>
      <c r="N90" s="99" t="s">
        <v>66</v>
      </c>
      <c r="O90" s="87" t="s">
        <v>66</v>
      </c>
      <c r="P90" s="87">
        <v>-100</v>
      </c>
    </row>
    <row r="91" spans="1:16" s="25" customFormat="1" ht="12.75" customHeight="1" x14ac:dyDescent="0.2">
      <c r="B91" s="25" t="s">
        <v>81</v>
      </c>
      <c r="C91" s="85">
        <v>29975</v>
      </c>
      <c r="D91" s="85" t="s">
        <v>65</v>
      </c>
      <c r="E91" s="87" t="s">
        <v>65</v>
      </c>
      <c r="F91" s="87">
        <v>-100</v>
      </c>
      <c r="G91" s="112"/>
      <c r="H91" s="99">
        <v>387.00099999999998</v>
      </c>
      <c r="I91" s="99" t="s">
        <v>65</v>
      </c>
      <c r="J91" s="87" t="s">
        <v>65</v>
      </c>
      <c r="K91" s="87">
        <v>-100</v>
      </c>
      <c r="L91" s="112"/>
      <c r="M91" s="99">
        <v>1.601</v>
      </c>
      <c r="N91" s="99" t="s">
        <v>65</v>
      </c>
      <c r="O91" s="87" t="s">
        <v>65</v>
      </c>
      <c r="P91" s="87">
        <v>-100</v>
      </c>
    </row>
    <row r="92" spans="1:16" s="25" customFormat="1" ht="12.75" customHeight="1" x14ac:dyDescent="0.2">
      <c r="B92" s="25" t="s">
        <v>85</v>
      </c>
      <c r="C92" s="85">
        <v>56196</v>
      </c>
      <c r="D92" s="85" t="s">
        <v>65</v>
      </c>
      <c r="E92" s="87" t="s">
        <v>65</v>
      </c>
      <c r="F92" s="87">
        <v>-100</v>
      </c>
      <c r="G92" s="112"/>
      <c r="H92" s="99">
        <v>606.68299999999999</v>
      </c>
      <c r="I92" s="99" t="s">
        <v>65</v>
      </c>
      <c r="J92" s="87" t="s">
        <v>65</v>
      </c>
      <c r="K92" s="87">
        <v>-100</v>
      </c>
      <c r="L92" s="112"/>
      <c r="M92" s="99">
        <v>114.80200000000001</v>
      </c>
      <c r="N92" s="99" t="s">
        <v>65</v>
      </c>
      <c r="O92" s="87" t="s">
        <v>65</v>
      </c>
      <c r="P92" s="87">
        <v>-100</v>
      </c>
    </row>
    <row r="93" spans="1:16" s="25" customFormat="1" ht="12.75" customHeight="1" x14ac:dyDescent="0.2">
      <c r="B93" s="25" t="s">
        <v>325</v>
      </c>
      <c r="C93" s="85" t="s">
        <v>65</v>
      </c>
      <c r="D93" s="85" t="s">
        <v>65</v>
      </c>
      <c r="E93" s="87" t="s">
        <v>65</v>
      </c>
      <c r="F93" s="87" t="s">
        <v>65</v>
      </c>
      <c r="G93" s="112"/>
      <c r="H93" s="99">
        <v>12.1</v>
      </c>
      <c r="I93" s="99" t="s">
        <v>65</v>
      </c>
      <c r="J93" s="87" t="s">
        <v>65</v>
      </c>
      <c r="K93" s="87">
        <v>-100</v>
      </c>
      <c r="L93" s="112"/>
      <c r="M93" s="99" t="s">
        <v>66</v>
      </c>
      <c r="N93" s="99" t="s">
        <v>65</v>
      </c>
      <c r="O93" s="87" t="s">
        <v>65</v>
      </c>
      <c r="P93" s="87" t="s">
        <v>65</v>
      </c>
    </row>
    <row r="94" spans="1:16" s="25" customFormat="1" ht="12.75" customHeight="1" x14ac:dyDescent="0.2">
      <c r="B94" s="25" t="s">
        <v>71</v>
      </c>
      <c r="C94" s="85">
        <v>5971</v>
      </c>
      <c r="D94" s="85" t="s">
        <v>65</v>
      </c>
      <c r="E94" s="87" t="s">
        <v>65</v>
      </c>
      <c r="F94" s="87">
        <v>-100</v>
      </c>
      <c r="G94" s="112"/>
      <c r="H94" s="99">
        <v>1.5009999999999999</v>
      </c>
      <c r="I94" s="99" t="s">
        <v>65</v>
      </c>
      <c r="J94" s="87" t="s">
        <v>65</v>
      </c>
      <c r="K94" s="87">
        <v>-100</v>
      </c>
      <c r="L94" s="112"/>
      <c r="M94" s="99">
        <v>2.1230000000000002</v>
      </c>
      <c r="N94" s="99" t="s">
        <v>65</v>
      </c>
      <c r="O94" s="87" t="s">
        <v>65</v>
      </c>
      <c r="P94" s="87">
        <v>-100</v>
      </c>
    </row>
    <row r="95" spans="1:16" s="25" customFormat="1" ht="12.75" customHeight="1" x14ac:dyDescent="0.2">
      <c r="B95" s="25" t="s">
        <v>77</v>
      </c>
      <c r="C95" s="85">
        <v>158799</v>
      </c>
      <c r="D95" s="85">
        <v>180</v>
      </c>
      <c r="E95" s="87">
        <v>0.25908227301514192</v>
      </c>
      <c r="F95" s="87">
        <v>-99.886649160259196</v>
      </c>
      <c r="G95" s="112"/>
      <c r="H95" s="99">
        <v>1618.866</v>
      </c>
      <c r="I95" s="99">
        <v>1114.135</v>
      </c>
      <c r="J95" s="87">
        <v>2.0438353599156032</v>
      </c>
      <c r="K95" s="87">
        <v>-31.178059209347776</v>
      </c>
      <c r="L95" s="112"/>
      <c r="M95" s="99">
        <v>168.41300000000001</v>
      </c>
      <c r="N95" s="99">
        <v>0.218</v>
      </c>
      <c r="O95" s="87">
        <v>3.1840621622411122E-2</v>
      </c>
      <c r="P95" s="87">
        <v>-99.870556310973626</v>
      </c>
    </row>
    <row r="96" spans="1:16" s="25" customFormat="1" ht="12.75" customHeight="1" x14ac:dyDescent="0.2">
      <c r="B96" s="25" t="s">
        <v>79</v>
      </c>
      <c r="C96" s="85">
        <v>8567</v>
      </c>
      <c r="D96" s="85" t="s">
        <v>65</v>
      </c>
      <c r="E96" s="87" t="s">
        <v>65</v>
      </c>
      <c r="F96" s="87">
        <v>-100</v>
      </c>
      <c r="G96" s="112"/>
      <c r="H96" s="99">
        <v>10.445</v>
      </c>
      <c r="I96" s="99" t="s">
        <v>65</v>
      </c>
      <c r="J96" s="87" t="s">
        <v>65</v>
      </c>
      <c r="K96" s="87">
        <v>-100</v>
      </c>
      <c r="L96" s="112"/>
      <c r="M96" s="99">
        <v>7.19</v>
      </c>
      <c r="N96" s="99" t="s">
        <v>65</v>
      </c>
      <c r="O96" s="87" t="s">
        <v>65</v>
      </c>
      <c r="P96" s="87">
        <v>-100</v>
      </c>
    </row>
    <row r="97" spans="1:16" s="25" customFormat="1" ht="12.75" customHeight="1" x14ac:dyDescent="0.2">
      <c r="B97" s="25" t="s">
        <v>326</v>
      </c>
      <c r="C97" s="85" t="s">
        <v>65</v>
      </c>
      <c r="D97" s="85">
        <v>193</v>
      </c>
      <c r="E97" s="87">
        <v>0.27779377051067994</v>
      </c>
      <c r="F97" s="87" t="s">
        <v>65</v>
      </c>
      <c r="G97" s="112"/>
      <c r="H97" s="99" t="s">
        <v>65</v>
      </c>
      <c r="I97" s="99" t="s">
        <v>66</v>
      </c>
      <c r="J97" s="87" t="s">
        <v>66</v>
      </c>
      <c r="K97" s="87" t="s">
        <v>65</v>
      </c>
      <c r="L97" s="112"/>
      <c r="M97" s="99" t="s">
        <v>65</v>
      </c>
      <c r="N97" s="99" t="s">
        <v>66</v>
      </c>
      <c r="O97" s="87" t="s">
        <v>66</v>
      </c>
      <c r="P97" s="87" t="s">
        <v>65</v>
      </c>
    </row>
    <row r="98" spans="1:16" s="25" customFormat="1" ht="12.75" customHeight="1" x14ac:dyDescent="0.2">
      <c r="B98" s="25" t="s">
        <v>98</v>
      </c>
      <c r="C98" s="85">
        <v>12353</v>
      </c>
      <c r="D98" s="85" t="s">
        <v>65</v>
      </c>
      <c r="E98" s="87" t="s">
        <v>65</v>
      </c>
      <c r="F98" s="87">
        <v>-100</v>
      </c>
      <c r="G98" s="112"/>
      <c r="H98" s="99">
        <v>131.59800000000001</v>
      </c>
      <c r="I98" s="99" t="s">
        <v>65</v>
      </c>
      <c r="J98" s="87" t="s">
        <v>65</v>
      </c>
      <c r="K98" s="87">
        <v>-100</v>
      </c>
      <c r="L98" s="112"/>
      <c r="M98" s="99">
        <v>22.835000000000001</v>
      </c>
      <c r="N98" s="99" t="s">
        <v>65</v>
      </c>
      <c r="O98" s="87" t="s">
        <v>65</v>
      </c>
      <c r="P98" s="87">
        <v>-100</v>
      </c>
    </row>
    <row r="99" spans="1:16" s="25" customFormat="1" ht="12.75" customHeight="1" x14ac:dyDescent="0.2">
      <c r="B99" s="25" t="s">
        <v>12</v>
      </c>
      <c r="C99" s="85">
        <v>91009</v>
      </c>
      <c r="D99" s="85" t="s">
        <v>65</v>
      </c>
      <c r="E99" s="87" t="s">
        <v>65</v>
      </c>
      <c r="F99" s="87">
        <v>-100</v>
      </c>
      <c r="G99" s="112"/>
      <c r="H99" s="99">
        <v>1895.9169999999999</v>
      </c>
      <c r="I99" s="99" t="s">
        <v>65</v>
      </c>
      <c r="J99" s="87" t="s">
        <v>65</v>
      </c>
      <c r="K99" s="87">
        <v>-100</v>
      </c>
      <c r="L99" s="112"/>
      <c r="M99" s="99">
        <v>150.398</v>
      </c>
      <c r="N99" s="99" t="s">
        <v>65</v>
      </c>
      <c r="O99" s="87" t="s">
        <v>65</v>
      </c>
      <c r="P99" s="87">
        <v>-100</v>
      </c>
    </row>
    <row r="100" spans="1:16" s="25" customFormat="1" ht="12.75" customHeight="1" x14ac:dyDescent="0.2">
      <c r="B100" s="25" t="s">
        <v>107</v>
      </c>
      <c r="C100" s="85">
        <v>13687</v>
      </c>
      <c r="D100" s="85">
        <v>362</v>
      </c>
      <c r="E100" s="87">
        <v>0.52104323795267438</v>
      </c>
      <c r="F100" s="87">
        <v>-97.355154526192734</v>
      </c>
      <c r="G100" s="112"/>
      <c r="H100" s="99">
        <v>189.767</v>
      </c>
      <c r="I100" s="99">
        <v>7.8940000000000001</v>
      </c>
      <c r="J100" s="87">
        <v>1.448122205224122E-2</v>
      </c>
      <c r="K100" s="87">
        <v>-95.840161882729873</v>
      </c>
      <c r="L100" s="112"/>
      <c r="M100" s="99">
        <v>2.1320000000000001</v>
      </c>
      <c r="N100" s="99" t="s">
        <v>66</v>
      </c>
      <c r="O100" s="87" t="s">
        <v>66</v>
      </c>
      <c r="P100" s="87">
        <v>-100</v>
      </c>
    </row>
    <row r="101" spans="1:16" s="25" customFormat="1" ht="12.75" customHeight="1" x14ac:dyDescent="0.2">
      <c r="B101" s="25" t="s">
        <v>92</v>
      </c>
      <c r="C101" s="85" t="s">
        <v>65</v>
      </c>
      <c r="D101" s="85" t="s">
        <v>65</v>
      </c>
      <c r="E101" s="87" t="s">
        <v>65</v>
      </c>
      <c r="F101" s="87" t="s">
        <v>65</v>
      </c>
      <c r="G101" s="112"/>
      <c r="H101" s="99" t="s">
        <v>65</v>
      </c>
      <c r="I101" s="99">
        <v>104.27500000000001</v>
      </c>
      <c r="J101" s="87">
        <v>0.19128824797282154</v>
      </c>
      <c r="K101" s="87" t="s">
        <v>65</v>
      </c>
      <c r="L101" s="112"/>
      <c r="M101" s="99" t="s">
        <v>65</v>
      </c>
      <c r="N101" s="99" t="s">
        <v>66</v>
      </c>
      <c r="O101" s="87" t="s">
        <v>66</v>
      </c>
      <c r="P101" s="87" t="s">
        <v>65</v>
      </c>
    </row>
    <row r="102" spans="1:16" s="25" customFormat="1" ht="12.75" customHeight="1" x14ac:dyDescent="0.2">
      <c r="B102" s="25" t="s">
        <v>114</v>
      </c>
      <c r="C102" s="85">
        <v>12474</v>
      </c>
      <c r="D102" s="85" t="s">
        <v>65</v>
      </c>
      <c r="E102" s="87" t="s">
        <v>65</v>
      </c>
      <c r="F102" s="87">
        <v>-100</v>
      </c>
      <c r="G102" s="112"/>
      <c r="H102" s="99">
        <v>254.203</v>
      </c>
      <c r="I102" s="99">
        <v>213.62700000000001</v>
      </c>
      <c r="J102" s="87">
        <v>0.39189004602915317</v>
      </c>
      <c r="K102" s="87">
        <v>-15.962046081281489</v>
      </c>
      <c r="L102" s="112"/>
      <c r="M102" s="99">
        <v>16.66</v>
      </c>
      <c r="N102" s="99" t="s">
        <v>66</v>
      </c>
      <c r="O102" s="87" t="s">
        <v>66</v>
      </c>
      <c r="P102" s="87">
        <v>-100</v>
      </c>
    </row>
    <row r="103" spans="1:16" s="25" customFormat="1" ht="12.75" customHeight="1" x14ac:dyDescent="0.2">
      <c r="B103" s="25" t="s">
        <v>89</v>
      </c>
      <c r="C103" s="85">
        <v>23656</v>
      </c>
      <c r="D103" s="85">
        <v>504</v>
      </c>
      <c r="E103" s="87">
        <v>0.72543036444239739</v>
      </c>
      <c r="F103" s="87">
        <v>-97.869462292864384</v>
      </c>
      <c r="G103" s="112"/>
      <c r="H103" s="99">
        <v>240.84399999999999</v>
      </c>
      <c r="I103" s="99">
        <v>27.824999999999999</v>
      </c>
      <c r="J103" s="87">
        <v>5.1043831214037487E-2</v>
      </c>
      <c r="K103" s="87">
        <v>-88.446878477354645</v>
      </c>
      <c r="L103" s="112"/>
      <c r="M103" s="99">
        <v>58.265999999999998</v>
      </c>
      <c r="N103" s="99">
        <v>0.54900000000000004</v>
      </c>
      <c r="O103" s="87">
        <v>8.0185785645429858E-2</v>
      </c>
      <c r="P103" s="87">
        <v>-99.057769539697247</v>
      </c>
    </row>
    <row r="104" spans="1:16" s="25" customFormat="1" ht="12.75" customHeight="1" x14ac:dyDescent="0.2">
      <c r="B104" s="25" t="s">
        <v>99</v>
      </c>
      <c r="C104" s="85">
        <v>119009</v>
      </c>
      <c r="D104" s="85">
        <v>354</v>
      </c>
      <c r="E104" s="87">
        <v>0.50952847026311243</v>
      </c>
      <c r="F104" s="87">
        <v>-99.702543505113056</v>
      </c>
      <c r="G104" s="112"/>
      <c r="H104" s="99">
        <v>1708.393</v>
      </c>
      <c r="I104" s="99">
        <v>1679.4860000000001</v>
      </c>
      <c r="J104" s="87">
        <v>3.0809487838396756</v>
      </c>
      <c r="K104" s="87">
        <v>-1.6920579749507225</v>
      </c>
      <c r="L104" s="112"/>
      <c r="M104" s="99">
        <v>235.25700000000001</v>
      </c>
      <c r="N104" s="99">
        <v>1.546</v>
      </c>
      <c r="O104" s="87">
        <v>0.2258055093038881</v>
      </c>
      <c r="P104" s="87">
        <v>-99.342846334009195</v>
      </c>
    </row>
    <row r="105" spans="1:16" s="25" customFormat="1" ht="12.75" customHeight="1" x14ac:dyDescent="0.2">
      <c r="A105" s="25" t="s">
        <v>106</v>
      </c>
      <c r="B105" s="25" t="s">
        <v>87</v>
      </c>
      <c r="C105" s="85">
        <v>625856</v>
      </c>
      <c r="D105" s="85">
        <v>2028</v>
      </c>
      <c r="E105" s="87">
        <v>2.9189936093039321</v>
      </c>
      <c r="F105" s="87">
        <v>-99.675963799979556</v>
      </c>
      <c r="G105" s="112"/>
      <c r="H105" s="99">
        <v>9713.0750000000007</v>
      </c>
      <c r="I105" s="99">
        <v>5739.1059999999998</v>
      </c>
      <c r="J105" s="87">
        <v>10.528156621148959</v>
      </c>
      <c r="K105" s="87">
        <v>-40.913603570444998</v>
      </c>
      <c r="L105" s="112"/>
      <c r="M105" s="99">
        <v>925.23399999999992</v>
      </c>
      <c r="N105" s="99">
        <v>2.3130000000000002</v>
      </c>
      <c r="O105" s="87">
        <v>0.33783191657172906</v>
      </c>
      <c r="P105" s="87">
        <v>-99.750009186865157</v>
      </c>
    </row>
    <row r="106" spans="1:16" s="25" customFormat="1" ht="12.75" customHeight="1" x14ac:dyDescent="0.2">
      <c r="A106" s="25" t="s">
        <v>227</v>
      </c>
      <c r="B106" s="25" t="s">
        <v>226</v>
      </c>
      <c r="C106" s="85">
        <v>106091</v>
      </c>
      <c r="D106" s="85">
        <v>30907</v>
      </c>
      <c r="E106" s="87">
        <v>44.485865622661066</v>
      </c>
      <c r="F106" s="87">
        <v>-70.867462838506569</v>
      </c>
      <c r="G106" s="112"/>
      <c r="H106" s="99">
        <v>2382.8649999999998</v>
      </c>
      <c r="I106" s="99">
        <v>3438.3739999999998</v>
      </c>
      <c r="J106" s="87">
        <v>6.3075573084181462</v>
      </c>
      <c r="K106" s="87">
        <v>44.295795187725709</v>
      </c>
      <c r="L106" s="112"/>
      <c r="M106" s="99">
        <v>75.2</v>
      </c>
      <c r="N106" s="99">
        <v>78.052999999999997</v>
      </c>
      <c r="O106" s="87">
        <v>11.400257061899337</v>
      </c>
      <c r="P106" s="87">
        <v>3.7938829787234063</v>
      </c>
    </row>
    <row r="107" spans="1:16" s="25" customFormat="1" ht="12.75" customHeight="1" x14ac:dyDescent="0.2">
      <c r="A107" s="25" t="s">
        <v>108</v>
      </c>
      <c r="B107" s="25" t="s">
        <v>109</v>
      </c>
      <c r="C107" s="85">
        <v>10573</v>
      </c>
      <c r="D107" s="85">
        <v>50</v>
      </c>
      <c r="E107" s="87">
        <v>7.1967298059761639E-2</v>
      </c>
      <c r="F107" s="87">
        <v>-99.527097323370853</v>
      </c>
      <c r="G107" s="112"/>
      <c r="H107" s="99">
        <v>533.15300000000002</v>
      </c>
      <c r="I107" s="99">
        <v>200.25200000000001</v>
      </c>
      <c r="J107" s="87">
        <v>0.36735415231890156</v>
      </c>
      <c r="K107" s="87">
        <v>-62.440050041920422</v>
      </c>
      <c r="L107" s="112"/>
      <c r="M107" s="99">
        <v>7.3999999999999996E-2</v>
      </c>
      <c r="N107" s="99">
        <v>6.2E-2</v>
      </c>
      <c r="O107" s="87">
        <v>9.0555896357316038E-3</v>
      </c>
      <c r="P107" s="87">
        <v>-16.216216216216218</v>
      </c>
    </row>
    <row r="108" spans="1:16" s="25" customFormat="1" ht="12.75" customHeight="1" x14ac:dyDescent="0.2">
      <c r="A108" s="25" t="s">
        <v>362</v>
      </c>
      <c r="B108" s="25" t="s">
        <v>105</v>
      </c>
      <c r="C108" s="85">
        <v>2343</v>
      </c>
      <c r="D108" s="85" t="s">
        <v>65</v>
      </c>
      <c r="E108" s="87" t="s">
        <v>65</v>
      </c>
      <c r="F108" s="87">
        <v>-100</v>
      </c>
      <c r="G108" s="112"/>
      <c r="H108" s="99">
        <v>3.4889999999999999</v>
      </c>
      <c r="I108" s="99" t="s">
        <v>65</v>
      </c>
      <c r="J108" s="87" t="s">
        <v>65</v>
      </c>
      <c r="K108" s="87">
        <v>-100</v>
      </c>
      <c r="L108" s="112"/>
      <c r="M108" s="99" t="s">
        <v>66</v>
      </c>
      <c r="N108" s="99" t="s">
        <v>65</v>
      </c>
      <c r="O108" s="87" t="s">
        <v>65</v>
      </c>
      <c r="P108" s="87" t="s">
        <v>65</v>
      </c>
    </row>
    <row r="109" spans="1:16" s="25" customFormat="1" ht="12.75" customHeight="1" x14ac:dyDescent="0.2">
      <c r="A109" s="25" t="s">
        <v>297</v>
      </c>
      <c r="B109" s="25" t="s">
        <v>12</v>
      </c>
      <c r="C109" s="85">
        <v>51610</v>
      </c>
      <c r="D109" s="85">
        <v>243</v>
      </c>
      <c r="E109" s="87">
        <v>0.34976106857044159</v>
      </c>
      <c r="F109" s="87">
        <v>-99.52916101530711</v>
      </c>
      <c r="G109" s="112"/>
      <c r="H109" s="99">
        <v>329.37</v>
      </c>
      <c r="I109" s="99">
        <v>388.74299999999999</v>
      </c>
      <c r="J109" s="87">
        <v>0.71313322830686698</v>
      </c>
      <c r="K109" s="87">
        <v>18.026231897258405</v>
      </c>
      <c r="L109" s="112"/>
      <c r="M109" s="99" t="s">
        <v>66</v>
      </c>
      <c r="N109" s="99" t="s">
        <v>66</v>
      </c>
      <c r="O109" s="87" t="s">
        <v>66</v>
      </c>
      <c r="P109" s="87" t="s">
        <v>65</v>
      </c>
    </row>
    <row r="110" spans="1:16" s="25" customFormat="1" ht="12.75" customHeight="1" x14ac:dyDescent="0.2">
      <c r="A110" s="25" t="s">
        <v>346</v>
      </c>
      <c r="B110" s="25" t="s">
        <v>75</v>
      </c>
      <c r="C110" s="85">
        <v>10908</v>
      </c>
      <c r="D110" s="85" t="s">
        <v>65</v>
      </c>
      <c r="E110" s="87" t="s">
        <v>65</v>
      </c>
      <c r="F110" s="87">
        <v>-100</v>
      </c>
      <c r="G110" s="112"/>
      <c r="H110" s="99">
        <v>213.262</v>
      </c>
      <c r="I110" s="99">
        <v>56.484000000000002</v>
      </c>
      <c r="J110" s="87">
        <v>0.103617601519989</v>
      </c>
      <c r="K110" s="87">
        <v>-73.514268833641253</v>
      </c>
      <c r="L110" s="112"/>
      <c r="M110" s="99" t="s">
        <v>66</v>
      </c>
      <c r="N110" s="99" t="s">
        <v>66</v>
      </c>
      <c r="O110" s="87" t="s">
        <v>66</v>
      </c>
      <c r="P110" s="87" t="s">
        <v>65</v>
      </c>
    </row>
    <row r="111" spans="1:16" s="25" customFormat="1" ht="12.75" customHeight="1" x14ac:dyDescent="0.2">
      <c r="A111" s="25" t="s">
        <v>363</v>
      </c>
      <c r="B111" s="25" t="s">
        <v>12</v>
      </c>
      <c r="C111" s="85">
        <v>10462</v>
      </c>
      <c r="D111" s="85" t="s">
        <v>65</v>
      </c>
      <c r="E111" s="87" t="s">
        <v>65</v>
      </c>
      <c r="F111" s="87">
        <v>-100</v>
      </c>
      <c r="G111" s="112"/>
      <c r="H111" s="99">
        <v>31.524999999999999</v>
      </c>
      <c r="I111" s="99" t="s">
        <v>65</v>
      </c>
      <c r="J111" s="87" t="s">
        <v>65</v>
      </c>
      <c r="K111" s="87">
        <v>-100</v>
      </c>
      <c r="L111" s="112"/>
      <c r="M111" s="99" t="s">
        <v>66</v>
      </c>
      <c r="N111" s="99" t="s">
        <v>65</v>
      </c>
      <c r="O111" s="87" t="s">
        <v>65</v>
      </c>
      <c r="P111" s="87" t="s">
        <v>65</v>
      </c>
    </row>
    <row r="112" spans="1:16" s="25" customFormat="1" ht="12.75" customHeight="1" x14ac:dyDescent="0.2">
      <c r="A112" s="25" t="s">
        <v>110</v>
      </c>
      <c r="B112" s="25" t="s">
        <v>77</v>
      </c>
      <c r="C112" s="85">
        <v>4646</v>
      </c>
      <c r="D112" s="85" t="s">
        <v>65</v>
      </c>
      <c r="E112" s="87" t="s">
        <v>65</v>
      </c>
      <c r="F112" s="87">
        <v>-100</v>
      </c>
      <c r="G112" s="112"/>
      <c r="H112" s="99">
        <v>720.75199999999995</v>
      </c>
      <c r="I112" s="99">
        <v>631.07399999999996</v>
      </c>
      <c r="J112" s="87">
        <v>1.1576795953123986</v>
      </c>
      <c r="K112" s="87">
        <v>-12.442282504939284</v>
      </c>
      <c r="L112" s="112"/>
      <c r="M112" s="99" t="s">
        <v>66</v>
      </c>
      <c r="N112" s="99" t="s">
        <v>66</v>
      </c>
      <c r="O112" s="87" t="s">
        <v>66</v>
      </c>
      <c r="P112" s="87" t="s">
        <v>65</v>
      </c>
    </row>
    <row r="113" spans="1:16" s="25" customFormat="1" ht="12.75" customHeight="1" x14ac:dyDescent="0.2">
      <c r="B113" s="25" t="s">
        <v>12</v>
      </c>
      <c r="C113" s="85">
        <v>290119</v>
      </c>
      <c r="D113" s="85">
        <v>707</v>
      </c>
      <c r="E113" s="87">
        <v>1.0176175945650296</v>
      </c>
      <c r="F113" s="87">
        <v>-99.756306894756975</v>
      </c>
      <c r="G113" s="112"/>
      <c r="H113" s="99">
        <v>13177.433000000001</v>
      </c>
      <c r="I113" s="99">
        <v>6106.9679999999998</v>
      </c>
      <c r="J113" s="87">
        <v>11.20298450391835</v>
      </c>
      <c r="K113" s="87">
        <v>-53.655859984262499</v>
      </c>
      <c r="L113" s="112"/>
      <c r="M113" s="99">
        <v>355.20400000000001</v>
      </c>
      <c r="N113" s="99">
        <v>2.5550000000000002</v>
      </c>
      <c r="O113" s="87">
        <v>0.37317792773055242</v>
      </c>
      <c r="P113" s="87">
        <v>-99.280695037218052</v>
      </c>
    </row>
    <row r="114" spans="1:16" s="25" customFormat="1" ht="12.75" customHeight="1" x14ac:dyDescent="0.2">
      <c r="A114" s="25" t="s">
        <v>110</v>
      </c>
      <c r="B114" s="25" t="s">
        <v>87</v>
      </c>
      <c r="C114" s="85">
        <v>294765</v>
      </c>
      <c r="D114" s="85">
        <v>707</v>
      </c>
      <c r="E114" s="87">
        <v>1.0176175945650296</v>
      </c>
      <c r="F114" s="87">
        <v>-99.76014791444031</v>
      </c>
      <c r="G114" s="112"/>
      <c r="H114" s="99">
        <v>13898.185000000001</v>
      </c>
      <c r="I114" s="99">
        <v>6738.0419999999995</v>
      </c>
      <c r="J114" s="87">
        <v>12.360664099230748</v>
      </c>
      <c r="K114" s="87">
        <v>-51.518547205984099</v>
      </c>
      <c r="L114" s="112"/>
      <c r="M114" s="99">
        <v>355.20400000000001</v>
      </c>
      <c r="N114" s="99">
        <v>2.5550000000000002</v>
      </c>
      <c r="O114" s="87">
        <v>0.37317792773055242</v>
      </c>
      <c r="P114" s="87">
        <v>-99.280695037218052</v>
      </c>
    </row>
    <row r="115" spans="1:16" s="25" customFormat="1" ht="12.75" customHeight="1" x14ac:dyDescent="0.2">
      <c r="A115" s="25" t="s">
        <v>111</v>
      </c>
      <c r="B115" s="25" t="s">
        <v>112</v>
      </c>
      <c r="C115" s="85">
        <v>2814</v>
      </c>
      <c r="D115" s="85">
        <v>64</v>
      </c>
      <c r="E115" s="87">
        <v>9.2118141516494903E-2</v>
      </c>
      <c r="F115" s="87">
        <v>-97.725657427149955</v>
      </c>
      <c r="G115" s="112"/>
      <c r="H115" s="99">
        <v>23.18</v>
      </c>
      <c r="I115" s="99">
        <v>5.782</v>
      </c>
      <c r="J115" s="87">
        <v>1.060684392019999E-2</v>
      </c>
      <c r="K115" s="87">
        <v>-75.056082830025886</v>
      </c>
      <c r="L115" s="112"/>
      <c r="M115" s="99" t="s">
        <v>66</v>
      </c>
      <c r="N115" s="99" t="s">
        <v>66</v>
      </c>
      <c r="O115" s="87" t="s">
        <v>66</v>
      </c>
      <c r="P115" s="87" t="s">
        <v>65</v>
      </c>
    </row>
    <row r="116" spans="1:16" s="25" customFormat="1" ht="12.75" customHeight="1" x14ac:dyDescent="0.2">
      <c r="A116" s="25" t="s">
        <v>364</v>
      </c>
      <c r="B116" s="25" t="s">
        <v>107</v>
      </c>
      <c r="C116" s="85">
        <v>13200</v>
      </c>
      <c r="D116" s="85" t="s">
        <v>65</v>
      </c>
      <c r="E116" s="87" t="s">
        <v>65</v>
      </c>
      <c r="F116" s="87">
        <v>-100</v>
      </c>
      <c r="G116" s="112"/>
      <c r="H116" s="99">
        <v>379.39499999999998</v>
      </c>
      <c r="I116" s="99" t="s">
        <v>65</v>
      </c>
      <c r="J116" s="87" t="s">
        <v>65</v>
      </c>
      <c r="K116" s="87">
        <v>-100</v>
      </c>
      <c r="L116" s="112"/>
      <c r="M116" s="99" t="s">
        <v>66</v>
      </c>
      <c r="N116" s="99" t="s">
        <v>65</v>
      </c>
      <c r="O116" s="87" t="s">
        <v>65</v>
      </c>
      <c r="P116" s="87" t="s">
        <v>65</v>
      </c>
    </row>
    <row r="117" spans="1:16" s="25" customFormat="1" ht="12.75" customHeight="1" x14ac:dyDescent="0.2">
      <c r="A117" s="25" t="s">
        <v>298</v>
      </c>
      <c r="B117" s="25" t="s">
        <v>299</v>
      </c>
      <c r="C117" s="85">
        <v>14762</v>
      </c>
      <c r="D117" s="85">
        <v>430</v>
      </c>
      <c r="E117" s="87">
        <v>0.61891876331395013</v>
      </c>
      <c r="F117" s="87">
        <v>-97.087115566996346</v>
      </c>
      <c r="G117" s="112"/>
      <c r="H117" s="99">
        <v>488.209</v>
      </c>
      <c r="I117" s="99">
        <v>44.000999999999998</v>
      </c>
      <c r="J117" s="87">
        <v>8.0718045543535066E-2</v>
      </c>
      <c r="K117" s="87">
        <v>-90.987261603124892</v>
      </c>
      <c r="L117" s="112"/>
      <c r="M117" s="99">
        <v>6.5000000000000002E-2</v>
      </c>
      <c r="N117" s="99" t="s">
        <v>66</v>
      </c>
      <c r="O117" s="87" t="s">
        <v>66</v>
      </c>
      <c r="P117" s="87">
        <v>-100</v>
      </c>
    </row>
    <row r="118" spans="1:16" s="25" customFormat="1" ht="12.75" customHeight="1" x14ac:dyDescent="0.2">
      <c r="A118" s="25" t="s">
        <v>223</v>
      </c>
      <c r="B118" s="25" t="s">
        <v>77</v>
      </c>
      <c r="C118" s="85" t="s">
        <v>65</v>
      </c>
      <c r="D118" s="85" t="s">
        <v>65</v>
      </c>
      <c r="E118" s="87" t="s">
        <v>65</v>
      </c>
      <c r="F118" s="87" t="s">
        <v>65</v>
      </c>
      <c r="G118" s="112"/>
      <c r="H118" s="99">
        <v>1134.145</v>
      </c>
      <c r="I118" s="99">
        <v>1768.06</v>
      </c>
      <c r="J118" s="87">
        <v>3.2434341856708397</v>
      </c>
      <c r="K118" s="87">
        <v>55.893646755926277</v>
      </c>
      <c r="L118" s="112"/>
      <c r="M118" s="99" t="s">
        <v>66</v>
      </c>
      <c r="N118" s="99" t="s">
        <v>66</v>
      </c>
      <c r="O118" s="87" t="s">
        <v>66</v>
      </c>
      <c r="P118" s="87" t="s">
        <v>65</v>
      </c>
    </row>
    <row r="119" spans="1:16" s="25" customFormat="1" ht="12.75" customHeight="1" x14ac:dyDescent="0.2">
      <c r="A119" s="25" t="s">
        <v>113</v>
      </c>
      <c r="B119" s="25" t="s">
        <v>114</v>
      </c>
      <c r="C119" s="85">
        <v>67396</v>
      </c>
      <c r="D119" s="85">
        <v>391</v>
      </c>
      <c r="E119" s="87">
        <v>0.56278427082733606</v>
      </c>
      <c r="F119" s="87">
        <v>-99.41984687518547</v>
      </c>
      <c r="G119" s="112"/>
      <c r="H119" s="99">
        <v>2120.65</v>
      </c>
      <c r="I119" s="99">
        <v>27.667999999999999</v>
      </c>
      <c r="J119" s="87">
        <v>5.0755821097214347E-2</v>
      </c>
      <c r="K119" s="87">
        <v>-98.695305684577832</v>
      </c>
      <c r="L119" s="112"/>
      <c r="M119" s="99">
        <v>36.802999999999997</v>
      </c>
      <c r="N119" s="99">
        <v>2.1640000000000001</v>
      </c>
      <c r="O119" s="87">
        <v>0.31606928986650312</v>
      </c>
      <c r="P119" s="87">
        <v>-94.120044561584649</v>
      </c>
    </row>
    <row r="120" spans="1:16" s="25" customFormat="1" ht="12.75" customHeight="1" x14ac:dyDescent="0.2">
      <c r="A120" s="25" t="s">
        <v>365</v>
      </c>
      <c r="B120" s="25" t="s">
        <v>75</v>
      </c>
      <c r="C120" s="85">
        <v>2770</v>
      </c>
      <c r="D120" s="85" t="s">
        <v>65</v>
      </c>
      <c r="E120" s="87" t="s">
        <v>65</v>
      </c>
      <c r="F120" s="87">
        <v>-100</v>
      </c>
      <c r="G120" s="112"/>
      <c r="H120" s="99">
        <v>97.177999999999997</v>
      </c>
      <c r="I120" s="99" t="s">
        <v>65</v>
      </c>
      <c r="J120" s="87" t="s">
        <v>65</v>
      </c>
      <c r="K120" s="87">
        <v>-100</v>
      </c>
      <c r="L120" s="112"/>
      <c r="M120" s="99" t="s">
        <v>66</v>
      </c>
      <c r="N120" s="99" t="s">
        <v>65</v>
      </c>
      <c r="O120" s="87" t="s">
        <v>65</v>
      </c>
      <c r="P120" s="87" t="s">
        <v>65</v>
      </c>
    </row>
    <row r="121" spans="1:16" s="25" customFormat="1" ht="12.75" customHeight="1" x14ac:dyDescent="0.2">
      <c r="A121" s="25" t="s">
        <v>115</v>
      </c>
      <c r="B121" s="25" t="s">
        <v>99</v>
      </c>
      <c r="C121" s="85">
        <v>40379</v>
      </c>
      <c r="D121" s="85">
        <v>3335</v>
      </c>
      <c r="E121" s="87">
        <v>4.8002187805861016</v>
      </c>
      <c r="F121" s="87">
        <v>-91.740756333737835</v>
      </c>
      <c r="G121" s="112"/>
      <c r="H121" s="99">
        <v>1102.7529999999999</v>
      </c>
      <c r="I121" s="99">
        <v>1448.047</v>
      </c>
      <c r="J121" s="87">
        <v>2.6563833479961669</v>
      </c>
      <c r="K121" s="87">
        <v>31.311998244393813</v>
      </c>
      <c r="L121" s="112"/>
      <c r="M121" s="99">
        <v>171.02099999999999</v>
      </c>
      <c r="N121" s="99">
        <v>194.262</v>
      </c>
      <c r="O121" s="87">
        <v>28.373499255104722</v>
      </c>
      <c r="P121" s="87">
        <v>13.589559176943201</v>
      </c>
    </row>
    <row r="122" spans="1:16" s="25" customFormat="1" ht="12.75" customHeight="1" x14ac:dyDescent="0.2">
      <c r="A122" s="25" t="s">
        <v>210</v>
      </c>
      <c r="B122" s="25" t="s">
        <v>75</v>
      </c>
      <c r="C122" s="85" t="s">
        <v>65</v>
      </c>
      <c r="D122" s="85" t="s">
        <v>65</v>
      </c>
      <c r="E122" s="87" t="s">
        <v>65</v>
      </c>
      <c r="F122" s="87" t="s">
        <v>65</v>
      </c>
      <c r="G122" s="112"/>
      <c r="H122" s="99">
        <v>269.35300000000001</v>
      </c>
      <c r="I122" s="99">
        <v>69.040000000000006</v>
      </c>
      <c r="J122" s="87">
        <v>0.12665107302846895</v>
      </c>
      <c r="K122" s="87">
        <v>-74.36820826202046</v>
      </c>
      <c r="L122" s="112"/>
      <c r="M122" s="99" t="s">
        <v>66</v>
      </c>
      <c r="N122" s="99" t="s">
        <v>66</v>
      </c>
      <c r="O122" s="87" t="s">
        <v>66</v>
      </c>
      <c r="P122" s="87" t="s">
        <v>65</v>
      </c>
    </row>
    <row r="123" spans="1:16" s="25" customFormat="1" ht="12.75" customHeight="1" x14ac:dyDescent="0.2">
      <c r="B123" s="25" t="s">
        <v>84</v>
      </c>
      <c r="C123" s="85" t="s">
        <v>65</v>
      </c>
      <c r="D123" s="85" t="s">
        <v>65</v>
      </c>
      <c r="E123" s="87" t="s">
        <v>65</v>
      </c>
      <c r="F123" s="87" t="s">
        <v>65</v>
      </c>
      <c r="G123" s="112"/>
      <c r="H123" s="99">
        <v>157.14500000000001</v>
      </c>
      <c r="I123" s="99">
        <v>489.22399999999999</v>
      </c>
      <c r="J123" s="87">
        <v>0.89746153753301972</v>
      </c>
      <c r="K123" s="87">
        <v>211.3201183620223</v>
      </c>
      <c r="L123" s="112"/>
      <c r="M123" s="99" t="s">
        <v>66</v>
      </c>
      <c r="N123" s="99" t="s">
        <v>66</v>
      </c>
      <c r="O123" s="87" t="s">
        <v>66</v>
      </c>
      <c r="P123" s="87" t="s">
        <v>65</v>
      </c>
    </row>
    <row r="124" spans="1:16" s="25" customFormat="1" ht="12.75" customHeight="1" x14ac:dyDescent="0.2">
      <c r="B124" s="25" t="s">
        <v>12</v>
      </c>
      <c r="C124" s="85" t="s">
        <v>65</v>
      </c>
      <c r="D124" s="85" t="s">
        <v>65</v>
      </c>
      <c r="E124" s="87" t="s">
        <v>65</v>
      </c>
      <c r="F124" s="87" t="s">
        <v>65</v>
      </c>
      <c r="G124" s="112"/>
      <c r="H124" s="99">
        <v>210.47</v>
      </c>
      <c r="I124" s="99">
        <v>209.57900000000001</v>
      </c>
      <c r="J124" s="87">
        <v>0.38446415460940747</v>
      </c>
      <c r="K124" s="87">
        <v>-0.42333824297999811</v>
      </c>
      <c r="L124" s="112"/>
      <c r="M124" s="99" t="s">
        <v>66</v>
      </c>
      <c r="N124" s="99" t="s">
        <v>66</v>
      </c>
      <c r="O124" s="87" t="s">
        <v>66</v>
      </c>
      <c r="P124" s="87" t="s">
        <v>65</v>
      </c>
    </row>
    <row r="125" spans="1:16" s="25" customFormat="1" ht="12.75" customHeight="1" x14ac:dyDescent="0.2">
      <c r="B125" s="25" t="s">
        <v>99</v>
      </c>
      <c r="C125" s="85" t="s">
        <v>65</v>
      </c>
      <c r="D125" s="85" t="s">
        <v>65</v>
      </c>
      <c r="E125" s="87" t="s">
        <v>65</v>
      </c>
      <c r="F125" s="87" t="s">
        <v>65</v>
      </c>
      <c r="G125" s="112"/>
      <c r="H125" s="99">
        <v>1159.8720000000001</v>
      </c>
      <c r="I125" s="99">
        <v>1470.883</v>
      </c>
      <c r="J125" s="87">
        <v>2.6982750615488627</v>
      </c>
      <c r="K125" s="87">
        <v>26.814251917452946</v>
      </c>
      <c r="L125" s="112"/>
      <c r="M125" s="99" t="s">
        <v>66</v>
      </c>
      <c r="N125" s="99" t="s">
        <v>66</v>
      </c>
      <c r="O125" s="87" t="s">
        <v>66</v>
      </c>
      <c r="P125" s="87" t="s">
        <v>65</v>
      </c>
    </row>
    <row r="126" spans="1:16" s="25" customFormat="1" ht="12.75" customHeight="1" x14ac:dyDescent="0.2">
      <c r="A126" s="25" t="s">
        <v>210</v>
      </c>
      <c r="B126" s="25" t="s">
        <v>87</v>
      </c>
      <c r="C126" s="85" t="s">
        <v>65</v>
      </c>
      <c r="D126" s="85" t="s">
        <v>65</v>
      </c>
      <c r="E126" s="87" t="s">
        <v>65</v>
      </c>
      <c r="F126" s="87" t="s">
        <v>65</v>
      </c>
      <c r="G126" s="112"/>
      <c r="H126" s="99">
        <v>1796.8400000000001</v>
      </c>
      <c r="I126" s="99">
        <v>2238.7260000000001</v>
      </c>
      <c r="J126" s="87">
        <v>4.1068518267197591</v>
      </c>
      <c r="K126" s="87">
        <v>24.592395538834833</v>
      </c>
      <c r="L126" s="112"/>
      <c r="M126" s="99" t="s">
        <v>66</v>
      </c>
      <c r="N126" s="99" t="s">
        <v>66</v>
      </c>
      <c r="O126" s="87" t="s">
        <v>66</v>
      </c>
      <c r="P126" s="87" t="s">
        <v>65</v>
      </c>
    </row>
    <row r="127" spans="1:16" s="25" customFormat="1" ht="12.75" customHeight="1" x14ac:dyDescent="0.2">
      <c r="A127" s="25" t="s">
        <v>211</v>
      </c>
      <c r="B127" s="25" t="s">
        <v>116</v>
      </c>
      <c r="C127" s="85">
        <v>34834</v>
      </c>
      <c r="D127" s="85">
        <v>182</v>
      </c>
      <c r="E127" s="87">
        <v>0.26196096493753235</v>
      </c>
      <c r="F127" s="87">
        <v>-99.477521961302173</v>
      </c>
      <c r="G127" s="112"/>
      <c r="H127" s="99">
        <v>1319.433</v>
      </c>
      <c r="I127" s="99">
        <v>729.41</v>
      </c>
      <c r="J127" s="87">
        <v>1.3380729892481968</v>
      </c>
      <c r="K127" s="87">
        <v>-44.717920500699925</v>
      </c>
      <c r="L127" s="112"/>
      <c r="M127" s="99" t="s">
        <v>66</v>
      </c>
      <c r="N127" s="99" t="s">
        <v>66</v>
      </c>
      <c r="O127" s="87" t="s">
        <v>66</v>
      </c>
      <c r="P127" s="87" t="s">
        <v>65</v>
      </c>
    </row>
    <row r="128" spans="1:16" s="25" customFormat="1" ht="12.75" customHeight="1" x14ac:dyDescent="0.2">
      <c r="A128" s="25" t="s">
        <v>238</v>
      </c>
      <c r="B128" s="25" t="s">
        <v>80</v>
      </c>
      <c r="C128" s="85">
        <v>22298</v>
      </c>
      <c r="D128" s="85" t="s">
        <v>65</v>
      </c>
      <c r="E128" s="87" t="s">
        <v>65</v>
      </c>
      <c r="F128" s="87">
        <v>-100</v>
      </c>
      <c r="G128" s="112"/>
      <c r="H128" s="99">
        <v>45.451999999999998</v>
      </c>
      <c r="I128" s="99" t="s">
        <v>65</v>
      </c>
      <c r="J128" s="87" t="s">
        <v>65</v>
      </c>
      <c r="K128" s="87">
        <v>-100</v>
      </c>
      <c r="L128" s="112"/>
      <c r="M128" s="99" t="s">
        <v>66</v>
      </c>
      <c r="N128" s="99" t="s">
        <v>65</v>
      </c>
      <c r="O128" s="87" t="s">
        <v>65</v>
      </c>
      <c r="P128" s="87" t="s">
        <v>65</v>
      </c>
    </row>
    <row r="129" spans="1:17" s="25" customFormat="1" ht="12.75" customHeight="1" x14ac:dyDescent="0.2">
      <c r="B129" s="25" t="s">
        <v>224</v>
      </c>
      <c r="C129" s="85">
        <v>26692</v>
      </c>
      <c r="D129" s="85">
        <v>150</v>
      </c>
      <c r="E129" s="87">
        <v>0.21590189417928493</v>
      </c>
      <c r="F129" s="87">
        <v>-99.438033867825567</v>
      </c>
      <c r="G129" s="112"/>
      <c r="H129" s="99">
        <v>885.44299999999998</v>
      </c>
      <c r="I129" s="99">
        <v>184.631</v>
      </c>
      <c r="J129" s="87">
        <v>0.33869806292467047</v>
      </c>
      <c r="K129" s="87">
        <v>-79.148177804782478</v>
      </c>
      <c r="L129" s="112"/>
      <c r="M129" s="99" t="s">
        <v>66</v>
      </c>
      <c r="N129" s="99" t="s">
        <v>66</v>
      </c>
      <c r="O129" s="87" t="s">
        <v>66</v>
      </c>
      <c r="P129" s="87" t="s">
        <v>65</v>
      </c>
    </row>
    <row r="130" spans="1:17" s="25" customFormat="1" ht="12.75" customHeight="1" x14ac:dyDescent="0.2">
      <c r="B130" s="25" t="s">
        <v>81</v>
      </c>
      <c r="C130" s="85">
        <v>24326</v>
      </c>
      <c r="D130" s="85" t="s">
        <v>65</v>
      </c>
      <c r="E130" s="87" t="s">
        <v>65</v>
      </c>
      <c r="F130" s="87">
        <v>-100</v>
      </c>
      <c r="G130" s="112"/>
      <c r="H130" s="99">
        <v>19.468</v>
      </c>
      <c r="I130" s="99" t="s">
        <v>65</v>
      </c>
      <c r="J130" s="87" t="s">
        <v>65</v>
      </c>
      <c r="K130" s="87">
        <v>-100</v>
      </c>
      <c r="L130" s="112"/>
      <c r="M130" s="99" t="s">
        <v>66</v>
      </c>
      <c r="N130" s="99" t="s">
        <v>65</v>
      </c>
      <c r="O130" s="87" t="s">
        <v>65</v>
      </c>
      <c r="P130" s="87" t="s">
        <v>65</v>
      </c>
    </row>
    <row r="131" spans="1:17" s="25" customFormat="1" ht="12.75" customHeight="1" x14ac:dyDescent="0.2">
      <c r="B131" s="25" t="s">
        <v>77</v>
      </c>
      <c r="C131" s="85">
        <v>115768</v>
      </c>
      <c r="D131" s="85" t="s">
        <v>65</v>
      </c>
      <c r="E131" s="87" t="s">
        <v>65</v>
      </c>
      <c r="F131" s="87">
        <v>-100</v>
      </c>
      <c r="G131" s="112"/>
      <c r="H131" s="99">
        <v>96.429000000000002</v>
      </c>
      <c r="I131" s="99" t="s">
        <v>65</v>
      </c>
      <c r="J131" s="87" t="s">
        <v>65</v>
      </c>
      <c r="K131" s="87">
        <v>-100</v>
      </c>
      <c r="L131" s="112"/>
      <c r="M131" s="99" t="s">
        <v>66</v>
      </c>
      <c r="N131" s="99" t="s">
        <v>65</v>
      </c>
      <c r="O131" s="87" t="s">
        <v>65</v>
      </c>
      <c r="P131" s="87" t="s">
        <v>65</v>
      </c>
    </row>
    <row r="132" spans="1:17" s="25" customFormat="1" ht="12.75" customHeight="1" x14ac:dyDescent="0.2">
      <c r="B132" s="25" t="s">
        <v>79</v>
      </c>
      <c r="C132" s="85">
        <v>2371</v>
      </c>
      <c r="D132" s="85" t="s">
        <v>65</v>
      </c>
      <c r="E132" s="87" t="s">
        <v>65</v>
      </c>
      <c r="F132" s="87">
        <v>-100</v>
      </c>
      <c r="G132" s="112"/>
      <c r="H132" s="99">
        <v>5.5060000000000002</v>
      </c>
      <c r="I132" s="99" t="s">
        <v>65</v>
      </c>
      <c r="J132" s="87" t="s">
        <v>65</v>
      </c>
      <c r="K132" s="87">
        <v>-100</v>
      </c>
      <c r="L132" s="112"/>
      <c r="M132" s="99" t="s">
        <v>66</v>
      </c>
      <c r="N132" s="99" t="s">
        <v>65</v>
      </c>
      <c r="O132" s="87" t="s">
        <v>65</v>
      </c>
      <c r="P132" s="87" t="s">
        <v>65</v>
      </c>
    </row>
    <row r="133" spans="1:17" s="25" customFormat="1" ht="12.75" customHeight="1" x14ac:dyDescent="0.2">
      <c r="B133" s="25" t="s">
        <v>112</v>
      </c>
      <c r="C133" s="85">
        <v>1164</v>
      </c>
      <c r="D133" s="85" t="s">
        <v>65</v>
      </c>
      <c r="E133" s="87" t="s">
        <v>65</v>
      </c>
      <c r="F133" s="87">
        <v>-100</v>
      </c>
      <c r="G133" s="112"/>
      <c r="H133" s="99">
        <v>8.2650000000000006</v>
      </c>
      <c r="I133" s="99" t="s">
        <v>65</v>
      </c>
      <c r="J133" s="87" t="s">
        <v>65</v>
      </c>
      <c r="K133" s="87">
        <v>-100</v>
      </c>
      <c r="L133" s="112"/>
      <c r="M133" s="99" t="s">
        <v>66</v>
      </c>
      <c r="N133" s="99" t="s">
        <v>65</v>
      </c>
      <c r="O133" s="87" t="s">
        <v>65</v>
      </c>
      <c r="P133" s="87" t="s">
        <v>65</v>
      </c>
    </row>
    <row r="134" spans="1:17" s="25" customFormat="1" ht="12.75" customHeight="1" x14ac:dyDescent="0.2">
      <c r="B134" s="25" t="s">
        <v>123</v>
      </c>
      <c r="C134" s="85">
        <v>1845</v>
      </c>
      <c r="D134" s="85" t="s">
        <v>65</v>
      </c>
      <c r="E134" s="87" t="s">
        <v>65</v>
      </c>
      <c r="F134" s="87">
        <v>-100</v>
      </c>
      <c r="G134" s="112"/>
      <c r="H134" s="99">
        <v>1.1659999999999999</v>
      </c>
      <c r="I134" s="99" t="s">
        <v>65</v>
      </c>
      <c r="J134" s="87" t="s">
        <v>65</v>
      </c>
      <c r="K134" s="87">
        <v>-100</v>
      </c>
      <c r="L134" s="112"/>
      <c r="M134" s="99" t="s">
        <v>66</v>
      </c>
      <c r="N134" s="99" t="s">
        <v>65</v>
      </c>
      <c r="O134" s="87" t="s">
        <v>65</v>
      </c>
      <c r="P134" s="87" t="s">
        <v>65</v>
      </c>
    </row>
    <row r="135" spans="1:17" s="25" customFormat="1" ht="12.75" customHeight="1" x14ac:dyDescent="0.2">
      <c r="B135" s="25" t="s">
        <v>99</v>
      </c>
      <c r="C135" s="85">
        <v>45007</v>
      </c>
      <c r="D135" s="85">
        <v>371</v>
      </c>
      <c r="E135" s="87">
        <v>0.53399735160343142</v>
      </c>
      <c r="F135" s="87">
        <v>-99.175683782522711</v>
      </c>
      <c r="G135" s="112"/>
      <c r="H135" s="99">
        <v>1270.3779999999999</v>
      </c>
      <c r="I135" s="99">
        <v>126.71899999999999</v>
      </c>
      <c r="J135" s="87">
        <v>0.23246085346313086</v>
      </c>
      <c r="K135" s="87">
        <v>-90.025094893016089</v>
      </c>
      <c r="L135" s="112"/>
      <c r="M135" s="99" t="s">
        <v>66</v>
      </c>
      <c r="N135" s="99" t="s">
        <v>66</v>
      </c>
      <c r="O135" s="87" t="s">
        <v>66</v>
      </c>
      <c r="P135" s="87" t="s">
        <v>65</v>
      </c>
    </row>
    <row r="136" spans="1:17" s="25" customFormat="1" ht="12.75" customHeight="1" x14ac:dyDescent="0.2">
      <c r="B136" s="25" t="s">
        <v>82</v>
      </c>
      <c r="C136" s="85">
        <v>4797</v>
      </c>
      <c r="D136" s="85" t="s">
        <v>65</v>
      </c>
      <c r="E136" s="87" t="s">
        <v>65</v>
      </c>
      <c r="F136" s="87">
        <v>-100</v>
      </c>
      <c r="G136" s="112"/>
      <c r="H136" s="99">
        <v>8.6649999999999991</v>
      </c>
      <c r="I136" s="99" t="s">
        <v>65</v>
      </c>
      <c r="J136" s="87" t="s">
        <v>65</v>
      </c>
      <c r="K136" s="87">
        <v>-100</v>
      </c>
      <c r="L136" s="112"/>
      <c r="M136" s="99" t="s">
        <v>66</v>
      </c>
      <c r="N136" s="99" t="s">
        <v>65</v>
      </c>
      <c r="O136" s="87" t="s">
        <v>65</v>
      </c>
      <c r="P136" s="87" t="s">
        <v>65</v>
      </c>
    </row>
    <row r="137" spans="1:17" s="25" customFormat="1" ht="12.75" customHeight="1" x14ac:dyDescent="0.2">
      <c r="B137" s="25" t="s">
        <v>105</v>
      </c>
      <c r="C137" s="85">
        <v>3624</v>
      </c>
      <c r="D137" s="85" t="s">
        <v>65</v>
      </c>
      <c r="E137" s="87" t="s">
        <v>65</v>
      </c>
      <c r="F137" s="87">
        <v>-100</v>
      </c>
      <c r="G137" s="112"/>
      <c r="H137" s="99">
        <v>1.091</v>
      </c>
      <c r="I137" s="99" t="s">
        <v>65</v>
      </c>
      <c r="J137" s="87" t="s">
        <v>65</v>
      </c>
      <c r="K137" s="87">
        <v>-100</v>
      </c>
      <c r="L137" s="112"/>
      <c r="M137" s="99" t="s">
        <v>66</v>
      </c>
      <c r="N137" s="99" t="s">
        <v>65</v>
      </c>
      <c r="O137" s="87" t="s">
        <v>65</v>
      </c>
      <c r="P137" s="87" t="s">
        <v>65</v>
      </c>
    </row>
    <row r="138" spans="1:17" s="25" customFormat="1" ht="12.75" customHeight="1" x14ac:dyDescent="0.2">
      <c r="A138" s="25" t="s">
        <v>238</v>
      </c>
      <c r="B138" s="25" t="s">
        <v>87</v>
      </c>
      <c r="C138" s="85">
        <v>247892</v>
      </c>
      <c r="D138" s="85">
        <v>521</v>
      </c>
      <c r="E138" s="87">
        <v>0.74989924578271638</v>
      </c>
      <c r="F138" s="87">
        <v>-99.789827828247795</v>
      </c>
      <c r="G138" s="112"/>
      <c r="H138" s="99">
        <v>2341.8629999999998</v>
      </c>
      <c r="I138" s="99">
        <v>311.35000000000002</v>
      </c>
      <c r="J138" s="87">
        <v>0.57115891638780136</v>
      </c>
      <c r="K138" s="87">
        <v>-86.705029286512485</v>
      </c>
      <c r="L138" s="112"/>
      <c r="M138" s="99" t="s">
        <v>66</v>
      </c>
      <c r="N138" s="99" t="s">
        <v>66</v>
      </c>
      <c r="O138" s="87" t="s">
        <v>66</v>
      </c>
      <c r="P138" s="87" t="s">
        <v>65</v>
      </c>
    </row>
    <row r="139" spans="1:17" s="25" customFormat="1" ht="12.75" customHeight="1" x14ac:dyDescent="0.2">
      <c r="A139" s="25" t="s">
        <v>279</v>
      </c>
      <c r="B139" s="25" t="s">
        <v>75</v>
      </c>
      <c r="C139" s="85">
        <v>19381</v>
      </c>
      <c r="D139" s="85">
        <v>762</v>
      </c>
      <c r="E139" s="87">
        <v>1.0967816224307674</v>
      </c>
      <c r="F139" s="87">
        <v>-96.068314328466016</v>
      </c>
      <c r="G139" s="112"/>
      <c r="H139" s="99">
        <v>1041.9590000000001</v>
      </c>
      <c r="I139" s="99">
        <v>612.50199999999995</v>
      </c>
      <c r="J139" s="87">
        <v>1.1236100163974982</v>
      </c>
      <c r="K139" s="87">
        <v>-41.216305056149046</v>
      </c>
      <c r="L139" s="112"/>
      <c r="M139" s="99">
        <v>19.056000000000001</v>
      </c>
      <c r="N139" s="99">
        <v>3.8290000000000002</v>
      </c>
      <c r="O139" s="87">
        <v>0.5592556889551018</v>
      </c>
      <c r="P139" s="87">
        <v>-79.906591099916042</v>
      </c>
    </row>
    <row r="140" spans="1:17" s="3" customFormat="1" ht="22.5" customHeight="1" thickBot="1" x14ac:dyDescent="0.25">
      <c r="A140" s="16" t="s">
        <v>59</v>
      </c>
      <c r="B140" s="16"/>
      <c r="C140" s="68">
        <v>3502996</v>
      </c>
      <c r="D140" s="68">
        <v>69476</v>
      </c>
      <c r="E140" s="109">
        <v>100</v>
      </c>
      <c r="F140" s="109">
        <v>-98.016669159770657</v>
      </c>
      <c r="G140" s="113"/>
      <c r="H140" s="97">
        <v>84512.907000000007</v>
      </c>
      <c r="I140" s="97">
        <v>54511.974000000002</v>
      </c>
      <c r="J140" s="109">
        <v>100</v>
      </c>
      <c r="K140" s="109">
        <v>-35.49864046210125</v>
      </c>
      <c r="L140" s="113"/>
      <c r="M140" s="97">
        <v>3021.5270000000014</v>
      </c>
      <c r="N140" s="97">
        <v>684.66</v>
      </c>
      <c r="O140" s="109">
        <v>100</v>
      </c>
      <c r="P140" s="109">
        <v>-77.340596327618456</v>
      </c>
      <c r="Q140" s="69"/>
    </row>
    <row r="141" spans="1:17" s="25" customFormat="1" ht="12.75" customHeight="1" x14ac:dyDescent="0.2">
      <c r="C141" s="85"/>
      <c r="D141" s="85"/>
      <c r="E141" s="87"/>
      <c r="F141" s="87"/>
      <c r="G141" s="86"/>
      <c r="H141" s="99"/>
      <c r="I141" s="99"/>
      <c r="J141" s="87"/>
      <c r="K141" s="87"/>
      <c r="L141" s="86"/>
      <c r="M141" s="99"/>
      <c r="N141" s="99"/>
      <c r="O141" s="87"/>
      <c r="P141" s="87"/>
    </row>
    <row r="142" spans="1:17" s="25" customFormat="1" ht="12.75" customHeight="1" x14ac:dyDescent="0.2">
      <c r="A142" s="25" t="s">
        <v>338</v>
      </c>
      <c r="C142" s="85"/>
      <c r="D142" s="85"/>
      <c r="E142" s="87"/>
      <c r="F142" s="87"/>
      <c r="G142" s="86"/>
      <c r="H142" s="99"/>
      <c r="I142" s="99"/>
      <c r="J142" s="87"/>
      <c r="K142" s="87"/>
      <c r="L142" s="86"/>
      <c r="M142" s="99"/>
      <c r="N142" s="99"/>
      <c r="O142" s="87"/>
      <c r="P142" s="87"/>
    </row>
    <row r="143" spans="1:17" s="25" customFormat="1" ht="12.75" customHeight="1" x14ac:dyDescent="0.2">
      <c r="A143" s="25" t="s">
        <v>344</v>
      </c>
      <c r="C143" s="85"/>
      <c r="D143" s="85"/>
      <c r="E143" s="87"/>
      <c r="F143" s="87"/>
      <c r="G143" s="86"/>
      <c r="H143" s="99"/>
      <c r="I143" s="99"/>
      <c r="J143" s="87"/>
      <c r="K143" s="87"/>
      <c r="L143" s="86"/>
      <c r="M143" s="99"/>
      <c r="N143" s="99"/>
      <c r="O143" s="87"/>
      <c r="P143" s="87"/>
    </row>
    <row r="144" spans="1:17" s="25" customFormat="1" ht="12.75" customHeight="1" x14ac:dyDescent="0.2">
      <c r="A144" s="25" t="s">
        <v>347</v>
      </c>
      <c r="C144" s="85"/>
      <c r="D144" s="85"/>
      <c r="E144" s="87"/>
      <c r="F144" s="87"/>
      <c r="G144" s="86"/>
      <c r="H144" s="99"/>
      <c r="I144" s="99"/>
      <c r="J144" s="87"/>
      <c r="K144" s="87"/>
      <c r="L144" s="86"/>
      <c r="M144" s="99"/>
      <c r="N144" s="99"/>
      <c r="O144" s="87"/>
      <c r="P144" s="87"/>
    </row>
    <row r="145" spans="1:16" s="25" customFormat="1" ht="12.75" customHeight="1" x14ac:dyDescent="0.2">
      <c r="A145" s="25" t="s">
        <v>343</v>
      </c>
      <c r="C145" s="85"/>
      <c r="D145" s="85"/>
      <c r="E145" s="87"/>
      <c r="F145" s="87"/>
      <c r="G145" s="86"/>
      <c r="H145" s="99"/>
      <c r="I145" s="99"/>
      <c r="J145" s="87"/>
      <c r="K145" s="87"/>
      <c r="L145" s="86"/>
      <c r="M145" s="99"/>
      <c r="N145" s="99"/>
      <c r="O145" s="87"/>
      <c r="P145" s="87"/>
    </row>
    <row r="146" spans="1:16" s="25" customFormat="1" ht="12.75" customHeight="1" x14ac:dyDescent="0.2">
      <c r="A146" s="25" t="s">
        <v>345</v>
      </c>
      <c r="C146" s="85"/>
      <c r="D146" s="85"/>
      <c r="E146" s="87"/>
      <c r="F146" s="87"/>
      <c r="G146" s="86"/>
      <c r="H146" s="99"/>
      <c r="I146" s="99"/>
      <c r="J146" s="87"/>
      <c r="K146" s="87"/>
      <c r="L146" s="86"/>
      <c r="M146" s="99"/>
      <c r="N146" s="99"/>
      <c r="O146" s="87"/>
      <c r="P146" s="87"/>
    </row>
    <row r="147" spans="1:16" s="25" customFormat="1" ht="12.75" customHeight="1" x14ac:dyDescent="0.2">
      <c r="C147" s="85"/>
      <c r="D147" s="85"/>
      <c r="E147" s="87"/>
      <c r="F147" s="87"/>
      <c r="G147" s="86"/>
      <c r="H147" s="99"/>
      <c r="I147" s="99"/>
      <c r="J147" s="87"/>
      <c r="K147" s="87"/>
      <c r="L147" s="86"/>
      <c r="M147" s="99"/>
      <c r="N147" s="99"/>
      <c r="O147" s="87"/>
      <c r="P147" s="87"/>
    </row>
    <row r="148" spans="1:16" s="25" customFormat="1" ht="12.75" customHeight="1" x14ac:dyDescent="0.2">
      <c r="C148" s="85"/>
      <c r="D148" s="85"/>
      <c r="E148" s="87"/>
      <c r="F148" s="87"/>
      <c r="G148" s="86"/>
      <c r="H148" s="99"/>
      <c r="I148" s="99"/>
      <c r="J148" s="87"/>
      <c r="K148" s="87"/>
      <c r="L148" s="86"/>
      <c r="M148" s="99"/>
      <c r="N148" s="99"/>
      <c r="O148" s="87"/>
      <c r="P148" s="87"/>
    </row>
    <row r="149" spans="1:16" s="25" customFormat="1" ht="12.75" customHeight="1" x14ac:dyDescent="0.2">
      <c r="C149" s="85"/>
      <c r="D149" s="85"/>
      <c r="E149" s="87"/>
      <c r="F149" s="87"/>
      <c r="G149" s="86"/>
      <c r="H149" s="99"/>
      <c r="I149" s="99"/>
      <c r="J149" s="87"/>
      <c r="K149" s="87"/>
      <c r="L149" s="86"/>
      <c r="M149" s="99"/>
      <c r="N149" s="99"/>
      <c r="O149" s="87"/>
      <c r="P149" s="87"/>
    </row>
    <row r="150" spans="1:16" s="25" customFormat="1" ht="12.75" customHeight="1" x14ac:dyDescent="0.2">
      <c r="C150" s="85"/>
      <c r="D150" s="85"/>
      <c r="E150" s="87"/>
      <c r="F150" s="87"/>
      <c r="G150" s="86"/>
      <c r="H150" s="99"/>
      <c r="I150" s="99"/>
      <c r="J150" s="87"/>
      <c r="K150" s="87"/>
      <c r="L150" s="86"/>
      <c r="M150" s="99"/>
      <c r="N150" s="99"/>
      <c r="O150" s="87"/>
      <c r="P150" s="87"/>
    </row>
    <row r="151" spans="1:16" s="25" customFormat="1" ht="12.75" customHeight="1" x14ac:dyDescent="0.2">
      <c r="C151" s="85"/>
      <c r="D151" s="85"/>
      <c r="E151" s="87"/>
      <c r="F151" s="87"/>
      <c r="G151" s="86"/>
      <c r="H151" s="99"/>
      <c r="I151" s="99"/>
      <c r="J151" s="87"/>
      <c r="K151" s="87"/>
      <c r="L151" s="86"/>
      <c r="M151" s="99"/>
      <c r="N151" s="99"/>
      <c r="O151" s="87"/>
      <c r="P151" s="87"/>
    </row>
    <row r="152" spans="1:16" s="25" customFormat="1" ht="12.75" customHeight="1" x14ac:dyDescent="0.2">
      <c r="C152" s="85"/>
      <c r="D152" s="85"/>
      <c r="E152" s="87"/>
      <c r="F152" s="87"/>
      <c r="G152" s="86"/>
      <c r="H152" s="99"/>
      <c r="I152" s="99"/>
      <c r="J152" s="87"/>
      <c r="K152" s="87"/>
      <c r="L152" s="86"/>
      <c r="M152" s="99"/>
      <c r="N152" s="99"/>
      <c r="O152" s="87"/>
      <c r="P152" s="87"/>
    </row>
    <row r="153" spans="1:16" s="25" customFormat="1" ht="12.75" customHeight="1" x14ac:dyDescent="0.2">
      <c r="C153" s="85"/>
      <c r="D153" s="85"/>
      <c r="E153" s="87"/>
      <c r="F153" s="87"/>
      <c r="G153" s="86"/>
      <c r="H153" s="99"/>
      <c r="I153" s="99"/>
      <c r="J153" s="87"/>
      <c r="K153" s="87"/>
      <c r="L153" s="86"/>
      <c r="M153" s="99"/>
      <c r="N153" s="99"/>
      <c r="O153" s="87"/>
      <c r="P153" s="87"/>
    </row>
    <row r="154" spans="1:16" s="25" customFormat="1" ht="12.75" customHeight="1" x14ac:dyDescent="0.2">
      <c r="C154" s="85"/>
      <c r="D154" s="85"/>
      <c r="E154" s="87"/>
      <c r="F154" s="87"/>
      <c r="G154" s="86"/>
      <c r="H154" s="99"/>
      <c r="I154" s="99"/>
      <c r="J154" s="87"/>
      <c r="K154" s="87"/>
      <c r="L154" s="86"/>
      <c r="M154" s="99"/>
      <c r="N154" s="99"/>
      <c r="O154" s="87"/>
      <c r="P154" s="87"/>
    </row>
    <row r="155" spans="1:16" s="25" customFormat="1" ht="12.75" customHeight="1" x14ac:dyDescent="0.2">
      <c r="C155" s="85"/>
      <c r="D155" s="85"/>
      <c r="E155" s="87"/>
      <c r="F155" s="87"/>
      <c r="G155" s="86"/>
      <c r="H155" s="99"/>
      <c r="I155" s="99"/>
      <c r="J155" s="87"/>
      <c r="K155" s="87"/>
      <c r="L155" s="86"/>
      <c r="M155" s="99"/>
      <c r="N155" s="99"/>
      <c r="O155" s="87"/>
      <c r="P155" s="87"/>
    </row>
    <row r="156" spans="1:16" s="25" customFormat="1" ht="12.75" customHeight="1" x14ac:dyDescent="0.2">
      <c r="C156" s="85"/>
      <c r="D156" s="85"/>
      <c r="E156" s="87"/>
      <c r="F156" s="87"/>
      <c r="G156" s="86"/>
      <c r="H156" s="99"/>
      <c r="I156" s="99"/>
      <c r="J156" s="87"/>
      <c r="K156" s="87"/>
      <c r="L156" s="86"/>
      <c r="M156" s="99"/>
      <c r="N156" s="99"/>
      <c r="O156" s="87"/>
      <c r="P156" s="87"/>
    </row>
    <row r="157" spans="1:16" s="25" customFormat="1" ht="12.75" customHeight="1" x14ac:dyDescent="0.2">
      <c r="C157" s="85"/>
      <c r="D157" s="85"/>
      <c r="E157" s="87"/>
      <c r="F157" s="87"/>
      <c r="G157" s="86"/>
      <c r="H157" s="99"/>
      <c r="I157" s="99"/>
      <c r="J157" s="87"/>
      <c r="K157" s="87"/>
      <c r="L157" s="86"/>
      <c r="M157" s="99"/>
      <c r="N157" s="99"/>
      <c r="O157" s="87"/>
      <c r="P157" s="87"/>
    </row>
    <row r="158" spans="1:16" s="25" customFormat="1" ht="12.75" customHeight="1" x14ac:dyDescent="0.2">
      <c r="C158" s="85"/>
      <c r="D158" s="85"/>
      <c r="E158" s="87"/>
      <c r="F158" s="87"/>
      <c r="G158" s="86"/>
      <c r="H158" s="99"/>
      <c r="I158" s="99"/>
      <c r="J158" s="87"/>
      <c r="K158" s="87"/>
      <c r="L158" s="86"/>
      <c r="M158" s="99"/>
      <c r="N158" s="99"/>
      <c r="O158" s="87"/>
      <c r="P158" s="87"/>
    </row>
    <row r="159" spans="1:16" s="25" customFormat="1" ht="12.75" customHeight="1" x14ac:dyDescent="0.2">
      <c r="C159" s="85"/>
      <c r="D159" s="85"/>
      <c r="E159" s="87"/>
      <c r="F159" s="87"/>
      <c r="G159" s="86"/>
      <c r="H159" s="99"/>
      <c r="I159" s="99"/>
      <c r="J159" s="87"/>
      <c r="K159" s="87"/>
      <c r="L159" s="86"/>
      <c r="M159" s="99"/>
      <c r="N159" s="99"/>
      <c r="O159" s="87"/>
      <c r="P159" s="87"/>
    </row>
    <row r="160" spans="1:16" s="25" customFormat="1" ht="12.75" customHeight="1" x14ac:dyDescent="0.2">
      <c r="C160" s="85"/>
      <c r="D160" s="85"/>
      <c r="E160" s="87"/>
      <c r="F160" s="87"/>
      <c r="G160" s="86"/>
      <c r="H160" s="99"/>
      <c r="I160" s="99"/>
      <c r="J160" s="87"/>
      <c r="K160" s="87"/>
      <c r="L160" s="86"/>
      <c r="M160" s="99"/>
      <c r="N160" s="99"/>
      <c r="O160" s="87"/>
      <c r="P160" s="87"/>
    </row>
    <row r="161" spans="3:16" s="25" customFormat="1" ht="12.75" customHeight="1" x14ac:dyDescent="0.2">
      <c r="C161" s="85"/>
      <c r="D161" s="85"/>
      <c r="E161" s="87"/>
      <c r="F161" s="87"/>
      <c r="G161" s="86"/>
      <c r="H161" s="99"/>
      <c r="I161" s="99"/>
      <c r="J161" s="87"/>
      <c r="K161" s="87"/>
      <c r="L161" s="86"/>
      <c r="M161" s="99"/>
      <c r="N161" s="99"/>
      <c r="O161" s="87"/>
      <c r="P161" s="87"/>
    </row>
    <row r="162" spans="3:16" s="25" customFormat="1" ht="12.75" customHeight="1" x14ac:dyDescent="0.2">
      <c r="C162" s="85"/>
      <c r="D162" s="85"/>
      <c r="E162" s="87"/>
      <c r="F162" s="87"/>
      <c r="G162" s="86"/>
      <c r="H162" s="99"/>
      <c r="I162" s="99"/>
      <c r="J162" s="87"/>
      <c r="K162" s="87"/>
      <c r="L162" s="86"/>
      <c r="M162" s="99"/>
      <c r="N162" s="99"/>
      <c r="O162" s="87"/>
      <c r="P162" s="87"/>
    </row>
    <row r="163" spans="3:16" s="25" customFormat="1" ht="12.75" customHeight="1" x14ac:dyDescent="0.2">
      <c r="C163" s="85"/>
      <c r="D163" s="85"/>
      <c r="E163" s="87"/>
      <c r="F163" s="87"/>
      <c r="G163" s="86"/>
      <c r="H163" s="99"/>
      <c r="I163" s="99"/>
      <c r="J163" s="87"/>
      <c r="K163" s="87"/>
      <c r="L163" s="86"/>
      <c r="M163" s="99"/>
      <c r="N163" s="99"/>
      <c r="O163" s="87"/>
      <c r="P163" s="87"/>
    </row>
    <row r="164" spans="3:16" s="25" customFormat="1" ht="12.75" customHeight="1" x14ac:dyDescent="0.2">
      <c r="C164" s="85"/>
      <c r="D164" s="85"/>
      <c r="E164" s="87"/>
      <c r="F164" s="87"/>
      <c r="G164" s="86"/>
      <c r="H164" s="99"/>
      <c r="I164" s="99"/>
      <c r="J164" s="87"/>
      <c r="K164" s="87"/>
      <c r="L164" s="86"/>
      <c r="M164" s="99"/>
      <c r="N164" s="99"/>
      <c r="O164" s="87"/>
      <c r="P164" s="87"/>
    </row>
    <row r="165" spans="3:16" s="25" customFormat="1" ht="12.75" customHeight="1" x14ac:dyDescent="0.2">
      <c r="C165" s="85"/>
      <c r="D165" s="85"/>
      <c r="E165" s="87"/>
      <c r="F165" s="87"/>
      <c r="G165" s="86"/>
      <c r="H165" s="99"/>
      <c r="I165" s="99"/>
      <c r="J165" s="87"/>
      <c r="K165" s="87"/>
      <c r="L165" s="86"/>
      <c r="M165" s="99"/>
      <c r="N165" s="99"/>
      <c r="O165" s="87"/>
      <c r="P165" s="87"/>
    </row>
    <row r="166" spans="3:16" s="25" customFormat="1" ht="12.75" customHeight="1" x14ac:dyDescent="0.2">
      <c r="C166" s="85"/>
      <c r="D166" s="85"/>
      <c r="E166" s="87"/>
      <c r="F166" s="87"/>
      <c r="G166" s="86"/>
      <c r="H166" s="99"/>
      <c r="I166" s="99"/>
      <c r="J166" s="87"/>
      <c r="K166" s="87"/>
      <c r="L166" s="86"/>
      <c r="M166" s="99"/>
      <c r="N166" s="99"/>
      <c r="O166" s="87"/>
      <c r="P166" s="87"/>
    </row>
    <row r="167" spans="3:16" s="25" customFormat="1" ht="12.75" customHeight="1" x14ac:dyDescent="0.2">
      <c r="C167" s="85"/>
      <c r="D167" s="85"/>
      <c r="E167" s="87"/>
      <c r="F167" s="87"/>
      <c r="G167" s="86"/>
      <c r="H167" s="99"/>
      <c r="I167" s="99"/>
      <c r="J167" s="87"/>
      <c r="K167" s="87"/>
      <c r="L167" s="86"/>
      <c r="M167" s="99"/>
      <c r="N167" s="99"/>
      <c r="O167" s="87"/>
      <c r="P167" s="87"/>
    </row>
    <row r="168" spans="3:16" s="25" customFormat="1" ht="12.75" customHeight="1" x14ac:dyDescent="0.2">
      <c r="C168" s="85"/>
      <c r="D168" s="85"/>
      <c r="E168" s="87"/>
      <c r="F168" s="87"/>
      <c r="G168" s="86"/>
      <c r="H168" s="99"/>
      <c r="I168" s="99"/>
      <c r="J168" s="87"/>
      <c r="K168" s="87"/>
      <c r="L168" s="86"/>
      <c r="M168" s="99"/>
      <c r="N168" s="99"/>
      <c r="O168" s="87"/>
      <c r="P168" s="87"/>
    </row>
    <row r="169" spans="3:16" s="25" customFormat="1" ht="12.75" customHeight="1" x14ac:dyDescent="0.2">
      <c r="C169" s="85"/>
      <c r="D169" s="85"/>
      <c r="E169" s="87"/>
      <c r="F169" s="87"/>
      <c r="G169" s="86"/>
      <c r="H169" s="99"/>
      <c r="I169" s="99"/>
      <c r="J169" s="87"/>
      <c r="K169" s="87"/>
      <c r="L169" s="86"/>
      <c r="M169" s="99"/>
      <c r="N169" s="99"/>
      <c r="O169" s="87"/>
      <c r="P169" s="87"/>
    </row>
    <row r="170" spans="3:16" s="25" customFormat="1" ht="12.75" customHeight="1" x14ac:dyDescent="0.2">
      <c r="C170" s="85"/>
      <c r="D170" s="85"/>
      <c r="E170" s="87"/>
      <c r="F170" s="87"/>
      <c r="G170" s="86"/>
      <c r="H170" s="99"/>
      <c r="I170" s="99"/>
      <c r="J170" s="87"/>
      <c r="K170" s="87"/>
      <c r="L170" s="86"/>
      <c r="M170" s="99"/>
      <c r="N170" s="99"/>
      <c r="O170" s="87"/>
      <c r="P170" s="87"/>
    </row>
    <row r="171" spans="3:16" s="25" customFormat="1" ht="12.75" customHeight="1" x14ac:dyDescent="0.2">
      <c r="C171" s="85"/>
      <c r="D171" s="85"/>
      <c r="E171" s="87"/>
      <c r="F171" s="87"/>
      <c r="G171" s="86"/>
      <c r="H171" s="99"/>
      <c r="I171" s="99"/>
      <c r="J171" s="87"/>
      <c r="K171" s="87"/>
      <c r="L171" s="86"/>
      <c r="M171" s="99"/>
      <c r="N171" s="99"/>
      <c r="O171" s="87"/>
      <c r="P171" s="87"/>
    </row>
    <row r="172" spans="3:16" s="25" customFormat="1" ht="12.75" customHeight="1" x14ac:dyDescent="0.2">
      <c r="C172" s="85"/>
      <c r="D172" s="85"/>
      <c r="E172" s="87"/>
      <c r="F172" s="87"/>
      <c r="G172" s="86"/>
      <c r="H172" s="99"/>
      <c r="I172" s="99"/>
      <c r="J172" s="87"/>
      <c r="K172" s="87"/>
      <c r="L172" s="86"/>
      <c r="M172" s="99"/>
      <c r="N172" s="99"/>
      <c r="O172" s="87"/>
      <c r="P172" s="87"/>
    </row>
    <row r="173" spans="3:16" s="25" customFormat="1" ht="12.75" customHeight="1" x14ac:dyDescent="0.2">
      <c r="C173" s="85"/>
      <c r="D173" s="85"/>
      <c r="E173" s="87"/>
      <c r="F173" s="87"/>
      <c r="G173" s="86"/>
      <c r="H173" s="99"/>
      <c r="I173" s="99"/>
      <c r="J173" s="87"/>
      <c r="K173" s="87"/>
      <c r="L173" s="86"/>
      <c r="M173" s="99"/>
      <c r="N173" s="99"/>
      <c r="O173" s="87"/>
      <c r="P173" s="87"/>
    </row>
    <row r="174" spans="3:16" s="25" customFormat="1" ht="12.75" customHeight="1" x14ac:dyDescent="0.2">
      <c r="C174" s="85"/>
      <c r="D174" s="85"/>
      <c r="E174" s="87"/>
      <c r="F174" s="87"/>
      <c r="G174" s="86"/>
      <c r="H174" s="99"/>
      <c r="I174" s="99"/>
      <c r="J174" s="87"/>
      <c r="K174" s="87"/>
      <c r="L174" s="86"/>
      <c r="M174" s="99"/>
      <c r="N174" s="99"/>
      <c r="O174" s="87"/>
      <c r="P174" s="87"/>
    </row>
    <row r="175" spans="3:16" s="25" customFormat="1" ht="12.75" customHeight="1" x14ac:dyDescent="0.2">
      <c r="C175" s="85"/>
      <c r="D175" s="85"/>
      <c r="E175" s="87"/>
      <c r="F175" s="87"/>
      <c r="G175" s="86"/>
      <c r="H175" s="99"/>
      <c r="I175" s="99"/>
      <c r="J175" s="87"/>
      <c r="K175" s="87"/>
      <c r="L175" s="86"/>
      <c r="M175" s="99"/>
      <c r="N175" s="99"/>
      <c r="O175" s="87"/>
      <c r="P175" s="87"/>
    </row>
    <row r="176" spans="3:16" s="25" customFormat="1" ht="12.75" customHeight="1" x14ac:dyDescent="0.2">
      <c r="C176" s="85"/>
      <c r="D176" s="85"/>
      <c r="E176" s="87"/>
      <c r="F176" s="87"/>
      <c r="G176" s="86"/>
      <c r="H176" s="99"/>
      <c r="I176" s="99"/>
      <c r="J176" s="87"/>
      <c r="K176" s="87"/>
      <c r="L176" s="86"/>
      <c r="M176" s="99"/>
      <c r="N176" s="99"/>
      <c r="O176" s="87"/>
      <c r="P176" s="87"/>
    </row>
    <row r="177" spans="3:16" s="25" customFormat="1" ht="12.75" customHeight="1" x14ac:dyDescent="0.2">
      <c r="C177" s="85"/>
      <c r="D177" s="85"/>
      <c r="E177" s="87"/>
      <c r="F177" s="87"/>
      <c r="G177" s="86"/>
      <c r="H177" s="99"/>
      <c r="I177" s="99"/>
      <c r="J177" s="87"/>
      <c r="K177" s="87"/>
      <c r="L177" s="86"/>
      <c r="M177" s="99"/>
      <c r="N177" s="99"/>
      <c r="O177" s="87"/>
      <c r="P177" s="87"/>
    </row>
    <row r="178" spans="3:16" s="25" customFormat="1" ht="12.75" customHeight="1" x14ac:dyDescent="0.2">
      <c r="C178" s="85"/>
      <c r="D178" s="85"/>
      <c r="E178" s="87"/>
      <c r="F178" s="87"/>
      <c r="G178" s="86"/>
      <c r="H178" s="99"/>
      <c r="I178" s="99"/>
      <c r="J178" s="87"/>
      <c r="K178" s="87"/>
      <c r="L178" s="86"/>
      <c r="M178" s="99"/>
      <c r="N178" s="99"/>
      <c r="O178" s="87"/>
      <c r="P178" s="87"/>
    </row>
    <row r="179" spans="3:16" s="25" customFormat="1" ht="12.75" customHeight="1" x14ac:dyDescent="0.2">
      <c r="C179" s="85"/>
      <c r="D179" s="85"/>
      <c r="E179" s="87"/>
      <c r="F179" s="87"/>
      <c r="G179" s="86"/>
      <c r="H179" s="99"/>
      <c r="I179" s="99"/>
      <c r="J179" s="87"/>
      <c r="K179" s="87"/>
      <c r="L179" s="86"/>
      <c r="M179" s="99"/>
      <c r="N179" s="99"/>
      <c r="O179" s="87"/>
      <c r="P179" s="87"/>
    </row>
    <row r="180" spans="3:16" s="25" customFormat="1" ht="12.75" customHeight="1" x14ac:dyDescent="0.2">
      <c r="C180" s="85"/>
      <c r="D180" s="85"/>
      <c r="E180" s="87"/>
      <c r="F180" s="87"/>
      <c r="G180" s="86"/>
      <c r="H180" s="99"/>
      <c r="I180" s="99"/>
      <c r="J180" s="87"/>
      <c r="K180" s="87"/>
      <c r="L180" s="86"/>
      <c r="M180" s="99"/>
      <c r="N180" s="99"/>
      <c r="O180" s="87"/>
      <c r="P180" s="87"/>
    </row>
    <row r="181" spans="3:16" s="25" customFormat="1" ht="12.75" customHeight="1" x14ac:dyDescent="0.2">
      <c r="C181" s="85"/>
      <c r="D181" s="85"/>
      <c r="E181" s="87"/>
      <c r="F181" s="87"/>
      <c r="G181" s="86"/>
      <c r="H181" s="99"/>
      <c r="I181" s="99"/>
      <c r="J181" s="87"/>
      <c r="K181" s="87"/>
      <c r="L181" s="86"/>
      <c r="M181" s="99"/>
      <c r="N181" s="99"/>
      <c r="O181" s="87"/>
      <c r="P181" s="87"/>
    </row>
    <row r="182" spans="3:16" s="25" customFormat="1" ht="12.75" customHeight="1" x14ac:dyDescent="0.2">
      <c r="C182" s="85"/>
      <c r="D182" s="85"/>
      <c r="E182" s="87"/>
      <c r="F182" s="87"/>
      <c r="G182" s="86"/>
      <c r="H182" s="99"/>
      <c r="I182" s="99"/>
      <c r="J182" s="87"/>
      <c r="K182" s="87"/>
      <c r="L182" s="86"/>
      <c r="M182" s="99"/>
      <c r="N182" s="99"/>
      <c r="O182" s="87"/>
      <c r="P182" s="87"/>
    </row>
    <row r="183" spans="3:16" s="25" customFormat="1" ht="12.75" customHeight="1" x14ac:dyDescent="0.2">
      <c r="C183" s="85"/>
      <c r="D183" s="85"/>
      <c r="E183" s="87"/>
      <c r="F183" s="87"/>
      <c r="G183" s="86"/>
      <c r="H183" s="99"/>
      <c r="I183" s="99"/>
      <c r="J183" s="87"/>
      <c r="K183" s="87"/>
      <c r="L183" s="86"/>
      <c r="M183" s="99"/>
      <c r="N183" s="99"/>
      <c r="O183" s="87"/>
      <c r="P183" s="87"/>
    </row>
    <row r="184" spans="3:16" s="25" customFormat="1" ht="12.75" customHeight="1" x14ac:dyDescent="0.2">
      <c r="C184" s="85"/>
      <c r="D184" s="85"/>
      <c r="E184" s="87"/>
      <c r="F184" s="87"/>
      <c r="G184" s="86"/>
      <c r="H184" s="99"/>
      <c r="I184" s="99"/>
      <c r="J184" s="87"/>
      <c r="K184" s="87"/>
      <c r="L184" s="86"/>
      <c r="M184" s="99"/>
      <c r="N184" s="99"/>
      <c r="O184" s="87"/>
      <c r="P184" s="87"/>
    </row>
    <row r="185" spans="3:16" s="25" customFormat="1" ht="12.75" customHeight="1" x14ac:dyDescent="0.2">
      <c r="C185" s="85"/>
      <c r="D185" s="85"/>
      <c r="E185" s="87"/>
      <c r="F185" s="87"/>
      <c r="G185" s="86"/>
      <c r="H185" s="99"/>
      <c r="I185" s="99"/>
      <c r="J185" s="87"/>
      <c r="K185" s="87"/>
      <c r="L185" s="86"/>
      <c r="M185" s="99"/>
      <c r="N185" s="99"/>
      <c r="O185" s="87"/>
      <c r="P185" s="87"/>
    </row>
    <row r="186" spans="3:16" s="25" customFormat="1" ht="12.75" customHeight="1" x14ac:dyDescent="0.2">
      <c r="C186" s="85"/>
      <c r="D186" s="85"/>
      <c r="E186" s="87"/>
      <c r="F186" s="87"/>
      <c r="G186" s="86"/>
      <c r="H186" s="99"/>
      <c r="I186" s="99"/>
      <c r="J186" s="87"/>
      <c r="K186" s="87"/>
      <c r="L186" s="86"/>
      <c r="M186" s="99"/>
      <c r="N186" s="99"/>
      <c r="O186" s="87"/>
      <c r="P186" s="87"/>
    </row>
    <row r="187" spans="3:16" s="25" customFormat="1" ht="12.75" customHeight="1" x14ac:dyDescent="0.2">
      <c r="C187" s="85"/>
      <c r="D187" s="85"/>
      <c r="E187" s="87"/>
      <c r="F187" s="87"/>
      <c r="G187" s="86"/>
      <c r="H187" s="99"/>
      <c r="I187" s="99"/>
      <c r="J187" s="87"/>
      <c r="K187" s="87"/>
      <c r="L187" s="86"/>
      <c r="M187" s="99"/>
      <c r="N187" s="99"/>
      <c r="O187" s="87"/>
      <c r="P187" s="87"/>
    </row>
    <row r="188" spans="3:16" s="25" customFormat="1" ht="12.75" customHeight="1" x14ac:dyDescent="0.2">
      <c r="C188" s="85"/>
      <c r="D188" s="85"/>
      <c r="E188" s="87"/>
      <c r="F188" s="87"/>
      <c r="G188" s="86"/>
      <c r="H188" s="99"/>
      <c r="I188" s="99"/>
      <c r="J188" s="87"/>
      <c r="K188" s="87"/>
      <c r="L188" s="86"/>
      <c r="M188" s="99"/>
      <c r="N188" s="99"/>
      <c r="O188" s="87"/>
      <c r="P188" s="87"/>
    </row>
    <row r="189" spans="3:16" s="25" customFormat="1" ht="12.75" customHeight="1" x14ac:dyDescent="0.2">
      <c r="C189" s="85"/>
      <c r="D189" s="85"/>
      <c r="E189" s="87"/>
      <c r="F189" s="87"/>
      <c r="G189" s="86"/>
      <c r="H189" s="99"/>
      <c r="I189" s="99"/>
      <c r="J189" s="87"/>
      <c r="K189" s="87"/>
      <c r="L189" s="86"/>
      <c r="M189" s="99"/>
      <c r="N189" s="99"/>
      <c r="O189" s="87"/>
      <c r="P189" s="87"/>
    </row>
    <row r="190" spans="3:16" s="25" customFormat="1" ht="12.75" customHeight="1" x14ac:dyDescent="0.2">
      <c r="C190" s="85"/>
      <c r="D190" s="85"/>
      <c r="E190" s="87"/>
      <c r="F190" s="87"/>
      <c r="G190" s="86"/>
      <c r="H190" s="99"/>
      <c r="I190" s="99"/>
      <c r="J190" s="87"/>
      <c r="K190" s="87"/>
      <c r="L190" s="86"/>
      <c r="M190" s="99"/>
      <c r="N190" s="99"/>
      <c r="O190" s="87"/>
      <c r="P190" s="87"/>
    </row>
    <row r="191" spans="3:16" s="25" customFormat="1" ht="12.75" customHeight="1" x14ac:dyDescent="0.2">
      <c r="C191" s="85"/>
      <c r="D191" s="85"/>
      <c r="E191" s="87"/>
      <c r="F191" s="87"/>
      <c r="G191" s="86"/>
      <c r="H191" s="99"/>
      <c r="I191" s="99"/>
      <c r="J191" s="87"/>
      <c r="K191" s="87"/>
      <c r="L191" s="86"/>
      <c r="M191" s="99"/>
      <c r="N191" s="99"/>
      <c r="O191" s="87"/>
      <c r="P191" s="87"/>
    </row>
    <row r="192" spans="3:16" s="25" customFormat="1" ht="12.75" customHeight="1" x14ac:dyDescent="0.2">
      <c r="C192" s="85"/>
      <c r="D192" s="85"/>
      <c r="E192" s="87"/>
      <c r="F192" s="87"/>
      <c r="G192" s="86"/>
      <c r="H192" s="99"/>
      <c r="I192" s="99"/>
      <c r="J192" s="87"/>
      <c r="K192" s="87"/>
      <c r="L192" s="86"/>
      <c r="M192" s="99"/>
      <c r="N192" s="99"/>
      <c r="O192" s="87"/>
      <c r="P192" s="87"/>
    </row>
    <row r="193" spans="3:16" s="25" customFormat="1" ht="12.75" customHeight="1" x14ac:dyDescent="0.2">
      <c r="C193" s="85"/>
      <c r="D193" s="85"/>
      <c r="E193" s="87"/>
      <c r="F193" s="87"/>
      <c r="G193" s="86"/>
      <c r="H193" s="99"/>
      <c r="I193" s="99"/>
      <c r="J193" s="87"/>
      <c r="K193" s="87"/>
      <c r="L193" s="86"/>
      <c r="M193" s="99"/>
      <c r="N193" s="99"/>
      <c r="O193" s="87"/>
      <c r="P193" s="87"/>
    </row>
    <row r="194" spans="3:16" s="25" customFormat="1" ht="12.75" customHeight="1" x14ac:dyDescent="0.2">
      <c r="C194" s="85"/>
      <c r="D194" s="85"/>
      <c r="E194" s="87"/>
      <c r="F194" s="87"/>
      <c r="G194" s="86"/>
      <c r="H194" s="99"/>
      <c r="I194" s="99"/>
      <c r="J194" s="87"/>
      <c r="K194" s="87"/>
      <c r="L194" s="86"/>
      <c r="M194" s="99"/>
      <c r="N194" s="99"/>
      <c r="O194" s="87"/>
      <c r="P194" s="87"/>
    </row>
    <row r="195" spans="3:16" s="25" customFormat="1" ht="12.75" customHeight="1" x14ac:dyDescent="0.2">
      <c r="C195" s="85"/>
      <c r="D195" s="85"/>
      <c r="E195" s="87"/>
      <c r="F195" s="87"/>
      <c r="G195" s="86"/>
      <c r="H195" s="99"/>
      <c r="I195" s="99"/>
      <c r="J195" s="87"/>
      <c r="K195" s="87"/>
      <c r="L195" s="86"/>
      <c r="M195" s="99"/>
      <c r="N195" s="99"/>
      <c r="O195" s="87"/>
      <c r="P195" s="87"/>
    </row>
    <row r="196" spans="3:16" s="25" customFormat="1" ht="12.75" customHeight="1" x14ac:dyDescent="0.2">
      <c r="C196" s="85"/>
      <c r="D196" s="85"/>
      <c r="E196" s="87"/>
      <c r="F196" s="87"/>
      <c r="G196" s="86"/>
      <c r="H196" s="99"/>
      <c r="I196" s="99"/>
      <c r="J196" s="87"/>
      <c r="K196" s="87"/>
      <c r="L196" s="86"/>
      <c r="M196" s="99"/>
      <c r="N196" s="99"/>
      <c r="O196" s="87"/>
      <c r="P196" s="87"/>
    </row>
    <row r="197" spans="3:16" s="25" customFormat="1" ht="12.75" customHeight="1" x14ac:dyDescent="0.2">
      <c r="C197" s="85"/>
      <c r="D197" s="85"/>
      <c r="E197" s="87"/>
      <c r="F197" s="87"/>
      <c r="G197" s="86"/>
      <c r="H197" s="99"/>
      <c r="I197" s="99"/>
      <c r="J197" s="87"/>
      <c r="K197" s="87"/>
      <c r="L197" s="86"/>
      <c r="M197" s="99"/>
      <c r="N197" s="99"/>
      <c r="O197" s="87"/>
      <c r="P197" s="87"/>
    </row>
    <row r="198" spans="3:16" s="25" customFormat="1" ht="12.75" customHeight="1" x14ac:dyDescent="0.2">
      <c r="C198" s="85"/>
      <c r="D198" s="85"/>
      <c r="E198" s="87"/>
      <c r="F198" s="87"/>
      <c r="G198" s="86"/>
      <c r="H198" s="99"/>
      <c r="I198" s="99"/>
      <c r="J198" s="87"/>
      <c r="K198" s="87"/>
      <c r="L198" s="86"/>
      <c r="M198" s="99"/>
      <c r="N198" s="99"/>
      <c r="O198" s="87"/>
      <c r="P198" s="87"/>
    </row>
    <row r="199" spans="3:16" s="25" customFormat="1" ht="12.75" customHeight="1" x14ac:dyDescent="0.2">
      <c r="C199" s="85"/>
      <c r="D199" s="85"/>
      <c r="E199" s="87"/>
      <c r="F199" s="87"/>
      <c r="G199" s="86"/>
      <c r="H199" s="99"/>
      <c r="I199" s="99"/>
      <c r="J199" s="87"/>
      <c r="K199" s="87"/>
      <c r="L199" s="86"/>
      <c r="M199" s="99"/>
      <c r="N199" s="99"/>
      <c r="O199" s="87"/>
      <c r="P199" s="87"/>
    </row>
    <row r="200" spans="3:16" s="25" customFormat="1" ht="12.75" customHeight="1" x14ac:dyDescent="0.2">
      <c r="C200" s="85"/>
      <c r="D200" s="85"/>
      <c r="E200" s="87"/>
      <c r="F200" s="87"/>
      <c r="G200" s="86"/>
      <c r="H200" s="99"/>
      <c r="I200" s="99"/>
      <c r="J200" s="87"/>
      <c r="K200" s="87"/>
      <c r="L200" s="86"/>
      <c r="M200" s="99"/>
      <c r="N200" s="99"/>
      <c r="O200" s="87"/>
      <c r="P200" s="87"/>
    </row>
    <row r="201" spans="3:16" s="25" customFormat="1" ht="12.75" customHeight="1" x14ac:dyDescent="0.2">
      <c r="C201" s="85"/>
      <c r="D201" s="85"/>
      <c r="E201" s="87"/>
      <c r="F201" s="87"/>
      <c r="G201" s="86"/>
      <c r="H201" s="99"/>
      <c r="I201" s="99"/>
      <c r="J201" s="87"/>
      <c r="K201" s="87"/>
      <c r="L201" s="86"/>
      <c r="M201" s="99"/>
      <c r="N201" s="99"/>
      <c r="O201" s="87"/>
      <c r="P201" s="87"/>
    </row>
    <row r="202" spans="3:16" s="25" customFormat="1" ht="12.75" customHeight="1" x14ac:dyDescent="0.2">
      <c r="C202" s="85"/>
      <c r="D202" s="85"/>
      <c r="E202" s="87"/>
      <c r="F202" s="87"/>
      <c r="G202" s="86"/>
      <c r="H202" s="99"/>
      <c r="I202" s="99"/>
      <c r="J202" s="87"/>
      <c r="K202" s="87"/>
      <c r="L202" s="86"/>
      <c r="M202" s="99"/>
      <c r="N202" s="99"/>
      <c r="O202" s="87"/>
      <c r="P202" s="87"/>
    </row>
    <row r="203" spans="3:16" s="25" customFormat="1" ht="12.75" customHeight="1" x14ac:dyDescent="0.2">
      <c r="C203" s="85"/>
      <c r="D203" s="85"/>
      <c r="E203" s="87"/>
      <c r="F203" s="87"/>
      <c r="G203" s="86"/>
      <c r="H203" s="99"/>
      <c r="I203" s="99"/>
      <c r="J203" s="87"/>
      <c r="K203" s="87"/>
      <c r="L203" s="86"/>
      <c r="M203" s="99"/>
      <c r="N203" s="99"/>
      <c r="O203" s="87"/>
      <c r="P203" s="87"/>
    </row>
    <row r="204" spans="3:16" s="25" customFormat="1" ht="12.75" customHeight="1" x14ac:dyDescent="0.2">
      <c r="C204" s="85"/>
      <c r="D204" s="85"/>
      <c r="E204" s="87"/>
      <c r="F204" s="87"/>
      <c r="G204" s="86"/>
      <c r="H204" s="99"/>
      <c r="I204" s="99"/>
      <c r="J204" s="87"/>
      <c r="K204" s="87"/>
      <c r="L204" s="86"/>
      <c r="M204" s="99"/>
      <c r="N204" s="99"/>
      <c r="O204" s="87"/>
      <c r="P204" s="87"/>
    </row>
    <row r="205" spans="3:16" s="25" customFormat="1" ht="12.75" customHeight="1" x14ac:dyDescent="0.2">
      <c r="C205" s="85"/>
      <c r="D205" s="85"/>
      <c r="E205" s="87"/>
      <c r="F205" s="87"/>
      <c r="G205" s="86"/>
      <c r="H205" s="99"/>
      <c r="I205" s="99"/>
      <c r="J205" s="87"/>
      <c r="K205" s="87"/>
      <c r="L205" s="86"/>
      <c r="M205" s="99"/>
      <c r="N205" s="99"/>
      <c r="O205" s="87"/>
      <c r="P205" s="87"/>
    </row>
    <row r="206" spans="3:16" s="25" customFormat="1" ht="12.75" customHeight="1" x14ac:dyDescent="0.2">
      <c r="C206" s="85"/>
      <c r="D206" s="85"/>
      <c r="E206" s="87"/>
      <c r="F206" s="87"/>
      <c r="G206" s="86"/>
      <c r="H206" s="99"/>
      <c r="I206" s="99"/>
      <c r="J206" s="87"/>
      <c r="K206" s="87"/>
      <c r="L206" s="86"/>
      <c r="M206" s="99"/>
      <c r="N206" s="99"/>
      <c r="O206" s="87"/>
      <c r="P206" s="87"/>
    </row>
    <row r="207" spans="3:16" s="25" customFormat="1" ht="12.75" customHeight="1" x14ac:dyDescent="0.2">
      <c r="C207" s="85"/>
      <c r="D207" s="85"/>
      <c r="E207" s="87"/>
      <c r="F207" s="87"/>
      <c r="G207" s="86"/>
      <c r="H207" s="99"/>
      <c r="I207" s="99"/>
      <c r="J207" s="87"/>
      <c r="K207" s="87"/>
      <c r="L207" s="86"/>
      <c r="M207" s="99"/>
      <c r="N207" s="99"/>
      <c r="O207" s="87"/>
      <c r="P207" s="87"/>
    </row>
    <row r="208" spans="3:16" s="25" customFormat="1" ht="12.75" customHeight="1" x14ac:dyDescent="0.2">
      <c r="C208" s="85"/>
      <c r="D208" s="85"/>
      <c r="E208" s="87"/>
      <c r="F208" s="87"/>
      <c r="G208" s="86"/>
      <c r="H208" s="99"/>
      <c r="I208" s="99"/>
      <c r="J208" s="87"/>
      <c r="K208" s="87"/>
      <c r="L208" s="86"/>
      <c r="M208" s="99"/>
      <c r="N208" s="99"/>
      <c r="O208" s="87"/>
      <c r="P208" s="87"/>
    </row>
    <row r="209" spans="3:16" s="25" customFormat="1" ht="12.75" customHeight="1" x14ac:dyDescent="0.2">
      <c r="C209" s="85"/>
      <c r="D209" s="85"/>
      <c r="E209" s="87"/>
      <c r="F209" s="87"/>
      <c r="G209" s="86"/>
      <c r="H209" s="99"/>
      <c r="I209" s="99"/>
      <c r="J209" s="87"/>
      <c r="K209" s="87"/>
      <c r="L209" s="86"/>
      <c r="M209" s="99"/>
      <c r="N209" s="99"/>
      <c r="O209" s="87"/>
      <c r="P209" s="87"/>
    </row>
    <row r="210" spans="3:16" s="25" customFormat="1" ht="12.75" customHeight="1" x14ac:dyDescent="0.2">
      <c r="C210" s="85"/>
      <c r="D210" s="85"/>
      <c r="E210" s="87"/>
      <c r="F210" s="87"/>
      <c r="G210" s="86"/>
      <c r="H210" s="99"/>
      <c r="I210" s="99"/>
      <c r="J210" s="87"/>
      <c r="K210" s="87"/>
      <c r="L210" s="86"/>
      <c r="M210" s="99"/>
      <c r="N210" s="99"/>
      <c r="O210" s="87"/>
      <c r="P210" s="87"/>
    </row>
    <row r="211" spans="3:16" s="25" customFormat="1" ht="12.75" customHeight="1" x14ac:dyDescent="0.2">
      <c r="C211" s="85"/>
      <c r="D211" s="85"/>
      <c r="E211" s="87"/>
      <c r="F211" s="87"/>
      <c r="G211" s="86"/>
      <c r="H211" s="99"/>
      <c r="I211" s="99"/>
      <c r="J211" s="87"/>
      <c r="K211" s="87"/>
      <c r="L211" s="86"/>
      <c r="M211" s="99"/>
      <c r="N211" s="99"/>
      <c r="O211" s="87"/>
      <c r="P211" s="87"/>
    </row>
    <row r="212" spans="3:16" s="25" customFormat="1" ht="12.75" customHeight="1" x14ac:dyDescent="0.2">
      <c r="C212" s="85"/>
      <c r="D212" s="85"/>
      <c r="E212" s="87"/>
      <c r="F212" s="87"/>
      <c r="G212" s="86"/>
      <c r="H212" s="99"/>
      <c r="I212" s="99"/>
      <c r="J212" s="87"/>
      <c r="K212" s="87"/>
      <c r="L212" s="86"/>
      <c r="M212" s="99"/>
      <c r="N212" s="99"/>
      <c r="O212" s="87"/>
      <c r="P212" s="87"/>
    </row>
    <row r="213" spans="3:16" s="25" customFormat="1" ht="12.75" customHeight="1" x14ac:dyDescent="0.2">
      <c r="C213" s="85"/>
      <c r="D213" s="85"/>
      <c r="E213" s="87"/>
      <c r="F213" s="87"/>
      <c r="G213" s="86"/>
      <c r="H213" s="99"/>
      <c r="I213" s="99"/>
      <c r="J213" s="87"/>
      <c r="K213" s="87"/>
      <c r="L213" s="86"/>
      <c r="M213" s="99"/>
      <c r="N213" s="99"/>
      <c r="O213" s="87"/>
      <c r="P213" s="87"/>
    </row>
    <row r="214" spans="3:16" s="25" customFormat="1" ht="12.75" customHeight="1" x14ac:dyDescent="0.2">
      <c r="C214" s="85"/>
      <c r="D214" s="85"/>
      <c r="E214" s="87"/>
      <c r="F214" s="87"/>
      <c r="G214" s="86"/>
      <c r="H214" s="99"/>
      <c r="I214" s="99"/>
      <c r="J214" s="87"/>
      <c r="K214" s="87"/>
      <c r="L214" s="86"/>
      <c r="M214" s="99"/>
      <c r="N214" s="99"/>
      <c r="O214" s="87"/>
      <c r="P214" s="87"/>
    </row>
    <row r="215" spans="3:16" s="25" customFormat="1" ht="12.75" customHeight="1" x14ac:dyDescent="0.2">
      <c r="C215" s="85"/>
      <c r="D215" s="85"/>
      <c r="E215" s="87"/>
      <c r="F215" s="87"/>
      <c r="G215" s="86"/>
      <c r="H215" s="99"/>
      <c r="I215" s="99"/>
      <c r="J215" s="87"/>
      <c r="K215" s="87"/>
      <c r="L215" s="86"/>
      <c r="M215" s="99"/>
      <c r="N215" s="99"/>
      <c r="O215" s="87"/>
      <c r="P215" s="87"/>
    </row>
    <row r="216" spans="3:16" s="25" customFormat="1" ht="12.75" customHeight="1" x14ac:dyDescent="0.2">
      <c r="C216" s="85"/>
      <c r="D216" s="85"/>
      <c r="E216" s="87"/>
      <c r="F216" s="87"/>
      <c r="G216" s="86"/>
      <c r="H216" s="99"/>
      <c r="I216" s="99"/>
      <c r="J216" s="87"/>
      <c r="K216" s="87"/>
      <c r="L216" s="86"/>
      <c r="M216" s="99"/>
      <c r="N216" s="99"/>
      <c r="O216" s="87"/>
      <c r="P216" s="87"/>
    </row>
    <row r="217" spans="3:16" s="25" customFormat="1" ht="12.75" customHeight="1" x14ac:dyDescent="0.2">
      <c r="C217" s="85"/>
      <c r="D217" s="85"/>
      <c r="E217" s="87"/>
      <c r="F217" s="87"/>
      <c r="G217" s="86"/>
      <c r="H217" s="99"/>
      <c r="I217" s="99"/>
      <c r="J217" s="87"/>
      <c r="K217" s="87"/>
      <c r="L217" s="86"/>
      <c r="M217" s="99"/>
      <c r="N217" s="99"/>
      <c r="O217" s="87"/>
      <c r="P217" s="87"/>
    </row>
    <row r="218" spans="3:16" s="25" customFormat="1" ht="12.75" customHeight="1" x14ac:dyDescent="0.2">
      <c r="C218" s="85"/>
      <c r="D218" s="85"/>
      <c r="E218" s="87"/>
      <c r="F218" s="87"/>
      <c r="G218" s="86"/>
      <c r="H218" s="99"/>
      <c r="I218" s="99"/>
      <c r="J218" s="87"/>
      <c r="K218" s="87"/>
      <c r="L218" s="86"/>
      <c r="M218" s="99"/>
      <c r="N218" s="99"/>
      <c r="O218" s="87"/>
      <c r="P218" s="87"/>
    </row>
    <row r="219" spans="3:16" s="25" customFormat="1" ht="12.75" customHeight="1" x14ac:dyDescent="0.2">
      <c r="C219" s="85"/>
      <c r="D219" s="85"/>
      <c r="E219" s="87"/>
      <c r="F219" s="87"/>
      <c r="G219" s="86"/>
      <c r="H219" s="99"/>
      <c r="I219" s="99"/>
      <c r="J219" s="87"/>
      <c r="K219" s="87"/>
      <c r="L219" s="86"/>
      <c r="M219" s="99"/>
      <c r="N219" s="99"/>
      <c r="O219" s="87"/>
      <c r="P219" s="87"/>
    </row>
    <row r="220" spans="3:16" s="25" customFormat="1" ht="12.75" customHeight="1" x14ac:dyDescent="0.2">
      <c r="C220" s="85"/>
      <c r="D220" s="85"/>
      <c r="E220" s="87"/>
      <c r="F220" s="87"/>
      <c r="G220" s="86"/>
      <c r="H220" s="99"/>
      <c r="I220" s="99"/>
      <c r="J220" s="87"/>
      <c r="K220" s="87"/>
      <c r="L220" s="86"/>
      <c r="M220" s="99"/>
      <c r="N220" s="99"/>
      <c r="O220" s="87"/>
      <c r="P220" s="87"/>
    </row>
    <row r="221" spans="3:16" s="25" customFormat="1" ht="12.75" customHeight="1" x14ac:dyDescent="0.2">
      <c r="C221" s="85"/>
      <c r="D221" s="85"/>
      <c r="E221" s="87"/>
      <c r="F221" s="87"/>
      <c r="G221" s="86"/>
      <c r="H221" s="99"/>
      <c r="I221" s="99"/>
      <c r="J221" s="87"/>
      <c r="K221" s="87"/>
      <c r="L221" s="86"/>
      <c r="M221" s="99"/>
      <c r="N221" s="99"/>
      <c r="O221" s="87"/>
      <c r="P221" s="87"/>
    </row>
    <row r="222" spans="3:16" s="25" customFormat="1" ht="12.75" customHeight="1" x14ac:dyDescent="0.2">
      <c r="C222" s="85"/>
      <c r="D222" s="85"/>
      <c r="E222" s="87"/>
      <c r="F222" s="87"/>
      <c r="G222" s="86"/>
      <c r="H222" s="99"/>
      <c r="I222" s="99"/>
      <c r="J222" s="87"/>
      <c r="K222" s="87"/>
      <c r="L222" s="86"/>
      <c r="M222" s="99"/>
      <c r="N222" s="99"/>
      <c r="O222" s="87"/>
      <c r="P222" s="87"/>
    </row>
    <row r="223" spans="3:16" s="25" customFormat="1" ht="12.75" customHeight="1" x14ac:dyDescent="0.2">
      <c r="C223" s="85"/>
      <c r="D223" s="85"/>
      <c r="E223" s="87"/>
      <c r="F223" s="87"/>
      <c r="G223" s="86"/>
      <c r="H223" s="99"/>
      <c r="I223" s="99"/>
      <c r="J223" s="87"/>
      <c r="K223" s="87"/>
      <c r="L223" s="86"/>
      <c r="M223" s="99"/>
      <c r="N223" s="99"/>
      <c r="O223" s="87"/>
      <c r="P223" s="87"/>
    </row>
    <row r="224" spans="3:16" s="25" customFormat="1" ht="12.75" customHeight="1" x14ac:dyDescent="0.2">
      <c r="C224" s="85"/>
      <c r="D224" s="85"/>
      <c r="E224" s="87"/>
      <c r="F224" s="87"/>
      <c r="G224" s="86"/>
      <c r="H224" s="99"/>
      <c r="I224" s="99"/>
      <c r="J224" s="87"/>
      <c r="K224" s="87"/>
      <c r="L224" s="86"/>
      <c r="M224" s="99"/>
      <c r="N224" s="99"/>
      <c r="O224" s="87"/>
      <c r="P224" s="87"/>
    </row>
    <row r="225" spans="3:16" s="25" customFormat="1" ht="12.75" customHeight="1" x14ac:dyDescent="0.2">
      <c r="C225" s="85"/>
      <c r="D225" s="85"/>
      <c r="E225" s="87"/>
      <c r="F225" s="87"/>
      <c r="G225" s="86"/>
      <c r="H225" s="99"/>
      <c r="I225" s="99"/>
      <c r="J225" s="87"/>
      <c r="K225" s="87"/>
      <c r="L225" s="86"/>
      <c r="M225" s="99"/>
      <c r="N225" s="99"/>
      <c r="O225" s="87"/>
      <c r="P225" s="87"/>
    </row>
    <row r="226" spans="3:16" s="25" customFormat="1" ht="12.75" customHeight="1" x14ac:dyDescent="0.2">
      <c r="C226" s="85"/>
      <c r="D226" s="85"/>
      <c r="E226" s="87"/>
      <c r="F226" s="87"/>
      <c r="G226" s="86"/>
      <c r="H226" s="99"/>
      <c r="I226" s="99"/>
      <c r="J226" s="87"/>
      <c r="K226" s="87"/>
      <c r="L226" s="86"/>
      <c r="M226" s="99"/>
      <c r="N226" s="99"/>
      <c r="O226" s="87"/>
      <c r="P226" s="87"/>
    </row>
    <row r="227" spans="3:16" s="25" customFormat="1" ht="12.75" customHeight="1" x14ac:dyDescent="0.2">
      <c r="C227" s="85"/>
      <c r="D227" s="85"/>
      <c r="E227" s="87"/>
      <c r="F227" s="87"/>
      <c r="G227" s="86"/>
      <c r="H227" s="99"/>
      <c r="I227" s="99"/>
      <c r="J227" s="87"/>
      <c r="K227" s="87"/>
      <c r="L227" s="86"/>
      <c r="M227" s="99"/>
      <c r="N227" s="99"/>
      <c r="O227" s="87"/>
      <c r="P227" s="87"/>
    </row>
    <row r="228" spans="3:16" s="25" customFormat="1" ht="12.75" customHeight="1" x14ac:dyDescent="0.2">
      <c r="C228" s="85"/>
      <c r="D228" s="85"/>
      <c r="E228" s="87"/>
      <c r="F228" s="87"/>
      <c r="G228" s="86"/>
      <c r="H228" s="99"/>
      <c r="I228" s="99"/>
      <c r="J228" s="87"/>
      <c r="K228" s="87"/>
      <c r="L228" s="86"/>
      <c r="M228" s="99"/>
      <c r="N228" s="99"/>
      <c r="O228" s="87"/>
      <c r="P228" s="87"/>
    </row>
    <row r="229" spans="3:16" s="25" customFormat="1" ht="12.75" customHeight="1" x14ac:dyDescent="0.2">
      <c r="C229" s="85"/>
      <c r="D229" s="85"/>
      <c r="E229" s="87"/>
      <c r="F229" s="87"/>
      <c r="G229" s="86"/>
      <c r="H229" s="99"/>
      <c r="I229" s="99"/>
      <c r="J229" s="87"/>
      <c r="K229" s="87"/>
      <c r="L229" s="86"/>
      <c r="M229" s="99"/>
      <c r="N229" s="99"/>
      <c r="O229" s="87"/>
      <c r="P229" s="87"/>
    </row>
    <row r="230" spans="3:16" s="25" customFormat="1" ht="12.75" customHeight="1" x14ac:dyDescent="0.2">
      <c r="C230" s="85"/>
      <c r="D230" s="85"/>
      <c r="E230" s="87"/>
      <c r="F230" s="87"/>
      <c r="G230" s="86"/>
      <c r="H230" s="99"/>
      <c r="I230" s="99"/>
      <c r="J230" s="87"/>
      <c r="K230" s="87"/>
      <c r="L230" s="86"/>
      <c r="M230" s="99"/>
      <c r="N230" s="99"/>
      <c r="O230" s="87"/>
      <c r="P230" s="87"/>
    </row>
    <row r="231" spans="3:16" s="25" customFormat="1" ht="12.75" customHeight="1" x14ac:dyDescent="0.2">
      <c r="C231" s="85"/>
      <c r="D231" s="85"/>
      <c r="E231" s="87"/>
      <c r="F231" s="87"/>
      <c r="G231" s="86"/>
      <c r="H231" s="99"/>
      <c r="I231" s="99"/>
      <c r="J231" s="87"/>
      <c r="K231" s="87"/>
      <c r="L231" s="86"/>
      <c r="M231" s="99"/>
      <c r="N231" s="99"/>
      <c r="O231" s="87"/>
      <c r="P231" s="87"/>
    </row>
    <row r="232" spans="3:16" s="25" customFormat="1" ht="12.75" customHeight="1" x14ac:dyDescent="0.2">
      <c r="C232" s="85"/>
      <c r="D232" s="85"/>
      <c r="E232" s="87"/>
      <c r="F232" s="87"/>
      <c r="G232" s="86"/>
      <c r="H232" s="99"/>
      <c r="I232" s="99"/>
      <c r="J232" s="87"/>
      <c r="K232" s="87"/>
      <c r="L232" s="86"/>
      <c r="M232" s="99"/>
      <c r="N232" s="99"/>
      <c r="O232" s="87"/>
      <c r="P232" s="87"/>
    </row>
    <row r="233" spans="3:16" s="25" customFormat="1" ht="12.75" customHeight="1" x14ac:dyDescent="0.2">
      <c r="C233" s="85"/>
      <c r="D233" s="85"/>
      <c r="E233" s="87"/>
      <c r="F233" s="87"/>
      <c r="G233" s="86"/>
      <c r="H233" s="99"/>
      <c r="I233" s="99"/>
      <c r="J233" s="87"/>
      <c r="K233" s="87"/>
      <c r="L233" s="86"/>
      <c r="M233" s="99"/>
      <c r="N233" s="99"/>
      <c r="O233" s="87"/>
      <c r="P233" s="87"/>
    </row>
    <row r="234" spans="3:16" s="25" customFormat="1" ht="12.75" customHeight="1" x14ac:dyDescent="0.2">
      <c r="C234" s="85"/>
      <c r="D234" s="85"/>
      <c r="E234" s="87"/>
      <c r="F234" s="87"/>
      <c r="G234" s="86"/>
      <c r="H234" s="99"/>
      <c r="I234" s="99"/>
      <c r="J234" s="87"/>
      <c r="K234" s="87"/>
      <c r="L234" s="86"/>
      <c r="M234" s="99"/>
      <c r="N234" s="99"/>
      <c r="O234" s="87"/>
      <c r="P234" s="87"/>
    </row>
    <row r="235" spans="3:16" s="25" customFormat="1" ht="12.75" customHeight="1" x14ac:dyDescent="0.2">
      <c r="C235" s="85"/>
      <c r="D235" s="85"/>
      <c r="E235" s="87"/>
      <c r="F235" s="87"/>
      <c r="G235" s="86"/>
      <c r="H235" s="99"/>
      <c r="I235" s="99"/>
      <c r="J235" s="87"/>
      <c r="K235" s="87"/>
      <c r="L235" s="86"/>
      <c r="M235" s="99"/>
      <c r="N235" s="99"/>
      <c r="O235" s="87"/>
      <c r="P235" s="87"/>
    </row>
    <row r="236" spans="3:16" s="25" customFormat="1" ht="12.75" customHeight="1" x14ac:dyDescent="0.2">
      <c r="C236" s="85"/>
      <c r="D236" s="85"/>
      <c r="E236" s="87"/>
      <c r="F236" s="87"/>
      <c r="G236" s="86"/>
      <c r="H236" s="99"/>
      <c r="I236" s="99"/>
      <c r="J236" s="87"/>
      <c r="K236" s="87"/>
      <c r="L236" s="86"/>
      <c r="M236" s="99"/>
      <c r="N236" s="99"/>
      <c r="O236" s="87"/>
      <c r="P236" s="87"/>
    </row>
    <row r="237" spans="3:16" s="25" customFormat="1" ht="12.75" customHeight="1" x14ac:dyDescent="0.2">
      <c r="C237" s="85"/>
      <c r="D237" s="85"/>
      <c r="E237" s="87"/>
      <c r="F237" s="87"/>
      <c r="G237" s="86"/>
      <c r="H237" s="99"/>
      <c r="I237" s="99"/>
      <c r="J237" s="87"/>
      <c r="K237" s="87"/>
      <c r="L237" s="86"/>
      <c r="M237" s="99"/>
      <c r="N237" s="99"/>
      <c r="O237" s="87"/>
      <c r="P237" s="87"/>
    </row>
    <row r="238" spans="3:16" s="25" customFormat="1" ht="12.75" customHeight="1" x14ac:dyDescent="0.2">
      <c r="C238" s="85"/>
      <c r="D238" s="85"/>
      <c r="E238" s="87"/>
      <c r="F238" s="87"/>
      <c r="G238" s="86"/>
      <c r="H238" s="99"/>
      <c r="I238" s="99"/>
      <c r="J238" s="87"/>
      <c r="K238" s="87"/>
      <c r="L238" s="86"/>
      <c r="M238" s="99"/>
      <c r="N238" s="99"/>
      <c r="O238" s="87"/>
      <c r="P238" s="87"/>
    </row>
    <row r="239" spans="3:16" s="25" customFormat="1" ht="12.75" customHeight="1" x14ac:dyDescent="0.2">
      <c r="C239" s="85"/>
      <c r="D239" s="85"/>
      <c r="E239" s="87"/>
      <c r="F239" s="87"/>
      <c r="G239" s="86"/>
      <c r="H239" s="99"/>
      <c r="I239" s="99"/>
      <c r="J239" s="87"/>
      <c r="K239" s="87"/>
      <c r="L239" s="86"/>
      <c r="M239" s="99"/>
      <c r="N239" s="99"/>
      <c r="O239" s="87"/>
      <c r="P239" s="87"/>
    </row>
    <row r="240" spans="3:16" s="25" customFormat="1" ht="12.75" customHeight="1" x14ac:dyDescent="0.2">
      <c r="C240" s="85"/>
      <c r="D240" s="85"/>
      <c r="E240" s="87"/>
      <c r="F240" s="87"/>
      <c r="G240" s="86"/>
      <c r="H240" s="99"/>
      <c r="I240" s="99"/>
      <c r="J240" s="87"/>
      <c r="K240" s="87"/>
      <c r="L240" s="86"/>
      <c r="M240" s="99"/>
      <c r="N240" s="99"/>
      <c r="O240" s="87"/>
      <c r="P240" s="87"/>
    </row>
    <row r="241" spans="3:16" s="25" customFormat="1" ht="12.75" customHeight="1" x14ac:dyDescent="0.2">
      <c r="C241" s="85"/>
      <c r="D241" s="85"/>
      <c r="E241" s="87"/>
      <c r="F241" s="87"/>
      <c r="G241" s="86"/>
      <c r="H241" s="99"/>
      <c r="I241" s="99"/>
      <c r="J241" s="87"/>
      <c r="K241" s="87"/>
      <c r="L241" s="86"/>
      <c r="M241" s="99"/>
      <c r="N241" s="99"/>
      <c r="O241" s="87"/>
      <c r="P241" s="87"/>
    </row>
    <row r="242" spans="3:16" s="25" customFormat="1" ht="12.75" customHeight="1" x14ac:dyDescent="0.2">
      <c r="C242" s="85"/>
      <c r="D242" s="85"/>
      <c r="E242" s="87"/>
      <c r="F242" s="87"/>
      <c r="G242" s="86"/>
      <c r="H242" s="99"/>
      <c r="I242" s="99"/>
      <c r="J242" s="87"/>
      <c r="K242" s="87"/>
      <c r="L242" s="86"/>
      <c r="M242" s="99"/>
      <c r="N242" s="99"/>
      <c r="O242" s="87"/>
      <c r="P242" s="87"/>
    </row>
    <row r="243" spans="3:16" s="25" customFormat="1" ht="12.75" customHeight="1" x14ac:dyDescent="0.2">
      <c r="C243" s="85"/>
      <c r="D243" s="85"/>
      <c r="E243" s="87"/>
      <c r="F243" s="87"/>
      <c r="G243" s="86"/>
      <c r="H243" s="99"/>
      <c r="I243" s="99"/>
      <c r="J243" s="87"/>
      <c r="K243" s="87"/>
      <c r="L243" s="86"/>
      <c r="M243" s="99"/>
      <c r="N243" s="99"/>
      <c r="O243" s="87"/>
      <c r="P243" s="87"/>
    </row>
    <row r="244" spans="3:16" s="25" customFormat="1" ht="12.75" customHeight="1" x14ac:dyDescent="0.2">
      <c r="C244" s="85"/>
      <c r="D244" s="85"/>
      <c r="E244" s="87"/>
      <c r="F244" s="87"/>
      <c r="G244" s="86"/>
      <c r="H244" s="99"/>
      <c r="I244" s="99"/>
      <c r="J244" s="87"/>
      <c r="K244" s="87"/>
      <c r="L244" s="86"/>
      <c r="M244" s="99"/>
      <c r="N244" s="99"/>
      <c r="O244" s="87"/>
      <c r="P244" s="87"/>
    </row>
    <row r="245" spans="3:16" s="25" customFormat="1" ht="12.75" customHeight="1" x14ac:dyDescent="0.2">
      <c r="C245" s="85"/>
      <c r="D245" s="85"/>
      <c r="E245" s="87"/>
      <c r="F245" s="87"/>
      <c r="G245" s="86"/>
      <c r="H245" s="99"/>
      <c r="I245" s="99"/>
      <c r="J245" s="87"/>
      <c r="K245" s="87"/>
      <c r="L245" s="86"/>
      <c r="M245" s="99"/>
      <c r="N245" s="99"/>
      <c r="O245" s="87"/>
      <c r="P245" s="87"/>
    </row>
    <row r="246" spans="3:16" s="25" customFormat="1" ht="12.75" customHeight="1" x14ac:dyDescent="0.2">
      <c r="C246" s="85"/>
      <c r="D246" s="85"/>
      <c r="E246" s="87"/>
      <c r="F246" s="87"/>
      <c r="G246" s="86"/>
      <c r="H246" s="99"/>
      <c r="I246" s="99"/>
      <c r="J246" s="87"/>
      <c r="K246" s="87"/>
      <c r="L246" s="86"/>
      <c r="M246" s="99"/>
      <c r="N246" s="99"/>
      <c r="O246" s="87"/>
      <c r="P246" s="87"/>
    </row>
    <row r="247" spans="3:16" s="25" customFormat="1" ht="12.75" customHeight="1" x14ac:dyDescent="0.2">
      <c r="C247" s="85"/>
      <c r="D247" s="85"/>
      <c r="E247" s="87"/>
      <c r="F247" s="87"/>
      <c r="G247" s="86"/>
      <c r="H247" s="99"/>
      <c r="I247" s="99"/>
      <c r="J247" s="87"/>
      <c r="K247" s="87"/>
      <c r="L247" s="86"/>
      <c r="M247" s="99"/>
      <c r="N247" s="99"/>
      <c r="O247" s="87"/>
      <c r="P247" s="87"/>
    </row>
    <row r="248" spans="3:16" s="25" customFormat="1" ht="12.75" customHeight="1" x14ac:dyDescent="0.2">
      <c r="C248" s="85"/>
      <c r="D248" s="85"/>
      <c r="E248" s="87"/>
      <c r="F248" s="87"/>
      <c r="G248" s="86"/>
      <c r="H248" s="99"/>
      <c r="I248" s="99"/>
      <c r="J248" s="87"/>
      <c r="K248" s="87"/>
      <c r="L248" s="86"/>
      <c r="M248" s="99"/>
      <c r="N248" s="99"/>
      <c r="O248" s="87"/>
      <c r="P248" s="87"/>
    </row>
    <row r="249" spans="3:16" s="25" customFormat="1" ht="12.75" customHeight="1" x14ac:dyDescent="0.2">
      <c r="C249" s="85"/>
      <c r="D249" s="85"/>
      <c r="E249" s="87"/>
      <c r="F249" s="87"/>
      <c r="G249" s="86"/>
      <c r="H249" s="99"/>
      <c r="I249" s="99"/>
      <c r="J249" s="87"/>
      <c r="K249" s="87"/>
      <c r="L249" s="86"/>
      <c r="M249" s="99"/>
      <c r="N249" s="99"/>
      <c r="O249" s="87"/>
      <c r="P249" s="87"/>
    </row>
    <row r="250" spans="3:16" s="25" customFormat="1" ht="12.75" customHeight="1" x14ac:dyDescent="0.2">
      <c r="C250" s="85"/>
      <c r="D250" s="85"/>
      <c r="E250" s="87"/>
      <c r="F250" s="87"/>
      <c r="G250" s="86"/>
      <c r="H250" s="99"/>
      <c r="I250" s="99"/>
      <c r="J250" s="87"/>
      <c r="K250" s="87"/>
      <c r="L250" s="86"/>
      <c r="M250" s="99"/>
      <c r="N250" s="99"/>
      <c r="O250" s="87"/>
      <c r="P250" s="87"/>
    </row>
    <row r="251" spans="3:16" s="25" customFormat="1" ht="12.75" customHeight="1" x14ac:dyDescent="0.2">
      <c r="C251" s="85"/>
      <c r="D251" s="85"/>
      <c r="E251" s="87"/>
      <c r="F251" s="87"/>
      <c r="G251" s="86"/>
      <c r="H251" s="99"/>
      <c r="I251" s="99"/>
      <c r="J251" s="87"/>
      <c r="K251" s="87"/>
      <c r="L251" s="86"/>
      <c r="M251" s="99"/>
      <c r="N251" s="99"/>
      <c r="O251" s="87"/>
      <c r="P251" s="87"/>
    </row>
    <row r="252" spans="3:16" s="25" customFormat="1" ht="12.75" customHeight="1" x14ac:dyDescent="0.2">
      <c r="C252" s="85"/>
      <c r="D252" s="85"/>
      <c r="E252" s="87"/>
      <c r="F252" s="87"/>
      <c r="G252" s="86"/>
      <c r="H252" s="99"/>
      <c r="I252" s="99"/>
      <c r="J252" s="87"/>
      <c r="K252" s="87"/>
      <c r="L252" s="86"/>
      <c r="M252" s="99"/>
      <c r="N252" s="99"/>
      <c r="O252" s="87"/>
      <c r="P252" s="87"/>
    </row>
    <row r="253" spans="3:16" s="25" customFormat="1" ht="12.75" customHeight="1" x14ac:dyDescent="0.2">
      <c r="C253" s="85"/>
      <c r="D253" s="85"/>
      <c r="E253" s="87"/>
      <c r="F253" s="87"/>
      <c r="G253" s="86"/>
      <c r="H253" s="99"/>
      <c r="I253" s="99"/>
      <c r="J253" s="87"/>
      <c r="K253" s="87"/>
      <c r="L253" s="86"/>
      <c r="M253" s="99"/>
      <c r="N253" s="99"/>
      <c r="O253" s="87"/>
      <c r="P253" s="87"/>
    </row>
    <row r="254" spans="3:16" s="25" customFormat="1" ht="12.75" customHeight="1" x14ac:dyDescent="0.2">
      <c r="C254" s="85"/>
      <c r="D254" s="85"/>
      <c r="E254" s="87"/>
      <c r="F254" s="87"/>
      <c r="G254" s="86"/>
      <c r="H254" s="99"/>
      <c r="I254" s="99"/>
      <c r="J254" s="87"/>
      <c r="K254" s="87"/>
      <c r="L254" s="86"/>
      <c r="M254" s="99"/>
      <c r="N254" s="99"/>
      <c r="O254" s="87"/>
      <c r="P254" s="87"/>
    </row>
    <row r="255" spans="3:16" s="25" customFormat="1" ht="12.75" customHeight="1" x14ac:dyDescent="0.2">
      <c r="C255" s="85"/>
      <c r="D255" s="85"/>
      <c r="E255" s="87"/>
      <c r="F255" s="87"/>
      <c r="G255" s="86"/>
      <c r="H255" s="99"/>
      <c r="I255" s="99"/>
      <c r="J255" s="87"/>
      <c r="K255" s="87"/>
      <c r="L255" s="86"/>
      <c r="M255" s="99"/>
      <c r="N255" s="99"/>
      <c r="O255" s="87"/>
      <c r="P255" s="87"/>
    </row>
    <row r="256" spans="3:16" s="25" customFormat="1" ht="12.75" customHeight="1" x14ac:dyDescent="0.2">
      <c r="C256" s="85"/>
      <c r="D256" s="85"/>
      <c r="E256" s="87"/>
      <c r="F256" s="87"/>
      <c r="G256" s="86"/>
      <c r="H256" s="99"/>
      <c r="I256" s="99"/>
      <c r="J256" s="87"/>
      <c r="K256" s="87"/>
      <c r="L256" s="86"/>
      <c r="M256" s="99"/>
      <c r="N256" s="99"/>
      <c r="O256" s="87"/>
      <c r="P256" s="87"/>
    </row>
    <row r="257" spans="3:16" s="25" customFormat="1" ht="12.75" customHeight="1" x14ac:dyDescent="0.2">
      <c r="C257" s="85"/>
      <c r="D257" s="85"/>
      <c r="E257" s="87"/>
      <c r="F257" s="87"/>
      <c r="G257" s="86"/>
      <c r="H257" s="99"/>
      <c r="I257" s="99"/>
      <c r="J257" s="87"/>
      <c r="K257" s="87"/>
      <c r="L257" s="86"/>
      <c r="M257" s="99"/>
      <c r="N257" s="99"/>
      <c r="O257" s="87"/>
      <c r="P257" s="87"/>
    </row>
    <row r="258" spans="3:16" s="25" customFormat="1" ht="12.75" customHeight="1" x14ac:dyDescent="0.2">
      <c r="C258" s="85"/>
      <c r="D258" s="85"/>
      <c r="E258" s="87"/>
      <c r="F258" s="87"/>
      <c r="G258" s="86"/>
      <c r="H258" s="99"/>
      <c r="I258" s="99"/>
      <c r="J258" s="87"/>
      <c r="K258" s="87"/>
      <c r="L258" s="86"/>
      <c r="M258" s="99"/>
      <c r="N258" s="99"/>
      <c r="O258" s="87"/>
      <c r="P258" s="87"/>
    </row>
    <row r="259" spans="3:16" s="25" customFormat="1" ht="12.75" customHeight="1" x14ac:dyDescent="0.2">
      <c r="C259" s="85"/>
      <c r="D259" s="85"/>
      <c r="E259" s="87"/>
      <c r="F259" s="87"/>
      <c r="G259" s="86"/>
      <c r="H259" s="99"/>
      <c r="I259" s="99"/>
      <c r="J259" s="87"/>
      <c r="K259" s="87"/>
      <c r="L259" s="86"/>
      <c r="M259" s="99"/>
      <c r="N259" s="99"/>
      <c r="O259" s="87"/>
      <c r="P259" s="87"/>
    </row>
    <row r="260" spans="3:16" s="25" customFormat="1" ht="12.75" customHeight="1" x14ac:dyDescent="0.2">
      <c r="C260" s="85"/>
      <c r="D260" s="85"/>
      <c r="E260" s="87"/>
      <c r="F260" s="87"/>
      <c r="G260" s="86"/>
      <c r="H260" s="99"/>
      <c r="I260" s="99"/>
      <c r="J260" s="87"/>
      <c r="K260" s="87"/>
      <c r="L260" s="86"/>
      <c r="M260" s="99"/>
      <c r="N260" s="99"/>
      <c r="O260" s="87"/>
      <c r="P260" s="87"/>
    </row>
    <row r="261" spans="3:16" s="25" customFormat="1" ht="12.75" customHeight="1" x14ac:dyDescent="0.2">
      <c r="C261" s="85"/>
      <c r="D261" s="85"/>
      <c r="E261" s="87"/>
      <c r="F261" s="87"/>
      <c r="G261" s="86"/>
      <c r="H261" s="99"/>
      <c r="I261" s="99"/>
      <c r="J261" s="87"/>
      <c r="K261" s="87"/>
      <c r="L261" s="86"/>
      <c r="M261" s="99"/>
      <c r="N261" s="99"/>
      <c r="O261" s="87"/>
      <c r="P261" s="87"/>
    </row>
    <row r="262" spans="3:16" s="25" customFormat="1" ht="12.75" customHeight="1" x14ac:dyDescent="0.2">
      <c r="C262" s="85"/>
      <c r="D262" s="85"/>
      <c r="E262" s="87"/>
      <c r="F262" s="87"/>
      <c r="G262" s="86"/>
      <c r="H262" s="99"/>
      <c r="I262" s="99"/>
      <c r="J262" s="87"/>
      <c r="K262" s="87"/>
      <c r="L262" s="86"/>
      <c r="M262" s="99"/>
      <c r="N262" s="99"/>
      <c r="O262" s="87"/>
      <c r="P262" s="87"/>
    </row>
    <row r="263" spans="3:16" s="25" customFormat="1" ht="12.75" customHeight="1" x14ac:dyDescent="0.2">
      <c r="C263" s="85"/>
      <c r="D263" s="85"/>
      <c r="E263" s="87"/>
      <c r="F263" s="87"/>
      <c r="G263" s="86"/>
      <c r="H263" s="99"/>
      <c r="I263" s="99"/>
      <c r="J263" s="87"/>
      <c r="K263" s="87"/>
      <c r="L263" s="86"/>
      <c r="M263" s="99"/>
      <c r="N263" s="99"/>
      <c r="O263" s="87"/>
      <c r="P263" s="87"/>
    </row>
    <row r="264" spans="3:16" s="25" customFormat="1" ht="12.75" customHeight="1" x14ac:dyDescent="0.2">
      <c r="C264" s="85"/>
      <c r="D264" s="85"/>
      <c r="E264" s="87"/>
      <c r="F264" s="87"/>
      <c r="G264" s="86"/>
      <c r="H264" s="99"/>
      <c r="I264" s="99"/>
      <c r="J264" s="87"/>
      <c r="K264" s="87"/>
      <c r="L264" s="86"/>
      <c r="M264" s="99"/>
      <c r="N264" s="99"/>
      <c r="O264" s="87"/>
      <c r="P264" s="87"/>
    </row>
    <row r="265" spans="3:16" s="25" customFormat="1" ht="12.75" customHeight="1" x14ac:dyDescent="0.2">
      <c r="C265" s="85"/>
      <c r="D265" s="85"/>
      <c r="E265" s="87"/>
      <c r="F265" s="87"/>
      <c r="G265" s="86"/>
      <c r="H265" s="99"/>
      <c r="I265" s="99"/>
      <c r="J265" s="87"/>
      <c r="K265" s="87"/>
      <c r="L265" s="86"/>
      <c r="M265" s="99"/>
      <c r="N265" s="99"/>
      <c r="O265" s="87"/>
      <c r="P265" s="87"/>
    </row>
    <row r="266" spans="3:16" s="25" customFormat="1" ht="12.75" customHeight="1" x14ac:dyDescent="0.2">
      <c r="C266" s="85"/>
      <c r="D266" s="85"/>
      <c r="E266" s="87"/>
      <c r="F266" s="87"/>
      <c r="G266" s="86"/>
      <c r="H266" s="99"/>
      <c r="I266" s="99"/>
      <c r="J266" s="87"/>
      <c r="K266" s="87"/>
      <c r="L266" s="86"/>
      <c r="M266" s="99"/>
      <c r="N266" s="99"/>
      <c r="O266" s="87"/>
      <c r="P266" s="87"/>
    </row>
    <row r="267" spans="3:16" s="25" customFormat="1" ht="12.75" customHeight="1" x14ac:dyDescent="0.2">
      <c r="C267" s="85"/>
      <c r="D267" s="85"/>
      <c r="E267" s="87"/>
      <c r="F267" s="87"/>
      <c r="G267" s="86"/>
      <c r="H267" s="99"/>
      <c r="I267" s="99"/>
      <c r="J267" s="87"/>
      <c r="K267" s="87"/>
      <c r="L267" s="86"/>
      <c r="M267" s="99"/>
      <c r="N267" s="99"/>
      <c r="O267" s="87"/>
      <c r="P267" s="87"/>
    </row>
    <row r="268" spans="3:16" s="25" customFormat="1" ht="12.75" customHeight="1" x14ac:dyDescent="0.2">
      <c r="C268" s="85"/>
      <c r="D268" s="85"/>
      <c r="E268" s="87"/>
      <c r="F268" s="87"/>
      <c r="G268" s="86"/>
      <c r="H268" s="99"/>
      <c r="I268" s="99"/>
      <c r="J268" s="87"/>
      <c r="K268" s="87"/>
      <c r="L268" s="86"/>
      <c r="M268" s="99"/>
      <c r="N268" s="99"/>
      <c r="O268" s="87"/>
      <c r="P268" s="87"/>
    </row>
    <row r="269" spans="3:16" s="25" customFormat="1" ht="12.75" customHeight="1" x14ac:dyDescent="0.2">
      <c r="C269" s="85"/>
      <c r="D269" s="85"/>
      <c r="E269" s="87"/>
      <c r="F269" s="87"/>
      <c r="G269" s="86"/>
      <c r="H269" s="99"/>
      <c r="I269" s="99"/>
      <c r="J269" s="87"/>
      <c r="K269" s="87"/>
      <c r="L269" s="86"/>
      <c r="M269" s="99"/>
      <c r="N269" s="99"/>
      <c r="O269" s="87"/>
      <c r="P269" s="87"/>
    </row>
    <row r="270" spans="3:16" s="25" customFormat="1" ht="12.75" customHeight="1" x14ac:dyDescent="0.2">
      <c r="C270" s="85"/>
      <c r="D270" s="85"/>
      <c r="E270" s="87"/>
      <c r="F270" s="87"/>
      <c r="G270" s="86"/>
      <c r="H270" s="99"/>
      <c r="I270" s="99"/>
      <c r="J270" s="87"/>
      <c r="K270" s="87"/>
      <c r="L270" s="86"/>
      <c r="M270" s="99"/>
      <c r="N270" s="99"/>
      <c r="O270" s="87"/>
      <c r="P270" s="87"/>
    </row>
    <row r="271" spans="3:16" s="25" customFormat="1" ht="12.75" customHeight="1" x14ac:dyDescent="0.2">
      <c r="C271" s="85"/>
      <c r="D271" s="85"/>
      <c r="E271" s="87"/>
      <c r="F271" s="87"/>
      <c r="G271" s="86"/>
      <c r="H271" s="99"/>
      <c r="I271" s="99"/>
      <c r="J271" s="87"/>
      <c r="K271" s="87"/>
      <c r="L271" s="86"/>
      <c r="M271" s="99"/>
      <c r="N271" s="99"/>
      <c r="O271" s="87"/>
      <c r="P271" s="87"/>
    </row>
    <row r="272" spans="3:16" s="25" customFormat="1" ht="12.75" customHeight="1" x14ac:dyDescent="0.2">
      <c r="C272" s="85"/>
      <c r="D272" s="85"/>
      <c r="E272" s="87"/>
      <c r="F272" s="87"/>
      <c r="G272" s="86"/>
      <c r="H272" s="99"/>
      <c r="I272" s="99"/>
      <c r="J272" s="87"/>
      <c r="K272" s="87"/>
      <c r="L272" s="86"/>
      <c r="M272" s="99"/>
      <c r="N272" s="99"/>
      <c r="O272" s="87"/>
      <c r="P272" s="87"/>
    </row>
    <row r="273" spans="3:16" s="25" customFormat="1" ht="12.75" customHeight="1" x14ac:dyDescent="0.2">
      <c r="C273" s="85"/>
      <c r="D273" s="85"/>
      <c r="E273" s="87"/>
      <c r="F273" s="87"/>
      <c r="G273" s="86"/>
      <c r="H273" s="99"/>
      <c r="I273" s="99"/>
      <c r="J273" s="87"/>
      <c r="K273" s="87"/>
      <c r="L273" s="86"/>
      <c r="M273" s="99"/>
      <c r="N273" s="99"/>
      <c r="O273" s="87"/>
      <c r="P273" s="87"/>
    </row>
    <row r="274" spans="3:16" s="25" customFormat="1" ht="12.75" customHeight="1" x14ac:dyDescent="0.2">
      <c r="C274" s="85"/>
      <c r="D274" s="85"/>
      <c r="E274" s="87"/>
      <c r="F274" s="87"/>
      <c r="G274" s="86"/>
      <c r="H274" s="99"/>
      <c r="I274" s="99"/>
      <c r="J274" s="87"/>
      <c r="K274" s="87"/>
      <c r="L274" s="86"/>
      <c r="M274" s="99"/>
      <c r="N274" s="99"/>
      <c r="O274" s="87"/>
      <c r="P274" s="87"/>
    </row>
    <row r="275" spans="3:16" s="25" customFormat="1" ht="12.75" customHeight="1" x14ac:dyDescent="0.2">
      <c r="C275" s="85"/>
      <c r="D275" s="85"/>
      <c r="E275" s="87"/>
      <c r="F275" s="87"/>
      <c r="G275" s="86"/>
      <c r="H275" s="99"/>
      <c r="I275" s="99"/>
      <c r="J275" s="87"/>
      <c r="K275" s="87"/>
      <c r="L275" s="86"/>
      <c r="M275" s="99"/>
      <c r="N275" s="99"/>
      <c r="O275" s="87"/>
      <c r="P275" s="87"/>
    </row>
    <row r="276" spans="3:16" s="25" customFormat="1" ht="12.75" customHeight="1" x14ac:dyDescent="0.2">
      <c r="C276" s="85"/>
      <c r="D276" s="85"/>
      <c r="E276" s="87"/>
      <c r="F276" s="87"/>
      <c r="G276" s="86"/>
      <c r="H276" s="99"/>
      <c r="I276" s="99"/>
      <c r="J276" s="87"/>
      <c r="K276" s="87"/>
      <c r="L276" s="86"/>
      <c r="M276" s="99"/>
      <c r="N276" s="99"/>
      <c r="O276" s="87"/>
      <c r="P276" s="87"/>
    </row>
    <row r="277" spans="3:16" s="25" customFormat="1" ht="12.75" customHeight="1" x14ac:dyDescent="0.2">
      <c r="C277" s="85"/>
      <c r="D277" s="85"/>
      <c r="E277" s="87"/>
      <c r="F277" s="87"/>
      <c r="G277" s="86"/>
      <c r="H277" s="99"/>
      <c r="I277" s="99"/>
      <c r="J277" s="87"/>
      <c r="K277" s="87"/>
      <c r="L277" s="86"/>
      <c r="M277" s="99"/>
      <c r="N277" s="99"/>
      <c r="O277" s="87"/>
      <c r="P277" s="87"/>
    </row>
    <row r="278" spans="3:16" s="25" customFormat="1" ht="12.75" customHeight="1" x14ac:dyDescent="0.2">
      <c r="C278" s="85"/>
      <c r="D278" s="85"/>
      <c r="E278" s="87"/>
      <c r="F278" s="87"/>
      <c r="G278" s="86"/>
      <c r="H278" s="99"/>
      <c r="I278" s="99"/>
      <c r="J278" s="87"/>
      <c r="K278" s="87"/>
      <c r="L278" s="86"/>
      <c r="M278" s="99"/>
      <c r="N278" s="99"/>
      <c r="O278" s="87"/>
      <c r="P278" s="87"/>
    </row>
    <row r="279" spans="3:16" s="25" customFormat="1" ht="12.75" customHeight="1" x14ac:dyDescent="0.2">
      <c r="C279" s="85"/>
      <c r="D279" s="85"/>
      <c r="E279" s="87"/>
      <c r="F279" s="87"/>
      <c r="G279" s="86"/>
      <c r="H279" s="99"/>
      <c r="I279" s="99"/>
      <c r="J279" s="87"/>
      <c r="K279" s="87"/>
      <c r="L279" s="86"/>
      <c r="M279" s="99"/>
      <c r="N279" s="99"/>
      <c r="O279" s="87"/>
      <c r="P279" s="87"/>
    </row>
    <row r="280" spans="3:16" s="25" customFormat="1" ht="12.75" customHeight="1" x14ac:dyDescent="0.2">
      <c r="C280" s="85"/>
      <c r="D280" s="85"/>
      <c r="E280" s="87"/>
      <c r="F280" s="87"/>
      <c r="G280" s="86"/>
      <c r="H280" s="99"/>
      <c r="I280" s="99"/>
      <c r="J280" s="87"/>
      <c r="K280" s="87"/>
      <c r="L280" s="86"/>
      <c r="M280" s="99"/>
      <c r="N280" s="99"/>
      <c r="O280" s="87"/>
      <c r="P280" s="87"/>
    </row>
    <row r="281" spans="3:16" s="25" customFormat="1" ht="12.75" customHeight="1" x14ac:dyDescent="0.2">
      <c r="C281" s="85"/>
      <c r="D281" s="85"/>
      <c r="E281" s="87"/>
      <c r="F281" s="87"/>
      <c r="G281" s="86"/>
      <c r="H281" s="99"/>
      <c r="I281" s="99"/>
      <c r="J281" s="87"/>
      <c r="K281" s="87"/>
      <c r="L281" s="86"/>
      <c r="M281" s="99"/>
      <c r="N281" s="99"/>
      <c r="O281" s="87"/>
      <c r="P281" s="87"/>
    </row>
    <row r="282" spans="3:16" s="25" customFormat="1" ht="12.75" customHeight="1" x14ac:dyDescent="0.2">
      <c r="C282" s="85"/>
      <c r="D282" s="85"/>
      <c r="E282" s="87"/>
      <c r="F282" s="87"/>
      <c r="G282" s="86"/>
      <c r="H282" s="99"/>
      <c r="I282" s="99"/>
      <c r="J282" s="87"/>
      <c r="K282" s="87"/>
      <c r="L282" s="86"/>
      <c r="M282" s="99"/>
      <c r="N282" s="99"/>
      <c r="O282" s="87"/>
      <c r="P282" s="87"/>
    </row>
    <row r="283" spans="3:16" s="25" customFormat="1" ht="12.75" customHeight="1" x14ac:dyDescent="0.2">
      <c r="C283" s="85"/>
      <c r="D283" s="85"/>
      <c r="E283" s="87"/>
      <c r="F283" s="87"/>
      <c r="G283" s="86"/>
      <c r="H283" s="99"/>
      <c r="I283" s="99"/>
      <c r="J283" s="87"/>
      <c r="K283" s="87"/>
      <c r="L283" s="86"/>
      <c r="M283" s="99"/>
      <c r="N283" s="99"/>
      <c r="O283" s="87"/>
      <c r="P283" s="87"/>
    </row>
    <row r="284" spans="3:16" s="25" customFormat="1" ht="12.75" customHeight="1" x14ac:dyDescent="0.2">
      <c r="C284" s="85"/>
      <c r="D284" s="85"/>
      <c r="E284" s="87"/>
      <c r="F284" s="87"/>
      <c r="G284" s="86"/>
      <c r="H284" s="99"/>
      <c r="I284" s="99"/>
      <c r="J284" s="87"/>
      <c r="K284" s="87"/>
      <c r="L284" s="86"/>
      <c r="M284" s="99"/>
      <c r="N284" s="99"/>
      <c r="O284" s="87"/>
      <c r="P284" s="87"/>
    </row>
    <row r="285" spans="3:16" s="25" customFormat="1" ht="12.75" customHeight="1" x14ac:dyDescent="0.2">
      <c r="C285" s="85"/>
      <c r="D285" s="85"/>
      <c r="E285" s="87"/>
      <c r="F285" s="87"/>
      <c r="G285" s="86"/>
      <c r="H285" s="99"/>
      <c r="I285" s="99"/>
      <c r="J285" s="87"/>
      <c r="K285" s="87"/>
      <c r="L285" s="86"/>
      <c r="M285" s="99"/>
      <c r="N285" s="99"/>
      <c r="O285" s="87"/>
      <c r="P285" s="87"/>
    </row>
    <row r="286" spans="3:16" s="25" customFormat="1" ht="12.75" customHeight="1" x14ac:dyDescent="0.2">
      <c r="C286" s="85"/>
      <c r="D286" s="85"/>
      <c r="E286" s="87"/>
      <c r="F286" s="87"/>
      <c r="G286" s="86"/>
      <c r="H286" s="99"/>
      <c r="I286" s="99"/>
      <c r="J286" s="87"/>
      <c r="K286" s="87"/>
      <c r="L286" s="86"/>
      <c r="M286" s="99"/>
      <c r="N286" s="99"/>
      <c r="O286" s="87"/>
      <c r="P286" s="87"/>
    </row>
    <row r="287" spans="3:16" s="25" customFormat="1" ht="12.75" customHeight="1" x14ac:dyDescent="0.2">
      <c r="C287" s="85"/>
      <c r="D287" s="85"/>
      <c r="E287" s="87"/>
      <c r="F287" s="87"/>
      <c r="G287" s="86"/>
      <c r="H287" s="99"/>
      <c r="I287" s="99"/>
      <c r="J287" s="87"/>
      <c r="K287" s="87"/>
      <c r="L287" s="86"/>
      <c r="M287" s="99"/>
      <c r="N287" s="99"/>
      <c r="O287" s="87"/>
      <c r="P287" s="87"/>
    </row>
    <row r="288" spans="3:16" s="25" customFormat="1" ht="12.75" customHeight="1" x14ac:dyDescent="0.2">
      <c r="C288" s="85"/>
      <c r="D288" s="85"/>
      <c r="E288" s="87"/>
      <c r="F288" s="87"/>
      <c r="G288" s="86"/>
      <c r="H288" s="99"/>
      <c r="I288" s="99"/>
      <c r="J288" s="87"/>
      <c r="K288" s="87"/>
      <c r="L288" s="86"/>
      <c r="M288" s="99"/>
      <c r="N288" s="99"/>
      <c r="O288" s="87"/>
      <c r="P288" s="87"/>
    </row>
    <row r="289" spans="3:16" s="25" customFormat="1" ht="12.75" customHeight="1" x14ac:dyDescent="0.2">
      <c r="C289" s="85"/>
      <c r="D289" s="85"/>
      <c r="E289" s="87"/>
      <c r="F289" s="87"/>
      <c r="G289" s="86"/>
      <c r="H289" s="99"/>
      <c r="I289" s="99"/>
      <c r="J289" s="87"/>
      <c r="K289" s="87"/>
      <c r="L289" s="86"/>
      <c r="M289" s="99"/>
      <c r="N289" s="99"/>
      <c r="O289" s="87"/>
      <c r="P289" s="87"/>
    </row>
    <row r="290" spans="3:16" s="25" customFormat="1" ht="12.75" customHeight="1" x14ac:dyDescent="0.2">
      <c r="C290" s="85"/>
      <c r="D290" s="85"/>
      <c r="E290" s="87"/>
      <c r="F290" s="87"/>
      <c r="G290" s="86"/>
      <c r="H290" s="99"/>
      <c r="I290" s="99"/>
      <c r="J290" s="87"/>
      <c r="K290" s="87"/>
      <c r="L290" s="86"/>
      <c r="M290" s="99"/>
      <c r="N290" s="99"/>
      <c r="O290" s="87"/>
      <c r="P290" s="87"/>
    </row>
    <row r="291" spans="3:16" s="25" customFormat="1" ht="12.75" customHeight="1" x14ac:dyDescent="0.2">
      <c r="C291" s="85"/>
      <c r="D291" s="85"/>
      <c r="E291" s="87"/>
      <c r="F291" s="87"/>
      <c r="G291" s="86"/>
      <c r="H291" s="99"/>
      <c r="I291" s="99"/>
      <c r="J291" s="87"/>
      <c r="K291" s="87"/>
      <c r="L291" s="86"/>
      <c r="M291" s="99"/>
      <c r="N291" s="99"/>
      <c r="O291" s="87"/>
      <c r="P291" s="87"/>
    </row>
    <row r="292" spans="3:16" s="25" customFormat="1" ht="12.75" customHeight="1" x14ac:dyDescent="0.2">
      <c r="C292" s="85"/>
      <c r="D292" s="85"/>
      <c r="E292" s="87"/>
      <c r="F292" s="87"/>
      <c r="G292" s="86"/>
      <c r="H292" s="99"/>
      <c r="I292" s="99"/>
      <c r="J292" s="87"/>
      <c r="K292" s="87"/>
      <c r="L292" s="86"/>
      <c r="M292" s="99"/>
      <c r="N292" s="99"/>
      <c r="O292" s="87"/>
      <c r="P292" s="87"/>
    </row>
    <row r="293" spans="3:16" s="25" customFormat="1" ht="12.75" customHeight="1" x14ac:dyDescent="0.2">
      <c r="C293" s="85"/>
      <c r="D293" s="85"/>
      <c r="E293" s="87"/>
      <c r="F293" s="87"/>
      <c r="G293" s="86"/>
      <c r="H293" s="99"/>
      <c r="I293" s="99"/>
      <c r="J293" s="87"/>
      <c r="K293" s="87"/>
      <c r="L293" s="86"/>
      <c r="M293" s="99"/>
      <c r="N293" s="99"/>
      <c r="O293" s="87"/>
      <c r="P293" s="87"/>
    </row>
    <row r="294" spans="3:16" s="25" customFormat="1" ht="12.75" customHeight="1" x14ac:dyDescent="0.2">
      <c r="C294" s="85"/>
      <c r="D294" s="85"/>
      <c r="E294" s="87"/>
      <c r="F294" s="87"/>
      <c r="G294" s="86"/>
      <c r="H294" s="99"/>
      <c r="I294" s="99"/>
      <c r="J294" s="87"/>
      <c r="K294" s="87"/>
      <c r="L294" s="86"/>
      <c r="M294" s="99"/>
      <c r="N294" s="99"/>
      <c r="O294" s="87"/>
      <c r="P294" s="87"/>
    </row>
    <row r="295" spans="3:16" s="25" customFormat="1" ht="12.75" customHeight="1" x14ac:dyDescent="0.2">
      <c r="C295" s="85"/>
      <c r="D295" s="85"/>
      <c r="E295" s="87"/>
      <c r="F295" s="87"/>
      <c r="G295" s="86"/>
      <c r="H295" s="99"/>
      <c r="I295" s="99"/>
      <c r="J295" s="87"/>
      <c r="K295" s="87"/>
      <c r="L295" s="86"/>
      <c r="M295" s="99"/>
      <c r="N295" s="99"/>
      <c r="O295" s="87"/>
      <c r="P295" s="87"/>
    </row>
    <row r="296" spans="3:16" s="25" customFormat="1" ht="12.75" customHeight="1" x14ac:dyDescent="0.2">
      <c r="C296" s="85"/>
      <c r="D296" s="85"/>
      <c r="E296" s="87"/>
      <c r="F296" s="87"/>
      <c r="G296" s="86"/>
      <c r="H296" s="99"/>
      <c r="I296" s="99"/>
      <c r="J296" s="87"/>
      <c r="K296" s="87"/>
      <c r="L296" s="86"/>
      <c r="M296" s="99"/>
      <c r="N296" s="99"/>
      <c r="O296" s="87"/>
      <c r="P296" s="87"/>
    </row>
    <row r="297" spans="3:16" s="25" customFormat="1" ht="12.75" customHeight="1" x14ac:dyDescent="0.2">
      <c r="C297" s="85"/>
      <c r="D297" s="85"/>
      <c r="E297" s="87"/>
      <c r="F297" s="87"/>
      <c r="G297" s="86"/>
      <c r="H297" s="99"/>
      <c r="I297" s="99"/>
      <c r="J297" s="87"/>
      <c r="K297" s="87"/>
      <c r="L297" s="86"/>
      <c r="M297" s="99"/>
      <c r="N297" s="99"/>
      <c r="O297" s="87"/>
      <c r="P297" s="87"/>
    </row>
    <row r="298" spans="3:16" s="25" customFormat="1" ht="12.75" customHeight="1" x14ac:dyDescent="0.2">
      <c r="C298" s="85"/>
      <c r="D298" s="85"/>
      <c r="E298" s="87"/>
      <c r="F298" s="87"/>
      <c r="G298" s="86"/>
      <c r="H298" s="99"/>
      <c r="I298" s="99"/>
      <c r="J298" s="87"/>
      <c r="K298" s="87"/>
      <c r="L298" s="86"/>
      <c r="M298" s="99"/>
      <c r="N298" s="99"/>
      <c r="O298" s="87"/>
      <c r="P298" s="87"/>
    </row>
    <row r="299" spans="3:16" s="25" customFormat="1" ht="12.75" customHeight="1" x14ac:dyDescent="0.2">
      <c r="C299" s="85"/>
      <c r="D299" s="85"/>
      <c r="E299" s="87"/>
      <c r="F299" s="87"/>
      <c r="G299" s="86"/>
      <c r="H299" s="99"/>
      <c r="I299" s="99"/>
      <c r="J299" s="87"/>
      <c r="K299" s="87"/>
      <c r="L299" s="86"/>
      <c r="M299" s="99"/>
      <c r="N299" s="99"/>
      <c r="O299" s="87"/>
      <c r="P299" s="87"/>
    </row>
    <row r="300" spans="3:16" s="25" customFormat="1" ht="12.75" customHeight="1" x14ac:dyDescent="0.2">
      <c r="C300" s="85"/>
      <c r="D300" s="85"/>
      <c r="E300" s="87"/>
      <c r="F300" s="87"/>
      <c r="G300" s="86"/>
      <c r="H300" s="99"/>
      <c r="I300" s="99"/>
      <c r="J300" s="87"/>
      <c r="K300" s="87"/>
      <c r="L300" s="86"/>
      <c r="M300" s="99"/>
      <c r="N300" s="99"/>
      <c r="O300" s="87"/>
      <c r="P300" s="87"/>
    </row>
    <row r="301" spans="3:16" s="25" customFormat="1" ht="12.75" customHeight="1" x14ac:dyDescent="0.2">
      <c r="C301" s="85"/>
      <c r="D301" s="85"/>
      <c r="E301" s="87"/>
      <c r="F301" s="87"/>
      <c r="G301" s="86"/>
      <c r="H301" s="99"/>
      <c r="I301" s="99"/>
      <c r="J301" s="87"/>
      <c r="K301" s="87"/>
      <c r="L301" s="86"/>
      <c r="M301" s="99"/>
      <c r="N301" s="99"/>
      <c r="O301" s="87"/>
      <c r="P301" s="87"/>
    </row>
    <row r="302" spans="3:16" s="25" customFormat="1" ht="12.75" customHeight="1" x14ac:dyDescent="0.2">
      <c r="C302" s="85"/>
      <c r="D302" s="85"/>
      <c r="E302" s="87"/>
      <c r="F302" s="87"/>
      <c r="G302" s="86"/>
      <c r="H302" s="99"/>
      <c r="I302" s="99"/>
      <c r="J302" s="87"/>
      <c r="K302" s="87"/>
      <c r="L302" s="86"/>
      <c r="M302" s="99"/>
      <c r="N302" s="99"/>
      <c r="O302" s="87"/>
      <c r="P302" s="87"/>
    </row>
    <row r="303" spans="3:16" s="25" customFormat="1" ht="12.75" customHeight="1" x14ac:dyDescent="0.2">
      <c r="C303" s="85"/>
      <c r="D303" s="85"/>
      <c r="E303" s="87"/>
      <c r="F303" s="87"/>
      <c r="G303" s="86"/>
      <c r="H303" s="99"/>
      <c r="I303" s="99"/>
      <c r="J303" s="87"/>
      <c r="K303" s="87"/>
      <c r="L303" s="86"/>
      <c r="M303" s="99"/>
      <c r="N303" s="99"/>
      <c r="O303" s="87"/>
      <c r="P303" s="87"/>
    </row>
    <row r="304" spans="3:16" s="25" customFormat="1" ht="12.75" customHeight="1" x14ac:dyDescent="0.2">
      <c r="C304" s="85"/>
      <c r="D304" s="85"/>
      <c r="E304" s="87"/>
      <c r="F304" s="87"/>
      <c r="G304" s="86"/>
      <c r="H304" s="99"/>
      <c r="I304" s="99"/>
      <c r="J304" s="87"/>
      <c r="K304" s="87"/>
      <c r="L304" s="86"/>
      <c r="M304" s="99"/>
      <c r="N304" s="99"/>
      <c r="O304" s="87"/>
      <c r="P304" s="87"/>
    </row>
    <row r="305" spans="3:16" s="25" customFormat="1" ht="12.75" customHeight="1" x14ac:dyDescent="0.2">
      <c r="C305" s="85"/>
      <c r="D305" s="85"/>
      <c r="E305" s="87"/>
      <c r="F305" s="87"/>
      <c r="G305" s="86"/>
      <c r="H305" s="99"/>
      <c r="I305" s="99"/>
      <c r="J305" s="87"/>
      <c r="K305" s="87"/>
      <c r="L305" s="86"/>
      <c r="M305" s="99"/>
      <c r="N305" s="99"/>
      <c r="O305" s="87"/>
      <c r="P305" s="87"/>
    </row>
    <row r="306" spans="3:16" s="25" customFormat="1" ht="12.75" customHeight="1" x14ac:dyDescent="0.2">
      <c r="C306" s="85"/>
      <c r="D306" s="85"/>
      <c r="E306" s="87"/>
      <c r="F306" s="87"/>
      <c r="G306" s="86"/>
      <c r="H306" s="99"/>
      <c r="I306" s="99"/>
      <c r="J306" s="87"/>
      <c r="K306" s="87"/>
      <c r="L306" s="86"/>
      <c r="M306" s="99"/>
      <c r="N306" s="99"/>
      <c r="O306" s="87"/>
      <c r="P306" s="87"/>
    </row>
    <row r="307" spans="3:16" s="25" customFormat="1" ht="12.75" customHeight="1" x14ac:dyDescent="0.2">
      <c r="C307" s="85"/>
      <c r="D307" s="85"/>
      <c r="E307" s="87"/>
      <c r="F307" s="87"/>
      <c r="G307" s="86"/>
      <c r="H307" s="99"/>
      <c r="I307" s="99"/>
      <c r="J307" s="87"/>
      <c r="K307" s="87"/>
      <c r="L307" s="86"/>
      <c r="M307" s="99"/>
      <c r="N307" s="99"/>
      <c r="O307" s="87"/>
      <c r="P307" s="87"/>
    </row>
    <row r="308" spans="3:16" s="25" customFormat="1" ht="12.75" customHeight="1" x14ac:dyDescent="0.2">
      <c r="C308" s="85"/>
      <c r="D308" s="85"/>
      <c r="E308" s="87"/>
      <c r="F308" s="87"/>
      <c r="G308" s="86"/>
      <c r="H308" s="99"/>
      <c r="I308" s="99"/>
      <c r="J308" s="87"/>
      <c r="K308" s="87"/>
      <c r="L308" s="86"/>
      <c r="M308" s="99"/>
      <c r="N308" s="99"/>
      <c r="O308" s="87"/>
      <c r="P308" s="87"/>
    </row>
    <row r="309" spans="3:16" s="25" customFormat="1" ht="12.75" customHeight="1" x14ac:dyDescent="0.2">
      <c r="C309" s="85"/>
      <c r="D309" s="85"/>
      <c r="E309" s="87"/>
      <c r="F309" s="87"/>
      <c r="G309" s="86"/>
      <c r="H309" s="99"/>
      <c r="I309" s="99"/>
      <c r="J309" s="87"/>
      <c r="K309" s="87"/>
      <c r="L309" s="86"/>
      <c r="M309" s="99"/>
      <c r="N309" s="99"/>
      <c r="O309" s="87"/>
      <c r="P309" s="87"/>
    </row>
    <row r="310" spans="3:16" s="25" customFormat="1" ht="12.75" customHeight="1" x14ac:dyDescent="0.2">
      <c r="C310" s="85"/>
      <c r="D310" s="85"/>
      <c r="E310" s="87"/>
      <c r="F310" s="87"/>
      <c r="G310" s="86"/>
      <c r="H310" s="99"/>
      <c r="I310" s="99"/>
      <c r="J310" s="87"/>
      <c r="K310" s="87"/>
      <c r="L310" s="86"/>
      <c r="M310" s="99"/>
      <c r="N310" s="99"/>
      <c r="O310" s="87"/>
      <c r="P310" s="87"/>
    </row>
    <row r="311" spans="3:16" s="25" customFormat="1" ht="12.75" customHeight="1" x14ac:dyDescent="0.2">
      <c r="C311" s="85"/>
      <c r="D311" s="85"/>
      <c r="E311" s="87"/>
      <c r="F311" s="87"/>
      <c r="G311" s="86"/>
      <c r="H311" s="99"/>
      <c r="I311" s="99"/>
      <c r="J311" s="87"/>
      <c r="K311" s="87"/>
      <c r="L311" s="86"/>
      <c r="M311" s="99"/>
      <c r="N311" s="99"/>
      <c r="O311" s="87"/>
      <c r="P311" s="87"/>
    </row>
    <row r="312" spans="3:16" s="25" customFormat="1" ht="12.75" customHeight="1" x14ac:dyDescent="0.2">
      <c r="C312" s="85"/>
      <c r="D312" s="85"/>
      <c r="E312" s="87"/>
      <c r="F312" s="87"/>
      <c r="G312" s="86"/>
      <c r="H312" s="99"/>
      <c r="I312" s="99"/>
      <c r="J312" s="87"/>
      <c r="K312" s="87"/>
      <c r="L312" s="86"/>
      <c r="M312" s="99"/>
      <c r="N312" s="99"/>
      <c r="O312" s="87"/>
      <c r="P312" s="87"/>
    </row>
    <row r="313" spans="3:16" s="25" customFormat="1" ht="12.75" customHeight="1" x14ac:dyDescent="0.2">
      <c r="C313" s="85"/>
      <c r="D313" s="85"/>
      <c r="E313" s="87"/>
      <c r="F313" s="87"/>
      <c r="G313" s="86"/>
      <c r="H313" s="99"/>
      <c r="I313" s="99"/>
      <c r="J313" s="87"/>
      <c r="K313" s="87"/>
      <c r="L313" s="86"/>
      <c r="M313" s="99"/>
      <c r="N313" s="99"/>
      <c r="O313" s="87"/>
      <c r="P313" s="87"/>
    </row>
    <row r="314" spans="3:16" s="25" customFormat="1" ht="12.75" customHeight="1" x14ac:dyDescent="0.2">
      <c r="C314" s="85"/>
      <c r="D314" s="85"/>
      <c r="E314" s="87"/>
      <c r="F314" s="87"/>
      <c r="G314" s="86"/>
      <c r="H314" s="99"/>
      <c r="I314" s="99"/>
      <c r="J314" s="87"/>
      <c r="K314" s="87"/>
      <c r="L314" s="86"/>
      <c r="M314" s="99"/>
      <c r="N314" s="99"/>
      <c r="O314" s="87"/>
      <c r="P314" s="87"/>
    </row>
    <row r="315" spans="3:16" s="25" customFormat="1" ht="12.75" customHeight="1" x14ac:dyDescent="0.2">
      <c r="C315" s="85"/>
      <c r="D315" s="85"/>
      <c r="E315" s="87"/>
      <c r="F315" s="87"/>
      <c r="G315" s="86"/>
      <c r="H315" s="99"/>
      <c r="I315" s="99"/>
      <c r="J315" s="87"/>
      <c r="K315" s="87"/>
      <c r="L315" s="86"/>
      <c r="M315" s="99"/>
      <c r="N315" s="99"/>
      <c r="O315" s="87"/>
      <c r="P315" s="87"/>
    </row>
    <row r="316" spans="3:16" s="25" customFormat="1" ht="12.75" customHeight="1" x14ac:dyDescent="0.2">
      <c r="C316" s="85"/>
      <c r="D316" s="85"/>
      <c r="E316" s="87"/>
      <c r="F316" s="87"/>
      <c r="G316" s="86"/>
      <c r="H316" s="99"/>
      <c r="I316" s="99"/>
      <c r="J316" s="87"/>
      <c r="K316" s="87"/>
      <c r="L316" s="86"/>
      <c r="M316" s="99"/>
      <c r="N316" s="99"/>
      <c r="O316" s="87"/>
      <c r="P316" s="87"/>
    </row>
    <row r="317" spans="3:16" s="25" customFormat="1" ht="12.75" customHeight="1" x14ac:dyDescent="0.2">
      <c r="C317" s="85"/>
      <c r="D317" s="85"/>
      <c r="E317" s="87"/>
      <c r="F317" s="87"/>
      <c r="G317" s="86"/>
      <c r="H317" s="99"/>
      <c r="I317" s="99"/>
      <c r="J317" s="87"/>
      <c r="K317" s="87"/>
      <c r="L317" s="86"/>
      <c r="M317" s="99"/>
      <c r="N317" s="99"/>
      <c r="O317" s="87"/>
      <c r="P317" s="87"/>
    </row>
    <row r="318" spans="3:16" s="25" customFormat="1" ht="12.75" customHeight="1" x14ac:dyDescent="0.2">
      <c r="C318" s="85"/>
      <c r="D318" s="85"/>
      <c r="E318" s="87"/>
      <c r="F318" s="87"/>
      <c r="G318" s="86"/>
      <c r="H318" s="99"/>
      <c r="I318" s="99"/>
      <c r="J318" s="87"/>
      <c r="K318" s="87"/>
      <c r="L318" s="86"/>
      <c r="M318" s="99"/>
      <c r="N318" s="99"/>
      <c r="O318" s="87"/>
      <c r="P318" s="87"/>
    </row>
    <row r="319" spans="3:16" s="25" customFormat="1" ht="12.75" customHeight="1" x14ac:dyDescent="0.2">
      <c r="C319" s="85"/>
      <c r="D319" s="85"/>
      <c r="E319" s="87"/>
      <c r="F319" s="87"/>
      <c r="G319" s="86"/>
      <c r="H319" s="99"/>
      <c r="I319" s="99"/>
      <c r="J319" s="87"/>
      <c r="K319" s="87"/>
      <c r="L319" s="86"/>
      <c r="M319" s="99"/>
      <c r="N319" s="99"/>
      <c r="O319" s="87"/>
      <c r="P319" s="87"/>
    </row>
    <row r="320" spans="3:16" s="25" customFormat="1" ht="12.75" customHeight="1" x14ac:dyDescent="0.2">
      <c r="C320" s="85"/>
      <c r="D320" s="85"/>
      <c r="E320" s="87"/>
      <c r="F320" s="87"/>
      <c r="G320" s="86"/>
      <c r="H320" s="99"/>
      <c r="I320" s="99"/>
      <c r="J320" s="87"/>
      <c r="K320" s="87"/>
      <c r="L320" s="86"/>
      <c r="M320" s="99"/>
      <c r="N320" s="99"/>
      <c r="O320" s="87"/>
      <c r="P320" s="87"/>
    </row>
    <row r="321" spans="3:16" s="25" customFormat="1" ht="12.75" customHeight="1" x14ac:dyDescent="0.2">
      <c r="C321" s="85"/>
      <c r="D321" s="85"/>
      <c r="E321" s="87"/>
      <c r="F321" s="87"/>
      <c r="G321" s="86"/>
      <c r="H321" s="99"/>
      <c r="I321" s="99"/>
      <c r="J321" s="87"/>
      <c r="K321" s="87"/>
      <c r="L321" s="86"/>
      <c r="M321" s="99"/>
      <c r="N321" s="99"/>
      <c r="O321" s="87"/>
      <c r="P321" s="87"/>
    </row>
    <row r="322" spans="3:16" s="25" customFormat="1" ht="12.75" customHeight="1" x14ac:dyDescent="0.2">
      <c r="C322" s="85"/>
      <c r="D322" s="85"/>
      <c r="E322" s="87"/>
      <c r="F322" s="87"/>
      <c r="G322" s="86"/>
      <c r="H322" s="99"/>
      <c r="I322" s="99"/>
      <c r="J322" s="87"/>
      <c r="K322" s="87"/>
      <c r="L322" s="86"/>
      <c r="M322" s="99"/>
      <c r="N322" s="99"/>
      <c r="O322" s="87"/>
      <c r="P322" s="87"/>
    </row>
    <row r="323" spans="3:16" s="25" customFormat="1" ht="12.75" customHeight="1" x14ac:dyDescent="0.2">
      <c r="C323" s="85"/>
      <c r="D323" s="85"/>
      <c r="E323" s="87"/>
      <c r="F323" s="87"/>
      <c r="G323" s="86"/>
      <c r="H323" s="99"/>
      <c r="I323" s="99"/>
      <c r="J323" s="87"/>
      <c r="K323" s="87"/>
      <c r="L323" s="86"/>
      <c r="M323" s="99"/>
      <c r="N323" s="99"/>
      <c r="O323" s="87"/>
      <c r="P323" s="87"/>
    </row>
    <row r="324" spans="3:16" s="25" customFormat="1" ht="12.75" customHeight="1" x14ac:dyDescent="0.2">
      <c r="C324" s="85"/>
      <c r="D324" s="85"/>
      <c r="E324" s="87"/>
      <c r="F324" s="87"/>
      <c r="G324" s="86"/>
      <c r="H324" s="99"/>
      <c r="I324" s="99"/>
      <c r="J324" s="87"/>
      <c r="K324" s="87"/>
      <c r="L324" s="86"/>
      <c r="M324" s="99"/>
      <c r="N324" s="99"/>
      <c r="O324" s="87"/>
      <c r="P324" s="87"/>
    </row>
    <row r="325" spans="3:16" s="25" customFormat="1" ht="12.75" customHeight="1" x14ac:dyDescent="0.2">
      <c r="C325" s="85"/>
      <c r="D325" s="85"/>
      <c r="E325" s="87"/>
      <c r="F325" s="87"/>
      <c r="G325" s="86"/>
      <c r="H325" s="99"/>
      <c r="I325" s="99"/>
      <c r="J325" s="87"/>
      <c r="K325" s="87"/>
      <c r="L325" s="86"/>
      <c r="M325" s="99"/>
      <c r="N325" s="99"/>
      <c r="O325" s="87"/>
      <c r="P325" s="87"/>
    </row>
    <row r="326" spans="3:16" s="25" customFormat="1" ht="12.75" customHeight="1" x14ac:dyDescent="0.2">
      <c r="C326" s="85"/>
      <c r="D326" s="85"/>
      <c r="E326" s="87"/>
      <c r="F326" s="87"/>
      <c r="G326" s="86"/>
      <c r="H326" s="99"/>
      <c r="I326" s="99"/>
      <c r="J326" s="87"/>
      <c r="K326" s="87"/>
      <c r="L326" s="86"/>
      <c r="M326" s="99"/>
      <c r="N326" s="99"/>
      <c r="O326" s="87"/>
      <c r="P326" s="87"/>
    </row>
    <row r="327" spans="3:16" s="25" customFormat="1" ht="12.75" customHeight="1" x14ac:dyDescent="0.2">
      <c r="C327" s="85"/>
      <c r="D327" s="85"/>
      <c r="E327" s="87"/>
      <c r="F327" s="87"/>
      <c r="G327" s="86"/>
      <c r="H327" s="99"/>
      <c r="I327" s="99"/>
      <c r="J327" s="87"/>
      <c r="K327" s="87"/>
      <c r="L327" s="86"/>
      <c r="M327" s="99"/>
      <c r="N327" s="99"/>
      <c r="O327" s="87"/>
      <c r="P327" s="87"/>
    </row>
    <row r="328" spans="3:16" s="25" customFormat="1" ht="12.75" customHeight="1" x14ac:dyDescent="0.2">
      <c r="C328" s="85"/>
      <c r="D328" s="85"/>
      <c r="E328" s="87"/>
      <c r="F328" s="87"/>
      <c r="G328" s="86"/>
      <c r="H328" s="99"/>
      <c r="I328" s="99"/>
      <c r="J328" s="87"/>
      <c r="K328" s="87"/>
      <c r="L328" s="86"/>
      <c r="M328" s="99"/>
      <c r="N328" s="99"/>
      <c r="O328" s="87"/>
      <c r="P328" s="87"/>
    </row>
    <row r="329" spans="3:16" s="25" customFormat="1" ht="12.75" customHeight="1" x14ac:dyDescent="0.2">
      <c r="C329" s="85"/>
      <c r="D329" s="85"/>
      <c r="E329" s="87"/>
      <c r="F329" s="87"/>
      <c r="G329" s="86"/>
      <c r="H329" s="99"/>
      <c r="I329" s="99"/>
      <c r="J329" s="87"/>
      <c r="K329" s="87"/>
      <c r="L329" s="86"/>
      <c r="M329" s="99"/>
      <c r="N329" s="99"/>
      <c r="O329" s="87"/>
      <c r="P329" s="87"/>
    </row>
    <row r="330" spans="3:16" s="25" customFormat="1" ht="12.75" customHeight="1" x14ac:dyDescent="0.2">
      <c r="C330" s="85"/>
      <c r="D330" s="85"/>
      <c r="E330" s="87"/>
      <c r="F330" s="87"/>
      <c r="G330" s="86"/>
      <c r="H330" s="99"/>
      <c r="I330" s="99"/>
      <c r="J330" s="87"/>
      <c r="K330" s="87"/>
      <c r="L330" s="86"/>
      <c r="M330" s="99"/>
      <c r="N330" s="99"/>
      <c r="O330" s="87"/>
      <c r="P330" s="87"/>
    </row>
    <row r="331" spans="3:16" s="25" customFormat="1" ht="12.75" customHeight="1" x14ac:dyDescent="0.2">
      <c r="C331" s="85"/>
      <c r="D331" s="85"/>
      <c r="E331" s="87"/>
      <c r="F331" s="87"/>
      <c r="G331" s="86"/>
      <c r="H331" s="99"/>
      <c r="I331" s="99"/>
      <c r="J331" s="87"/>
      <c r="K331" s="87"/>
      <c r="L331" s="86"/>
      <c r="M331" s="99"/>
      <c r="N331" s="99"/>
      <c r="O331" s="87"/>
      <c r="P331" s="87"/>
    </row>
    <row r="332" spans="3:16" s="25" customFormat="1" ht="12.75" customHeight="1" x14ac:dyDescent="0.2">
      <c r="C332" s="85"/>
      <c r="D332" s="85"/>
      <c r="E332" s="87"/>
      <c r="F332" s="87"/>
      <c r="G332" s="86"/>
      <c r="H332" s="99"/>
      <c r="I332" s="99"/>
      <c r="J332" s="87"/>
      <c r="K332" s="87"/>
      <c r="L332" s="86"/>
      <c r="M332" s="99"/>
      <c r="N332" s="99"/>
      <c r="O332" s="87"/>
      <c r="P332" s="87"/>
    </row>
    <row r="333" spans="3:16" s="25" customFormat="1" ht="12.75" customHeight="1" x14ac:dyDescent="0.2">
      <c r="C333" s="85"/>
      <c r="D333" s="85"/>
      <c r="E333" s="87"/>
      <c r="F333" s="87"/>
      <c r="G333" s="86"/>
      <c r="H333" s="99"/>
      <c r="I333" s="99"/>
      <c r="J333" s="87"/>
      <c r="K333" s="87"/>
      <c r="L333" s="86"/>
      <c r="M333" s="99"/>
      <c r="N333" s="99"/>
      <c r="O333" s="87"/>
      <c r="P333" s="87"/>
    </row>
    <row r="334" spans="3:16" s="25" customFormat="1" ht="12.75" customHeight="1" x14ac:dyDescent="0.2">
      <c r="C334" s="85"/>
      <c r="D334" s="85"/>
      <c r="E334" s="87"/>
      <c r="F334" s="87"/>
      <c r="G334" s="86"/>
      <c r="H334" s="99"/>
      <c r="I334" s="99"/>
      <c r="J334" s="87"/>
      <c r="K334" s="87"/>
      <c r="L334" s="86"/>
      <c r="M334" s="99"/>
      <c r="N334" s="99"/>
      <c r="O334" s="87"/>
      <c r="P334" s="87"/>
    </row>
    <row r="335" spans="3:16" s="25" customFormat="1" ht="12.75" customHeight="1" x14ac:dyDescent="0.2">
      <c r="C335" s="85"/>
      <c r="D335" s="85"/>
      <c r="E335" s="87"/>
      <c r="F335" s="87"/>
      <c r="G335" s="86"/>
      <c r="H335" s="99"/>
      <c r="I335" s="99"/>
      <c r="J335" s="87"/>
      <c r="K335" s="87"/>
      <c r="L335" s="86"/>
      <c r="M335" s="99"/>
      <c r="N335" s="99"/>
      <c r="O335" s="87"/>
      <c r="P335" s="87"/>
    </row>
    <row r="336" spans="3:16" s="25" customFormat="1" ht="12.75" customHeight="1" x14ac:dyDescent="0.2">
      <c r="C336" s="85"/>
      <c r="D336" s="85"/>
      <c r="E336" s="87"/>
      <c r="F336" s="87"/>
      <c r="G336" s="86"/>
      <c r="H336" s="99"/>
      <c r="I336" s="99"/>
      <c r="J336" s="87"/>
      <c r="K336" s="87"/>
      <c r="L336" s="86"/>
      <c r="M336" s="99"/>
      <c r="N336" s="99"/>
      <c r="O336" s="87"/>
      <c r="P336" s="87"/>
    </row>
    <row r="337" spans="3:16" s="25" customFormat="1" ht="12.75" customHeight="1" x14ac:dyDescent="0.2">
      <c r="C337" s="85"/>
      <c r="D337" s="85"/>
      <c r="E337" s="87"/>
      <c r="F337" s="87"/>
      <c r="G337" s="86"/>
      <c r="H337" s="99"/>
      <c r="I337" s="99"/>
      <c r="J337" s="87"/>
      <c r="K337" s="87"/>
      <c r="L337" s="86"/>
      <c r="M337" s="99"/>
      <c r="N337" s="99"/>
      <c r="O337" s="87"/>
      <c r="P337" s="87"/>
    </row>
    <row r="338" spans="3:16" s="25" customFormat="1" ht="12.75" customHeight="1" x14ac:dyDescent="0.2">
      <c r="C338" s="85"/>
      <c r="D338" s="85"/>
      <c r="E338" s="87"/>
      <c r="F338" s="87"/>
      <c r="G338" s="86"/>
      <c r="H338" s="99"/>
      <c r="I338" s="99"/>
      <c r="J338" s="87"/>
      <c r="K338" s="87"/>
      <c r="L338" s="86"/>
      <c r="M338" s="99"/>
      <c r="N338" s="99"/>
      <c r="O338" s="87"/>
      <c r="P338" s="87"/>
    </row>
    <row r="339" spans="3:16" s="25" customFormat="1" ht="12.75" customHeight="1" x14ac:dyDescent="0.2">
      <c r="C339" s="85"/>
      <c r="D339" s="85"/>
      <c r="E339" s="87"/>
      <c r="F339" s="87"/>
      <c r="G339" s="86"/>
      <c r="H339" s="99"/>
      <c r="I339" s="99"/>
      <c r="J339" s="87"/>
      <c r="K339" s="87"/>
      <c r="L339" s="86"/>
      <c r="M339" s="99"/>
      <c r="N339" s="99"/>
      <c r="O339" s="87"/>
      <c r="P339" s="87"/>
    </row>
    <row r="340" spans="3:16" s="25" customFormat="1" ht="12.75" customHeight="1" x14ac:dyDescent="0.2">
      <c r="C340" s="85"/>
      <c r="D340" s="85"/>
      <c r="E340" s="87"/>
      <c r="F340" s="87"/>
      <c r="G340" s="86"/>
      <c r="H340" s="99"/>
      <c r="I340" s="99"/>
      <c r="J340" s="87"/>
      <c r="K340" s="87"/>
      <c r="L340" s="86"/>
      <c r="M340" s="99"/>
      <c r="N340" s="99"/>
      <c r="O340" s="87"/>
      <c r="P340" s="87"/>
    </row>
    <row r="341" spans="3:16" s="25" customFormat="1" ht="12.75" customHeight="1" x14ac:dyDescent="0.2">
      <c r="C341" s="85"/>
      <c r="D341" s="85"/>
      <c r="E341" s="87"/>
      <c r="F341" s="87"/>
      <c r="G341" s="86"/>
      <c r="H341" s="99"/>
      <c r="I341" s="99"/>
      <c r="J341" s="87"/>
      <c r="K341" s="87"/>
      <c r="L341" s="86"/>
      <c r="M341" s="99"/>
      <c r="N341" s="99"/>
      <c r="O341" s="87"/>
      <c r="P341" s="87"/>
    </row>
    <row r="342" spans="3:16" s="25" customFormat="1" ht="12.75" customHeight="1" x14ac:dyDescent="0.2">
      <c r="C342" s="85"/>
      <c r="D342" s="85"/>
      <c r="E342" s="87"/>
      <c r="F342" s="87"/>
      <c r="G342" s="86"/>
      <c r="H342" s="99"/>
      <c r="I342" s="99"/>
      <c r="J342" s="87"/>
      <c r="K342" s="87"/>
      <c r="L342" s="86"/>
      <c r="M342" s="99"/>
      <c r="N342" s="99"/>
      <c r="O342" s="87"/>
      <c r="P342" s="87"/>
    </row>
    <row r="343" spans="3:16" s="25" customFormat="1" ht="12.75" customHeight="1" x14ac:dyDescent="0.2">
      <c r="C343" s="85"/>
      <c r="D343" s="85"/>
      <c r="E343" s="87"/>
      <c r="F343" s="87"/>
      <c r="G343" s="86"/>
      <c r="H343" s="99"/>
      <c r="I343" s="99"/>
      <c r="J343" s="87"/>
      <c r="K343" s="87"/>
      <c r="L343" s="86"/>
      <c r="M343" s="99"/>
      <c r="N343" s="99"/>
      <c r="O343" s="87"/>
      <c r="P343" s="87"/>
    </row>
    <row r="344" spans="3:16" s="25" customFormat="1" ht="12.75" customHeight="1" x14ac:dyDescent="0.2">
      <c r="C344" s="85"/>
      <c r="D344" s="85"/>
      <c r="E344" s="87"/>
      <c r="F344" s="87"/>
      <c r="G344" s="86"/>
      <c r="H344" s="99"/>
      <c r="I344" s="99"/>
      <c r="J344" s="87"/>
      <c r="K344" s="87"/>
      <c r="L344" s="86"/>
      <c r="M344" s="99"/>
      <c r="N344" s="99"/>
      <c r="O344" s="87"/>
      <c r="P344" s="87"/>
    </row>
    <row r="345" spans="3:16" s="25" customFormat="1" ht="12.75" customHeight="1" x14ac:dyDescent="0.2">
      <c r="C345" s="85"/>
      <c r="D345" s="85"/>
      <c r="E345" s="87"/>
      <c r="F345" s="87"/>
      <c r="G345" s="86"/>
      <c r="H345" s="99"/>
      <c r="I345" s="99"/>
      <c r="J345" s="87"/>
      <c r="K345" s="87"/>
      <c r="L345" s="86"/>
      <c r="M345" s="99"/>
      <c r="N345" s="99"/>
      <c r="O345" s="87"/>
      <c r="P345" s="87"/>
    </row>
    <row r="346" spans="3:16" s="25" customFormat="1" ht="12.75" customHeight="1" x14ac:dyDescent="0.2">
      <c r="C346" s="85"/>
      <c r="D346" s="85"/>
      <c r="E346" s="87"/>
      <c r="F346" s="87"/>
      <c r="G346" s="86"/>
      <c r="H346" s="99"/>
      <c r="I346" s="99"/>
      <c r="J346" s="87"/>
      <c r="K346" s="87"/>
      <c r="L346" s="86"/>
      <c r="M346" s="99"/>
      <c r="N346" s="99"/>
      <c r="O346" s="87"/>
      <c r="P346" s="87"/>
    </row>
    <row r="347" spans="3:16" s="25" customFormat="1" ht="12.75" customHeight="1" x14ac:dyDescent="0.2">
      <c r="C347" s="85"/>
      <c r="D347" s="85"/>
      <c r="E347" s="87"/>
      <c r="F347" s="87"/>
      <c r="G347" s="86"/>
      <c r="H347" s="99"/>
      <c r="I347" s="99"/>
      <c r="J347" s="87"/>
      <c r="K347" s="87"/>
      <c r="L347" s="86"/>
      <c r="M347" s="99"/>
      <c r="N347" s="99"/>
      <c r="O347" s="87"/>
      <c r="P347" s="87"/>
    </row>
    <row r="348" spans="3:16" s="25" customFormat="1" ht="12.75" customHeight="1" x14ac:dyDescent="0.2">
      <c r="C348" s="85"/>
      <c r="D348" s="85"/>
      <c r="E348" s="87"/>
      <c r="F348" s="87"/>
      <c r="G348" s="86"/>
      <c r="H348" s="99"/>
      <c r="I348" s="99"/>
      <c r="J348" s="87"/>
      <c r="K348" s="87"/>
      <c r="L348" s="86"/>
      <c r="M348" s="99"/>
      <c r="N348" s="99"/>
      <c r="O348" s="87"/>
      <c r="P348" s="87"/>
    </row>
    <row r="349" spans="3:16" s="25" customFormat="1" ht="12.75" customHeight="1" x14ac:dyDescent="0.2">
      <c r="C349" s="85"/>
      <c r="D349" s="85"/>
      <c r="E349" s="87"/>
      <c r="F349" s="87"/>
      <c r="G349" s="86"/>
      <c r="H349" s="99"/>
      <c r="I349" s="99"/>
      <c r="J349" s="87"/>
      <c r="K349" s="87"/>
      <c r="L349" s="86"/>
      <c r="M349" s="99"/>
      <c r="N349" s="99"/>
      <c r="O349" s="87"/>
      <c r="P349" s="87"/>
    </row>
    <row r="350" spans="3:16" s="25" customFormat="1" ht="12.75" customHeight="1" x14ac:dyDescent="0.2">
      <c r="C350" s="85"/>
      <c r="D350" s="85"/>
      <c r="E350" s="87"/>
      <c r="F350" s="87"/>
      <c r="G350" s="86"/>
      <c r="H350" s="99"/>
      <c r="I350" s="99"/>
      <c r="J350" s="87"/>
      <c r="K350" s="87"/>
      <c r="L350" s="86"/>
      <c r="M350" s="99"/>
      <c r="N350" s="99"/>
      <c r="O350" s="87"/>
      <c r="P350" s="87"/>
    </row>
    <row r="351" spans="3:16" s="25" customFormat="1" ht="12.75" customHeight="1" x14ac:dyDescent="0.2">
      <c r="C351" s="85"/>
      <c r="D351" s="85"/>
      <c r="E351" s="87"/>
      <c r="F351" s="87"/>
      <c r="G351" s="86"/>
      <c r="H351" s="99"/>
      <c r="I351" s="99"/>
      <c r="J351" s="87"/>
      <c r="K351" s="87"/>
      <c r="L351" s="86"/>
      <c r="M351" s="99"/>
      <c r="N351" s="99"/>
      <c r="O351" s="87"/>
      <c r="P351" s="87"/>
    </row>
    <row r="352" spans="3:16" s="25" customFormat="1" ht="12.75" customHeight="1" x14ac:dyDescent="0.2">
      <c r="C352" s="85"/>
      <c r="D352" s="85"/>
      <c r="E352" s="87"/>
      <c r="F352" s="87"/>
      <c r="G352" s="86"/>
      <c r="H352" s="99"/>
      <c r="I352" s="99"/>
      <c r="J352" s="87"/>
      <c r="K352" s="87"/>
      <c r="L352" s="86"/>
      <c r="M352" s="99"/>
      <c r="N352" s="99"/>
      <c r="O352" s="87"/>
      <c r="P352" s="87"/>
    </row>
    <row r="353" spans="3:16" s="25" customFormat="1" ht="12.75" customHeight="1" x14ac:dyDescent="0.2">
      <c r="C353" s="85"/>
      <c r="D353" s="85"/>
      <c r="E353" s="87"/>
      <c r="F353" s="87"/>
      <c r="G353" s="86"/>
      <c r="H353" s="99"/>
      <c r="I353" s="99"/>
      <c r="J353" s="87"/>
      <c r="K353" s="87"/>
      <c r="L353" s="86"/>
      <c r="M353" s="99"/>
      <c r="N353" s="99"/>
      <c r="O353" s="87"/>
      <c r="P353" s="87"/>
    </row>
    <row r="354" spans="3:16" s="25" customFormat="1" ht="12.75" customHeight="1" x14ac:dyDescent="0.2">
      <c r="C354" s="85"/>
      <c r="D354" s="85"/>
      <c r="E354" s="87"/>
      <c r="F354" s="87"/>
      <c r="G354" s="86"/>
      <c r="H354" s="99"/>
      <c r="I354" s="99"/>
      <c r="J354" s="87"/>
      <c r="K354" s="87"/>
      <c r="L354" s="86"/>
      <c r="M354" s="99"/>
      <c r="N354" s="99"/>
      <c r="O354" s="87"/>
      <c r="P354" s="87"/>
    </row>
    <row r="355" spans="3:16" s="25" customFormat="1" ht="12.75" customHeight="1" x14ac:dyDescent="0.2">
      <c r="C355" s="85"/>
      <c r="D355" s="85"/>
      <c r="E355" s="87"/>
      <c r="F355" s="87"/>
      <c r="G355" s="86"/>
      <c r="H355" s="99"/>
      <c r="I355" s="99"/>
      <c r="J355" s="87"/>
      <c r="K355" s="87"/>
      <c r="L355" s="86"/>
      <c r="M355" s="99"/>
      <c r="N355" s="99"/>
      <c r="O355" s="87"/>
      <c r="P355" s="87"/>
    </row>
    <row r="356" spans="3:16" s="25" customFormat="1" ht="12.75" customHeight="1" x14ac:dyDescent="0.2">
      <c r="C356" s="85"/>
      <c r="D356" s="85"/>
      <c r="E356" s="87"/>
      <c r="F356" s="87"/>
      <c r="G356" s="86"/>
      <c r="H356" s="99"/>
      <c r="I356" s="99"/>
      <c r="J356" s="87"/>
      <c r="K356" s="87"/>
      <c r="L356" s="86"/>
      <c r="M356" s="99"/>
      <c r="N356" s="99"/>
      <c r="O356" s="87"/>
      <c r="P356" s="87"/>
    </row>
    <row r="357" spans="3:16" s="25" customFormat="1" ht="12.75" customHeight="1" x14ac:dyDescent="0.2">
      <c r="C357" s="85"/>
      <c r="D357" s="85"/>
      <c r="E357" s="87"/>
      <c r="F357" s="87"/>
      <c r="G357" s="86"/>
      <c r="H357" s="99"/>
      <c r="I357" s="99"/>
      <c r="J357" s="87"/>
      <c r="K357" s="87"/>
      <c r="L357" s="86"/>
      <c r="M357" s="99"/>
      <c r="N357" s="99"/>
      <c r="O357" s="87"/>
      <c r="P357" s="87"/>
    </row>
    <row r="358" spans="3:16" s="25" customFormat="1" ht="12.75" customHeight="1" x14ac:dyDescent="0.2">
      <c r="C358" s="85"/>
      <c r="D358" s="85"/>
      <c r="E358" s="87"/>
      <c r="F358" s="87"/>
      <c r="G358" s="86"/>
      <c r="H358" s="99"/>
      <c r="I358" s="99"/>
      <c r="J358" s="87"/>
      <c r="K358" s="87"/>
      <c r="L358" s="86"/>
      <c r="M358" s="99"/>
      <c r="N358" s="99"/>
      <c r="O358" s="87"/>
      <c r="P358" s="87"/>
    </row>
    <row r="359" spans="3:16" s="25" customFormat="1" ht="12.75" customHeight="1" x14ac:dyDescent="0.2">
      <c r="C359" s="85"/>
      <c r="D359" s="85"/>
      <c r="E359" s="87"/>
      <c r="F359" s="87"/>
      <c r="G359" s="86"/>
      <c r="H359" s="99"/>
      <c r="I359" s="99"/>
      <c r="J359" s="87"/>
      <c r="K359" s="87"/>
      <c r="L359" s="86"/>
      <c r="M359" s="99"/>
      <c r="N359" s="99"/>
      <c r="O359" s="87"/>
      <c r="P359" s="87"/>
    </row>
    <row r="360" spans="3:16" s="25" customFormat="1" ht="12.75" customHeight="1" x14ac:dyDescent="0.2">
      <c r="C360" s="85"/>
      <c r="D360" s="85"/>
      <c r="E360" s="87"/>
      <c r="F360" s="87"/>
      <c r="G360" s="86"/>
      <c r="H360" s="99"/>
      <c r="I360" s="99"/>
      <c r="J360" s="87"/>
      <c r="K360" s="87"/>
      <c r="L360" s="86"/>
      <c r="M360" s="99"/>
      <c r="N360" s="99"/>
      <c r="O360" s="87"/>
      <c r="P360" s="87"/>
    </row>
    <row r="361" spans="3:16" s="25" customFormat="1" ht="12.75" customHeight="1" x14ac:dyDescent="0.2">
      <c r="C361" s="85"/>
      <c r="D361" s="85"/>
      <c r="E361" s="87"/>
      <c r="F361" s="87"/>
      <c r="G361" s="86"/>
      <c r="H361" s="99"/>
      <c r="I361" s="99"/>
      <c r="J361" s="87"/>
      <c r="K361" s="87"/>
      <c r="L361" s="86"/>
      <c r="M361" s="99"/>
      <c r="N361" s="99"/>
      <c r="O361" s="87"/>
      <c r="P361" s="87"/>
    </row>
    <row r="362" spans="3:16" s="25" customFormat="1" ht="12.75" customHeight="1" x14ac:dyDescent="0.2">
      <c r="C362" s="85"/>
      <c r="D362" s="85"/>
      <c r="E362" s="87"/>
      <c r="F362" s="87"/>
      <c r="G362" s="86"/>
      <c r="H362" s="99"/>
      <c r="I362" s="99"/>
      <c r="J362" s="87"/>
      <c r="K362" s="87"/>
      <c r="L362" s="86"/>
      <c r="M362" s="99"/>
      <c r="N362" s="99"/>
      <c r="O362" s="87"/>
      <c r="P362" s="87"/>
    </row>
    <row r="363" spans="3:16" s="25" customFormat="1" ht="12.75" customHeight="1" x14ac:dyDescent="0.2">
      <c r="C363" s="85"/>
      <c r="D363" s="85"/>
      <c r="E363" s="87"/>
      <c r="F363" s="87"/>
      <c r="G363" s="86"/>
      <c r="H363" s="99"/>
      <c r="I363" s="99"/>
      <c r="J363" s="87"/>
      <c r="K363" s="87"/>
      <c r="L363" s="86"/>
      <c r="M363" s="99"/>
      <c r="N363" s="99"/>
      <c r="O363" s="87"/>
      <c r="P363" s="87"/>
    </row>
    <row r="364" spans="3:16" s="25" customFormat="1" ht="12.75" customHeight="1" x14ac:dyDescent="0.2">
      <c r="C364" s="85"/>
      <c r="D364" s="85"/>
      <c r="E364" s="87"/>
      <c r="F364" s="87"/>
      <c r="G364" s="86"/>
      <c r="H364" s="99"/>
      <c r="I364" s="99"/>
      <c r="J364" s="87"/>
      <c r="K364" s="87"/>
      <c r="L364" s="86"/>
      <c r="M364" s="99"/>
      <c r="N364" s="99"/>
      <c r="O364" s="87"/>
      <c r="P364" s="87"/>
    </row>
    <row r="365" spans="3:16" s="25" customFormat="1" ht="12.75" customHeight="1" x14ac:dyDescent="0.2">
      <c r="C365" s="85"/>
      <c r="D365" s="85"/>
      <c r="E365" s="87"/>
      <c r="F365" s="87"/>
      <c r="G365" s="86"/>
      <c r="H365" s="99"/>
      <c r="I365" s="99"/>
      <c r="J365" s="87"/>
      <c r="K365" s="87"/>
      <c r="L365" s="86"/>
      <c r="M365" s="99"/>
      <c r="N365" s="99"/>
      <c r="O365" s="87"/>
      <c r="P365" s="87"/>
    </row>
    <row r="366" spans="3:16" s="25" customFormat="1" ht="12.75" customHeight="1" x14ac:dyDescent="0.2">
      <c r="C366" s="85"/>
      <c r="D366" s="85"/>
      <c r="E366" s="87"/>
      <c r="F366" s="87"/>
      <c r="G366" s="86"/>
      <c r="H366" s="99"/>
      <c r="I366" s="99"/>
      <c r="J366" s="87"/>
      <c r="K366" s="87"/>
      <c r="L366" s="86"/>
      <c r="M366" s="99"/>
      <c r="N366" s="99"/>
      <c r="O366" s="87"/>
      <c r="P366" s="87"/>
    </row>
    <row r="367" spans="3:16" s="25" customFormat="1" ht="12.75" customHeight="1" x14ac:dyDescent="0.2">
      <c r="C367" s="85"/>
      <c r="D367" s="85"/>
      <c r="E367" s="87"/>
      <c r="F367" s="87"/>
      <c r="G367" s="86"/>
      <c r="H367" s="99"/>
      <c r="I367" s="99"/>
      <c r="J367" s="87"/>
      <c r="K367" s="87"/>
      <c r="L367" s="86"/>
      <c r="M367" s="99"/>
      <c r="N367" s="99"/>
      <c r="O367" s="87"/>
      <c r="P367" s="87"/>
    </row>
    <row r="368" spans="3:16" s="25" customFormat="1" ht="12.75" customHeight="1" x14ac:dyDescent="0.2">
      <c r="C368" s="85"/>
      <c r="D368" s="85"/>
      <c r="E368" s="87"/>
      <c r="F368" s="87"/>
      <c r="G368" s="86"/>
      <c r="H368" s="99"/>
      <c r="I368" s="99"/>
      <c r="J368" s="87"/>
      <c r="K368" s="87"/>
      <c r="L368" s="86"/>
      <c r="M368" s="99"/>
      <c r="N368" s="99"/>
      <c r="O368" s="87"/>
      <c r="P368" s="87"/>
    </row>
    <row r="369" spans="3:16" s="25" customFormat="1" ht="12.75" customHeight="1" x14ac:dyDescent="0.2">
      <c r="C369" s="85"/>
      <c r="D369" s="85"/>
      <c r="E369" s="87"/>
      <c r="F369" s="87"/>
      <c r="G369" s="86"/>
      <c r="H369" s="99"/>
      <c r="I369" s="99"/>
      <c r="J369" s="87"/>
      <c r="K369" s="87"/>
      <c r="L369" s="86"/>
      <c r="M369" s="99"/>
      <c r="N369" s="99"/>
      <c r="O369" s="87"/>
      <c r="P369" s="87"/>
    </row>
    <row r="370" spans="3:16" s="25" customFormat="1" ht="12.75" customHeight="1" x14ac:dyDescent="0.2">
      <c r="C370" s="85"/>
      <c r="D370" s="85"/>
      <c r="E370" s="87"/>
      <c r="F370" s="87"/>
      <c r="G370" s="86"/>
      <c r="H370" s="99"/>
      <c r="I370" s="99"/>
      <c r="J370" s="87"/>
      <c r="K370" s="87"/>
      <c r="L370" s="86"/>
      <c r="M370" s="99"/>
      <c r="N370" s="99"/>
      <c r="O370" s="87"/>
      <c r="P370" s="87"/>
    </row>
    <row r="371" spans="3:16" s="25" customFormat="1" ht="12.75" customHeight="1" x14ac:dyDescent="0.2">
      <c r="C371" s="85"/>
      <c r="D371" s="85"/>
      <c r="E371" s="87"/>
      <c r="F371" s="87"/>
      <c r="G371" s="86"/>
      <c r="H371" s="99"/>
      <c r="I371" s="99"/>
      <c r="J371" s="87"/>
      <c r="K371" s="87"/>
      <c r="L371" s="86"/>
      <c r="M371" s="99"/>
      <c r="N371" s="99"/>
      <c r="O371" s="87"/>
      <c r="P371" s="87"/>
    </row>
    <row r="372" spans="3:16" s="25" customFormat="1" ht="12.75" customHeight="1" x14ac:dyDescent="0.2">
      <c r="C372" s="85"/>
      <c r="D372" s="85"/>
      <c r="E372" s="87"/>
      <c r="F372" s="87"/>
      <c r="G372" s="86"/>
      <c r="H372" s="99"/>
      <c r="I372" s="99"/>
      <c r="J372" s="87"/>
      <c r="K372" s="87"/>
      <c r="L372" s="86"/>
      <c r="M372" s="99"/>
      <c r="N372" s="99"/>
      <c r="O372" s="87"/>
      <c r="P372" s="87"/>
    </row>
    <row r="373" spans="3:16" s="25" customFormat="1" ht="12.75" customHeight="1" x14ac:dyDescent="0.2">
      <c r="C373" s="85"/>
      <c r="D373" s="85"/>
      <c r="E373" s="87"/>
      <c r="F373" s="87"/>
      <c r="G373" s="86"/>
      <c r="H373" s="99"/>
      <c r="I373" s="99"/>
      <c r="J373" s="87"/>
      <c r="K373" s="87"/>
      <c r="L373" s="86"/>
      <c r="M373" s="99"/>
      <c r="N373" s="99"/>
      <c r="O373" s="87"/>
      <c r="P373" s="87"/>
    </row>
    <row r="374" spans="3:16" s="25" customFormat="1" ht="12.75" customHeight="1" x14ac:dyDescent="0.2">
      <c r="C374" s="85"/>
      <c r="D374" s="85"/>
      <c r="E374" s="87"/>
      <c r="F374" s="87"/>
      <c r="G374" s="86"/>
      <c r="H374" s="99"/>
      <c r="I374" s="99"/>
      <c r="J374" s="87"/>
      <c r="K374" s="87"/>
      <c r="L374" s="86"/>
      <c r="M374" s="99"/>
      <c r="N374" s="99"/>
      <c r="O374" s="87"/>
      <c r="P374" s="87"/>
    </row>
    <row r="375" spans="3:16" s="25" customFormat="1" ht="12.75" customHeight="1" x14ac:dyDescent="0.2">
      <c r="C375" s="85"/>
      <c r="D375" s="85"/>
      <c r="E375" s="87"/>
      <c r="F375" s="87"/>
      <c r="G375" s="86"/>
      <c r="H375" s="99"/>
      <c r="I375" s="99"/>
      <c r="J375" s="87"/>
      <c r="K375" s="87"/>
      <c r="L375" s="86"/>
      <c r="M375" s="99"/>
      <c r="N375" s="99"/>
      <c r="O375" s="87"/>
      <c r="P375" s="87"/>
    </row>
    <row r="376" spans="3:16" s="25" customFormat="1" ht="12.75" customHeight="1" x14ac:dyDescent="0.2">
      <c r="C376" s="85"/>
      <c r="D376" s="85"/>
      <c r="E376" s="87"/>
      <c r="F376" s="87"/>
      <c r="G376" s="86"/>
      <c r="H376" s="99"/>
      <c r="I376" s="99"/>
      <c r="J376" s="87"/>
      <c r="K376" s="87"/>
      <c r="L376" s="86"/>
      <c r="M376" s="99"/>
      <c r="N376" s="99"/>
      <c r="O376" s="87"/>
      <c r="P376" s="87"/>
    </row>
    <row r="377" spans="3:16" s="25" customFormat="1" ht="12.75" customHeight="1" x14ac:dyDescent="0.2">
      <c r="C377" s="85"/>
      <c r="D377" s="85"/>
      <c r="E377" s="87"/>
      <c r="F377" s="87"/>
      <c r="G377" s="86"/>
      <c r="H377" s="99"/>
      <c r="I377" s="99"/>
      <c r="J377" s="87"/>
      <c r="K377" s="87"/>
      <c r="L377" s="86"/>
      <c r="M377" s="99"/>
      <c r="N377" s="99"/>
      <c r="O377" s="87"/>
      <c r="P377" s="87"/>
    </row>
    <row r="378" spans="3:16" s="25" customFormat="1" ht="12.75" customHeight="1" x14ac:dyDescent="0.2">
      <c r="C378" s="85"/>
      <c r="D378" s="85"/>
      <c r="E378" s="87"/>
      <c r="F378" s="87"/>
      <c r="G378" s="86"/>
      <c r="H378" s="99"/>
      <c r="I378" s="99"/>
      <c r="J378" s="87"/>
      <c r="K378" s="87"/>
      <c r="L378" s="86"/>
      <c r="M378" s="99"/>
      <c r="N378" s="99"/>
      <c r="O378" s="87"/>
      <c r="P378" s="87"/>
    </row>
    <row r="379" spans="3:16" s="25" customFormat="1" ht="12.75" customHeight="1" x14ac:dyDescent="0.2">
      <c r="C379" s="85"/>
      <c r="D379" s="85"/>
      <c r="E379" s="87"/>
      <c r="F379" s="87"/>
      <c r="G379" s="86"/>
      <c r="H379" s="99"/>
      <c r="I379" s="99"/>
      <c r="J379" s="87"/>
      <c r="K379" s="87"/>
      <c r="L379" s="86"/>
      <c r="M379" s="99"/>
      <c r="N379" s="99"/>
      <c r="O379" s="87"/>
      <c r="P379" s="87"/>
    </row>
    <row r="380" spans="3:16" s="25" customFormat="1" ht="12.75" customHeight="1" x14ac:dyDescent="0.2">
      <c r="C380" s="85"/>
      <c r="D380" s="85"/>
      <c r="E380" s="87"/>
      <c r="F380" s="87"/>
      <c r="G380" s="86"/>
      <c r="H380" s="99"/>
      <c r="I380" s="99"/>
      <c r="J380" s="87"/>
      <c r="K380" s="87"/>
      <c r="L380" s="86"/>
      <c r="M380" s="99"/>
      <c r="N380" s="99"/>
      <c r="O380" s="87"/>
      <c r="P380" s="87"/>
    </row>
    <row r="381" spans="3:16" s="25" customFormat="1" ht="12.75" customHeight="1" x14ac:dyDescent="0.2">
      <c r="C381" s="85"/>
      <c r="D381" s="85"/>
      <c r="E381" s="87"/>
      <c r="F381" s="87"/>
      <c r="G381" s="86"/>
      <c r="H381" s="99"/>
      <c r="I381" s="99"/>
      <c r="J381" s="87"/>
      <c r="K381" s="87"/>
      <c r="L381" s="86"/>
      <c r="M381" s="99"/>
      <c r="N381" s="99"/>
      <c r="O381" s="87"/>
      <c r="P381" s="87"/>
    </row>
    <row r="382" spans="3:16" s="25" customFormat="1" ht="12.75" customHeight="1" x14ac:dyDescent="0.2">
      <c r="C382" s="85"/>
      <c r="D382" s="85"/>
      <c r="E382" s="87"/>
      <c r="F382" s="87"/>
      <c r="G382" s="86"/>
      <c r="H382" s="99"/>
      <c r="I382" s="99"/>
      <c r="J382" s="87"/>
      <c r="K382" s="87"/>
      <c r="L382" s="86"/>
      <c r="M382" s="99"/>
      <c r="N382" s="99"/>
      <c r="O382" s="87"/>
      <c r="P382" s="87"/>
    </row>
    <row r="383" spans="3:16" s="25" customFormat="1" ht="12.75" customHeight="1" x14ac:dyDescent="0.2">
      <c r="C383" s="85"/>
      <c r="D383" s="85"/>
      <c r="E383" s="87"/>
      <c r="F383" s="87"/>
      <c r="G383" s="86"/>
      <c r="H383" s="99"/>
      <c r="I383" s="99"/>
      <c r="J383" s="87"/>
      <c r="K383" s="87"/>
      <c r="L383" s="86"/>
      <c r="M383" s="99"/>
      <c r="N383" s="99"/>
      <c r="O383" s="87"/>
      <c r="P383" s="87"/>
    </row>
    <row r="384" spans="3:16" s="25" customFormat="1" ht="12.75" customHeight="1" x14ac:dyDescent="0.2">
      <c r="C384" s="85"/>
      <c r="D384" s="85"/>
      <c r="E384" s="87"/>
      <c r="F384" s="87"/>
      <c r="G384" s="86"/>
      <c r="H384" s="99"/>
      <c r="I384" s="99"/>
      <c r="J384" s="87"/>
      <c r="K384" s="87"/>
      <c r="L384" s="86"/>
      <c r="M384" s="99"/>
      <c r="N384" s="99"/>
      <c r="O384" s="87"/>
      <c r="P384" s="87"/>
    </row>
    <row r="385" spans="3:16" s="25" customFormat="1" ht="12.75" customHeight="1" x14ac:dyDescent="0.2">
      <c r="C385" s="85"/>
      <c r="D385" s="85"/>
      <c r="E385" s="87"/>
      <c r="F385" s="87"/>
      <c r="G385" s="86"/>
      <c r="H385" s="99"/>
      <c r="I385" s="99"/>
      <c r="J385" s="87"/>
      <c r="K385" s="87"/>
      <c r="L385" s="86"/>
      <c r="M385" s="99"/>
      <c r="N385" s="99"/>
      <c r="O385" s="87"/>
      <c r="P385" s="87"/>
    </row>
    <row r="386" spans="3:16" s="25" customFormat="1" ht="12.75" customHeight="1" x14ac:dyDescent="0.2">
      <c r="C386" s="85"/>
      <c r="D386" s="85"/>
      <c r="E386" s="87"/>
      <c r="F386" s="87"/>
      <c r="G386" s="86"/>
      <c r="H386" s="99"/>
      <c r="I386" s="99"/>
      <c r="J386" s="87"/>
      <c r="K386" s="87"/>
      <c r="L386" s="86"/>
      <c r="M386" s="99"/>
      <c r="N386" s="99"/>
      <c r="O386" s="87"/>
      <c r="P386" s="87"/>
    </row>
    <row r="387" spans="3:16" s="25" customFormat="1" ht="12.75" customHeight="1" x14ac:dyDescent="0.2">
      <c r="C387" s="85"/>
      <c r="D387" s="85"/>
      <c r="E387" s="87"/>
      <c r="F387" s="87"/>
      <c r="G387" s="86"/>
      <c r="H387" s="99"/>
      <c r="I387" s="99"/>
      <c r="J387" s="87"/>
      <c r="K387" s="87"/>
      <c r="L387" s="86"/>
      <c r="M387" s="99"/>
      <c r="N387" s="99"/>
      <c r="O387" s="87"/>
      <c r="P387" s="87"/>
    </row>
    <row r="388" spans="3:16" s="25" customFormat="1" ht="12.75" customHeight="1" x14ac:dyDescent="0.2">
      <c r="C388" s="85"/>
      <c r="D388" s="85"/>
      <c r="E388" s="87"/>
      <c r="F388" s="87"/>
      <c r="G388" s="86"/>
      <c r="H388" s="99"/>
      <c r="I388" s="99"/>
      <c r="J388" s="87"/>
      <c r="K388" s="87"/>
      <c r="L388" s="86"/>
      <c r="M388" s="99"/>
      <c r="N388" s="99"/>
      <c r="O388" s="87"/>
      <c r="P388" s="87"/>
    </row>
    <row r="389" spans="3:16" s="25" customFormat="1" ht="12.75" customHeight="1" x14ac:dyDescent="0.2">
      <c r="C389" s="85"/>
      <c r="D389" s="85"/>
      <c r="E389" s="87"/>
      <c r="F389" s="87"/>
      <c r="G389" s="86"/>
      <c r="H389" s="99"/>
      <c r="I389" s="99"/>
      <c r="J389" s="87"/>
      <c r="K389" s="87"/>
      <c r="L389" s="86"/>
      <c r="M389" s="99"/>
      <c r="N389" s="99"/>
      <c r="O389" s="87"/>
      <c r="P389" s="87"/>
    </row>
    <row r="390" spans="3:16" s="25" customFormat="1" ht="12.75" customHeight="1" x14ac:dyDescent="0.2">
      <c r="C390" s="85"/>
      <c r="D390" s="85"/>
      <c r="E390" s="87"/>
      <c r="F390" s="87"/>
      <c r="G390" s="86"/>
      <c r="H390" s="99"/>
      <c r="I390" s="99"/>
      <c r="J390" s="87"/>
      <c r="K390" s="87"/>
      <c r="L390" s="86"/>
      <c r="M390" s="99"/>
      <c r="N390" s="99"/>
      <c r="O390" s="87"/>
      <c r="P390" s="87"/>
    </row>
    <row r="391" spans="3:16" s="25" customFormat="1" ht="12.75" customHeight="1" x14ac:dyDescent="0.2">
      <c r="C391" s="85"/>
      <c r="D391" s="85"/>
      <c r="E391" s="87"/>
      <c r="F391" s="87"/>
      <c r="G391" s="86"/>
      <c r="H391" s="99"/>
      <c r="I391" s="99"/>
      <c r="J391" s="87"/>
      <c r="K391" s="87"/>
      <c r="L391" s="86"/>
      <c r="M391" s="99"/>
      <c r="N391" s="99"/>
      <c r="O391" s="87"/>
      <c r="P391" s="87"/>
    </row>
    <row r="392" spans="3:16" s="25" customFormat="1" ht="12.75" customHeight="1" x14ac:dyDescent="0.2">
      <c r="C392" s="85"/>
      <c r="D392" s="85"/>
      <c r="E392" s="87"/>
      <c r="F392" s="87"/>
      <c r="G392" s="86"/>
      <c r="H392" s="99"/>
      <c r="I392" s="99"/>
      <c r="J392" s="87"/>
      <c r="K392" s="87"/>
      <c r="L392" s="86"/>
      <c r="M392" s="99"/>
      <c r="N392" s="99"/>
      <c r="O392" s="87"/>
      <c r="P392" s="87"/>
    </row>
    <row r="393" spans="3:16" s="25" customFormat="1" ht="12.75" customHeight="1" x14ac:dyDescent="0.2">
      <c r="C393" s="85"/>
      <c r="D393" s="85"/>
      <c r="E393" s="87"/>
      <c r="F393" s="87"/>
      <c r="G393" s="86"/>
      <c r="H393" s="99"/>
      <c r="I393" s="99"/>
      <c r="J393" s="87"/>
      <c r="K393" s="87"/>
      <c r="L393" s="86"/>
      <c r="M393" s="99"/>
      <c r="N393" s="99"/>
      <c r="O393" s="87"/>
      <c r="P393" s="87"/>
    </row>
    <row r="394" spans="3:16" s="25" customFormat="1" ht="12.75" customHeight="1" x14ac:dyDescent="0.2">
      <c r="C394" s="85"/>
      <c r="D394" s="85"/>
      <c r="E394" s="87"/>
      <c r="F394" s="87"/>
      <c r="G394" s="86"/>
      <c r="H394" s="99"/>
      <c r="I394" s="99"/>
      <c r="J394" s="87"/>
      <c r="K394" s="87"/>
      <c r="L394" s="86"/>
      <c r="M394" s="99"/>
      <c r="N394" s="99"/>
      <c r="O394" s="87"/>
      <c r="P394" s="87"/>
    </row>
    <row r="395" spans="3:16" s="25" customFormat="1" ht="12.75" customHeight="1" x14ac:dyDescent="0.2">
      <c r="C395" s="85"/>
      <c r="D395" s="85"/>
      <c r="E395" s="87"/>
      <c r="F395" s="87"/>
      <c r="G395" s="86"/>
      <c r="H395" s="99"/>
      <c r="I395" s="99"/>
      <c r="J395" s="87"/>
      <c r="K395" s="87"/>
      <c r="L395" s="86"/>
      <c r="M395" s="99"/>
      <c r="N395" s="99"/>
      <c r="O395" s="87"/>
      <c r="P395" s="87"/>
    </row>
    <row r="396" spans="3:16" s="25" customFormat="1" ht="12.75" customHeight="1" x14ac:dyDescent="0.2">
      <c r="C396" s="85"/>
      <c r="D396" s="85"/>
      <c r="E396" s="87"/>
      <c r="F396" s="87"/>
      <c r="G396" s="86"/>
      <c r="H396" s="99"/>
      <c r="I396" s="99"/>
      <c r="J396" s="87"/>
      <c r="K396" s="87"/>
      <c r="L396" s="86"/>
      <c r="M396" s="99"/>
      <c r="N396" s="99"/>
      <c r="O396" s="87"/>
      <c r="P396" s="87"/>
    </row>
    <row r="397" spans="3:16" s="25" customFormat="1" ht="12.75" customHeight="1" x14ac:dyDescent="0.2">
      <c r="C397" s="85"/>
      <c r="D397" s="85"/>
      <c r="E397" s="87"/>
      <c r="F397" s="87"/>
      <c r="G397" s="86"/>
      <c r="H397" s="99"/>
      <c r="I397" s="99"/>
      <c r="J397" s="87"/>
      <c r="K397" s="87"/>
      <c r="L397" s="86"/>
      <c r="M397" s="99"/>
      <c r="N397" s="99"/>
      <c r="O397" s="87"/>
      <c r="P397" s="87"/>
    </row>
    <row r="398" spans="3:16" s="25" customFormat="1" ht="12.75" customHeight="1" x14ac:dyDescent="0.2">
      <c r="C398" s="85"/>
      <c r="D398" s="85"/>
      <c r="E398" s="87"/>
      <c r="F398" s="87"/>
      <c r="G398" s="86"/>
      <c r="H398" s="99"/>
      <c r="I398" s="99"/>
      <c r="J398" s="87"/>
      <c r="K398" s="87"/>
      <c r="L398" s="86"/>
      <c r="M398" s="99"/>
      <c r="N398" s="99"/>
      <c r="O398" s="87"/>
      <c r="P398" s="87"/>
    </row>
    <row r="399" spans="3:16" s="25" customFormat="1" ht="12.75" customHeight="1" x14ac:dyDescent="0.2">
      <c r="C399" s="85"/>
      <c r="D399" s="85"/>
      <c r="E399" s="87"/>
      <c r="F399" s="87"/>
      <c r="G399" s="86"/>
      <c r="H399" s="99"/>
      <c r="I399" s="99"/>
      <c r="J399" s="87"/>
      <c r="K399" s="87"/>
      <c r="L399" s="86"/>
      <c r="M399" s="99"/>
      <c r="N399" s="99"/>
      <c r="O399" s="87"/>
      <c r="P399" s="87"/>
    </row>
    <row r="400" spans="3:16" s="25" customFormat="1" ht="12.75" customHeight="1" x14ac:dyDescent="0.2">
      <c r="C400" s="85"/>
      <c r="D400" s="85"/>
      <c r="E400" s="87"/>
      <c r="F400" s="87"/>
      <c r="G400" s="86"/>
      <c r="H400" s="99"/>
      <c r="I400" s="99"/>
      <c r="J400" s="87"/>
      <c r="K400" s="87"/>
      <c r="L400" s="86"/>
      <c r="M400" s="99"/>
      <c r="N400" s="99"/>
      <c r="O400" s="87"/>
      <c r="P400" s="87"/>
    </row>
    <row r="401" spans="3:16" s="25" customFormat="1" ht="12.75" customHeight="1" x14ac:dyDescent="0.2">
      <c r="C401" s="85"/>
      <c r="D401" s="85"/>
      <c r="E401" s="87"/>
      <c r="F401" s="87"/>
      <c r="G401" s="86"/>
      <c r="H401" s="99"/>
      <c r="I401" s="99"/>
      <c r="J401" s="87"/>
      <c r="K401" s="87"/>
      <c r="L401" s="86"/>
      <c r="M401" s="99"/>
      <c r="N401" s="99"/>
      <c r="O401" s="87"/>
      <c r="P401" s="87"/>
    </row>
    <row r="402" spans="3:16" s="25" customFormat="1" ht="12.75" customHeight="1" x14ac:dyDescent="0.2">
      <c r="C402" s="85"/>
      <c r="D402" s="85"/>
      <c r="E402" s="87"/>
      <c r="F402" s="87"/>
      <c r="G402" s="86"/>
      <c r="H402" s="99"/>
      <c r="I402" s="99"/>
      <c r="J402" s="87"/>
      <c r="K402" s="87"/>
      <c r="L402" s="86"/>
      <c r="M402" s="99"/>
      <c r="N402" s="99"/>
      <c r="O402" s="87"/>
      <c r="P402" s="87"/>
    </row>
    <row r="403" spans="3:16" s="25" customFormat="1" ht="12.75" customHeight="1" x14ac:dyDescent="0.2">
      <c r="C403" s="85"/>
      <c r="D403" s="85"/>
      <c r="E403" s="87"/>
      <c r="F403" s="87"/>
      <c r="G403" s="86"/>
      <c r="H403" s="99"/>
      <c r="I403" s="99"/>
      <c r="J403" s="87"/>
      <c r="K403" s="87"/>
      <c r="L403" s="86"/>
      <c r="M403" s="99"/>
      <c r="N403" s="99"/>
      <c r="O403" s="87"/>
      <c r="P403" s="87"/>
    </row>
    <row r="404" spans="3:16" s="25" customFormat="1" ht="12.75" customHeight="1" x14ac:dyDescent="0.2">
      <c r="C404" s="85"/>
      <c r="D404" s="85"/>
      <c r="E404" s="87"/>
      <c r="F404" s="87"/>
      <c r="G404" s="86"/>
      <c r="H404" s="99"/>
      <c r="I404" s="99"/>
      <c r="J404" s="87"/>
      <c r="K404" s="87"/>
      <c r="L404" s="86"/>
      <c r="M404" s="99"/>
      <c r="N404" s="99"/>
      <c r="O404" s="87"/>
      <c r="P404" s="87"/>
    </row>
    <row r="405" spans="3:16" s="25" customFormat="1" ht="12.75" customHeight="1" x14ac:dyDescent="0.2">
      <c r="C405" s="85"/>
      <c r="D405" s="85"/>
      <c r="E405" s="87"/>
      <c r="F405" s="87"/>
      <c r="G405" s="86"/>
      <c r="H405" s="99"/>
      <c r="I405" s="99"/>
      <c r="J405" s="87"/>
      <c r="K405" s="87"/>
      <c r="L405" s="86"/>
      <c r="M405" s="99"/>
      <c r="N405" s="99"/>
      <c r="O405" s="87"/>
      <c r="P405" s="87"/>
    </row>
    <row r="406" spans="3:16" s="25" customFormat="1" ht="12.75" customHeight="1" x14ac:dyDescent="0.2">
      <c r="C406" s="85"/>
      <c r="D406" s="85"/>
      <c r="E406" s="87"/>
      <c r="F406" s="87"/>
      <c r="G406" s="86"/>
      <c r="H406" s="99"/>
      <c r="I406" s="99"/>
      <c r="J406" s="87"/>
      <c r="K406" s="87"/>
      <c r="L406" s="86"/>
      <c r="M406" s="99"/>
      <c r="N406" s="99"/>
      <c r="O406" s="87"/>
      <c r="P406" s="87"/>
    </row>
    <row r="407" spans="3:16" s="25" customFormat="1" ht="12.75" customHeight="1" x14ac:dyDescent="0.2">
      <c r="C407" s="85"/>
      <c r="D407" s="85"/>
      <c r="E407" s="87"/>
      <c r="F407" s="87"/>
      <c r="G407" s="86"/>
      <c r="H407" s="99"/>
      <c r="I407" s="99"/>
      <c r="J407" s="87"/>
      <c r="K407" s="87"/>
      <c r="L407" s="86"/>
      <c r="M407" s="99"/>
      <c r="N407" s="99"/>
      <c r="O407" s="87"/>
      <c r="P407" s="87"/>
    </row>
    <row r="408" spans="3:16" s="25" customFormat="1" ht="12.75" customHeight="1" x14ac:dyDescent="0.2">
      <c r="C408" s="85"/>
      <c r="D408" s="85"/>
      <c r="E408" s="87"/>
      <c r="F408" s="87"/>
      <c r="G408" s="86"/>
      <c r="H408" s="99"/>
      <c r="I408" s="99"/>
      <c r="J408" s="87"/>
      <c r="K408" s="87"/>
      <c r="L408" s="86"/>
      <c r="M408" s="99"/>
      <c r="N408" s="99"/>
      <c r="O408" s="87"/>
      <c r="P408" s="87"/>
    </row>
    <row r="409" spans="3:16" s="25" customFormat="1" ht="12.75" customHeight="1" x14ac:dyDescent="0.2">
      <c r="C409" s="85"/>
      <c r="D409" s="85"/>
      <c r="E409" s="87"/>
      <c r="F409" s="87"/>
      <c r="G409" s="86"/>
      <c r="H409" s="99"/>
      <c r="I409" s="99"/>
      <c r="J409" s="87"/>
      <c r="K409" s="87"/>
      <c r="L409" s="86"/>
      <c r="M409" s="99"/>
      <c r="N409" s="99"/>
      <c r="O409" s="87"/>
      <c r="P409" s="87"/>
    </row>
    <row r="410" spans="3:16" s="25" customFormat="1" ht="12.75" customHeight="1" x14ac:dyDescent="0.2">
      <c r="C410" s="85"/>
      <c r="D410" s="85"/>
      <c r="E410" s="87"/>
      <c r="F410" s="87"/>
      <c r="G410" s="86"/>
      <c r="H410" s="99"/>
      <c r="I410" s="99"/>
      <c r="J410" s="87"/>
      <c r="K410" s="87"/>
      <c r="L410" s="86"/>
      <c r="M410" s="99"/>
      <c r="N410" s="99"/>
      <c r="O410" s="87"/>
      <c r="P410" s="87"/>
    </row>
    <row r="411" spans="3:16" s="25" customFormat="1" ht="12.75" customHeight="1" x14ac:dyDescent="0.2">
      <c r="C411" s="85"/>
      <c r="D411" s="85"/>
      <c r="E411" s="87"/>
      <c r="F411" s="87"/>
      <c r="G411" s="86"/>
      <c r="H411" s="99"/>
      <c r="I411" s="99"/>
      <c r="J411" s="87"/>
      <c r="K411" s="87"/>
      <c r="L411" s="86"/>
      <c r="M411" s="99"/>
      <c r="N411" s="99"/>
      <c r="O411" s="87"/>
      <c r="P411" s="87"/>
    </row>
    <row r="412" spans="3:16" s="25" customFormat="1" ht="12.75" customHeight="1" x14ac:dyDescent="0.2">
      <c r="C412" s="85"/>
      <c r="D412" s="85"/>
      <c r="E412" s="87"/>
      <c r="F412" s="87"/>
      <c r="G412" s="86"/>
      <c r="H412" s="99"/>
      <c r="I412" s="99"/>
      <c r="J412" s="87"/>
      <c r="K412" s="87"/>
      <c r="L412" s="86"/>
      <c r="M412" s="99"/>
      <c r="N412" s="99"/>
      <c r="O412" s="87"/>
      <c r="P412" s="87"/>
    </row>
    <row r="413" spans="3:16" s="25" customFormat="1" ht="12.75" customHeight="1" x14ac:dyDescent="0.2">
      <c r="C413" s="85"/>
      <c r="D413" s="85"/>
      <c r="E413" s="87"/>
      <c r="F413" s="87"/>
      <c r="G413" s="86"/>
      <c r="H413" s="99"/>
      <c r="I413" s="99"/>
      <c r="J413" s="87"/>
      <c r="K413" s="87"/>
      <c r="L413" s="86"/>
      <c r="M413" s="99"/>
      <c r="N413" s="99"/>
      <c r="O413" s="87"/>
      <c r="P413" s="87"/>
    </row>
    <row r="414" spans="3:16" s="25" customFormat="1" ht="12.75" customHeight="1" x14ac:dyDescent="0.2">
      <c r="C414" s="85"/>
      <c r="D414" s="85"/>
      <c r="E414" s="87"/>
      <c r="F414" s="87"/>
      <c r="G414" s="86"/>
      <c r="H414" s="99"/>
      <c r="I414" s="99"/>
      <c r="J414" s="87"/>
      <c r="K414" s="87"/>
      <c r="L414" s="86"/>
      <c r="M414" s="99"/>
      <c r="N414" s="99"/>
      <c r="O414" s="87"/>
      <c r="P414" s="87"/>
    </row>
    <row r="415" spans="3:16" s="25" customFormat="1" ht="12.75" customHeight="1" x14ac:dyDescent="0.2">
      <c r="C415" s="85"/>
      <c r="D415" s="85"/>
      <c r="E415" s="87"/>
      <c r="F415" s="87"/>
      <c r="G415" s="86"/>
      <c r="H415" s="99"/>
      <c r="I415" s="99"/>
      <c r="J415" s="87"/>
      <c r="K415" s="87"/>
      <c r="L415" s="86"/>
      <c r="M415" s="99"/>
      <c r="N415" s="99"/>
      <c r="O415" s="87"/>
      <c r="P415" s="87"/>
    </row>
    <row r="416" spans="3:16" s="25" customFormat="1" ht="12.75" customHeight="1" x14ac:dyDescent="0.2">
      <c r="C416" s="85"/>
      <c r="D416" s="85"/>
      <c r="E416" s="87"/>
      <c r="F416" s="87"/>
      <c r="G416" s="86"/>
      <c r="H416" s="99"/>
      <c r="I416" s="99"/>
      <c r="J416" s="87"/>
      <c r="K416" s="87"/>
      <c r="L416" s="86"/>
      <c r="M416" s="99"/>
      <c r="N416" s="99"/>
      <c r="O416" s="87"/>
      <c r="P416" s="87"/>
    </row>
    <row r="417" spans="3:16" s="25" customFormat="1" ht="12.75" customHeight="1" x14ac:dyDescent="0.2">
      <c r="C417" s="85"/>
      <c r="D417" s="85"/>
      <c r="E417" s="87"/>
      <c r="F417" s="87"/>
      <c r="G417" s="86"/>
      <c r="H417" s="99"/>
      <c r="I417" s="99"/>
      <c r="J417" s="87"/>
      <c r="K417" s="87"/>
      <c r="L417" s="86"/>
      <c r="M417" s="99"/>
      <c r="N417" s="99"/>
      <c r="O417" s="87"/>
      <c r="P417" s="87"/>
    </row>
    <row r="418" spans="3:16" s="25" customFormat="1" ht="12.75" customHeight="1" x14ac:dyDescent="0.2">
      <c r="C418" s="85"/>
      <c r="D418" s="85"/>
      <c r="E418" s="87"/>
      <c r="F418" s="87"/>
      <c r="G418" s="86"/>
      <c r="H418" s="99"/>
      <c r="I418" s="99"/>
      <c r="J418" s="87"/>
      <c r="K418" s="87"/>
      <c r="L418" s="86"/>
      <c r="M418" s="99"/>
      <c r="N418" s="99"/>
      <c r="O418" s="87"/>
      <c r="P418" s="87"/>
    </row>
    <row r="419" spans="3:16" s="25" customFormat="1" ht="12.75" customHeight="1" x14ac:dyDescent="0.2">
      <c r="C419" s="85"/>
      <c r="D419" s="85"/>
      <c r="E419" s="87"/>
      <c r="F419" s="87"/>
      <c r="G419" s="86"/>
      <c r="H419" s="99"/>
      <c r="I419" s="99"/>
      <c r="J419" s="87"/>
      <c r="K419" s="87"/>
      <c r="L419" s="86"/>
      <c r="M419" s="99"/>
      <c r="N419" s="99"/>
      <c r="O419" s="87"/>
      <c r="P419" s="87"/>
    </row>
    <row r="420" spans="3:16" s="25" customFormat="1" ht="12.75" customHeight="1" x14ac:dyDescent="0.2">
      <c r="C420" s="85"/>
      <c r="D420" s="85"/>
      <c r="E420" s="87"/>
      <c r="F420" s="87"/>
      <c r="G420" s="86"/>
      <c r="H420" s="99"/>
      <c r="I420" s="99"/>
      <c r="J420" s="87"/>
      <c r="K420" s="87"/>
      <c r="L420" s="86"/>
      <c r="M420" s="99"/>
      <c r="N420" s="99"/>
      <c r="O420" s="87"/>
      <c r="P420" s="87"/>
    </row>
    <row r="421" spans="3:16" s="25" customFormat="1" ht="12.75" customHeight="1" x14ac:dyDescent="0.2">
      <c r="C421" s="85"/>
      <c r="D421" s="85"/>
      <c r="E421" s="87"/>
      <c r="F421" s="87"/>
      <c r="G421" s="86"/>
      <c r="H421" s="99"/>
      <c r="I421" s="99"/>
      <c r="J421" s="87"/>
      <c r="K421" s="87"/>
      <c r="L421" s="86"/>
      <c r="M421" s="99"/>
      <c r="N421" s="99"/>
      <c r="O421" s="87"/>
      <c r="P421" s="87"/>
    </row>
    <row r="422" spans="3:16" s="25" customFormat="1" ht="12.75" customHeight="1" x14ac:dyDescent="0.2">
      <c r="C422" s="85"/>
      <c r="D422" s="85"/>
      <c r="E422" s="87"/>
      <c r="F422" s="87"/>
      <c r="G422" s="86"/>
      <c r="H422" s="99"/>
      <c r="I422" s="99"/>
      <c r="J422" s="87"/>
      <c r="K422" s="87"/>
      <c r="L422" s="86"/>
      <c r="M422" s="99"/>
      <c r="N422" s="99"/>
      <c r="O422" s="87"/>
      <c r="P422" s="87"/>
    </row>
    <row r="423" spans="3:16" s="25" customFormat="1" ht="12.75" customHeight="1" x14ac:dyDescent="0.2">
      <c r="C423" s="85"/>
      <c r="D423" s="85"/>
      <c r="E423" s="87"/>
      <c r="F423" s="87"/>
      <c r="G423" s="86"/>
      <c r="H423" s="99"/>
      <c r="I423" s="99"/>
      <c r="J423" s="87"/>
      <c r="K423" s="87"/>
      <c r="L423" s="86"/>
      <c r="M423" s="99"/>
      <c r="N423" s="99"/>
      <c r="O423" s="87"/>
      <c r="P423" s="87"/>
    </row>
    <row r="424" spans="3:16" s="25" customFormat="1" ht="12.75" customHeight="1" x14ac:dyDescent="0.2">
      <c r="C424" s="85"/>
      <c r="D424" s="85"/>
      <c r="E424" s="87"/>
      <c r="F424" s="87"/>
      <c r="G424" s="86"/>
      <c r="H424" s="99"/>
      <c r="I424" s="99"/>
      <c r="J424" s="87"/>
      <c r="K424" s="87"/>
      <c r="L424" s="86"/>
      <c r="M424" s="99"/>
      <c r="N424" s="99"/>
      <c r="O424" s="87"/>
      <c r="P424" s="87"/>
    </row>
    <row r="425" spans="3:16" s="25" customFormat="1" ht="12.75" customHeight="1" x14ac:dyDescent="0.2">
      <c r="C425" s="85"/>
      <c r="D425" s="85"/>
      <c r="E425" s="87"/>
      <c r="F425" s="87"/>
      <c r="G425" s="86"/>
      <c r="H425" s="99"/>
      <c r="I425" s="99"/>
      <c r="J425" s="87"/>
      <c r="K425" s="87"/>
      <c r="L425" s="86"/>
      <c r="M425" s="99"/>
      <c r="N425" s="99"/>
      <c r="O425" s="87"/>
      <c r="P425" s="87"/>
    </row>
    <row r="426" spans="3:16" s="25" customFormat="1" ht="12.75" customHeight="1" x14ac:dyDescent="0.2">
      <c r="C426" s="85"/>
      <c r="D426" s="85"/>
      <c r="E426" s="87"/>
      <c r="F426" s="87"/>
      <c r="G426" s="86"/>
      <c r="H426" s="99"/>
      <c r="I426" s="99"/>
      <c r="J426" s="87"/>
      <c r="K426" s="87"/>
      <c r="L426" s="86"/>
      <c r="M426" s="99"/>
      <c r="N426" s="99"/>
      <c r="O426" s="87"/>
      <c r="P426" s="87"/>
    </row>
    <row r="427" spans="3:16" s="25" customFormat="1" ht="12.75" customHeight="1" x14ac:dyDescent="0.2">
      <c r="C427" s="85"/>
      <c r="D427" s="85"/>
      <c r="E427" s="87"/>
      <c r="F427" s="87"/>
      <c r="G427" s="86"/>
      <c r="H427" s="99"/>
      <c r="I427" s="99"/>
      <c r="J427" s="87"/>
      <c r="K427" s="87"/>
      <c r="L427" s="86"/>
      <c r="M427" s="99"/>
      <c r="N427" s="99"/>
      <c r="O427" s="87"/>
      <c r="P427" s="87"/>
    </row>
    <row r="428" spans="3:16" s="25" customFormat="1" ht="12.75" customHeight="1" x14ac:dyDescent="0.2">
      <c r="C428" s="85"/>
      <c r="D428" s="85"/>
      <c r="E428" s="87"/>
      <c r="F428" s="87"/>
      <c r="G428" s="86"/>
      <c r="H428" s="99"/>
      <c r="I428" s="99"/>
      <c r="J428" s="87"/>
      <c r="K428" s="87"/>
      <c r="L428" s="86"/>
      <c r="M428" s="99"/>
      <c r="N428" s="99"/>
      <c r="O428" s="87"/>
      <c r="P428" s="87"/>
    </row>
    <row r="429" spans="3:16" s="25" customFormat="1" ht="12.75" customHeight="1" x14ac:dyDescent="0.2">
      <c r="C429" s="85"/>
      <c r="D429" s="85"/>
      <c r="E429" s="87"/>
      <c r="F429" s="87"/>
      <c r="G429" s="86"/>
      <c r="H429" s="99"/>
      <c r="I429" s="99"/>
      <c r="J429" s="87"/>
      <c r="K429" s="87"/>
      <c r="L429" s="86"/>
      <c r="M429" s="99"/>
      <c r="N429" s="99"/>
      <c r="O429" s="87"/>
      <c r="P429" s="87"/>
    </row>
    <row r="430" spans="3:16" s="25" customFormat="1" ht="12.75" customHeight="1" x14ac:dyDescent="0.2">
      <c r="C430" s="85"/>
      <c r="D430" s="85"/>
      <c r="E430" s="87"/>
      <c r="F430" s="87"/>
      <c r="G430" s="86"/>
      <c r="H430" s="99"/>
      <c r="I430" s="99"/>
      <c r="J430" s="87"/>
      <c r="K430" s="87"/>
      <c r="L430" s="86"/>
      <c r="M430" s="99"/>
      <c r="N430" s="99"/>
      <c r="O430" s="87"/>
      <c r="P430" s="87"/>
    </row>
    <row r="431" spans="3:16" s="25" customFormat="1" ht="12.75" customHeight="1" x14ac:dyDescent="0.2">
      <c r="C431" s="85"/>
      <c r="D431" s="85"/>
      <c r="E431" s="87"/>
      <c r="F431" s="87"/>
      <c r="G431" s="86"/>
      <c r="H431" s="99"/>
      <c r="I431" s="99"/>
      <c r="J431" s="87"/>
      <c r="K431" s="87"/>
      <c r="L431" s="86"/>
      <c r="M431" s="99"/>
      <c r="N431" s="99"/>
      <c r="O431" s="87"/>
      <c r="P431" s="87"/>
    </row>
    <row r="432" spans="3:16" s="25" customFormat="1" ht="12.75" customHeight="1" x14ac:dyDescent="0.2">
      <c r="C432" s="85"/>
      <c r="D432" s="85"/>
      <c r="E432" s="87"/>
      <c r="F432" s="87"/>
      <c r="G432" s="86"/>
      <c r="H432" s="99"/>
      <c r="I432" s="99"/>
      <c r="J432" s="87"/>
      <c r="K432" s="87"/>
      <c r="L432" s="86"/>
      <c r="M432" s="99"/>
      <c r="N432" s="99"/>
      <c r="O432" s="87"/>
      <c r="P432" s="87"/>
    </row>
    <row r="433" spans="3:16" s="25" customFormat="1" ht="12.75" customHeight="1" x14ac:dyDescent="0.2">
      <c r="C433" s="85"/>
      <c r="D433" s="85"/>
      <c r="E433" s="87"/>
      <c r="F433" s="87"/>
      <c r="G433" s="86"/>
      <c r="H433" s="99"/>
      <c r="I433" s="99"/>
      <c r="J433" s="87"/>
      <c r="K433" s="87"/>
      <c r="L433" s="86"/>
      <c r="M433" s="99"/>
      <c r="N433" s="99"/>
      <c r="O433" s="87"/>
      <c r="P433" s="87"/>
    </row>
    <row r="434" spans="3:16" s="25" customFormat="1" ht="12.75" customHeight="1" x14ac:dyDescent="0.2">
      <c r="C434" s="85"/>
      <c r="D434" s="85"/>
      <c r="E434" s="87"/>
      <c r="F434" s="87"/>
      <c r="G434" s="86"/>
      <c r="H434" s="99"/>
      <c r="I434" s="99"/>
      <c r="J434" s="87"/>
      <c r="K434" s="87"/>
      <c r="L434" s="86"/>
      <c r="M434" s="99"/>
      <c r="N434" s="99"/>
      <c r="O434" s="87"/>
      <c r="P434" s="87"/>
    </row>
    <row r="435" spans="3:16" s="25" customFormat="1" ht="12.75" customHeight="1" x14ac:dyDescent="0.2">
      <c r="C435" s="85"/>
      <c r="D435" s="85"/>
      <c r="E435" s="87"/>
      <c r="F435" s="87"/>
      <c r="G435" s="86"/>
      <c r="H435" s="99"/>
      <c r="I435" s="99"/>
      <c r="J435" s="87"/>
      <c r="K435" s="87"/>
      <c r="L435" s="86"/>
      <c r="M435" s="99"/>
      <c r="N435" s="99"/>
      <c r="O435" s="87"/>
      <c r="P435" s="87"/>
    </row>
    <row r="436" spans="3:16" s="25" customFormat="1" ht="12.75" customHeight="1" x14ac:dyDescent="0.2">
      <c r="C436" s="85"/>
      <c r="D436" s="85"/>
      <c r="E436" s="87"/>
      <c r="F436" s="87"/>
      <c r="G436" s="86"/>
      <c r="H436" s="99"/>
      <c r="I436" s="99"/>
      <c r="J436" s="87"/>
      <c r="K436" s="87"/>
      <c r="L436" s="86"/>
      <c r="M436" s="99"/>
      <c r="N436" s="99"/>
      <c r="O436" s="87"/>
      <c r="P436" s="87"/>
    </row>
    <row r="437" spans="3:16" s="25" customFormat="1" ht="12.75" customHeight="1" x14ac:dyDescent="0.2">
      <c r="C437" s="85"/>
      <c r="D437" s="85"/>
      <c r="E437" s="87"/>
      <c r="F437" s="87"/>
      <c r="G437" s="86"/>
      <c r="H437" s="99"/>
      <c r="I437" s="99"/>
      <c r="J437" s="87"/>
      <c r="K437" s="87"/>
      <c r="L437" s="86"/>
      <c r="M437" s="99"/>
      <c r="N437" s="99"/>
      <c r="O437" s="87"/>
      <c r="P437" s="87"/>
    </row>
    <row r="438" spans="3:16" s="25" customFormat="1" ht="12.75" customHeight="1" x14ac:dyDescent="0.2">
      <c r="C438" s="85"/>
      <c r="D438" s="85"/>
      <c r="E438" s="87"/>
      <c r="F438" s="87"/>
      <c r="G438" s="86"/>
      <c r="H438" s="99"/>
      <c r="I438" s="99"/>
      <c r="J438" s="87"/>
      <c r="K438" s="87"/>
      <c r="L438" s="86"/>
      <c r="M438" s="99"/>
      <c r="N438" s="99"/>
      <c r="O438" s="87"/>
      <c r="P438" s="87"/>
    </row>
    <row r="439" spans="3:16" s="25" customFormat="1" ht="12.75" customHeight="1" x14ac:dyDescent="0.2">
      <c r="C439" s="85"/>
      <c r="D439" s="85"/>
      <c r="E439" s="87"/>
      <c r="F439" s="87"/>
      <c r="G439" s="86"/>
      <c r="H439" s="99"/>
      <c r="I439" s="99"/>
      <c r="J439" s="87"/>
      <c r="K439" s="87"/>
      <c r="L439" s="86"/>
      <c r="M439" s="99"/>
      <c r="N439" s="99"/>
      <c r="O439" s="87"/>
      <c r="P439" s="87"/>
    </row>
    <row r="440" spans="3:16" s="25" customFormat="1" ht="12.75" customHeight="1" x14ac:dyDescent="0.2">
      <c r="C440" s="85"/>
      <c r="D440" s="85"/>
      <c r="E440" s="87"/>
      <c r="F440" s="87"/>
      <c r="G440" s="86"/>
      <c r="H440" s="99"/>
      <c r="I440" s="99"/>
      <c r="J440" s="87"/>
      <c r="K440" s="87"/>
      <c r="L440" s="86"/>
      <c r="M440" s="99"/>
      <c r="N440" s="99"/>
      <c r="O440" s="87"/>
      <c r="P440" s="87"/>
    </row>
    <row r="441" spans="3:16" s="25" customFormat="1" ht="12.75" customHeight="1" x14ac:dyDescent="0.2">
      <c r="C441" s="85"/>
      <c r="D441" s="85"/>
      <c r="E441" s="87"/>
      <c r="F441" s="87"/>
      <c r="G441" s="86"/>
      <c r="H441" s="99"/>
      <c r="I441" s="99"/>
      <c r="J441" s="87"/>
      <c r="K441" s="87"/>
      <c r="L441" s="86"/>
      <c r="M441" s="99"/>
      <c r="N441" s="99"/>
      <c r="O441" s="87"/>
      <c r="P441" s="87"/>
    </row>
    <row r="442" spans="3:16" s="25" customFormat="1" ht="12.75" customHeight="1" x14ac:dyDescent="0.2">
      <c r="C442" s="85"/>
      <c r="D442" s="85"/>
      <c r="E442" s="87"/>
      <c r="F442" s="87"/>
      <c r="G442" s="86"/>
      <c r="H442" s="99"/>
      <c r="I442" s="99"/>
      <c r="J442" s="87"/>
      <c r="K442" s="87"/>
      <c r="L442" s="86"/>
      <c r="M442" s="99"/>
      <c r="N442" s="99"/>
      <c r="O442" s="87"/>
      <c r="P442" s="87"/>
    </row>
    <row r="443" spans="3:16" s="25" customFormat="1" ht="12.75" customHeight="1" x14ac:dyDescent="0.2">
      <c r="C443" s="85"/>
      <c r="D443" s="85"/>
      <c r="E443" s="87"/>
      <c r="F443" s="87"/>
      <c r="G443" s="86"/>
      <c r="H443" s="99"/>
      <c r="I443" s="99"/>
      <c r="J443" s="87"/>
      <c r="K443" s="87"/>
      <c r="L443" s="86"/>
      <c r="M443" s="99"/>
      <c r="N443" s="99"/>
      <c r="O443" s="87"/>
      <c r="P443" s="87"/>
    </row>
    <row r="444" spans="3:16" s="25" customFormat="1" ht="12.75" customHeight="1" x14ac:dyDescent="0.2">
      <c r="C444" s="85"/>
      <c r="D444" s="85"/>
      <c r="E444" s="87"/>
      <c r="F444" s="87"/>
      <c r="G444" s="86"/>
      <c r="H444" s="99"/>
      <c r="I444" s="99"/>
      <c r="J444" s="87"/>
      <c r="K444" s="87"/>
      <c r="L444" s="86"/>
      <c r="M444" s="99"/>
      <c r="N444" s="99"/>
      <c r="O444" s="87"/>
      <c r="P444" s="87"/>
    </row>
    <row r="445" spans="3:16" s="25" customFormat="1" ht="12.75" customHeight="1" x14ac:dyDescent="0.2">
      <c r="C445" s="85"/>
      <c r="D445" s="85"/>
      <c r="E445" s="87"/>
      <c r="F445" s="87"/>
      <c r="G445" s="86"/>
      <c r="H445" s="99"/>
      <c r="I445" s="99"/>
      <c r="J445" s="87"/>
      <c r="K445" s="87"/>
      <c r="L445" s="86"/>
      <c r="M445" s="99"/>
      <c r="N445" s="99"/>
      <c r="O445" s="87"/>
      <c r="P445" s="87"/>
    </row>
    <row r="446" spans="3:16" s="25" customFormat="1" ht="12.75" customHeight="1" x14ac:dyDescent="0.2">
      <c r="C446" s="85"/>
      <c r="D446" s="85"/>
      <c r="E446" s="87"/>
      <c r="F446" s="87"/>
      <c r="G446" s="86"/>
      <c r="H446" s="99"/>
      <c r="I446" s="99"/>
      <c r="J446" s="87"/>
      <c r="K446" s="87"/>
      <c r="L446" s="86"/>
      <c r="M446" s="99"/>
      <c r="N446" s="99"/>
      <c r="O446" s="87"/>
      <c r="P446" s="87"/>
    </row>
    <row r="447" spans="3:16" s="25" customFormat="1" ht="12.75" customHeight="1" x14ac:dyDescent="0.2">
      <c r="C447" s="85"/>
      <c r="D447" s="85"/>
      <c r="E447" s="87"/>
      <c r="F447" s="87"/>
      <c r="G447" s="86"/>
      <c r="H447" s="99"/>
      <c r="I447" s="99"/>
      <c r="J447" s="87"/>
      <c r="K447" s="87"/>
      <c r="L447" s="86"/>
      <c r="M447" s="99"/>
      <c r="N447" s="99"/>
      <c r="O447" s="87"/>
      <c r="P447" s="87"/>
    </row>
    <row r="448" spans="3:16" s="25" customFormat="1" ht="12.75" customHeight="1" x14ac:dyDescent="0.2">
      <c r="C448" s="85"/>
      <c r="D448" s="85"/>
      <c r="E448" s="87"/>
      <c r="F448" s="87"/>
      <c r="G448" s="86"/>
      <c r="H448" s="99"/>
      <c r="I448" s="99"/>
      <c r="J448" s="87"/>
      <c r="K448" s="87"/>
      <c r="L448" s="86"/>
      <c r="M448" s="99"/>
      <c r="N448" s="99"/>
      <c r="O448" s="87"/>
      <c r="P448" s="87"/>
    </row>
    <row r="449" spans="3:16" s="25" customFormat="1" ht="12.75" customHeight="1" x14ac:dyDescent="0.2">
      <c r="C449" s="85"/>
      <c r="D449" s="85"/>
      <c r="E449" s="87"/>
      <c r="F449" s="87"/>
      <c r="G449" s="86"/>
      <c r="H449" s="99"/>
      <c r="I449" s="99"/>
      <c r="J449" s="87"/>
      <c r="K449" s="87"/>
      <c r="L449" s="86"/>
      <c r="M449" s="99"/>
      <c r="N449" s="99"/>
      <c r="O449" s="87"/>
      <c r="P449" s="87"/>
    </row>
    <row r="450" spans="3:16" s="25" customFormat="1" ht="12.75" customHeight="1" x14ac:dyDescent="0.2">
      <c r="C450" s="85"/>
      <c r="D450" s="85"/>
      <c r="E450" s="87"/>
      <c r="F450" s="87"/>
      <c r="G450" s="86"/>
      <c r="H450" s="99"/>
      <c r="I450" s="99"/>
      <c r="J450" s="87"/>
      <c r="K450" s="87"/>
      <c r="L450" s="86"/>
      <c r="M450" s="99"/>
      <c r="N450" s="99"/>
      <c r="O450" s="87"/>
      <c r="P450" s="87"/>
    </row>
    <row r="451" spans="3:16" s="25" customFormat="1" ht="12.75" customHeight="1" x14ac:dyDescent="0.2">
      <c r="C451" s="85"/>
      <c r="D451" s="85"/>
      <c r="E451" s="87"/>
      <c r="F451" s="87"/>
      <c r="G451" s="86"/>
      <c r="H451" s="99"/>
      <c r="I451" s="99"/>
      <c r="J451" s="87"/>
      <c r="K451" s="87"/>
      <c r="L451" s="86"/>
      <c r="M451" s="99"/>
      <c r="N451" s="99"/>
      <c r="O451" s="87"/>
      <c r="P451" s="87"/>
    </row>
    <row r="452" spans="3:16" s="25" customFormat="1" ht="12.75" customHeight="1" x14ac:dyDescent="0.2">
      <c r="C452" s="85"/>
      <c r="D452" s="85"/>
      <c r="E452" s="87"/>
      <c r="F452" s="87"/>
      <c r="G452" s="86"/>
      <c r="H452" s="99"/>
      <c r="I452" s="99"/>
      <c r="J452" s="87"/>
      <c r="K452" s="87"/>
      <c r="L452" s="86"/>
      <c r="M452" s="99"/>
      <c r="N452" s="99"/>
      <c r="O452" s="87"/>
      <c r="P452" s="87"/>
    </row>
    <row r="453" spans="3:16" s="25" customFormat="1" ht="12.75" customHeight="1" x14ac:dyDescent="0.2">
      <c r="C453" s="85"/>
      <c r="D453" s="85"/>
      <c r="E453" s="87"/>
      <c r="F453" s="87"/>
      <c r="G453" s="86"/>
      <c r="H453" s="99"/>
      <c r="I453" s="99"/>
      <c r="J453" s="87"/>
      <c r="K453" s="87"/>
      <c r="L453" s="86"/>
      <c r="M453" s="99"/>
      <c r="N453" s="99"/>
      <c r="O453" s="87"/>
      <c r="P453" s="87"/>
    </row>
    <row r="454" spans="3:16" s="25" customFormat="1" ht="12.75" customHeight="1" x14ac:dyDescent="0.2">
      <c r="C454" s="85"/>
      <c r="D454" s="85"/>
      <c r="E454" s="87"/>
      <c r="F454" s="87"/>
      <c r="G454" s="86"/>
      <c r="H454" s="99"/>
      <c r="I454" s="99"/>
      <c r="J454" s="87"/>
      <c r="K454" s="87"/>
      <c r="L454" s="86"/>
      <c r="M454" s="99"/>
      <c r="N454" s="99"/>
      <c r="O454" s="87"/>
      <c r="P454" s="87"/>
    </row>
    <row r="455" spans="3:16" s="25" customFormat="1" ht="12.75" customHeight="1" x14ac:dyDescent="0.2">
      <c r="C455" s="85"/>
      <c r="D455" s="85"/>
      <c r="E455" s="87"/>
      <c r="F455" s="87"/>
      <c r="G455" s="86"/>
      <c r="H455" s="99"/>
      <c r="I455" s="99"/>
      <c r="J455" s="87"/>
      <c r="K455" s="87"/>
      <c r="L455" s="86"/>
      <c r="M455" s="99"/>
      <c r="N455" s="99"/>
      <c r="O455" s="87"/>
      <c r="P455" s="87"/>
    </row>
    <row r="456" spans="3:16" s="25" customFormat="1" ht="12.75" customHeight="1" x14ac:dyDescent="0.2">
      <c r="C456" s="85"/>
      <c r="D456" s="85"/>
      <c r="E456" s="87"/>
      <c r="F456" s="87"/>
      <c r="G456" s="86"/>
      <c r="H456" s="99"/>
      <c r="I456" s="99"/>
      <c r="J456" s="87"/>
      <c r="K456" s="87"/>
      <c r="L456" s="86"/>
      <c r="M456" s="99"/>
      <c r="N456" s="99"/>
      <c r="O456" s="87"/>
      <c r="P456" s="87"/>
    </row>
    <row r="457" spans="3:16" s="25" customFormat="1" ht="12.75" customHeight="1" x14ac:dyDescent="0.2">
      <c r="C457" s="85"/>
      <c r="D457" s="85"/>
      <c r="E457" s="87"/>
      <c r="F457" s="87"/>
      <c r="G457" s="86"/>
      <c r="H457" s="99"/>
      <c r="I457" s="99"/>
      <c r="J457" s="87"/>
      <c r="K457" s="87"/>
      <c r="L457" s="86"/>
      <c r="M457" s="99"/>
      <c r="N457" s="99"/>
      <c r="O457" s="87"/>
      <c r="P457" s="87"/>
    </row>
    <row r="458" spans="3:16" s="25" customFormat="1" ht="12.75" customHeight="1" x14ac:dyDescent="0.2">
      <c r="C458" s="85"/>
      <c r="D458" s="85"/>
      <c r="E458" s="87"/>
      <c r="F458" s="87"/>
      <c r="G458" s="86"/>
      <c r="H458" s="99"/>
      <c r="I458" s="99"/>
      <c r="J458" s="87"/>
      <c r="K458" s="87"/>
      <c r="L458" s="86"/>
      <c r="M458" s="99"/>
      <c r="N458" s="99"/>
      <c r="O458" s="87"/>
      <c r="P458" s="87"/>
    </row>
    <row r="459" spans="3:16" s="25" customFormat="1" ht="12.75" customHeight="1" x14ac:dyDescent="0.2">
      <c r="C459" s="85"/>
      <c r="D459" s="85"/>
      <c r="E459" s="87"/>
      <c r="F459" s="87"/>
      <c r="G459" s="86"/>
      <c r="H459" s="99"/>
      <c r="I459" s="99"/>
      <c r="J459" s="87"/>
      <c r="K459" s="87"/>
      <c r="L459" s="86"/>
      <c r="M459" s="99"/>
      <c r="N459" s="99"/>
      <c r="O459" s="87"/>
      <c r="P459" s="87"/>
    </row>
    <row r="460" spans="3:16" s="25" customFormat="1" ht="12.75" customHeight="1" x14ac:dyDescent="0.2">
      <c r="C460" s="85"/>
      <c r="D460" s="85"/>
      <c r="E460" s="87"/>
      <c r="F460" s="87"/>
      <c r="G460" s="86"/>
      <c r="H460" s="99"/>
      <c r="I460" s="99"/>
      <c r="J460" s="87"/>
      <c r="K460" s="87"/>
      <c r="L460" s="86"/>
      <c r="M460" s="99"/>
      <c r="N460" s="99"/>
      <c r="O460" s="87"/>
      <c r="P460" s="87"/>
    </row>
    <row r="461" spans="3:16" s="25" customFormat="1" ht="12.75" customHeight="1" x14ac:dyDescent="0.2">
      <c r="C461" s="85"/>
      <c r="D461" s="85"/>
      <c r="E461" s="87"/>
      <c r="F461" s="87"/>
      <c r="G461" s="86"/>
      <c r="H461" s="99"/>
      <c r="I461" s="99"/>
      <c r="J461" s="87"/>
      <c r="K461" s="87"/>
      <c r="L461" s="86"/>
      <c r="M461" s="99"/>
      <c r="N461" s="99"/>
      <c r="O461" s="87"/>
      <c r="P461" s="87"/>
    </row>
    <row r="462" spans="3:16" s="25" customFormat="1" ht="12.75" customHeight="1" x14ac:dyDescent="0.2">
      <c r="C462" s="85"/>
      <c r="D462" s="85"/>
      <c r="E462" s="87"/>
      <c r="F462" s="87"/>
      <c r="G462" s="86"/>
      <c r="H462" s="99"/>
      <c r="I462" s="99"/>
      <c r="J462" s="87"/>
      <c r="K462" s="87"/>
      <c r="L462" s="86"/>
      <c r="M462" s="99"/>
      <c r="N462" s="99"/>
      <c r="O462" s="87"/>
      <c r="P462" s="87"/>
    </row>
    <row r="463" spans="3:16" s="25" customFormat="1" ht="12.75" customHeight="1" x14ac:dyDescent="0.2">
      <c r="C463" s="85"/>
      <c r="D463" s="85"/>
      <c r="E463" s="87"/>
      <c r="F463" s="87"/>
      <c r="G463" s="86"/>
      <c r="H463" s="99"/>
      <c r="I463" s="99"/>
      <c r="J463" s="87"/>
      <c r="K463" s="87"/>
      <c r="L463" s="86"/>
      <c r="M463" s="99"/>
      <c r="N463" s="99"/>
      <c r="O463" s="87"/>
      <c r="P463" s="87"/>
    </row>
    <row r="464" spans="3:16" s="25" customFormat="1" ht="12.75" customHeight="1" x14ac:dyDescent="0.2">
      <c r="C464" s="85"/>
      <c r="D464" s="85"/>
      <c r="E464" s="87"/>
      <c r="F464" s="87"/>
      <c r="G464" s="86"/>
      <c r="H464" s="99"/>
      <c r="I464" s="99"/>
      <c r="J464" s="87"/>
      <c r="K464" s="87"/>
      <c r="L464" s="86"/>
      <c r="M464" s="99"/>
      <c r="N464" s="99"/>
      <c r="O464" s="87"/>
      <c r="P464" s="87"/>
    </row>
    <row r="465" spans="3:16" s="25" customFormat="1" ht="12.75" customHeight="1" x14ac:dyDescent="0.2">
      <c r="C465" s="85"/>
      <c r="D465" s="85"/>
      <c r="E465" s="87"/>
      <c r="F465" s="87"/>
      <c r="G465" s="86"/>
      <c r="H465" s="99"/>
      <c r="I465" s="99"/>
      <c r="J465" s="87"/>
      <c r="K465" s="87"/>
      <c r="L465" s="86"/>
      <c r="M465" s="99"/>
      <c r="N465" s="99"/>
      <c r="O465" s="87"/>
      <c r="P465" s="87"/>
    </row>
    <row r="466" spans="3:16" s="25" customFormat="1" ht="12.75" customHeight="1" x14ac:dyDescent="0.2">
      <c r="C466" s="85"/>
      <c r="D466" s="85"/>
      <c r="E466" s="87"/>
      <c r="F466" s="87"/>
      <c r="G466" s="86"/>
      <c r="H466" s="99"/>
      <c r="I466" s="99"/>
      <c r="J466" s="87"/>
      <c r="K466" s="87"/>
      <c r="L466" s="86"/>
      <c r="M466" s="99"/>
      <c r="N466" s="99"/>
      <c r="O466" s="87"/>
      <c r="P466" s="87"/>
    </row>
    <row r="467" spans="3:16" s="25" customFormat="1" ht="12.75" customHeight="1" x14ac:dyDescent="0.2">
      <c r="C467" s="85"/>
      <c r="D467" s="85"/>
      <c r="E467" s="87"/>
      <c r="F467" s="87"/>
      <c r="G467" s="86"/>
      <c r="H467" s="99"/>
      <c r="I467" s="99"/>
      <c r="J467" s="87"/>
      <c r="K467" s="87"/>
      <c r="L467" s="86"/>
      <c r="M467" s="99"/>
      <c r="N467" s="99"/>
      <c r="O467" s="87"/>
      <c r="P467" s="87"/>
    </row>
    <row r="468" spans="3:16" s="25" customFormat="1" ht="12.75" customHeight="1" x14ac:dyDescent="0.2">
      <c r="C468" s="85"/>
      <c r="D468" s="85"/>
      <c r="E468" s="87"/>
      <c r="F468" s="87"/>
      <c r="G468" s="86"/>
      <c r="H468" s="99"/>
      <c r="I468" s="99"/>
      <c r="J468" s="87"/>
      <c r="K468" s="87"/>
      <c r="L468" s="86"/>
      <c r="M468" s="99"/>
      <c r="N468" s="99"/>
      <c r="O468" s="87"/>
      <c r="P468" s="87"/>
    </row>
    <row r="469" spans="3:16" s="25" customFormat="1" ht="12.75" customHeight="1" x14ac:dyDescent="0.2">
      <c r="C469" s="85"/>
      <c r="D469" s="85"/>
      <c r="E469" s="87"/>
      <c r="F469" s="87"/>
      <c r="G469" s="86"/>
      <c r="H469" s="99"/>
      <c r="I469" s="99"/>
      <c r="J469" s="87"/>
      <c r="K469" s="87"/>
      <c r="L469" s="86"/>
      <c r="M469" s="99"/>
      <c r="N469" s="99"/>
      <c r="O469" s="87"/>
      <c r="P469" s="87"/>
    </row>
    <row r="470" spans="3:16" s="25" customFormat="1" ht="12.75" customHeight="1" x14ac:dyDescent="0.2">
      <c r="C470" s="85"/>
      <c r="D470" s="85"/>
      <c r="E470" s="87"/>
      <c r="F470" s="87"/>
      <c r="G470" s="86"/>
      <c r="H470" s="99"/>
      <c r="I470" s="99"/>
      <c r="J470" s="87"/>
      <c r="K470" s="87"/>
      <c r="L470" s="86"/>
      <c r="M470" s="99"/>
      <c r="N470" s="99"/>
      <c r="O470" s="87"/>
      <c r="P470" s="87"/>
    </row>
    <row r="471" spans="3:16" s="25" customFormat="1" ht="12.75" customHeight="1" x14ac:dyDescent="0.2">
      <c r="C471" s="85"/>
      <c r="D471" s="85"/>
      <c r="E471" s="87"/>
      <c r="F471" s="87"/>
      <c r="G471" s="86"/>
      <c r="H471" s="99"/>
      <c r="I471" s="99"/>
      <c r="J471" s="87"/>
      <c r="K471" s="87"/>
      <c r="L471" s="86"/>
      <c r="M471" s="99"/>
      <c r="N471" s="99"/>
      <c r="O471" s="87"/>
      <c r="P471" s="87"/>
    </row>
    <row r="472" spans="3:16" s="25" customFormat="1" ht="12.75" customHeight="1" x14ac:dyDescent="0.2">
      <c r="C472" s="85"/>
      <c r="D472" s="85"/>
      <c r="E472" s="87"/>
      <c r="F472" s="87"/>
      <c r="G472" s="86"/>
      <c r="H472" s="99"/>
      <c r="I472" s="99"/>
      <c r="J472" s="87"/>
      <c r="K472" s="87"/>
      <c r="L472" s="86"/>
      <c r="M472" s="99"/>
      <c r="N472" s="99"/>
      <c r="O472" s="87"/>
      <c r="P472" s="87"/>
    </row>
    <row r="473" spans="3:16" s="25" customFormat="1" ht="12.75" customHeight="1" x14ac:dyDescent="0.2">
      <c r="C473" s="85"/>
      <c r="D473" s="85"/>
      <c r="E473" s="87"/>
      <c r="F473" s="87"/>
      <c r="G473" s="86"/>
      <c r="H473" s="99"/>
      <c r="I473" s="99"/>
      <c r="J473" s="87"/>
      <c r="K473" s="87"/>
      <c r="L473" s="86"/>
      <c r="M473" s="99"/>
      <c r="N473" s="99"/>
      <c r="O473" s="87"/>
      <c r="P473" s="87"/>
    </row>
    <row r="474" spans="3:16" s="25" customFormat="1" ht="12.75" customHeight="1" x14ac:dyDescent="0.2">
      <c r="C474" s="85"/>
      <c r="D474" s="85"/>
      <c r="E474" s="87"/>
      <c r="F474" s="87"/>
      <c r="G474" s="86"/>
      <c r="H474" s="99"/>
      <c r="I474" s="99"/>
      <c r="J474" s="87"/>
      <c r="K474" s="87"/>
      <c r="L474" s="86"/>
      <c r="M474" s="99"/>
      <c r="N474" s="99"/>
      <c r="O474" s="87"/>
      <c r="P474" s="87"/>
    </row>
    <row r="475" spans="3:16" s="25" customFormat="1" ht="12.75" customHeight="1" x14ac:dyDescent="0.2">
      <c r="C475" s="85"/>
      <c r="D475" s="85"/>
      <c r="E475" s="87"/>
      <c r="F475" s="87"/>
      <c r="G475" s="86"/>
      <c r="H475" s="99"/>
      <c r="I475" s="99"/>
      <c r="J475" s="87"/>
      <c r="K475" s="87"/>
      <c r="L475" s="86"/>
      <c r="M475" s="99"/>
      <c r="N475" s="99"/>
      <c r="O475" s="87"/>
      <c r="P475" s="87"/>
    </row>
    <row r="476" spans="3:16" s="25" customFormat="1" ht="12.75" customHeight="1" x14ac:dyDescent="0.2">
      <c r="C476" s="85"/>
      <c r="D476" s="85"/>
      <c r="E476" s="87"/>
      <c r="F476" s="87"/>
      <c r="G476" s="86"/>
      <c r="H476" s="99"/>
      <c r="I476" s="99"/>
      <c r="J476" s="87"/>
      <c r="K476" s="87"/>
      <c r="L476" s="86"/>
      <c r="M476" s="99"/>
      <c r="N476" s="99"/>
      <c r="O476" s="87"/>
      <c r="P476" s="87"/>
    </row>
    <row r="477" spans="3:16" s="25" customFormat="1" ht="12.75" customHeight="1" x14ac:dyDescent="0.2">
      <c r="C477" s="85"/>
      <c r="D477" s="85"/>
      <c r="E477" s="87"/>
      <c r="F477" s="87"/>
      <c r="G477" s="86"/>
      <c r="H477" s="99"/>
      <c r="I477" s="99"/>
      <c r="J477" s="87"/>
      <c r="K477" s="87"/>
      <c r="L477" s="86"/>
      <c r="M477" s="99"/>
      <c r="N477" s="99"/>
      <c r="O477" s="87"/>
      <c r="P477" s="87"/>
    </row>
    <row r="478" spans="3:16" s="25" customFormat="1" ht="12.75" customHeight="1" x14ac:dyDescent="0.2">
      <c r="C478" s="85"/>
      <c r="D478" s="85"/>
      <c r="E478" s="87"/>
      <c r="F478" s="87"/>
      <c r="G478" s="86"/>
      <c r="H478" s="99"/>
      <c r="I478" s="99"/>
      <c r="J478" s="87"/>
      <c r="K478" s="87"/>
      <c r="L478" s="86"/>
      <c r="M478" s="99"/>
      <c r="N478" s="99"/>
      <c r="O478" s="87"/>
      <c r="P478" s="87"/>
    </row>
    <row r="479" spans="3:16" s="25" customFormat="1" ht="12.75" customHeight="1" x14ac:dyDescent="0.2">
      <c r="C479" s="85"/>
      <c r="D479" s="85"/>
      <c r="E479" s="87"/>
      <c r="F479" s="87"/>
      <c r="G479" s="86"/>
      <c r="H479" s="99"/>
      <c r="I479" s="99"/>
      <c r="J479" s="87"/>
      <c r="K479" s="87"/>
      <c r="L479" s="86"/>
      <c r="M479" s="99"/>
      <c r="N479" s="99"/>
      <c r="O479" s="87"/>
      <c r="P479" s="87"/>
    </row>
    <row r="480" spans="3:16" s="25" customFormat="1" ht="12.75" customHeight="1" x14ac:dyDescent="0.2">
      <c r="C480" s="85"/>
      <c r="D480" s="85"/>
      <c r="E480" s="87"/>
      <c r="F480" s="87"/>
      <c r="G480" s="86"/>
      <c r="H480" s="99"/>
      <c r="I480" s="99"/>
      <c r="J480" s="87"/>
      <c r="K480" s="87"/>
      <c r="L480" s="86"/>
      <c r="M480" s="99"/>
      <c r="N480" s="99"/>
      <c r="O480" s="87"/>
      <c r="P480" s="87"/>
    </row>
    <row r="481" spans="3:16" s="25" customFormat="1" ht="12.75" customHeight="1" x14ac:dyDescent="0.2">
      <c r="C481" s="85"/>
      <c r="D481" s="85"/>
      <c r="E481" s="87"/>
      <c r="F481" s="87"/>
      <c r="G481" s="86"/>
      <c r="H481" s="99"/>
      <c r="I481" s="99"/>
      <c r="J481" s="87"/>
      <c r="K481" s="87"/>
      <c r="L481" s="86"/>
      <c r="M481" s="99"/>
      <c r="N481" s="99"/>
      <c r="O481" s="87"/>
      <c r="P481" s="87"/>
    </row>
    <row r="482" spans="3:16" s="25" customFormat="1" ht="12.75" customHeight="1" x14ac:dyDescent="0.2">
      <c r="C482" s="85"/>
      <c r="D482" s="85"/>
      <c r="E482" s="87"/>
      <c r="F482" s="87"/>
      <c r="G482" s="86"/>
      <c r="H482" s="99"/>
      <c r="I482" s="99"/>
      <c r="J482" s="87"/>
      <c r="K482" s="87"/>
      <c r="L482" s="86"/>
      <c r="M482" s="99"/>
      <c r="N482" s="99"/>
      <c r="O482" s="87"/>
      <c r="P482" s="87"/>
    </row>
    <row r="483" spans="3:16" s="25" customFormat="1" ht="12.75" customHeight="1" x14ac:dyDescent="0.2">
      <c r="C483" s="85"/>
      <c r="D483" s="85"/>
      <c r="E483" s="87"/>
      <c r="F483" s="87"/>
      <c r="G483" s="86"/>
      <c r="H483" s="99"/>
      <c r="I483" s="99"/>
      <c r="J483" s="87"/>
      <c r="K483" s="87"/>
      <c r="L483" s="86"/>
      <c r="M483" s="99"/>
      <c r="N483" s="99"/>
      <c r="O483" s="87"/>
      <c r="P483" s="87"/>
    </row>
    <row r="484" spans="3:16" s="25" customFormat="1" ht="12.75" customHeight="1" x14ac:dyDescent="0.2">
      <c r="C484" s="85"/>
      <c r="D484" s="85"/>
      <c r="E484" s="87"/>
      <c r="F484" s="87"/>
      <c r="G484" s="86"/>
      <c r="H484" s="99"/>
      <c r="I484" s="99"/>
      <c r="J484" s="87"/>
      <c r="K484" s="87"/>
      <c r="L484" s="86"/>
      <c r="M484" s="99"/>
      <c r="N484" s="99"/>
      <c r="O484" s="87"/>
      <c r="P484" s="87"/>
    </row>
    <row r="485" spans="3:16" s="25" customFormat="1" ht="12.75" customHeight="1" x14ac:dyDescent="0.2">
      <c r="C485" s="85"/>
      <c r="D485" s="85"/>
      <c r="E485" s="87"/>
      <c r="F485" s="87"/>
      <c r="G485" s="86"/>
      <c r="H485" s="99"/>
      <c r="I485" s="99"/>
      <c r="J485" s="87"/>
      <c r="K485" s="87"/>
      <c r="L485" s="86"/>
      <c r="M485" s="99"/>
      <c r="N485" s="99"/>
      <c r="O485" s="87"/>
      <c r="P485" s="87"/>
    </row>
    <row r="486" spans="3:16" s="25" customFormat="1" ht="12.75" customHeight="1" x14ac:dyDescent="0.2">
      <c r="C486" s="85"/>
      <c r="D486" s="85"/>
      <c r="E486" s="87"/>
      <c r="F486" s="87"/>
      <c r="G486" s="86"/>
      <c r="H486" s="99"/>
      <c r="I486" s="99"/>
      <c r="J486" s="87"/>
      <c r="K486" s="87"/>
      <c r="L486" s="86"/>
      <c r="M486" s="99"/>
      <c r="N486" s="99"/>
      <c r="O486" s="87"/>
      <c r="P486" s="87"/>
    </row>
    <row r="487" spans="3:16" s="25" customFormat="1" ht="12.75" customHeight="1" x14ac:dyDescent="0.2">
      <c r="C487" s="85"/>
      <c r="D487" s="85"/>
      <c r="E487" s="87"/>
      <c r="F487" s="87"/>
      <c r="G487" s="86"/>
      <c r="H487" s="99"/>
      <c r="I487" s="99"/>
      <c r="J487" s="87"/>
      <c r="K487" s="87"/>
      <c r="L487" s="86"/>
      <c r="M487" s="99"/>
      <c r="N487" s="99"/>
      <c r="O487" s="87"/>
      <c r="P487" s="87"/>
    </row>
    <row r="488" spans="3:16" s="25" customFormat="1" ht="12.75" customHeight="1" x14ac:dyDescent="0.2">
      <c r="C488" s="85"/>
      <c r="D488" s="85"/>
      <c r="E488" s="87"/>
      <c r="F488" s="87"/>
      <c r="G488" s="86"/>
      <c r="H488" s="99"/>
      <c r="I488" s="99"/>
      <c r="J488" s="87"/>
      <c r="K488" s="87"/>
      <c r="L488" s="86"/>
      <c r="M488" s="99"/>
      <c r="N488" s="99"/>
      <c r="O488" s="87"/>
      <c r="P488" s="87"/>
    </row>
    <row r="489" spans="3:16" s="25" customFormat="1" ht="12.75" customHeight="1" x14ac:dyDescent="0.2">
      <c r="C489" s="85"/>
      <c r="D489" s="85"/>
      <c r="E489" s="87"/>
      <c r="F489" s="87"/>
      <c r="G489" s="86"/>
      <c r="H489" s="99"/>
      <c r="I489" s="99"/>
      <c r="J489" s="87"/>
      <c r="K489" s="87"/>
      <c r="L489" s="86"/>
      <c r="M489" s="99"/>
      <c r="N489" s="99"/>
      <c r="O489" s="87"/>
      <c r="P489" s="87"/>
    </row>
    <row r="490" spans="3:16" s="25" customFormat="1" ht="12.75" customHeight="1" x14ac:dyDescent="0.2">
      <c r="C490" s="85"/>
      <c r="D490" s="85"/>
      <c r="E490" s="87"/>
      <c r="F490" s="87"/>
      <c r="G490" s="86"/>
      <c r="H490" s="99"/>
      <c r="I490" s="99"/>
      <c r="J490" s="87"/>
      <c r="K490" s="87"/>
      <c r="L490" s="86"/>
      <c r="M490" s="99"/>
      <c r="N490" s="99"/>
      <c r="O490" s="87"/>
      <c r="P490" s="87"/>
    </row>
    <row r="491" spans="3:16" s="25" customFormat="1" ht="12.75" customHeight="1" x14ac:dyDescent="0.2">
      <c r="C491" s="85"/>
      <c r="D491" s="85"/>
      <c r="E491" s="87"/>
      <c r="F491" s="87"/>
      <c r="G491" s="86"/>
      <c r="H491" s="99"/>
      <c r="I491" s="99"/>
      <c r="J491" s="87"/>
      <c r="K491" s="87"/>
      <c r="L491" s="86"/>
      <c r="M491" s="99"/>
      <c r="N491" s="99"/>
      <c r="O491" s="87"/>
      <c r="P491" s="87"/>
    </row>
    <row r="492" spans="3:16" s="25" customFormat="1" ht="12.75" customHeight="1" x14ac:dyDescent="0.2">
      <c r="C492" s="85"/>
      <c r="D492" s="85"/>
      <c r="E492" s="87"/>
      <c r="F492" s="87"/>
      <c r="G492" s="86"/>
      <c r="H492" s="99"/>
      <c r="I492" s="99"/>
      <c r="J492" s="87"/>
      <c r="K492" s="87"/>
      <c r="L492" s="86"/>
      <c r="M492" s="99"/>
      <c r="N492" s="99"/>
      <c r="O492" s="87"/>
      <c r="P492" s="87"/>
    </row>
    <row r="493" spans="3:16" s="25" customFormat="1" ht="12.75" customHeight="1" x14ac:dyDescent="0.2">
      <c r="C493" s="85"/>
      <c r="D493" s="85"/>
      <c r="E493" s="87"/>
      <c r="F493" s="87"/>
      <c r="G493" s="86"/>
      <c r="H493" s="99"/>
      <c r="I493" s="99"/>
      <c r="J493" s="87"/>
      <c r="K493" s="87"/>
      <c r="L493" s="86"/>
      <c r="M493" s="99"/>
      <c r="N493" s="99"/>
      <c r="O493" s="87"/>
      <c r="P493" s="87"/>
    </row>
    <row r="494" spans="3:16" s="25" customFormat="1" ht="12.75" customHeight="1" x14ac:dyDescent="0.2">
      <c r="C494" s="85"/>
      <c r="D494" s="85"/>
      <c r="E494" s="87"/>
      <c r="F494" s="87"/>
      <c r="G494" s="86"/>
      <c r="H494" s="99"/>
      <c r="I494" s="99"/>
      <c r="J494" s="87"/>
      <c r="K494" s="87"/>
      <c r="L494" s="86"/>
      <c r="M494" s="99"/>
      <c r="N494" s="99"/>
      <c r="O494" s="87"/>
      <c r="P494" s="87"/>
    </row>
    <row r="495" spans="3:16" s="25" customFormat="1" ht="12.75" customHeight="1" x14ac:dyDescent="0.2">
      <c r="C495" s="85"/>
      <c r="D495" s="85"/>
      <c r="E495" s="87"/>
      <c r="F495" s="87"/>
      <c r="G495" s="86"/>
      <c r="H495" s="99"/>
      <c r="I495" s="99"/>
      <c r="J495" s="87"/>
      <c r="K495" s="87"/>
      <c r="L495" s="86"/>
      <c r="M495" s="99"/>
      <c r="N495" s="99"/>
      <c r="O495" s="87"/>
      <c r="P495" s="87"/>
    </row>
    <row r="496" spans="3:16" s="25" customFormat="1" ht="12.75" customHeight="1" x14ac:dyDescent="0.2">
      <c r="C496" s="85"/>
      <c r="D496" s="85"/>
      <c r="E496" s="87"/>
      <c r="F496" s="87"/>
      <c r="G496" s="86"/>
      <c r="H496" s="99"/>
      <c r="I496" s="99"/>
      <c r="J496" s="87"/>
      <c r="K496" s="87"/>
      <c r="L496" s="86"/>
      <c r="M496" s="99"/>
      <c r="N496" s="99"/>
      <c r="O496" s="87"/>
      <c r="P496" s="87"/>
    </row>
    <row r="497" spans="3:16" s="25" customFormat="1" ht="12.75" customHeight="1" x14ac:dyDescent="0.2">
      <c r="C497" s="85"/>
      <c r="D497" s="85"/>
      <c r="E497" s="87"/>
      <c r="F497" s="87"/>
      <c r="G497" s="86"/>
      <c r="H497" s="99"/>
      <c r="I497" s="99"/>
      <c r="J497" s="87"/>
      <c r="K497" s="87"/>
      <c r="L497" s="86"/>
      <c r="M497" s="99"/>
      <c r="N497" s="99"/>
      <c r="O497" s="87"/>
      <c r="P497" s="87"/>
    </row>
    <row r="498" spans="3:16" s="25" customFormat="1" ht="12.75" customHeight="1" x14ac:dyDescent="0.2">
      <c r="C498" s="85"/>
      <c r="D498" s="85"/>
      <c r="E498" s="87"/>
      <c r="F498" s="87"/>
      <c r="G498" s="86"/>
      <c r="H498" s="99"/>
      <c r="I498" s="99"/>
      <c r="J498" s="87"/>
      <c r="K498" s="87"/>
      <c r="L498" s="86"/>
      <c r="M498" s="99"/>
      <c r="N498" s="99"/>
      <c r="O498" s="87"/>
      <c r="P498" s="87"/>
    </row>
  </sheetData>
  <sortState ref="A141:B142">
    <sortCondition descending="1" ref="A141:A142"/>
  </sortState>
  <phoneticPr fontId="0" type="noConversion"/>
  <printOptions horizontalCentered="1"/>
  <pageMargins left="0.39370078740157483" right="0.39370078740157483" top="0.59055118110236227" bottom="0.78740157480314965" header="0.51181102362204722" footer="0.39370078740157483"/>
  <pageSetup paperSize="9" scale="85" firstPageNumber="14"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00"/>
  <sheetViews>
    <sheetView workbookViewId="0"/>
  </sheetViews>
  <sheetFormatPr defaultRowHeight="12.75" customHeight="1" x14ac:dyDescent="0.2"/>
  <cols>
    <col min="1" max="1" width="30.7109375" style="55" customWidth="1"/>
    <col min="2" max="2" width="22.7109375" style="55" customWidth="1"/>
    <col min="3" max="3" width="9.7109375" style="85" customWidth="1"/>
    <col min="4" max="5" width="11.7109375" style="85" customWidth="1"/>
    <col min="6" max="6" width="12.7109375" style="87" customWidth="1"/>
    <col min="7" max="7" width="2.5703125" style="86" customWidth="1"/>
    <col min="8" max="8" width="9.7109375" style="85" customWidth="1"/>
    <col min="9" max="10" width="11.7109375" style="85" customWidth="1"/>
    <col min="11" max="11" width="12.7109375" style="87" customWidth="1"/>
    <col min="12" max="217" width="9.140625" style="77"/>
    <col min="218" max="218" width="27.7109375" style="77" customWidth="1"/>
    <col min="219" max="219" width="20.7109375" style="77" customWidth="1"/>
    <col min="220" max="220" width="8.7109375" style="77" customWidth="1"/>
    <col min="221" max="223" width="10.7109375" style="77" customWidth="1"/>
    <col min="224" max="224" width="2.5703125" style="77" customWidth="1"/>
    <col min="225" max="225" width="8.7109375" style="77" customWidth="1"/>
    <col min="226" max="228" width="10.7109375" style="77" customWidth="1"/>
    <col min="229" max="473" width="9.140625" style="77"/>
    <col min="474" max="474" width="27.7109375" style="77" customWidth="1"/>
    <col min="475" max="475" width="20.7109375" style="77" customWidth="1"/>
    <col min="476" max="476" width="8.7109375" style="77" customWidth="1"/>
    <col min="477" max="479" width="10.7109375" style="77" customWidth="1"/>
    <col min="480" max="480" width="2.5703125" style="77" customWidth="1"/>
    <col min="481" max="481" width="8.7109375" style="77" customWidth="1"/>
    <col min="482" max="484" width="10.7109375" style="77" customWidth="1"/>
    <col min="485" max="729" width="9.140625" style="77"/>
    <col min="730" max="730" width="27.7109375" style="77" customWidth="1"/>
    <col min="731" max="731" width="20.7109375" style="77" customWidth="1"/>
    <col min="732" max="732" width="8.7109375" style="77" customWidth="1"/>
    <col min="733" max="735" width="10.7109375" style="77" customWidth="1"/>
    <col min="736" max="736" width="2.5703125" style="77" customWidth="1"/>
    <col min="737" max="737" width="8.7109375" style="77" customWidth="1"/>
    <col min="738" max="740" width="10.7109375" style="77" customWidth="1"/>
    <col min="741" max="985" width="9.140625" style="77"/>
    <col min="986" max="986" width="27.7109375" style="77" customWidth="1"/>
    <col min="987" max="987" width="20.7109375" style="77" customWidth="1"/>
    <col min="988" max="988" width="8.7109375" style="77" customWidth="1"/>
    <col min="989" max="991" width="10.7109375" style="77" customWidth="1"/>
    <col min="992" max="992" width="2.5703125" style="77" customWidth="1"/>
    <col min="993" max="993" width="8.7109375" style="77" customWidth="1"/>
    <col min="994" max="996" width="10.7109375" style="77" customWidth="1"/>
    <col min="997" max="1241" width="9.140625" style="77"/>
    <col min="1242" max="1242" width="27.7109375" style="77" customWidth="1"/>
    <col min="1243" max="1243" width="20.7109375" style="77" customWidth="1"/>
    <col min="1244" max="1244" width="8.7109375" style="77" customWidth="1"/>
    <col min="1245" max="1247" width="10.7109375" style="77" customWidth="1"/>
    <col min="1248" max="1248" width="2.5703125" style="77" customWidth="1"/>
    <col min="1249" max="1249" width="8.7109375" style="77" customWidth="1"/>
    <col min="1250" max="1252" width="10.7109375" style="77" customWidth="1"/>
    <col min="1253" max="1497" width="9.140625" style="77"/>
    <col min="1498" max="1498" width="27.7109375" style="77" customWidth="1"/>
    <col min="1499" max="1499" width="20.7109375" style="77" customWidth="1"/>
    <col min="1500" max="1500" width="8.7109375" style="77" customWidth="1"/>
    <col min="1501" max="1503" width="10.7109375" style="77" customWidth="1"/>
    <col min="1504" max="1504" width="2.5703125" style="77" customWidth="1"/>
    <col min="1505" max="1505" width="8.7109375" style="77" customWidth="1"/>
    <col min="1506" max="1508" width="10.7109375" style="77" customWidth="1"/>
    <col min="1509" max="1753" width="9.140625" style="77"/>
    <col min="1754" max="1754" width="27.7109375" style="77" customWidth="1"/>
    <col min="1755" max="1755" width="20.7109375" style="77" customWidth="1"/>
    <col min="1756" max="1756" width="8.7109375" style="77" customWidth="1"/>
    <col min="1757" max="1759" width="10.7109375" style="77" customWidth="1"/>
    <col min="1760" max="1760" width="2.5703125" style="77" customWidth="1"/>
    <col min="1761" max="1761" width="8.7109375" style="77" customWidth="1"/>
    <col min="1762" max="1764" width="10.7109375" style="77" customWidth="1"/>
    <col min="1765" max="2009" width="9.140625" style="77"/>
    <col min="2010" max="2010" width="27.7109375" style="77" customWidth="1"/>
    <col min="2011" max="2011" width="20.7109375" style="77" customWidth="1"/>
    <col min="2012" max="2012" width="8.7109375" style="77" customWidth="1"/>
    <col min="2013" max="2015" width="10.7109375" style="77" customWidth="1"/>
    <col min="2016" max="2016" width="2.5703125" style="77" customWidth="1"/>
    <col min="2017" max="2017" width="8.7109375" style="77" customWidth="1"/>
    <col min="2018" max="2020" width="10.7109375" style="77" customWidth="1"/>
    <col min="2021" max="2265" width="9.140625" style="77"/>
    <col min="2266" max="2266" width="27.7109375" style="77" customWidth="1"/>
    <col min="2267" max="2267" width="20.7109375" style="77" customWidth="1"/>
    <col min="2268" max="2268" width="8.7109375" style="77" customWidth="1"/>
    <col min="2269" max="2271" width="10.7109375" style="77" customWidth="1"/>
    <col min="2272" max="2272" width="2.5703125" style="77" customWidth="1"/>
    <col min="2273" max="2273" width="8.7109375" style="77" customWidth="1"/>
    <col min="2274" max="2276" width="10.7109375" style="77" customWidth="1"/>
    <col min="2277" max="2521" width="9.140625" style="77"/>
    <col min="2522" max="2522" width="27.7109375" style="77" customWidth="1"/>
    <col min="2523" max="2523" width="20.7109375" style="77" customWidth="1"/>
    <col min="2524" max="2524" width="8.7109375" style="77" customWidth="1"/>
    <col min="2525" max="2527" width="10.7109375" style="77" customWidth="1"/>
    <col min="2528" max="2528" width="2.5703125" style="77" customWidth="1"/>
    <col min="2529" max="2529" width="8.7109375" style="77" customWidth="1"/>
    <col min="2530" max="2532" width="10.7109375" style="77" customWidth="1"/>
    <col min="2533" max="2777" width="9.140625" style="77"/>
    <col min="2778" max="2778" width="27.7109375" style="77" customWidth="1"/>
    <col min="2779" max="2779" width="20.7109375" style="77" customWidth="1"/>
    <col min="2780" max="2780" width="8.7109375" style="77" customWidth="1"/>
    <col min="2781" max="2783" width="10.7109375" style="77" customWidth="1"/>
    <col min="2784" max="2784" width="2.5703125" style="77" customWidth="1"/>
    <col min="2785" max="2785" width="8.7109375" style="77" customWidth="1"/>
    <col min="2786" max="2788" width="10.7109375" style="77" customWidth="1"/>
    <col min="2789" max="3033" width="9.140625" style="77"/>
    <col min="3034" max="3034" width="27.7109375" style="77" customWidth="1"/>
    <col min="3035" max="3035" width="20.7109375" style="77" customWidth="1"/>
    <col min="3036" max="3036" width="8.7109375" style="77" customWidth="1"/>
    <col min="3037" max="3039" width="10.7109375" style="77" customWidth="1"/>
    <col min="3040" max="3040" width="2.5703125" style="77" customWidth="1"/>
    <col min="3041" max="3041" width="8.7109375" style="77" customWidth="1"/>
    <col min="3042" max="3044" width="10.7109375" style="77" customWidth="1"/>
    <col min="3045" max="3289" width="9.140625" style="77"/>
    <col min="3290" max="3290" width="27.7109375" style="77" customWidth="1"/>
    <col min="3291" max="3291" width="20.7109375" style="77" customWidth="1"/>
    <col min="3292" max="3292" width="8.7109375" style="77" customWidth="1"/>
    <col min="3293" max="3295" width="10.7109375" style="77" customWidth="1"/>
    <col min="3296" max="3296" width="2.5703125" style="77" customWidth="1"/>
    <col min="3297" max="3297" width="8.7109375" style="77" customWidth="1"/>
    <col min="3298" max="3300" width="10.7109375" style="77" customWidth="1"/>
    <col min="3301" max="3545" width="9.140625" style="77"/>
    <col min="3546" max="3546" width="27.7109375" style="77" customWidth="1"/>
    <col min="3547" max="3547" width="20.7109375" style="77" customWidth="1"/>
    <col min="3548" max="3548" width="8.7109375" style="77" customWidth="1"/>
    <col min="3549" max="3551" width="10.7109375" style="77" customWidth="1"/>
    <col min="3552" max="3552" width="2.5703125" style="77" customWidth="1"/>
    <col min="3553" max="3553" width="8.7109375" style="77" customWidth="1"/>
    <col min="3554" max="3556" width="10.7109375" style="77" customWidth="1"/>
    <col min="3557" max="3801" width="9.140625" style="77"/>
    <col min="3802" max="3802" width="27.7109375" style="77" customWidth="1"/>
    <col min="3803" max="3803" width="20.7109375" style="77" customWidth="1"/>
    <col min="3804" max="3804" width="8.7109375" style="77" customWidth="1"/>
    <col min="3805" max="3807" width="10.7109375" style="77" customWidth="1"/>
    <col min="3808" max="3808" width="2.5703125" style="77" customWidth="1"/>
    <col min="3809" max="3809" width="8.7109375" style="77" customWidth="1"/>
    <col min="3810" max="3812" width="10.7109375" style="77" customWidth="1"/>
    <col min="3813" max="4057" width="9.140625" style="77"/>
    <col min="4058" max="4058" width="27.7109375" style="77" customWidth="1"/>
    <col min="4059" max="4059" width="20.7109375" style="77" customWidth="1"/>
    <col min="4060" max="4060" width="8.7109375" style="77" customWidth="1"/>
    <col min="4061" max="4063" width="10.7109375" style="77" customWidth="1"/>
    <col min="4064" max="4064" width="2.5703125" style="77" customWidth="1"/>
    <col min="4065" max="4065" width="8.7109375" style="77" customWidth="1"/>
    <col min="4066" max="4068" width="10.7109375" style="77" customWidth="1"/>
    <col min="4069" max="4313" width="9.140625" style="77"/>
    <col min="4314" max="4314" width="27.7109375" style="77" customWidth="1"/>
    <col min="4315" max="4315" width="20.7109375" style="77" customWidth="1"/>
    <col min="4316" max="4316" width="8.7109375" style="77" customWidth="1"/>
    <col min="4317" max="4319" width="10.7109375" style="77" customWidth="1"/>
    <col min="4320" max="4320" width="2.5703125" style="77" customWidth="1"/>
    <col min="4321" max="4321" width="8.7109375" style="77" customWidth="1"/>
    <col min="4322" max="4324" width="10.7109375" style="77" customWidth="1"/>
    <col min="4325" max="4569" width="9.140625" style="77"/>
    <col min="4570" max="4570" width="27.7109375" style="77" customWidth="1"/>
    <col min="4571" max="4571" width="20.7109375" style="77" customWidth="1"/>
    <col min="4572" max="4572" width="8.7109375" style="77" customWidth="1"/>
    <col min="4573" max="4575" width="10.7109375" style="77" customWidth="1"/>
    <col min="4576" max="4576" width="2.5703125" style="77" customWidth="1"/>
    <col min="4577" max="4577" width="8.7109375" style="77" customWidth="1"/>
    <col min="4578" max="4580" width="10.7109375" style="77" customWidth="1"/>
    <col min="4581" max="4825" width="9.140625" style="77"/>
    <col min="4826" max="4826" width="27.7109375" style="77" customWidth="1"/>
    <col min="4827" max="4827" width="20.7109375" style="77" customWidth="1"/>
    <col min="4828" max="4828" width="8.7109375" style="77" customWidth="1"/>
    <col min="4829" max="4831" width="10.7109375" style="77" customWidth="1"/>
    <col min="4832" max="4832" width="2.5703125" style="77" customWidth="1"/>
    <col min="4833" max="4833" width="8.7109375" style="77" customWidth="1"/>
    <col min="4834" max="4836" width="10.7109375" style="77" customWidth="1"/>
    <col min="4837" max="5081" width="9.140625" style="77"/>
    <col min="5082" max="5082" width="27.7109375" style="77" customWidth="1"/>
    <col min="5083" max="5083" width="20.7109375" style="77" customWidth="1"/>
    <col min="5084" max="5084" width="8.7109375" style="77" customWidth="1"/>
    <col min="5085" max="5087" width="10.7109375" style="77" customWidth="1"/>
    <col min="5088" max="5088" width="2.5703125" style="77" customWidth="1"/>
    <col min="5089" max="5089" width="8.7109375" style="77" customWidth="1"/>
    <col min="5090" max="5092" width="10.7109375" style="77" customWidth="1"/>
    <col min="5093" max="5337" width="9.140625" style="77"/>
    <col min="5338" max="5338" width="27.7109375" style="77" customWidth="1"/>
    <col min="5339" max="5339" width="20.7109375" style="77" customWidth="1"/>
    <col min="5340" max="5340" width="8.7109375" style="77" customWidth="1"/>
    <col min="5341" max="5343" width="10.7109375" style="77" customWidth="1"/>
    <col min="5344" max="5344" width="2.5703125" style="77" customWidth="1"/>
    <col min="5345" max="5345" width="8.7109375" style="77" customWidth="1"/>
    <col min="5346" max="5348" width="10.7109375" style="77" customWidth="1"/>
    <col min="5349" max="5593" width="9.140625" style="77"/>
    <col min="5594" max="5594" width="27.7109375" style="77" customWidth="1"/>
    <col min="5595" max="5595" width="20.7109375" style="77" customWidth="1"/>
    <col min="5596" max="5596" width="8.7109375" style="77" customWidth="1"/>
    <col min="5597" max="5599" width="10.7109375" style="77" customWidth="1"/>
    <col min="5600" max="5600" width="2.5703125" style="77" customWidth="1"/>
    <col min="5601" max="5601" width="8.7109375" style="77" customWidth="1"/>
    <col min="5602" max="5604" width="10.7109375" style="77" customWidth="1"/>
    <col min="5605" max="5849" width="9.140625" style="77"/>
    <col min="5850" max="5850" width="27.7109375" style="77" customWidth="1"/>
    <col min="5851" max="5851" width="20.7109375" style="77" customWidth="1"/>
    <col min="5852" max="5852" width="8.7109375" style="77" customWidth="1"/>
    <col min="5853" max="5855" width="10.7109375" style="77" customWidth="1"/>
    <col min="5856" max="5856" width="2.5703125" style="77" customWidth="1"/>
    <col min="5857" max="5857" width="8.7109375" style="77" customWidth="1"/>
    <col min="5858" max="5860" width="10.7109375" style="77" customWidth="1"/>
    <col min="5861" max="6105" width="9.140625" style="77"/>
    <col min="6106" max="6106" width="27.7109375" style="77" customWidth="1"/>
    <col min="6107" max="6107" width="20.7109375" style="77" customWidth="1"/>
    <col min="6108" max="6108" width="8.7109375" style="77" customWidth="1"/>
    <col min="6109" max="6111" width="10.7109375" style="77" customWidth="1"/>
    <col min="6112" max="6112" width="2.5703125" style="77" customWidth="1"/>
    <col min="6113" max="6113" width="8.7109375" style="77" customWidth="1"/>
    <col min="6114" max="6116" width="10.7109375" style="77" customWidth="1"/>
    <col min="6117" max="6361" width="9.140625" style="77"/>
    <col min="6362" max="6362" width="27.7109375" style="77" customWidth="1"/>
    <col min="6363" max="6363" width="20.7109375" style="77" customWidth="1"/>
    <col min="6364" max="6364" width="8.7109375" style="77" customWidth="1"/>
    <col min="6365" max="6367" width="10.7109375" style="77" customWidth="1"/>
    <col min="6368" max="6368" width="2.5703125" style="77" customWidth="1"/>
    <col min="6369" max="6369" width="8.7109375" style="77" customWidth="1"/>
    <col min="6370" max="6372" width="10.7109375" style="77" customWidth="1"/>
    <col min="6373" max="6617" width="9.140625" style="77"/>
    <col min="6618" max="6618" width="27.7109375" style="77" customWidth="1"/>
    <col min="6619" max="6619" width="20.7109375" style="77" customWidth="1"/>
    <col min="6620" max="6620" width="8.7109375" style="77" customWidth="1"/>
    <col min="6621" max="6623" width="10.7109375" style="77" customWidth="1"/>
    <col min="6624" max="6624" width="2.5703125" style="77" customWidth="1"/>
    <col min="6625" max="6625" width="8.7109375" style="77" customWidth="1"/>
    <col min="6626" max="6628" width="10.7109375" style="77" customWidth="1"/>
    <col min="6629" max="6873" width="9.140625" style="77"/>
    <col min="6874" max="6874" width="27.7109375" style="77" customWidth="1"/>
    <col min="6875" max="6875" width="20.7109375" style="77" customWidth="1"/>
    <col min="6876" max="6876" width="8.7109375" style="77" customWidth="1"/>
    <col min="6877" max="6879" width="10.7109375" style="77" customWidth="1"/>
    <col min="6880" max="6880" width="2.5703125" style="77" customWidth="1"/>
    <col min="6881" max="6881" width="8.7109375" style="77" customWidth="1"/>
    <col min="6882" max="6884" width="10.7109375" style="77" customWidth="1"/>
    <col min="6885" max="7129" width="9.140625" style="77"/>
    <col min="7130" max="7130" width="27.7109375" style="77" customWidth="1"/>
    <col min="7131" max="7131" width="20.7109375" style="77" customWidth="1"/>
    <col min="7132" max="7132" width="8.7109375" style="77" customWidth="1"/>
    <col min="7133" max="7135" width="10.7109375" style="77" customWidth="1"/>
    <col min="7136" max="7136" width="2.5703125" style="77" customWidth="1"/>
    <col min="7137" max="7137" width="8.7109375" style="77" customWidth="1"/>
    <col min="7138" max="7140" width="10.7109375" style="77" customWidth="1"/>
    <col min="7141" max="7385" width="9.140625" style="77"/>
    <col min="7386" max="7386" width="27.7109375" style="77" customWidth="1"/>
    <col min="7387" max="7387" width="20.7109375" style="77" customWidth="1"/>
    <col min="7388" max="7388" width="8.7109375" style="77" customWidth="1"/>
    <col min="7389" max="7391" width="10.7109375" style="77" customWidth="1"/>
    <col min="7392" max="7392" width="2.5703125" style="77" customWidth="1"/>
    <col min="7393" max="7393" width="8.7109375" style="77" customWidth="1"/>
    <col min="7394" max="7396" width="10.7109375" style="77" customWidth="1"/>
    <col min="7397" max="7641" width="9.140625" style="77"/>
    <col min="7642" max="7642" width="27.7109375" style="77" customWidth="1"/>
    <col min="7643" max="7643" width="20.7109375" style="77" customWidth="1"/>
    <col min="7644" max="7644" width="8.7109375" style="77" customWidth="1"/>
    <col min="7645" max="7647" width="10.7109375" style="77" customWidth="1"/>
    <col min="7648" max="7648" width="2.5703125" style="77" customWidth="1"/>
    <col min="7649" max="7649" width="8.7109375" style="77" customWidth="1"/>
    <col min="7650" max="7652" width="10.7109375" style="77" customWidth="1"/>
    <col min="7653" max="7897" width="9.140625" style="77"/>
    <col min="7898" max="7898" width="27.7109375" style="77" customWidth="1"/>
    <col min="7899" max="7899" width="20.7109375" style="77" customWidth="1"/>
    <col min="7900" max="7900" width="8.7109375" style="77" customWidth="1"/>
    <col min="7901" max="7903" width="10.7109375" style="77" customWidth="1"/>
    <col min="7904" max="7904" width="2.5703125" style="77" customWidth="1"/>
    <col min="7905" max="7905" width="8.7109375" style="77" customWidth="1"/>
    <col min="7906" max="7908" width="10.7109375" style="77" customWidth="1"/>
    <col min="7909" max="8153" width="9.140625" style="77"/>
    <col min="8154" max="8154" width="27.7109375" style="77" customWidth="1"/>
    <col min="8155" max="8155" width="20.7109375" style="77" customWidth="1"/>
    <col min="8156" max="8156" width="8.7109375" style="77" customWidth="1"/>
    <col min="8157" max="8159" width="10.7109375" style="77" customWidth="1"/>
    <col min="8160" max="8160" width="2.5703125" style="77" customWidth="1"/>
    <col min="8161" max="8161" width="8.7109375" style="77" customWidth="1"/>
    <col min="8162" max="8164" width="10.7109375" style="77" customWidth="1"/>
    <col min="8165" max="8409" width="9.140625" style="77"/>
    <col min="8410" max="8410" width="27.7109375" style="77" customWidth="1"/>
    <col min="8411" max="8411" width="20.7109375" style="77" customWidth="1"/>
    <col min="8412" max="8412" width="8.7109375" style="77" customWidth="1"/>
    <col min="8413" max="8415" width="10.7109375" style="77" customWidth="1"/>
    <col min="8416" max="8416" width="2.5703125" style="77" customWidth="1"/>
    <col min="8417" max="8417" width="8.7109375" style="77" customWidth="1"/>
    <col min="8418" max="8420" width="10.7109375" style="77" customWidth="1"/>
    <col min="8421" max="8665" width="9.140625" style="77"/>
    <col min="8666" max="8666" width="27.7109375" style="77" customWidth="1"/>
    <col min="8667" max="8667" width="20.7109375" style="77" customWidth="1"/>
    <col min="8668" max="8668" width="8.7109375" style="77" customWidth="1"/>
    <col min="8669" max="8671" width="10.7109375" style="77" customWidth="1"/>
    <col min="8672" max="8672" width="2.5703125" style="77" customWidth="1"/>
    <col min="8673" max="8673" width="8.7109375" style="77" customWidth="1"/>
    <col min="8674" max="8676" width="10.7109375" style="77" customWidth="1"/>
    <col min="8677" max="8921" width="9.140625" style="77"/>
    <col min="8922" max="8922" width="27.7109375" style="77" customWidth="1"/>
    <col min="8923" max="8923" width="20.7109375" style="77" customWidth="1"/>
    <col min="8924" max="8924" width="8.7109375" style="77" customWidth="1"/>
    <col min="8925" max="8927" width="10.7109375" style="77" customWidth="1"/>
    <col min="8928" max="8928" width="2.5703125" style="77" customWidth="1"/>
    <col min="8929" max="8929" width="8.7109375" style="77" customWidth="1"/>
    <col min="8930" max="8932" width="10.7109375" style="77" customWidth="1"/>
    <col min="8933" max="9177" width="9.140625" style="77"/>
    <col min="9178" max="9178" width="27.7109375" style="77" customWidth="1"/>
    <col min="9179" max="9179" width="20.7109375" style="77" customWidth="1"/>
    <col min="9180" max="9180" width="8.7109375" style="77" customWidth="1"/>
    <col min="9181" max="9183" width="10.7109375" style="77" customWidth="1"/>
    <col min="9184" max="9184" width="2.5703125" style="77" customWidth="1"/>
    <col min="9185" max="9185" width="8.7109375" style="77" customWidth="1"/>
    <col min="9186" max="9188" width="10.7109375" style="77" customWidth="1"/>
    <col min="9189" max="9433" width="9.140625" style="77"/>
    <col min="9434" max="9434" width="27.7109375" style="77" customWidth="1"/>
    <col min="9435" max="9435" width="20.7109375" style="77" customWidth="1"/>
    <col min="9436" max="9436" width="8.7109375" style="77" customWidth="1"/>
    <col min="9437" max="9439" width="10.7109375" style="77" customWidth="1"/>
    <col min="9440" max="9440" width="2.5703125" style="77" customWidth="1"/>
    <col min="9441" max="9441" width="8.7109375" style="77" customWidth="1"/>
    <col min="9442" max="9444" width="10.7109375" style="77" customWidth="1"/>
    <col min="9445" max="9689" width="9.140625" style="77"/>
    <col min="9690" max="9690" width="27.7109375" style="77" customWidth="1"/>
    <col min="9691" max="9691" width="20.7109375" style="77" customWidth="1"/>
    <col min="9692" max="9692" width="8.7109375" style="77" customWidth="1"/>
    <col min="9693" max="9695" width="10.7109375" style="77" customWidth="1"/>
    <col min="9696" max="9696" width="2.5703125" style="77" customWidth="1"/>
    <col min="9697" max="9697" width="8.7109375" style="77" customWidth="1"/>
    <col min="9698" max="9700" width="10.7109375" style="77" customWidth="1"/>
    <col min="9701" max="9945" width="9.140625" style="77"/>
    <col min="9946" max="9946" width="27.7109375" style="77" customWidth="1"/>
    <col min="9947" max="9947" width="20.7109375" style="77" customWidth="1"/>
    <col min="9948" max="9948" width="8.7109375" style="77" customWidth="1"/>
    <col min="9949" max="9951" width="10.7109375" style="77" customWidth="1"/>
    <col min="9952" max="9952" width="2.5703125" style="77" customWidth="1"/>
    <col min="9953" max="9953" width="8.7109375" style="77" customWidth="1"/>
    <col min="9954" max="9956" width="10.7109375" style="77" customWidth="1"/>
    <col min="9957" max="10201" width="9.140625" style="77"/>
    <col min="10202" max="10202" width="27.7109375" style="77" customWidth="1"/>
    <col min="10203" max="10203" width="20.7109375" style="77" customWidth="1"/>
    <col min="10204" max="10204" width="8.7109375" style="77" customWidth="1"/>
    <col min="10205" max="10207" width="10.7109375" style="77" customWidth="1"/>
    <col min="10208" max="10208" width="2.5703125" style="77" customWidth="1"/>
    <col min="10209" max="10209" width="8.7109375" style="77" customWidth="1"/>
    <col min="10210" max="10212" width="10.7109375" style="77" customWidth="1"/>
    <col min="10213" max="10457" width="9.140625" style="77"/>
    <col min="10458" max="10458" width="27.7109375" style="77" customWidth="1"/>
    <col min="10459" max="10459" width="20.7109375" style="77" customWidth="1"/>
    <col min="10460" max="10460" width="8.7109375" style="77" customWidth="1"/>
    <col min="10461" max="10463" width="10.7109375" style="77" customWidth="1"/>
    <col min="10464" max="10464" width="2.5703125" style="77" customWidth="1"/>
    <col min="10465" max="10465" width="8.7109375" style="77" customWidth="1"/>
    <col min="10466" max="10468" width="10.7109375" style="77" customWidth="1"/>
    <col min="10469" max="10713" width="9.140625" style="77"/>
    <col min="10714" max="10714" width="27.7109375" style="77" customWidth="1"/>
    <col min="10715" max="10715" width="20.7109375" style="77" customWidth="1"/>
    <col min="10716" max="10716" width="8.7109375" style="77" customWidth="1"/>
    <col min="10717" max="10719" width="10.7109375" style="77" customWidth="1"/>
    <col min="10720" max="10720" width="2.5703125" style="77" customWidth="1"/>
    <col min="10721" max="10721" width="8.7109375" style="77" customWidth="1"/>
    <col min="10722" max="10724" width="10.7109375" style="77" customWidth="1"/>
    <col min="10725" max="10969" width="9.140625" style="77"/>
    <col min="10970" max="10970" width="27.7109375" style="77" customWidth="1"/>
    <col min="10971" max="10971" width="20.7109375" style="77" customWidth="1"/>
    <col min="10972" max="10972" width="8.7109375" style="77" customWidth="1"/>
    <col min="10973" max="10975" width="10.7109375" style="77" customWidth="1"/>
    <col min="10976" max="10976" width="2.5703125" style="77" customWidth="1"/>
    <col min="10977" max="10977" width="8.7109375" style="77" customWidth="1"/>
    <col min="10978" max="10980" width="10.7109375" style="77" customWidth="1"/>
    <col min="10981" max="11225" width="9.140625" style="77"/>
    <col min="11226" max="11226" width="27.7109375" style="77" customWidth="1"/>
    <col min="11227" max="11227" width="20.7109375" style="77" customWidth="1"/>
    <col min="11228" max="11228" width="8.7109375" style="77" customWidth="1"/>
    <col min="11229" max="11231" width="10.7109375" style="77" customWidth="1"/>
    <col min="11232" max="11232" width="2.5703125" style="77" customWidth="1"/>
    <col min="11233" max="11233" width="8.7109375" style="77" customWidth="1"/>
    <col min="11234" max="11236" width="10.7109375" style="77" customWidth="1"/>
    <col min="11237" max="11481" width="9.140625" style="77"/>
    <col min="11482" max="11482" width="27.7109375" style="77" customWidth="1"/>
    <col min="11483" max="11483" width="20.7109375" style="77" customWidth="1"/>
    <col min="11484" max="11484" width="8.7109375" style="77" customWidth="1"/>
    <col min="11485" max="11487" width="10.7109375" style="77" customWidth="1"/>
    <col min="11488" max="11488" width="2.5703125" style="77" customWidth="1"/>
    <col min="11489" max="11489" width="8.7109375" style="77" customWidth="1"/>
    <col min="11490" max="11492" width="10.7109375" style="77" customWidth="1"/>
    <col min="11493" max="11737" width="9.140625" style="77"/>
    <col min="11738" max="11738" width="27.7109375" style="77" customWidth="1"/>
    <col min="11739" max="11739" width="20.7109375" style="77" customWidth="1"/>
    <col min="11740" max="11740" width="8.7109375" style="77" customWidth="1"/>
    <col min="11741" max="11743" width="10.7109375" style="77" customWidth="1"/>
    <col min="11744" max="11744" width="2.5703125" style="77" customWidth="1"/>
    <col min="11745" max="11745" width="8.7109375" style="77" customWidth="1"/>
    <col min="11746" max="11748" width="10.7109375" style="77" customWidth="1"/>
    <col min="11749" max="11993" width="9.140625" style="77"/>
    <col min="11994" max="11994" width="27.7109375" style="77" customWidth="1"/>
    <col min="11995" max="11995" width="20.7109375" style="77" customWidth="1"/>
    <col min="11996" max="11996" width="8.7109375" style="77" customWidth="1"/>
    <col min="11997" max="11999" width="10.7109375" style="77" customWidth="1"/>
    <col min="12000" max="12000" width="2.5703125" style="77" customWidth="1"/>
    <col min="12001" max="12001" width="8.7109375" style="77" customWidth="1"/>
    <col min="12002" max="12004" width="10.7109375" style="77" customWidth="1"/>
    <col min="12005" max="12249" width="9.140625" style="77"/>
    <col min="12250" max="12250" width="27.7109375" style="77" customWidth="1"/>
    <col min="12251" max="12251" width="20.7109375" style="77" customWidth="1"/>
    <col min="12252" max="12252" width="8.7109375" style="77" customWidth="1"/>
    <col min="12253" max="12255" width="10.7109375" style="77" customWidth="1"/>
    <col min="12256" max="12256" width="2.5703125" style="77" customWidth="1"/>
    <col min="12257" max="12257" width="8.7109375" style="77" customWidth="1"/>
    <col min="12258" max="12260" width="10.7109375" style="77" customWidth="1"/>
    <col min="12261" max="12505" width="9.140625" style="77"/>
    <col min="12506" max="12506" width="27.7109375" style="77" customWidth="1"/>
    <col min="12507" max="12507" width="20.7109375" style="77" customWidth="1"/>
    <col min="12508" max="12508" width="8.7109375" style="77" customWidth="1"/>
    <col min="12509" max="12511" width="10.7109375" style="77" customWidth="1"/>
    <col min="12512" max="12512" width="2.5703125" style="77" customWidth="1"/>
    <col min="12513" max="12513" width="8.7109375" style="77" customWidth="1"/>
    <col min="12514" max="12516" width="10.7109375" style="77" customWidth="1"/>
    <col min="12517" max="12761" width="9.140625" style="77"/>
    <col min="12762" max="12762" width="27.7109375" style="77" customWidth="1"/>
    <col min="12763" max="12763" width="20.7109375" style="77" customWidth="1"/>
    <col min="12764" max="12764" width="8.7109375" style="77" customWidth="1"/>
    <col min="12765" max="12767" width="10.7109375" style="77" customWidth="1"/>
    <col min="12768" max="12768" width="2.5703125" style="77" customWidth="1"/>
    <col min="12769" max="12769" width="8.7109375" style="77" customWidth="1"/>
    <col min="12770" max="12772" width="10.7109375" style="77" customWidth="1"/>
    <col min="12773" max="13017" width="9.140625" style="77"/>
    <col min="13018" max="13018" width="27.7109375" style="77" customWidth="1"/>
    <col min="13019" max="13019" width="20.7109375" style="77" customWidth="1"/>
    <col min="13020" max="13020" width="8.7109375" style="77" customWidth="1"/>
    <col min="13021" max="13023" width="10.7109375" style="77" customWidth="1"/>
    <col min="13024" max="13024" width="2.5703125" style="77" customWidth="1"/>
    <col min="13025" max="13025" width="8.7109375" style="77" customWidth="1"/>
    <col min="13026" max="13028" width="10.7109375" style="77" customWidth="1"/>
    <col min="13029" max="13273" width="9.140625" style="77"/>
    <col min="13274" max="13274" width="27.7109375" style="77" customWidth="1"/>
    <col min="13275" max="13275" width="20.7109375" style="77" customWidth="1"/>
    <col min="13276" max="13276" width="8.7109375" style="77" customWidth="1"/>
    <col min="13277" max="13279" width="10.7109375" style="77" customWidth="1"/>
    <col min="13280" max="13280" width="2.5703125" style="77" customWidth="1"/>
    <col min="13281" max="13281" width="8.7109375" style="77" customWidth="1"/>
    <col min="13282" max="13284" width="10.7109375" style="77" customWidth="1"/>
    <col min="13285" max="13529" width="9.140625" style="77"/>
    <col min="13530" max="13530" width="27.7109375" style="77" customWidth="1"/>
    <col min="13531" max="13531" width="20.7109375" style="77" customWidth="1"/>
    <col min="13532" max="13532" width="8.7109375" style="77" customWidth="1"/>
    <col min="13533" max="13535" width="10.7109375" style="77" customWidth="1"/>
    <col min="13536" max="13536" width="2.5703125" style="77" customWidth="1"/>
    <col min="13537" max="13537" width="8.7109375" style="77" customWidth="1"/>
    <col min="13538" max="13540" width="10.7109375" style="77" customWidth="1"/>
    <col min="13541" max="13785" width="9.140625" style="77"/>
    <col min="13786" max="13786" width="27.7109375" style="77" customWidth="1"/>
    <col min="13787" max="13787" width="20.7109375" style="77" customWidth="1"/>
    <col min="13788" max="13788" width="8.7109375" style="77" customWidth="1"/>
    <col min="13789" max="13791" width="10.7109375" style="77" customWidth="1"/>
    <col min="13792" max="13792" width="2.5703125" style="77" customWidth="1"/>
    <col min="13793" max="13793" width="8.7109375" style="77" customWidth="1"/>
    <col min="13794" max="13796" width="10.7109375" style="77" customWidth="1"/>
    <col min="13797" max="14041" width="9.140625" style="77"/>
    <col min="14042" max="14042" width="27.7109375" style="77" customWidth="1"/>
    <col min="14043" max="14043" width="20.7109375" style="77" customWidth="1"/>
    <col min="14044" max="14044" width="8.7109375" style="77" customWidth="1"/>
    <col min="14045" max="14047" width="10.7109375" style="77" customWidth="1"/>
    <col min="14048" max="14048" width="2.5703125" style="77" customWidth="1"/>
    <col min="14049" max="14049" width="8.7109375" style="77" customWidth="1"/>
    <col min="14050" max="14052" width="10.7109375" style="77" customWidth="1"/>
    <col min="14053" max="14297" width="9.140625" style="77"/>
    <col min="14298" max="14298" width="27.7109375" style="77" customWidth="1"/>
    <col min="14299" max="14299" width="20.7109375" style="77" customWidth="1"/>
    <col min="14300" max="14300" width="8.7109375" style="77" customWidth="1"/>
    <col min="14301" max="14303" width="10.7109375" style="77" customWidth="1"/>
    <col min="14304" max="14304" width="2.5703125" style="77" customWidth="1"/>
    <col min="14305" max="14305" width="8.7109375" style="77" customWidth="1"/>
    <col min="14306" max="14308" width="10.7109375" style="77" customWidth="1"/>
    <col min="14309" max="14553" width="9.140625" style="77"/>
    <col min="14554" max="14554" width="27.7109375" style="77" customWidth="1"/>
    <col min="14555" max="14555" width="20.7109375" style="77" customWidth="1"/>
    <col min="14556" max="14556" width="8.7109375" style="77" customWidth="1"/>
    <col min="14557" max="14559" width="10.7109375" style="77" customWidth="1"/>
    <col min="14560" max="14560" width="2.5703125" style="77" customWidth="1"/>
    <col min="14561" max="14561" width="8.7109375" style="77" customWidth="1"/>
    <col min="14562" max="14564" width="10.7109375" style="77" customWidth="1"/>
    <col min="14565" max="14809" width="9.140625" style="77"/>
    <col min="14810" max="14810" width="27.7109375" style="77" customWidth="1"/>
    <col min="14811" max="14811" width="20.7109375" style="77" customWidth="1"/>
    <col min="14812" max="14812" width="8.7109375" style="77" customWidth="1"/>
    <col min="14813" max="14815" width="10.7109375" style="77" customWidth="1"/>
    <col min="14816" max="14816" width="2.5703125" style="77" customWidth="1"/>
    <col min="14817" max="14817" width="8.7109375" style="77" customWidth="1"/>
    <col min="14818" max="14820" width="10.7109375" style="77" customWidth="1"/>
    <col min="14821" max="15065" width="9.140625" style="77"/>
    <col min="15066" max="15066" width="27.7109375" style="77" customWidth="1"/>
    <col min="15067" max="15067" width="20.7109375" style="77" customWidth="1"/>
    <col min="15068" max="15068" width="8.7109375" style="77" customWidth="1"/>
    <col min="15069" max="15071" width="10.7109375" style="77" customWidth="1"/>
    <col min="15072" max="15072" width="2.5703125" style="77" customWidth="1"/>
    <col min="15073" max="15073" width="8.7109375" style="77" customWidth="1"/>
    <col min="15074" max="15076" width="10.7109375" style="77" customWidth="1"/>
    <col min="15077" max="15321" width="9.140625" style="77"/>
    <col min="15322" max="15322" width="27.7109375" style="77" customWidth="1"/>
    <col min="15323" max="15323" width="20.7109375" style="77" customWidth="1"/>
    <col min="15324" max="15324" width="8.7109375" style="77" customWidth="1"/>
    <col min="15325" max="15327" width="10.7109375" style="77" customWidth="1"/>
    <col min="15328" max="15328" width="2.5703125" style="77" customWidth="1"/>
    <col min="15329" max="15329" width="8.7109375" style="77" customWidth="1"/>
    <col min="15330" max="15332" width="10.7109375" style="77" customWidth="1"/>
    <col min="15333" max="15577" width="9.140625" style="77"/>
    <col min="15578" max="15578" width="27.7109375" style="77" customWidth="1"/>
    <col min="15579" max="15579" width="20.7109375" style="77" customWidth="1"/>
    <col min="15580" max="15580" width="8.7109375" style="77" customWidth="1"/>
    <col min="15581" max="15583" width="10.7109375" style="77" customWidth="1"/>
    <col min="15584" max="15584" width="2.5703125" style="77" customWidth="1"/>
    <col min="15585" max="15585" width="8.7109375" style="77" customWidth="1"/>
    <col min="15586" max="15588" width="10.7109375" style="77" customWidth="1"/>
    <col min="15589" max="15833" width="9.140625" style="77"/>
    <col min="15834" max="15834" width="27.7109375" style="77" customWidth="1"/>
    <col min="15835" max="15835" width="20.7109375" style="77" customWidth="1"/>
    <col min="15836" max="15836" width="8.7109375" style="77" customWidth="1"/>
    <col min="15837" max="15839" width="10.7109375" style="77" customWidth="1"/>
    <col min="15840" max="15840" width="2.5703125" style="77" customWidth="1"/>
    <col min="15841" max="15841" width="8.7109375" style="77" customWidth="1"/>
    <col min="15842" max="15844" width="10.7109375" style="77" customWidth="1"/>
    <col min="15845" max="16089" width="9.140625" style="77"/>
    <col min="16090" max="16090" width="27.7109375" style="77" customWidth="1"/>
    <col min="16091" max="16091" width="20.7109375" style="77" customWidth="1"/>
    <col min="16092" max="16092" width="8.7109375" style="77" customWidth="1"/>
    <col min="16093" max="16095" width="10.7109375" style="77" customWidth="1"/>
    <col min="16096" max="16096" width="2.5703125" style="77" customWidth="1"/>
    <col min="16097" max="16097" width="8.7109375" style="77" customWidth="1"/>
    <col min="16098" max="16100" width="10.7109375" style="77" customWidth="1"/>
    <col min="16101" max="16384" width="9.140625" style="77"/>
  </cols>
  <sheetData>
    <row r="1" spans="1:11" ht="22.5" customHeight="1" thickBot="1" x14ac:dyDescent="0.25">
      <c r="A1" s="39" t="s">
        <v>327</v>
      </c>
      <c r="B1" s="114"/>
      <c r="C1" s="115"/>
      <c r="D1" s="115"/>
      <c r="E1" s="115"/>
      <c r="F1" s="116"/>
      <c r="G1" s="117"/>
      <c r="H1" s="115"/>
      <c r="I1" s="115"/>
      <c r="J1" s="115"/>
      <c r="K1" s="116"/>
    </row>
    <row r="2" spans="1:11" s="78" customFormat="1" ht="15" customHeight="1" x14ac:dyDescent="0.2">
      <c r="A2" s="13"/>
      <c r="B2" s="13"/>
      <c r="C2" s="102" t="s">
        <v>5</v>
      </c>
      <c r="D2" s="102"/>
      <c r="E2" s="102"/>
      <c r="F2" s="103"/>
      <c r="G2" s="15"/>
      <c r="H2" s="102" t="s">
        <v>6</v>
      </c>
      <c r="I2" s="102"/>
      <c r="J2" s="102"/>
      <c r="K2" s="103"/>
    </row>
    <row r="3" spans="1:11" s="78" customFormat="1" ht="15" customHeight="1" x14ac:dyDescent="0.2">
      <c r="A3" s="3" t="s">
        <v>67</v>
      </c>
      <c r="B3" s="3" t="s">
        <v>270</v>
      </c>
      <c r="C3" s="104" t="s">
        <v>271</v>
      </c>
      <c r="D3" s="104" t="s">
        <v>68</v>
      </c>
      <c r="E3" s="104" t="s">
        <v>69</v>
      </c>
      <c r="F3" s="105" t="s">
        <v>272</v>
      </c>
      <c r="G3" s="93"/>
      <c r="H3" s="104" t="s">
        <v>271</v>
      </c>
      <c r="I3" s="104" t="s">
        <v>68</v>
      </c>
      <c r="J3" s="104" t="s">
        <v>69</v>
      </c>
      <c r="K3" s="105" t="s">
        <v>272</v>
      </c>
    </row>
    <row r="4" spans="1:11" s="78" customFormat="1" ht="15" customHeight="1" thickBot="1" x14ac:dyDescent="0.25">
      <c r="A4" s="16"/>
      <c r="B4" s="16"/>
      <c r="C4" s="68" t="s">
        <v>70</v>
      </c>
      <c r="D4" s="68" t="s">
        <v>273</v>
      </c>
      <c r="E4" s="68" t="s">
        <v>274</v>
      </c>
      <c r="F4" s="109" t="s">
        <v>275</v>
      </c>
      <c r="G4" s="34"/>
      <c r="H4" s="68" t="s">
        <v>70</v>
      </c>
      <c r="I4" s="68" t="s">
        <v>273</v>
      </c>
      <c r="J4" s="68" t="s">
        <v>274</v>
      </c>
      <c r="K4" s="109" t="s">
        <v>275</v>
      </c>
    </row>
    <row r="5" spans="1:11" s="78" customFormat="1" ht="6" customHeight="1" x14ac:dyDescent="0.2">
      <c r="A5" s="69"/>
      <c r="B5" s="69"/>
      <c r="C5" s="70"/>
      <c r="D5" s="70"/>
      <c r="E5" s="70"/>
      <c r="F5" s="118"/>
      <c r="G5" s="119"/>
      <c r="H5" s="70"/>
      <c r="I5" s="70"/>
      <c r="J5" s="70"/>
      <c r="K5" s="118"/>
    </row>
    <row r="6" spans="1:11" x14ac:dyDescent="0.2">
      <c r="A6" s="55" t="s">
        <v>276</v>
      </c>
      <c r="B6" s="55" t="s">
        <v>71</v>
      </c>
      <c r="C6" s="85">
        <v>7</v>
      </c>
      <c r="D6" s="85">
        <v>8</v>
      </c>
      <c r="E6" s="85">
        <v>713</v>
      </c>
      <c r="F6" s="87">
        <v>1.1220196353436185</v>
      </c>
      <c r="H6" s="85">
        <v>6</v>
      </c>
      <c r="I6" s="85">
        <v>310</v>
      </c>
      <c r="J6" s="85">
        <v>873</v>
      </c>
      <c r="K6" s="87">
        <v>35.509736540664377</v>
      </c>
    </row>
    <row r="7" spans="1:11" x14ac:dyDescent="0.2">
      <c r="A7" s="55" t="s">
        <v>72</v>
      </c>
      <c r="B7" s="55" t="s">
        <v>73</v>
      </c>
      <c r="C7" s="85">
        <v>7</v>
      </c>
      <c r="D7" s="85">
        <v>140</v>
      </c>
      <c r="E7" s="85">
        <v>1192</v>
      </c>
      <c r="F7" s="87">
        <v>11.74496644295302</v>
      </c>
      <c r="H7" s="85">
        <v>8</v>
      </c>
      <c r="I7" s="85">
        <v>1282</v>
      </c>
      <c r="J7" s="85">
        <v>1790</v>
      </c>
      <c r="K7" s="87">
        <v>71.620111731843565</v>
      </c>
    </row>
    <row r="8" spans="1:11" x14ac:dyDescent="0.2">
      <c r="A8" s="55" t="s">
        <v>74</v>
      </c>
      <c r="B8" s="55" t="s">
        <v>75</v>
      </c>
      <c r="C8" s="85">
        <v>53</v>
      </c>
      <c r="D8" s="85" t="s">
        <v>65</v>
      </c>
      <c r="E8" s="85" t="s">
        <v>65</v>
      </c>
      <c r="F8" s="87" t="s">
        <v>65</v>
      </c>
      <c r="H8" s="85">
        <v>53</v>
      </c>
      <c r="I8" s="85" t="s">
        <v>65</v>
      </c>
      <c r="J8" s="85" t="s">
        <v>65</v>
      </c>
      <c r="K8" s="87" t="s">
        <v>65</v>
      </c>
    </row>
    <row r="9" spans="1:11" x14ac:dyDescent="0.2">
      <c r="A9" s="55" t="s">
        <v>76</v>
      </c>
      <c r="B9" s="55" t="s">
        <v>77</v>
      </c>
      <c r="C9" s="85">
        <v>33</v>
      </c>
      <c r="D9" s="85">
        <v>1459</v>
      </c>
      <c r="E9" s="85">
        <v>8161</v>
      </c>
      <c r="F9" s="87">
        <v>17.877711064820488</v>
      </c>
      <c r="H9" s="85">
        <v>32</v>
      </c>
      <c r="I9" s="85">
        <v>1908</v>
      </c>
      <c r="J9" s="85">
        <v>8000</v>
      </c>
      <c r="K9" s="87">
        <v>23.849999999999998</v>
      </c>
    </row>
    <row r="10" spans="1:11" s="76" customFormat="1" ht="12.75" customHeight="1" x14ac:dyDescent="0.2">
      <c r="A10" s="25" t="s">
        <v>78</v>
      </c>
      <c r="B10" s="25" t="s">
        <v>79</v>
      </c>
      <c r="C10" s="85">
        <v>26</v>
      </c>
      <c r="D10" s="85">
        <v>207</v>
      </c>
      <c r="E10" s="85">
        <v>3578</v>
      </c>
      <c r="F10" s="87">
        <v>5.7853549468977086</v>
      </c>
      <c r="G10" s="86"/>
      <c r="H10" s="85">
        <v>23</v>
      </c>
      <c r="I10" s="85">
        <v>33</v>
      </c>
      <c r="J10" s="85">
        <v>1404</v>
      </c>
      <c r="K10" s="87">
        <v>2.3504273504273505</v>
      </c>
    </row>
    <row r="11" spans="1:11" s="76" customFormat="1" ht="12.75" customHeight="1" x14ac:dyDescent="0.2">
      <c r="A11" s="25" t="s">
        <v>218</v>
      </c>
      <c r="B11" s="25" t="s">
        <v>86</v>
      </c>
      <c r="C11" s="85">
        <v>3</v>
      </c>
      <c r="D11" s="85" t="s">
        <v>65</v>
      </c>
      <c r="E11" s="85" t="s">
        <v>65</v>
      </c>
      <c r="F11" s="87" t="s">
        <v>65</v>
      </c>
      <c r="G11" s="86"/>
      <c r="H11" s="85">
        <v>3</v>
      </c>
      <c r="I11" s="85" t="s">
        <v>65</v>
      </c>
      <c r="J11" s="85" t="s">
        <v>65</v>
      </c>
      <c r="K11" s="87" t="s">
        <v>65</v>
      </c>
    </row>
    <row r="12" spans="1:11" s="76" customFormat="1" ht="12.75" customHeight="1" x14ac:dyDescent="0.2">
      <c r="A12" s="25" t="s">
        <v>281</v>
      </c>
      <c r="B12" s="25" t="s">
        <v>85</v>
      </c>
      <c r="C12" s="85">
        <v>19</v>
      </c>
      <c r="D12" s="85">
        <v>335</v>
      </c>
      <c r="E12" s="85">
        <v>4560</v>
      </c>
      <c r="F12" s="87">
        <v>7.3464912280701764</v>
      </c>
      <c r="G12" s="86"/>
      <c r="H12" s="85">
        <v>20</v>
      </c>
      <c r="I12" s="85">
        <v>2669</v>
      </c>
      <c r="J12" s="85">
        <v>4800</v>
      </c>
      <c r="K12" s="87">
        <v>55.604166666666664</v>
      </c>
    </row>
    <row r="13" spans="1:11" s="76" customFormat="1" ht="12.75" customHeight="1" x14ac:dyDescent="0.2">
      <c r="A13" s="25" t="s">
        <v>83</v>
      </c>
      <c r="B13" s="25" t="s">
        <v>84</v>
      </c>
      <c r="C13" s="85" t="s">
        <v>66</v>
      </c>
      <c r="D13" s="85" t="s">
        <v>65</v>
      </c>
      <c r="E13" s="85" t="s">
        <v>65</v>
      </c>
      <c r="F13" s="87" t="s">
        <v>65</v>
      </c>
      <c r="G13" s="86"/>
      <c r="H13" s="85">
        <v>8</v>
      </c>
      <c r="I13" s="85">
        <v>2262</v>
      </c>
      <c r="J13" s="85">
        <v>2392</v>
      </c>
      <c r="K13" s="87">
        <v>94.565217391304344</v>
      </c>
    </row>
    <row r="14" spans="1:11" s="76" customFormat="1" ht="12.75" customHeight="1" x14ac:dyDescent="0.2">
      <c r="A14" s="25" t="s">
        <v>88</v>
      </c>
      <c r="B14" s="25" t="s">
        <v>89</v>
      </c>
      <c r="C14" s="85">
        <v>7</v>
      </c>
      <c r="D14" s="85">
        <v>234</v>
      </c>
      <c r="E14" s="85">
        <v>2079</v>
      </c>
      <c r="F14" s="87">
        <v>11.255411255411255</v>
      </c>
      <c r="G14" s="86"/>
      <c r="H14" s="85">
        <v>9</v>
      </c>
      <c r="I14" s="85">
        <v>1911</v>
      </c>
      <c r="J14" s="85">
        <v>2673</v>
      </c>
      <c r="K14" s="87">
        <v>71.49270482603815</v>
      </c>
    </row>
    <row r="15" spans="1:11" s="76" customFormat="1" ht="12.75" customHeight="1" x14ac:dyDescent="0.2">
      <c r="A15" s="25" t="s">
        <v>90</v>
      </c>
      <c r="B15" s="25" t="s">
        <v>224</v>
      </c>
      <c r="C15" s="85">
        <v>105</v>
      </c>
      <c r="D15" s="85">
        <v>202</v>
      </c>
      <c r="E15" s="85">
        <v>2962</v>
      </c>
      <c r="F15" s="87">
        <v>6.8197164078325461</v>
      </c>
      <c r="G15" s="86"/>
      <c r="H15" s="85">
        <v>102</v>
      </c>
      <c r="I15" s="85">
        <v>981</v>
      </c>
      <c r="J15" s="85">
        <v>2628</v>
      </c>
      <c r="K15" s="87">
        <v>37.328767123287669</v>
      </c>
    </row>
    <row r="16" spans="1:11" s="76" customFormat="1" ht="12.75" customHeight="1" x14ac:dyDescent="0.2">
      <c r="A16" s="25" t="s">
        <v>266</v>
      </c>
      <c r="B16" s="25" t="s">
        <v>98</v>
      </c>
      <c r="C16" s="85" t="s">
        <v>66</v>
      </c>
      <c r="D16" s="85" t="s">
        <v>65</v>
      </c>
      <c r="E16" s="85" t="s">
        <v>65</v>
      </c>
      <c r="F16" s="87" t="s">
        <v>65</v>
      </c>
      <c r="G16" s="86"/>
      <c r="H16" s="85">
        <v>1</v>
      </c>
      <c r="I16" s="85">
        <v>359</v>
      </c>
      <c r="J16" s="85">
        <v>436</v>
      </c>
      <c r="K16" s="87">
        <v>82.339449541284409</v>
      </c>
    </row>
    <row r="17" spans="1:11" s="76" customFormat="1" ht="12.75" customHeight="1" x14ac:dyDescent="0.2">
      <c r="A17" s="25" t="s">
        <v>91</v>
      </c>
      <c r="B17" s="25" t="s">
        <v>92</v>
      </c>
      <c r="C17" s="85">
        <v>33</v>
      </c>
      <c r="D17" s="85">
        <v>146</v>
      </c>
      <c r="E17" s="85">
        <v>10098</v>
      </c>
      <c r="F17" s="87">
        <v>1.4458308575955636</v>
      </c>
      <c r="G17" s="86"/>
      <c r="H17" s="85">
        <v>32</v>
      </c>
      <c r="I17" s="85">
        <v>1538</v>
      </c>
      <c r="J17" s="85">
        <v>9792</v>
      </c>
      <c r="K17" s="87">
        <v>15.706699346405228</v>
      </c>
    </row>
    <row r="18" spans="1:11" s="76" customFormat="1" ht="12.75" customHeight="1" x14ac:dyDescent="0.2">
      <c r="A18" s="25" t="s">
        <v>93</v>
      </c>
      <c r="B18" s="25" t="s">
        <v>75</v>
      </c>
      <c r="C18" s="85">
        <v>28</v>
      </c>
      <c r="D18" s="85">
        <v>157</v>
      </c>
      <c r="E18" s="85">
        <v>1228</v>
      </c>
      <c r="F18" s="87">
        <v>12.785016286644952</v>
      </c>
      <c r="G18" s="86"/>
      <c r="H18" s="85">
        <v>29</v>
      </c>
      <c r="I18" s="85">
        <v>1149</v>
      </c>
      <c r="J18" s="85">
        <v>1542</v>
      </c>
      <c r="K18" s="87">
        <v>74.5136186770428</v>
      </c>
    </row>
    <row r="19" spans="1:11" s="76" customFormat="1" ht="12.75" customHeight="1" x14ac:dyDescent="0.2">
      <c r="A19" s="25" t="s">
        <v>94</v>
      </c>
      <c r="B19" s="25" t="s">
        <v>75</v>
      </c>
      <c r="C19" s="85">
        <v>57</v>
      </c>
      <c r="D19" s="85">
        <v>185</v>
      </c>
      <c r="E19" s="85">
        <v>2016</v>
      </c>
      <c r="F19" s="87">
        <v>9.1765873015873005</v>
      </c>
      <c r="G19" s="86"/>
      <c r="H19" s="85">
        <v>57</v>
      </c>
      <c r="I19" s="85">
        <v>1794</v>
      </c>
      <c r="J19" s="85">
        <v>2016</v>
      </c>
      <c r="K19" s="87">
        <v>88.988095238095227</v>
      </c>
    </row>
    <row r="20" spans="1:11" s="76" customFormat="1" ht="12.75" customHeight="1" x14ac:dyDescent="0.2">
      <c r="A20" s="25" t="s">
        <v>319</v>
      </c>
      <c r="B20" s="25" t="s">
        <v>81</v>
      </c>
      <c r="C20" s="85">
        <v>4</v>
      </c>
      <c r="D20" s="85">
        <v>110</v>
      </c>
      <c r="E20" s="85">
        <v>720</v>
      </c>
      <c r="F20" s="87">
        <v>15.277777777777779</v>
      </c>
      <c r="G20" s="86"/>
      <c r="H20" s="85">
        <v>4</v>
      </c>
      <c r="I20" s="85">
        <v>45</v>
      </c>
      <c r="J20" s="85">
        <v>720</v>
      </c>
      <c r="K20" s="87">
        <v>6.25</v>
      </c>
    </row>
    <row r="21" spans="1:11" s="76" customFormat="1" ht="12.75" customHeight="1" x14ac:dyDescent="0.2">
      <c r="A21" s="25" t="s">
        <v>225</v>
      </c>
      <c r="B21" s="25" t="s">
        <v>99</v>
      </c>
      <c r="C21" s="85">
        <v>2</v>
      </c>
      <c r="D21" s="85" t="s">
        <v>65</v>
      </c>
      <c r="E21" s="85" t="s">
        <v>65</v>
      </c>
      <c r="F21" s="87" t="s">
        <v>65</v>
      </c>
      <c r="G21" s="86"/>
      <c r="H21" s="85" t="s">
        <v>66</v>
      </c>
      <c r="I21" s="85" t="s">
        <v>65</v>
      </c>
      <c r="J21" s="85" t="s">
        <v>65</v>
      </c>
      <c r="K21" s="87" t="s">
        <v>65</v>
      </c>
    </row>
    <row r="22" spans="1:11" s="76" customFormat="1" ht="12.75" customHeight="1" x14ac:dyDescent="0.2">
      <c r="A22" s="25" t="s">
        <v>95</v>
      </c>
      <c r="B22" s="25" t="s">
        <v>96</v>
      </c>
      <c r="C22" s="85">
        <v>58</v>
      </c>
      <c r="D22" s="85" t="s">
        <v>65</v>
      </c>
      <c r="E22" s="85" t="s">
        <v>65</v>
      </c>
      <c r="F22" s="87" t="s">
        <v>65</v>
      </c>
      <c r="G22" s="86"/>
      <c r="H22" s="85">
        <v>55</v>
      </c>
      <c r="I22" s="85" t="s">
        <v>65</v>
      </c>
      <c r="J22" s="85" t="s">
        <v>65</v>
      </c>
      <c r="K22" s="87" t="s">
        <v>65</v>
      </c>
    </row>
    <row r="23" spans="1:11" s="76" customFormat="1" ht="12.75" customHeight="1" x14ac:dyDescent="0.2">
      <c r="A23" s="25" t="s">
        <v>217</v>
      </c>
      <c r="B23" s="25" t="s">
        <v>96</v>
      </c>
      <c r="C23" s="85">
        <v>15</v>
      </c>
      <c r="D23" s="85">
        <v>232</v>
      </c>
      <c r="E23" s="85">
        <v>2376</v>
      </c>
      <c r="F23" s="87">
        <v>9.7643097643097647</v>
      </c>
      <c r="G23" s="86"/>
      <c r="H23" s="85">
        <v>15</v>
      </c>
      <c r="I23" s="85">
        <v>60</v>
      </c>
      <c r="J23" s="85">
        <v>1188</v>
      </c>
      <c r="K23" s="87">
        <v>5.0505050505050502</v>
      </c>
    </row>
    <row r="24" spans="1:11" s="76" customFormat="1" ht="12.75" customHeight="1" x14ac:dyDescent="0.2">
      <c r="A24" s="25" t="s">
        <v>97</v>
      </c>
      <c r="B24" s="25" t="s">
        <v>92</v>
      </c>
      <c r="C24" s="85">
        <v>12</v>
      </c>
      <c r="D24" s="85" t="s">
        <v>65</v>
      </c>
      <c r="E24" s="85" t="s">
        <v>65</v>
      </c>
      <c r="F24" s="87" t="s">
        <v>65</v>
      </c>
      <c r="G24" s="86"/>
      <c r="H24" s="85">
        <v>12</v>
      </c>
      <c r="I24" s="85" t="s">
        <v>65</v>
      </c>
      <c r="J24" s="85" t="s">
        <v>65</v>
      </c>
      <c r="K24" s="87" t="s">
        <v>65</v>
      </c>
    </row>
    <row r="25" spans="1:11" s="76" customFormat="1" ht="12.75" customHeight="1" x14ac:dyDescent="0.2">
      <c r="A25" s="25" t="s">
        <v>370</v>
      </c>
      <c r="B25" s="25" t="s">
        <v>75</v>
      </c>
      <c r="C25" s="85" t="s">
        <v>66</v>
      </c>
      <c r="D25" s="85" t="s">
        <v>65</v>
      </c>
      <c r="E25" s="85" t="s">
        <v>65</v>
      </c>
      <c r="F25" s="87" t="s">
        <v>65</v>
      </c>
      <c r="G25" s="86"/>
      <c r="H25" s="85">
        <v>41</v>
      </c>
      <c r="I25" s="85" t="s">
        <v>65</v>
      </c>
      <c r="J25" s="85" t="s">
        <v>65</v>
      </c>
      <c r="K25" s="87" t="s">
        <v>65</v>
      </c>
    </row>
    <row r="26" spans="1:11" s="76" customFormat="1" ht="12.75" customHeight="1" x14ac:dyDescent="0.2">
      <c r="A26" s="25"/>
      <c r="B26" s="25" t="s">
        <v>12</v>
      </c>
      <c r="C26" s="85">
        <v>28</v>
      </c>
      <c r="D26" s="85" t="s">
        <v>65</v>
      </c>
      <c r="E26" s="85" t="s">
        <v>65</v>
      </c>
      <c r="F26" s="87" t="s">
        <v>65</v>
      </c>
      <c r="G26" s="86"/>
      <c r="H26" s="85">
        <v>9</v>
      </c>
      <c r="I26" s="85" t="s">
        <v>65</v>
      </c>
      <c r="J26" s="85" t="s">
        <v>65</v>
      </c>
      <c r="K26" s="87" t="s">
        <v>65</v>
      </c>
    </row>
    <row r="27" spans="1:11" s="76" customFormat="1" ht="12.75" customHeight="1" x14ac:dyDescent="0.2">
      <c r="A27" s="25"/>
      <c r="B27" s="25" t="s">
        <v>99</v>
      </c>
      <c r="C27" s="85">
        <v>26</v>
      </c>
      <c r="D27" s="85" t="s">
        <v>65</v>
      </c>
      <c r="E27" s="85" t="s">
        <v>65</v>
      </c>
      <c r="F27" s="87" t="s">
        <v>65</v>
      </c>
      <c r="G27" s="86"/>
      <c r="H27" s="85" t="s">
        <v>66</v>
      </c>
      <c r="I27" s="85" t="s">
        <v>65</v>
      </c>
      <c r="J27" s="85" t="s">
        <v>65</v>
      </c>
      <c r="K27" s="87" t="s">
        <v>65</v>
      </c>
    </row>
    <row r="28" spans="1:11" s="76" customFormat="1" ht="12.75" customHeight="1" x14ac:dyDescent="0.2">
      <c r="A28" s="25" t="s">
        <v>122</v>
      </c>
      <c r="B28" s="25" t="s">
        <v>87</v>
      </c>
      <c r="C28" s="85">
        <v>54</v>
      </c>
      <c r="D28" s="85" t="s">
        <v>65</v>
      </c>
      <c r="E28" s="85" t="s">
        <v>65</v>
      </c>
      <c r="F28" s="87" t="s">
        <v>65</v>
      </c>
      <c r="G28" s="86"/>
      <c r="H28" s="85">
        <v>50</v>
      </c>
      <c r="I28" s="85" t="s">
        <v>65</v>
      </c>
      <c r="J28" s="85" t="s">
        <v>65</v>
      </c>
      <c r="K28" s="87" t="s">
        <v>65</v>
      </c>
    </row>
    <row r="29" spans="1:11" s="76" customFormat="1" ht="12.75" customHeight="1" x14ac:dyDescent="0.2">
      <c r="A29" s="25" t="s">
        <v>261</v>
      </c>
      <c r="B29" s="25" t="s">
        <v>80</v>
      </c>
      <c r="C29" s="85">
        <v>6</v>
      </c>
      <c r="D29" s="85">
        <v>85</v>
      </c>
      <c r="E29" s="85">
        <v>586</v>
      </c>
      <c r="F29" s="87">
        <v>14.505119453924914</v>
      </c>
      <c r="G29" s="86"/>
      <c r="H29" s="85">
        <v>8</v>
      </c>
      <c r="I29" s="85">
        <v>220</v>
      </c>
      <c r="J29" s="85">
        <v>753</v>
      </c>
      <c r="K29" s="87">
        <v>29.216467463479418</v>
      </c>
    </row>
    <row r="30" spans="1:11" s="76" customFormat="1" ht="12.75" customHeight="1" x14ac:dyDescent="0.2">
      <c r="A30" s="25" t="s">
        <v>100</v>
      </c>
      <c r="B30" s="25" t="s">
        <v>81</v>
      </c>
      <c r="C30" s="85">
        <v>20</v>
      </c>
      <c r="D30" s="85">
        <v>878</v>
      </c>
      <c r="E30" s="85">
        <v>4529</v>
      </c>
      <c r="F30" s="87">
        <v>19.386177964230512</v>
      </c>
      <c r="G30" s="86"/>
      <c r="H30" s="85">
        <v>20</v>
      </c>
      <c r="I30" s="85">
        <v>1332</v>
      </c>
      <c r="J30" s="85">
        <v>4529</v>
      </c>
      <c r="K30" s="87">
        <v>29.410465886509161</v>
      </c>
    </row>
    <row r="31" spans="1:11" s="76" customFormat="1" ht="12.75" customHeight="1" x14ac:dyDescent="0.2">
      <c r="A31" s="25" t="s">
        <v>285</v>
      </c>
      <c r="B31" s="25" t="s">
        <v>75</v>
      </c>
      <c r="C31" s="85">
        <v>3</v>
      </c>
      <c r="D31" s="85" t="s">
        <v>65</v>
      </c>
      <c r="E31" s="85" t="s">
        <v>65</v>
      </c>
      <c r="F31" s="87" t="s">
        <v>65</v>
      </c>
      <c r="G31" s="86"/>
      <c r="H31" s="85">
        <v>3</v>
      </c>
      <c r="I31" s="85" t="s">
        <v>65</v>
      </c>
      <c r="J31" s="85" t="s">
        <v>65</v>
      </c>
      <c r="K31" s="87" t="s">
        <v>65</v>
      </c>
    </row>
    <row r="32" spans="1:11" s="76" customFormat="1" ht="12.75" customHeight="1" x14ac:dyDescent="0.2">
      <c r="A32" s="25" t="s">
        <v>234</v>
      </c>
      <c r="B32" s="25" t="s">
        <v>85</v>
      </c>
      <c r="C32" s="85">
        <v>4</v>
      </c>
      <c r="D32" s="85" t="s">
        <v>65</v>
      </c>
      <c r="E32" s="85" t="s">
        <v>65</v>
      </c>
      <c r="F32" s="87" t="s">
        <v>65</v>
      </c>
      <c r="G32" s="86"/>
      <c r="H32" s="85">
        <v>4</v>
      </c>
      <c r="I32" s="85" t="s">
        <v>65</v>
      </c>
      <c r="J32" s="85" t="s">
        <v>65</v>
      </c>
      <c r="K32" s="87" t="s">
        <v>65</v>
      </c>
    </row>
    <row r="33" spans="1:11" s="76" customFormat="1" ht="12.75" customHeight="1" x14ac:dyDescent="0.2">
      <c r="A33" s="25" t="s">
        <v>341</v>
      </c>
      <c r="B33" s="25" t="s">
        <v>99</v>
      </c>
      <c r="C33" s="85">
        <v>30</v>
      </c>
      <c r="D33" s="85" t="s">
        <v>65</v>
      </c>
      <c r="E33" s="85" t="s">
        <v>65</v>
      </c>
      <c r="F33" s="87" t="s">
        <v>65</v>
      </c>
      <c r="G33" s="86"/>
      <c r="H33" s="85">
        <v>30</v>
      </c>
      <c r="I33" s="85" t="s">
        <v>65</v>
      </c>
      <c r="J33" s="85" t="s">
        <v>65</v>
      </c>
      <c r="K33" s="87" t="s">
        <v>65</v>
      </c>
    </row>
    <row r="34" spans="1:11" s="76" customFormat="1" ht="12.75" customHeight="1" x14ac:dyDescent="0.2">
      <c r="A34" s="25" t="s">
        <v>101</v>
      </c>
      <c r="B34" s="25" t="s">
        <v>84</v>
      </c>
      <c r="C34" s="85">
        <v>7</v>
      </c>
      <c r="D34" s="85" t="s">
        <v>65</v>
      </c>
      <c r="E34" s="85" t="s">
        <v>65</v>
      </c>
      <c r="F34" s="87" t="s">
        <v>65</v>
      </c>
      <c r="G34" s="86"/>
      <c r="H34" s="85">
        <v>7</v>
      </c>
      <c r="I34" s="85">
        <v>1758</v>
      </c>
      <c r="J34" s="85">
        <v>1931</v>
      </c>
      <c r="K34" s="87">
        <v>91.040911444847225</v>
      </c>
    </row>
    <row r="35" spans="1:11" s="76" customFormat="1" ht="12.75" customHeight="1" x14ac:dyDescent="0.2">
      <c r="A35" s="25" t="s">
        <v>296</v>
      </c>
      <c r="B35" s="25" t="s">
        <v>324</v>
      </c>
      <c r="C35" s="85" t="s">
        <v>66</v>
      </c>
      <c r="D35" s="85" t="s">
        <v>65</v>
      </c>
      <c r="E35" s="85" t="s">
        <v>65</v>
      </c>
      <c r="F35" s="87" t="s">
        <v>65</v>
      </c>
      <c r="G35" s="86"/>
      <c r="H35" s="85">
        <v>1</v>
      </c>
      <c r="I35" s="85">
        <v>288</v>
      </c>
      <c r="J35" s="85">
        <v>304</v>
      </c>
      <c r="K35" s="87">
        <v>94.73684210526315</v>
      </c>
    </row>
    <row r="36" spans="1:11" s="76" customFormat="1" ht="12.75" customHeight="1" x14ac:dyDescent="0.2">
      <c r="A36" s="25"/>
      <c r="B36" s="25" t="s">
        <v>102</v>
      </c>
      <c r="C36" s="85">
        <v>6</v>
      </c>
      <c r="D36" s="85">
        <v>639</v>
      </c>
      <c r="E36" s="85">
        <v>1216</v>
      </c>
      <c r="F36" s="87">
        <v>52.54934210526315</v>
      </c>
      <c r="G36" s="86"/>
      <c r="H36" s="85">
        <v>5</v>
      </c>
      <c r="I36" s="85">
        <v>1019</v>
      </c>
      <c r="J36" s="85">
        <v>1512</v>
      </c>
      <c r="K36" s="87">
        <v>67.394179894179899</v>
      </c>
    </row>
    <row r="37" spans="1:11" s="76" customFormat="1" ht="12.75" customHeight="1" x14ac:dyDescent="0.2">
      <c r="A37" s="25"/>
      <c r="B37" s="25" t="s">
        <v>77</v>
      </c>
      <c r="C37" s="85">
        <v>1</v>
      </c>
      <c r="D37" s="85" t="s">
        <v>65</v>
      </c>
      <c r="E37" s="85" t="s">
        <v>65</v>
      </c>
      <c r="F37" s="87" t="s">
        <v>65</v>
      </c>
      <c r="G37" s="86"/>
      <c r="H37" s="85" t="s">
        <v>66</v>
      </c>
      <c r="I37" s="85" t="s">
        <v>65</v>
      </c>
      <c r="J37" s="85" t="s">
        <v>65</v>
      </c>
      <c r="K37" s="87" t="s">
        <v>65</v>
      </c>
    </row>
    <row r="38" spans="1:11" s="76" customFormat="1" ht="12.75" customHeight="1" x14ac:dyDescent="0.2">
      <c r="A38" s="25" t="s">
        <v>296</v>
      </c>
      <c r="B38" s="25" t="s">
        <v>87</v>
      </c>
      <c r="C38" s="85">
        <v>7</v>
      </c>
      <c r="D38" s="85">
        <v>639</v>
      </c>
      <c r="E38" s="85">
        <v>1216</v>
      </c>
      <c r="F38" s="87">
        <v>52.54934210526315</v>
      </c>
      <c r="G38" s="86"/>
      <c r="H38" s="85">
        <v>6</v>
      </c>
      <c r="I38" s="85">
        <v>1307</v>
      </c>
      <c r="J38" s="85">
        <v>1816</v>
      </c>
      <c r="K38" s="87">
        <v>71.971365638766514</v>
      </c>
    </row>
    <row r="39" spans="1:11" s="76" customFormat="1" ht="12.75" customHeight="1" x14ac:dyDescent="0.2">
      <c r="A39" s="25" t="s">
        <v>103</v>
      </c>
      <c r="B39" s="25" t="s">
        <v>86</v>
      </c>
      <c r="C39" s="85">
        <v>83</v>
      </c>
      <c r="D39" s="85">
        <v>581</v>
      </c>
      <c r="E39" s="85">
        <v>2610</v>
      </c>
      <c r="F39" s="87">
        <v>22.260536398467433</v>
      </c>
      <c r="G39" s="86"/>
      <c r="H39" s="85">
        <v>80</v>
      </c>
      <c r="I39" s="85">
        <v>1649</v>
      </c>
      <c r="J39" s="85">
        <v>2610</v>
      </c>
      <c r="K39" s="87">
        <v>63.180076628352488</v>
      </c>
    </row>
    <row r="40" spans="1:11" s="76" customFormat="1" ht="12.75" customHeight="1" x14ac:dyDescent="0.2">
      <c r="A40" s="25" t="s">
        <v>268</v>
      </c>
      <c r="B40" s="25" t="s">
        <v>24</v>
      </c>
      <c r="C40" s="85">
        <v>8</v>
      </c>
      <c r="D40" s="85">
        <v>25</v>
      </c>
      <c r="E40" s="85">
        <v>256</v>
      </c>
      <c r="F40" s="87">
        <v>9.765625</v>
      </c>
      <c r="G40" s="86"/>
      <c r="H40" s="85">
        <v>7</v>
      </c>
      <c r="I40" s="85">
        <v>36</v>
      </c>
      <c r="J40" s="85">
        <v>128</v>
      </c>
      <c r="K40" s="87">
        <v>28.125</v>
      </c>
    </row>
    <row r="41" spans="1:11" s="76" customFormat="1" ht="12.75" customHeight="1" x14ac:dyDescent="0.2">
      <c r="A41" s="25" t="s">
        <v>371</v>
      </c>
      <c r="B41" s="25" t="s">
        <v>79</v>
      </c>
      <c r="C41" s="85">
        <v>4</v>
      </c>
      <c r="D41" s="85" t="s">
        <v>65</v>
      </c>
      <c r="E41" s="85" t="s">
        <v>65</v>
      </c>
      <c r="F41" s="87" t="s">
        <v>65</v>
      </c>
      <c r="G41" s="86"/>
      <c r="H41" s="85">
        <v>4</v>
      </c>
      <c r="I41" s="85" t="s">
        <v>65</v>
      </c>
      <c r="J41" s="85" t="s">
        <v>65</v>
      </c>
      <c r="K41" s="87" t="s">
        <v>65</v>
      </c>
    </row>
    <row r="42" spans="1:11" s="76" customFormat="1" ht="12.75" customHeight="1" x14ac:dyDescent="0.2">
      <c r="A42" s="25" t="s">
        <v>104</v>
      </c>
      <c r="B42" s="25" t="s">
        <v>98</v>
      </c>
      <c r="C42" s="85">
        <v>4</v>
      </c>
      <c r="D42" s="85">
        <v>1268</v>
      </c>
      <c r="E42" s="85">
        <v>1336</v>
      </c>
      <c r="F42" s="87">
        <v>94.910179640718567</v>
      </c>
      <c r="G42" s="86"/>
      <c r="H42" s="85">
        <v>4</v>
      </c>
      <c r="I42" s="85">
        <v>362</v>
      </c>
      <c r="J42" s="85">
        <v>1330</v>
      </c>
      <c r="K42" s="87">
        <v>27.218045112781951</v>
      </c>
    </row>
    <row r="43" spans="1:11" s="76" customFormat="1" ht="12.75" customHeight="1" x14ac:dyDescent="0.2">
      <c r="A43" s="25" t="s">
        <v>372</v>
      </c>
      <c r="B43" s="25" t="s">
        <v>85</v>
      </c>
      <c r="C43" s="85">
        <v>18</v>
      </c>
      <c r="D43" s="85" t="s">
        <v>65</v>
      </c>
      <c r="E43" s="85" t="s">
        <v>65</v>
      </c>
      <c r="F43" s="87" t="s">
        <v>65</v>
      </c>
      <c r="G43" s="86"/>
      <c r="H43" s="85">
        <v>17</v>
      </c>
      <c r="I43" s="85" t="s">
        <v>65</v>
      </c>
      <c r="J43" s="85" t="s">
        <v>65</v>
      </c>
      <c r="K43" s="87" t="s">
        <v>65</v>
      </c>
    </row>
    <row r="44" spans="1:11" s="76" customFormat="1" ht="12.75" customHeight="1" x14ac:dyDescent="0.2">
      <c r="A44" s="25"/>
      <c r="B44" s="25" t="s">
        <v>84</v>
      </c>
      <c r="C44" s="85" t="s">
        <v>66</v>
      </c>
      <c r="D44" s="85" t="s">
        <v>65</v>
      </c>
      <c r="E44" s="85" t="s">
        <v>65</v>
      </c>
      <c r="F44" s="87" t="s">
        <v>65</v>
      </c>
      <c r="G44" s="86"/>
      <c r="H44" s="85">
        <v>2</v>
      </c>
      <c r="I44" s="85" t="s">
        <v>65</v>
      </c>
      <c r="J44" s="85" t="s">
        <v>65</v>
      </c>
      <c r="K44" s="87" t="s">
        <v>65</v>
      </c>
    </row>
    <row r="45" spans="1:11" s="76" customFormat="1" ht="12.75" customHeight="1" x14ac:dyDescent="0.2">
      <c r="A45" s="25" t="s">
        <v>241</v>
      </c>
      <c r="B45" s="25" t="s">
        <v>87</v>
      </c>
      <c r="C45" s="85">
        <v>18</v>
      </c>
      <c r="D45" s="85" t="s">
        <v>65</v>
      </c>
      <c r="E45" s="85" t="s">
        <v>65</v>
      </c>
      <c r="F45" s="87" t="s">
        <v>65</v>
      </c>
      <c r="G45" s="86"/>
      <c r="H45" s="85">
        <v>19</v>
      </c>
      <c r="I45" s="85" t="s">
        <v>65</v>
      </c>
      <c r="J45" s="85" t="s">
        <v>65</v>
      </c>
      <c r="K45" s="87" t="s">
        <v>65</v>
      </c>
    </row>
    <row r="46" spans="1:11" s="76" customFormat="1" ht="12.75" customHeight="1" x14ac:dyDescent="0.2">
      <c r="A46" s="25" t="s">
        <v>106</v>
      </c>
      <c r="B46" s="25" t="s">
        <v>324</v>
      </c>
      <c r="C46" s="85">
        <v>1</v>
      </c>
      <c r="D46" s="85">
        <v>181</v>
      </c>
      <c r="E46" s="85">
        <v>181</v>
      </c>
      <c r="F46" s="87">
        <v>100</v>
      </c>
      <c r="G46" s="86"/>
      <c r="H46" s="85">
        <v>1</v>
      </c>
      <c r="I46" s="85">
        <v>65</v>
      </c>
      <c r="J46" s="85">
        <v>65</v>
      </c>
      <c r="K46" s="87">
        <v>100</v>
      </c>
    </row>
    <row r="47" spans="1:11" s="76" customFormat="1" ht="12.75" customHeight="1" x14ac:dyDescent="0.2">
      <c r="A47" s="25"/>
      <c r="B47" s="25" t="s">
        <v>75</v>
      </c>
      <c r="C47" s="85">
        <v>15</v>
      </c>
      <c r="D47" s="85">
        <v>0</v>
      </c>
      <c r="E47" s="85">
        <v>0</v>
      </c>
      <c r="F47" s="87" t="s">
        <v>65</v>
      </c>
      <c r="G47" s="86"/>
      <c r="H47" s="85">
        <v>16</v>
      </c>
      <c r="I47" s="85">
        <v>0</v>
      </c>
      <c r="J47" s="85">
        <v>0</v>
      </c>
      <c r="K47" s="87" t="s">
        <v>65</v>
      </c>
    </row>
    <row r="48" spans="1:11" s="76" customFormat="1" ht="12.75" customHeight="1" x14ac:dyDescent="0.2">
      <c r="A48" s="25"/>
      <c r="B48" s="25" t="s">
        <v>224</v>
      </c>
      <c r="C48" s="85">
        <v>34</v>
      </c>
      <c r="D48" s="85">
        <v>40</v>
      </c>
      <c r="E48" s="85">
        <v>1941</v>
      </c>
      <c r="F48" s="87">
        <v>2.0607934054611023</v>
      </c>
      <c r="G48" s="86"/>
      <c r="H48" s="85">
        <v>34</v>
      </c>
      <c r="I48" s="85">
        <v>149</v>
      </c>
      <c r="J48" s="85">
        <v>2347</v>
      </c>
      <c r="K48" s="87">
        <v>6.3485300383468255</v>
      </c>
    </row>
    <row r="49" spans="1:11" s="76" customFormat="1" ht="12.75" customHeight="1" x14ac:dyDescent="0.2">
      <c r="A49" s="25"/>
      <c r="B49" s="25" t="s">
        <v>84</v>
      </c>
      <c r="C49" s="85">
        <v>0</v>
      </c>
      <c r="D49" s="85">
        <v>0</v>
      </c>
      <c r="E49" s="85">
        <v>0</v>
      </c>
      <c r="F49" s="87" t="s">
        <v>65</v>
      </c>
      <c r="G49" s="86"/>
      <c r="H49" s="85">
        <v>1</v>
      </c>
      <c r="I49" s="85">
        <v>0</v>
      </c>
      <c r="J49" s="85">
        <v>0</v>
      </c>
      <c r="K49" s="87" t="s">
        <v>65</v>
      </c>
    </row>
    <row r="50" spans="1:11" s="76" customFormat="1" ht="12.75" customHeight="1" x14ac:dyDescent="0.2">
      <c r="A50" s="25"/>
      <c r="B50" s="25" t="s">
        <v>77</v>
      </c>
      <c r="C50" s="85">
        <v>27</v>
      </c>
      <c r="D50" s="85">
        <v>99</v>
      </c>
      <c r="E50" s="85">
        <v>2355</v>
      </c>
      <c r="F50" s="87">
        <v>4.2038216560509554</v>
      </c>
      <c r="G50" s="86"/>
      <c r="H50" s="85">
        <v>27</v>
      </c>
      <c r="I50" s="85">
        <v>84</v>
      </c>
      <c r="J50" s="85">
        <v>2184</v>
      </c>
      <c r="K50" s="87">
        <v>3.8461538461538463</v>
      </c>
    </row>
    <row r="51" spans="1:11" s="76" customFormat="1" ht="12.75" customHeight="1" x14ac:dyDescent="0.2">
      <c r="A51" s="25" t="s">
        <v>106</v>
      </c>
      <c r="B51" s="25" t="s">
        <v>326</v>
      </c>
      <c r="C51" s="85">
        <v>1</v>
      </c>
      <c r="D51" s="85">
        <v>108</v>
      </c>
      <c r="E51" s="85">
        <v>234</v>
      </c>
      <c r="F51" s="87">
        <v>46.153846153846153</v>
      </c>
      <c r="G51" s="86"/>
      <c r="H51" s="85">
        <v>1</v>
      </c>
      <c r="I51" s="85">
        <v>85</v>
      </c>
      <c r="J51" s="85">
        <v>236</v>
      </c>
      <c r="K51" s="87">
        <v>36.016949152542374</v>
      </c>
    </row>
    <row r="52" spans="1:11" s="76" customFormat="1" ht="12.75" customHeight="1" x14ac:dyDescent="0.2">
      <c r="A52" s="25"/>
      <c r="B52" s="25" t="s">
        <v>107</v>
      </c>
      <c r="C52" s="85">
        <v>1</v>
      </c>
      <c r="D52" s="85">
        <v>183</v>
      </c>
      <c r="E52" s="85">
        <v>236</v>
      </c>
      <c r="F52" s="87">
        <v>77.542372881355931</v>
      </c>
      <c r="G52" s="86"/>
      <c r="H52" s="85">
        <v>1</v>
      </c>
      <c r="I52" s="85">
        <v>182</v>
      </c>
      <c r="J52" s="85">
        <v>236</v>
      </c>
      <c r="K52" s="87">
        <v>77.118644067796609</v>
      </c>
    </row>
    <row r="53" spans="1:11" s="76" customFormat="1" ht="12.75" customHeight="1" x14ac:dyDescent="0.2">
      <c r="A53" s="25"/>
      <c r="B53" s="25" t="s">
        <v>92</v>
      </c>
      <c r="C53" s="85">
        <v>0</v>
      </c>
      <c r="D53" s="85">
        <v>0</v>
      </c>
      <c r="E53" s="85">
        <v>0</v>
      </c>
      <c r="F53" s="87" t="s">
        <v>65</v>
      </c>
      <c r="G53" s="86"/>
      <c r="H53" s="85">
        <v>1</v>
      </c>
      <c r="I53" s="85">
        <v>0</v>
      </c>
      <c r="J53" s="85">
        <v>0</v>
      </c>
      <c r="K53" s="87" t="s">
        <v>65</v>
      </c>
    </row>
    <row r="54" spans="1:11" s="76" customFormat="1" ht="12.75" customHeight="1" x14ac:dyDescent="0.2">
      <c r="A54" s="25"/>
      <c r="B54" s="25" t="s">
        <v>114</v>
      </c>
      <c r="C54" s="85">
        <v>0</v>
      </c>
      <c r="D54" s="85">
        <v>0</v>
      </c>
      <c r="E54" s="85">
        <v>0</v>
      </c>
      <c r="F54" s="87" t="s">
        <v>65</v>
      </c>
      <c r="G54" s="86"/>
      <c r="H54" s="85">
        <v>4</v>
      </c>
      <c r="I54" s="85">
        <v>0</v>
      </c>
      <c r="J54" s="85">
        <v>0</v>
      </c>
      <c r="K54" s="87" t="s">
        <v>65</v>
      </c>
    </row>
    <row r="55" spans="1:11" s="76" customFormat="1" ht="12.75" customHeight="1" x14ac:dyDescent="0.2">
      <c r="A55" s="25"/>
      <c r="B55" s="25" t="s">
        <v>89</v>
      </c>
      <c r="C55" s="85">
        <v>3</v>
      </c>
      <c r="D55" s="85">
        <v>307</v>
      </c>
      <c r="E55" s="85">
        <v>705</v>
      </c>
      <c r="F55" s="87">
        <v>43.546099290780141</v>
      </c>
      <c r="G55" s="86"/>
      <c r="H55" s="85">
        <v>3</v>
      </c>
      <c r="I55" s="85">
        <v>197</v>
      </c>
      <c r="J55" s="85">
        <v>470</v>
      </c>
      <c r="K55" s="87">
        <v>41.914893617021278</v>
      </c>
    </row>
    <row r="56" spans="1:11" s="76" customFormat="1" ht="12.75" customHeight="1" x14ac:dyDescent="0.2">
      <c r="A56" s="25"/>
      <c r="B56" s="25" t="s">
        <v>99</v>
      </c>
      <c r="C56" s="85">
        <v>19</v>
      </c>
      <c r="D56" s="85">
        <v>217</v>
      </c>
      <c r="E56" s="85">
        <v>468</v>
      </c>
      <c r="F56" s="87">
        <v>46.36752136752137</v>
      </c>
      <c r="G56" s="86"/>
      <c r="H56" s="85">
        <v>14</v>
      </c>
      <c r="I56" s="85">
        <v>137</v>
      </c>
      <c r="J56" s="85">
        <v>705</v>
      </c>
      <c r="K56" s="87">
        <v>19.432624113475178</v>
      </c>
    </row>
    <row r="57" spans="1:11" s="76" customFormat="1" ht="12.75" customHeight="1" x14ac:dyDescent="0.2">
      <c r="A57" s="25" t="s">
        <v>106</v>
      </c>
      <c r="B57" s="25" t="s">
        <v>87</v>
      </c>
      <c r="C57" s="85">
        <v>101</v>
      </c>
      <c r="D57" s="85">
        <v>1135</v>
      </c>
      <c r="E57" s="85">
        <v>6120</v>
      </c>
      <c r="F57" s="87">
        <v>18.545751633986928</v>
      </c>
      <c r="G57" s="86"/>
      <c r="H57" s="85">
        <v>103</v>
      </c>
      <c r="I57" s="85">
        <v>899</v>
      </c>
      <c r="J57" s="85">
        <v>6243</v>
      </c>
      <c r="K57" s="87">
        <v>14.400128143520744</v>
      </c>
    </row>
    <row r="58" spans="1:11" s="76" customFormat="1" ht="12.75" customHeight="1" x14ac:dyDescent="0.2">
      <c r="A58" s="25" t="s">
        <v>227</v>
      </c>
      <c r="B58" s="25" t="s">
        <v>226</v>
      </c>
      <c r="C58" s="85">
        <v>119</v>
      </c>
      <c r="D58" s="85">
        <v>5519</v>
      </c>
      <c r="E58" s="85">
        <v>36947</v>
      </c>
      <c r="F58" s="87">
        <v>14.937613338024738</v>
      </c>
      <c r="G58" s="86"/>
      <c r="H58" s="85">
        <v>120</v>
      </c>
      <c r="I58" s="85">
        <v>25388</v>
      </c>
      <c r="J58" s="85">
        <v>38149</v>
      </c>
      <c r="K58" s="87">
        <v>66.549581902540041</v>
      </c>
    </row>
    <row r="59" spans="1:11" s="76" customFormat="1" ht="12.75" customHeight="1" x14ac:dyDescent="0.2">
      <c r="A59" s="25" t="s">
        <v>108</v>
      </c>
      <c r="B59" s="25" t="s">
        <v>109</v>
      </c>
      <c r="C59" s="85">
        <v>9</v>
      </c>
      <c r="D59" s="85">
        <v>6</v>
      </c>
      <c r="E59" s="85">
        <v>1270</v>
      </c>
      <c r="F59" s="87">
        <v>0.47244094488188976</v>
      </c>
      <c r="G59" s="86"/>
      <c r="H59" s="85">
        <v>8</v>
      </c>
      <c r="I59" s="85">
        <v>44</v>
      </c>
      <c r="J59" s="85">
        <v>2032</v>
      </c>
      <c r="K59" s="87">
        <v>2.1653543307086616</v>
      </c>
    </row>
    <row r="60" spans="1:11" s="76" customFormat="1" ht="12.75" customHeight="1" x14ac:dyDescent="0.2">
      <c r="A60" s="25" t="s">
        <v>297</v>
      </c>
      <c r="B60" s="25" t="s">
        <v>12</v>
      </c>
      <c r="C60" s="85">
        <v>12</v>
      </c>
      <c r="D60" s="85">
        <v>72</v>
      </c>
      <c r="E60" s="85">
        <v>4500</v>
      </c>
      <c r="F60" s="87">
        <v>1.6</v>
      </c>
      <c r="G60" s="86"/>
      <c r="H60" s="85">
        <v>12</v>
      </c>
      <c r="I60" s="85">
        <v>171</v>
      </c>
      <c r="J60" s="85">
        <v>4500</v>
      </c>
      <c r="K60" s="87">
        <v>3.8</v>
      </c>
    </row>
    <row r="61" spans="1:11" s="76" customFormat="1" ht="12.75" customHeight="1" x14ac:dyDescent="0.2">
      <c r="A61" s="25" t="s">
        <v>259</v>
      </c>
      <c r="B61" s="25" t="s">
        <v>75</v>
      </c>
      <c r="C61" s="85">
        <v>8</v>
      </c>
      <c r="D61" s="85" t="s">
        <v>65</v>
      </c>
      <c r="E61" s="85" t="s">
        <v>65</v>
      </c>
      <c r="F61" s="87" t="s">
        <v>65</v>
      </c>
      <c r="G61" s="86"/>
      <c r="H61" s="85">
        <v>8</v>
      </c>
      <c r="I61" s="85" t="s">
        <v>65</v>
      </c>
      <c r="J61" s="85" t="s">
        <v>65</v>
      </c>
      <c r="K61" s="87" t="s">
        <v>65</v>
      </c>
    </row>
    <row r="62" spans="1:11" s="76" customFormat="1" ht="12.75" customHeight="1" x14ac:dyDescent="0.2">
      <c r="A62" s="25" t="s">
        <v>110</v>
      </c>
      <c r="B62" s="25" t="s">
        <v>77</v>
      </c>
      <c r="C62" s="85">
        <v>9</v>
      </c>
      <c r="D62" s="85" t="s">
        <v>65</v>
      </c>
      <c r="E62" s="85" t="s">
        <v>65</v>
      </c>
      <c r="F62" s="87" t="s">
        <v>65</v>
      </c>
      <c r="G62" s="86"/>
      <c r="H62" s="85">
        <v>20</v>
      </c>
      <c r="I62" s="85" t="s">
        <v>65</v>
      </c>
      <c r="J62" s="85" t="s">
        <v>65</v>
      </c>
      <c r="K62" s="87" t="s">
        <v>65</v>
      </c>
    </row>
    <row r="63" spans="1:11" s="76" customFormat="1" ht="12.75" customHeight="1" x14ac:dyDescent="0.2">
      <c r="A63" s="25"/>
      <c r="B63" s="25" t="s">
        <v>12</v>
      </c>
      <c r="C63" s="85">
        <v>112</v>
      </c>
      <c r="D63" s="85">
        <v>369</v>
      </c>
      <c r="E63" s="85">
        <v>3168</v>
      </c>
      <c r="F63" s="87">
        <v>11.647727272727272</v>
      </c>
      <c r="G63" s="86"/>
      <c r="H63" s="85">
        <v>95</v>
      </c>
      <c r="I63" s="85">
        <v>338</v>
      </c>
      <c r="J63" s="85">
        <v>3168</v>
      </c>
      <c r="K63" s="87">
        <v>10.669191919191919</v>
      </c>
    </row>
    <row r="64" spans="1:11" s="76" customFormat="1" ht="12.75" customHeight="1" x14ac:dyDescent="0.2">
      <c r="A64" s="25" t="s">
        <v>110</v>
      </c>
      <c r="B64" s="25" t="s">
        <v>87</v>
      </c>
      <c r="C64" s="85">
        <v>121</v>
      </c>
      <c r="D64" s="85">
        <v>369</v>
      </c>
      <c r="E64" s="85">
        <v>3168</v>
      </c>
      <c r="F64" s="87">
        <v>11.647727272727272</v>
      </c>
      <c r="G64" s="86"/>
      <c r="H64" s="85">
        <v>115</v>
      </c>
      <c r="I64" s="85">
        <v>338</v>
      </c>
      <c r="J64" s="85">
        <v>3168</v>
      </c>
      <c r="K64" s="87">
        <v>10.669191919191919</v>
      </c>
    </row>
    <row r="65" spans="1:11" s="76" customFormat="1" ht="12.75" customHeight="1" x14ac:dyDescent="0.2">
      <c r="A65" s="25" t="s">
        <v>111</v>
      </c>
      <c r="B65" s="25" t="s">
        <v>112</v>
      </c>
      <c r="C65" s="85">
        <v>2</v>
      </c>
      <c r="D65" s="85">
        <v>64</v>
      </c>
      <c r="E65" s="85">
        <v>272</v>
      </c>
      <c r="F65" s="87">
        <v>23.52941176470588</v>
      </c>
      <c r="G65" s="86"/>
      <c r="H65" s="85">
        <v>1</v>
      </c>
      <c r="I65" s="85" t="s">
        <v>65</v>
      </c>
      <c r="J65" s="85" t="s">
        <v>65</v>
      </c>
      <c r="K65" s="87" t="s">
        <v>65</v>
      </c>
    </row>
    <row r="66" spans="1:11" s="76" customFormat="1" ht="12.75" customHeight="1" x14ac:dyDescent="0.2">
      <c r="A66" s="25" t="s">
        <v>298</v>
      </c>
      <c r="B66" s="25" t="s">
        <v>299</v>
      </c>
      <c r="C66" s="85">
        <v>3</v>
      </c>
      <c r="D66" s="85">
        <v>430</v>
      </c>
      <c r="E66" s="85">
        <v>870</v>
      </c>
      <c r="F66" s="87">
        <v>49.425287356321839</v>
      </c>
      <c r="G66" s="86"/>
      <c r="H66" s="85">
        <v>3</v>
      </c>
      <c r="I66" s="85" t="s">
        <v>65</v>
      </c>
      <c r="J66" s="85" t="s">
        <v>65</v>
      </c>
      <c r="K66" s="87" t="s">
        <v>65</v>
      </c>
    </row>
    <row r="67" spans="1:11" s="76" customFormat="1" ht="12.75" customHeight="1" x14ac:dyDescent="0.2">
      <c r="A67" s="25" t="s">
        <v>369</v>
      </c>
      <c r="B67" s="25" t="s">
        <v>77</v>
      </c>
      <c r="C67" s="85">
        <v>23</v>
      </c>
      <c r="D67" s="85" t="s">
        <v>65</v>
      </c>
      <c r="E67" s="85" t="s">
        <v>65</v>
      </c>
      <c r="F67" s="87" t="s">
        <v>65</v>
      </c>
      <c r="G67" s="86"/>
      <c r="H67" s="85">
        <v>23</v>
      </c>
      <c r="I67" s="85" t="s">
        <v>65</v>
      </c>
      <c r="J67" s="85" t="s">
        <v>65</v>
      </c>
      <c r="K67" s="87" t="s">
        <v>65</v>
      </c>
    </row>
    <row r="68" spans="1:11" s="76" customFormat="1" ht="12.75" customHeight="1" x14ac:dyDescent="0.2">
      <c r="A68" s="25" t="s">
        <v>113</v>
      </c>
      <c r="B68" s="25" t="s">
        <v>114</v>
      </c>
      <c r="C68" s="85">
        <v>1</v>
      </c>
      <c r="D68" s="85">
        <v>184</v>
      </c>
      <c r="E68" s="85">
        <v>348</v>
      </c>
      <c r="F68" s="87">
        <v>52.873563218390807</v>
      </c>
      <c r="G68" s="86"/>
      <c r="H68" s="85">
        <v>1</v>
      </c>
      <c r="I68" s="85">
        <v>207</v>
      </c>
      <c r="J68" s="85">
        <v>348</v>
      </c>
      <c r="K68" s="87">
        <v>59.482758620689658</v>
      </c>
    </row>
    <row r="69" spans="1:11" s="76" customFormat="1" ht="12.75" customHeight="1" x14ac:dyDescent="0.2">
      <c r="A69" s="25" t="s">
        <v>115</v>
      </c>
      <c r="B69" s="25" t="s">
        <v>99</v>
      </c>
      <c r="C69" s="85">
        <v>55</v>
      </c>
      <c r="D69" s="85">
        <v>1094</v>
      </c>
      <c r="E69" s="85">
        <v>7878</v>
      </c>
      <c r="F69" s="87">
        <v>13.886773292713887</v>
      </c>
      <c r="G69" s="86"/>
      <c r="H69" s="85">
        <v>53</v>
      </c>
      <c r="I69" s="85">
        <v>2241</v>
      </c>
      <c r="J69" s="85">
        <v>7560</v>
      </c>
      <c r="K69" s="87">
        <v>29.642857142857142</v>
      </c>
    </row>
    <row r="70" spans="1:11" s="76" customFormat="1" ht="12.75" customHeight="1" x14ac:dyDescent="0.2">
      <c r="A70" s="25" t="s">
        <v>373</v>
      </c>
      <c r="B70" s="25" t="s">
        <v>75</v>
      </c>
      <c r="C70" s="85" t="s">
        <v>66</v>
      </c>
      <c r="D70" s="85" t="s">
        <v>65</v>
      </c>
      <c r="E70" s="85" t="s">
        <v>65</v>
      </c>
      <c r="F70" s="87" t="s">
        <v>65</v>
      </c>
      <c r="G70" s="86"/>
      <c r="H70" s="85">
        <v>2</v>
      </c>
      <c r="I70" s="85" t="s">
        <v>65</v>
      </c>
      <c r="J70" s="85" t="s">
        <v>65</v>
      </c>
      <c r="K70" s="87" t="s">
        <v>65</v>
      </c>
    </row>
    <row r="71" spans="1:11" s="76" customFormat="1" ht="12.75" customHeight="1" x14ac:dyDescent="0.2">
      <c r="A71" s="25"/>
      <c r="B71" s="25" t="s">
        <v>84</v>
      </c>
      <c r="C71" s="85" t="s">
        <v>66</v>
      </c>
      <c r="D71" s="85" t="s">
        <v>65</v>
      </c>
      <c r="E71" s="85" t="s">
        <v>65</v>
      </c>
      <c r="F71" s="87" t="s">
        <v>65</v>
      </c>
      <c r="G71" s="86"/>
      <c r="H71" s="85">
        <v>20</v>
      </c>
      <c r="I71" s="85" t="s">
        <v>65</v>
      </c>
      <c r="J71" s="85" t="s">
        <v>65</v>
      </c>
      <c r="K71" s="87" t="s">
        <v>65</v>
      </c>
    </row>
    <row r="72" spans="1:11" s="76" customFormat="1" ht="12.75" customHeight="1" x14ac:dyDescent="0.2">
      <c r="A72" s="25"/>
      <c r="B72" s="25" t="s">
        <v>12</v>
      </c>
      <c r="C72" s="85" t="s">
        <v>66</v>
      </c>
      <c r="D72" s="85" t="s">
        <v>65</v>
      </c>
      <c r="E72" s="85" t="s">
        <v>65</v>
      </c>
      <c r="F72" s="87" t="s">
        <v>65</v>
      </c>
      <c r="G72" s="86"/>
      <c r="H72" s="85">
        <v>4</v>
      </c>
      <c r="I72" s="85" t="s">
        <v>65</v>
      </c>
      <c r="J72" s="85" t="s">
        <v>65</v>
      </c>
      <c r="K72" s="87" t="s">
        <v>65</v>
      </c>
    </row>
    <row r="73" spans="1:11" s="76" customFormat="1" ht="12.75" customHeight="1" x14ac:dyDescent="0.2">
      <c r="A73" s="25"/>
      <c r="B73" s="25" t="s">
        <v>99</v>
      </c>
      <c r="C73" s="85">
        <v>26</v>
      </c>
      <c r="D73" s="85" t="s">
        <v>65</v>
      </c>
      <c r="E73" s="85" t="s">
        <v>65</v>
      </c>
      <c r="F73" s="87" t="s">
        <v>65</v>
      </c>
      <c r="G73" s="86"/>
      <c r="H73" s="85" t="s">
        <v>66</v>
      </c>
      <c r="I73" s="85" t="s">
        <v>65</v>
      </c>
      <c r="J73" s="85" t="s">
        <v>65</v>
      </c>
      <c r="K73" s="87" t="s">
        <v>65</v>
      </c>
    </row>
    <row r="74" spans="1:11" s="76" customFormat="1" ht="12.75" customHeight="1" x14ac:dyDescent="0.2">
      <c r="A74" s="25" t="s">
        <v>210</v>
      </c>
      <c r="B74" s="25" t="s">
        <v>87</v>
      </c>
      <c r="C74" s="85">
        <v>26</v>
      </c>
      <c r="D74" s="85" t="s">
        <v>65</v>
      </c>
      <c r="E74" s="85" t="s">
        <v>65</v>
      </c>
      <c r="F74" s="87" t="s">
        <v>65</v>
      </c>
      <c r="G74" s="86"/>
      <c r="H74" s="85">
        <v>26</v>
      </c>
      <c r="I74" s="85" t="s">
        <v>65</v>
      </c>
      <c r="J74" s="85" t="s">
        <v>65</v>
      </c>
      <c r="K74" s="87" t="s">
        <v>65</v>
      </c>
    </row>
    <row r="75" spans="1:11" s="76" customFormat="1" ht="12.75" customHeight="1" x14ac:dyDescent="0.2">
      <c r="A75" s="25" t="s">
        <v>211</v>
      </c>
      <c r="B75" s="25" t="s">
        <v>116</v>
      </c>
      <c r="C75" s="85">
        <v>20</v>
      </c>
      <c r="D75" s="85">
        <v>182</v>
      </c>
      <c r="E75" s="85">
        <v>521</v>
      </c>
      <c r="F75" s="87">
        <v>34.932821497120919</v>
      </c>
      <c r="G75" s="86"/>
      <c r="H75" s="85">
        <v>18</v>
      </c>
      <c r="I75" s="85" t="s">
        <v>65</v>
      </c>
      <c r="J75" s="85" t="s">
        <v>65</v>
      </c>
      <c r="K75" s="87" t="s">
        <v>65</v>
      </c>
    </row>
    <row r="76" spans="1:11" s="76" customFormat="1" ht="12.75" customHeight="1" x14ac:dyDescent="0.2">
      <c r="A76" s="25" t="s">
        <v>238</v>
      </c>
      <c r="B76" s="25" t="s">
        <v>224</v>
      </c>
      <c r="C76" s="85">
        <v>4</v>
      </c>
      <c r="D76" s="85">
        <v>8</v>
      </c>
      <c r="E76" s="85">
        <v>1356</v>
      </c>
      <c r="F76" s="87">
        <v>0.58997050147492625</v>
      </c>
      <c r="G76" s="86"/>
      <c r="H76" s="85">
        <v>6</v>
      </c>
      <c r="I76" s="85">
        <v>142</v>
      </c>
      <c r="J76" s="85">
        <v>2034</v>
      </c>
      <c r="K76" s="87">
        <v>6.9813176007866264</v>
      </c>
    </row>
    <row r="77" spans="1:11" s="76" customFormat="1" ht="12.75" customHeight="1" x14ac:dyDescent="0.2">
      <c r="A77" s="25"/>
      <c r="B77" s="25" t="s">
        <v>99</v>
      </c>
      <c r="C77" s="85">
        <v>3</v>
      </c>
      <c r="D77" s="85">
        <v>160</v>
      </c>
      <c r="E77" s="85">
        <v>1017</v>
      </c>
      <c r="F77" s="87">
        <v>15.732546705998033</v>
      </c>
      <c r="G77" s="86"/>
      <c r="H77" s="85">
        <v>4</v>
      </c>
      <c r="I77" s="85">
        <v>211</v>
      </c>
      <c r="J77" s="85">
        <v>1356</v>
      </c>
      <c r="K77" s="87">
        <v>15.56047197640118</v>
      </c>
    </row>
    <row r="78" spans="1:11" s="76" customFormat="1" ht="12.75" customHeight="1" x14ac:dyDescent="0.2">
      <c r="A78" s="25" t="s">
        <v>238</v>
      </c>
      <c r="B78" s="25" t="s">
        <v>87</v>
      </c>
      <c r="C78" s="85">
        <v>7</v>
      </c>
      <c r="D78" s="85">
        <v>168</v>
      </c>
      <c r="E78" s="85">
        <v>2373</v>
      </c>
      <c r="F78" s="87">
        <v>7.0796460176991154</v>
      </c>
      <c r="G78" s="86"/>
      <c r="H78" s="85">
        <v>10</v>
      </c>
      <c r="I78" s="85">
        <v>353</v>
      </c>
      <c r="J78" s="85">
        <v>3390</v>
      </c>
      <c r="K78" s="87">
        <v>10.412979351032449</v>
      </c>
    </row>
    <row r="79" spans="1:11" s="76" customFormat="1" ht="12.75" customHeight="1" x14ac:dyDescent="0.2">
      <c r="A79" s="25" t="s">
        <v>279</v>
      </c>
      <c r="B79" s="25" t="s">
        <v>75</v>
      </c>
      <c r="C79" s="85">
        <v>19</v>
      </c>
      <c r="D79" s="85">
        <v>100</v>
      </c>
      <c r="E79" s="85">
        <v>1180</v>
      </c>
      <c r="F79" s="87">
        <v>8.4745762711864394</v>
      </c>
      <c r="G79" s="86"/>
      <c r="H79" s="85">
        <v>19</v>
      </c>
      <c r="I79" s="85">
        <v>662</v>
      </c>
      <c r="J79" s="85">
        <v>944</v>
      </c>
      <c r="K79" s="87">
        <v>70.127118644067792</v>
      </c>
    </row>
    <row r="80" spans="1:11" s="78" customFormat="1" ht="22.5" customHeight="1" thickBot="1" x14ac:dyDescent="0.25">
      <c r="A80" s="16" t="s">
        <v>59</v>
      </c>
      <c r="B80" s="16"/>
      <c r="C80" s="68">
        <v>1243</v>
      </c>
      <c r="D80" s="68">
        <v>16214</v>
      </c>
      <c r="E80" s="68">
        <v>115663</v>
      </c>
      <c r="F80" s="109">
        <v>14.018311819683044</v>
      </c>
      <c r="G80" s="34"/>
      <c r="H80" s="68">
        <v>1231</v>
      </c>
      <c r="I80" s="68">
        <v>53268</v>
      </c>
      <c r="J80" s="68">
        <v>119685</v>
      </c>
      <c r="K80" s="109">
        <v>44.506830429878427</v>
      </c>
    </row>
    <row r="81" spans="1:11" s="76" customFormat="1" ht="12.75" customHeight="1" x14ac:dyDescent="0.2">
      <c r="A81" s="25"/>
      <c r="B81" s="25"/>
      <c r="C81" s="85"/>
      <c r="D81" s="85"/>
      <c r="E81" s="85"/>
      <c r="F81" s="87"/>
      <c r="G81" s="86"/>
      <c r="H81" s="85"/>
      <c r="I81" s="85"/>
      <c r="J81" s="85"/>
      <c r="K81" s="87"/>
    </row>
    <row r="82" spans="1:11" s="76" customFormat="1" ht="12.75" customHeight="1" x14ac:dyDescent="0.2">
      <c r="A82" s="25" t="s">
        <v>267</v>
      </c>
      <c r="B82" s="25"/>
      <c r="C82" s="85"/>
      <c r="D82" s="85"/>
      <c r="E82" s="85"/>
      <c r="F82" s="87"/>
      <c r="G82" s="86"/>
      <c r="H82" s="85"/>
      <c r="I82" s="85"/>
      <c r="J82" s="85"/>
      <c r="K82" s="87"/>
    </row>
    <row r="83" spans="1:11" s="76" customFormat="1" ht="12.75" customHeight="1" x14ac:dyDescent="0.2">
      <c r="A83" s="25" t="s">
        <v>283</v>
      </c>
      <c r="B83" s="25"/>
      <c r="C83" s="85"/>
      <c r="D83" s="85"/>
      <c r="E83" s="85"/>
      <c r="F83" s="87"/>
      <c r="G83" s="86"/>
      <c r="H83" s="85"/>
      <c r="I83" s="85"/>
      <c r="J83" s="85"/>
      <c r="K83" s="87"/>
    </row>
    <row r="84" spans="1:11" s="76" customFormat="1" ht="12.75" customHeight="1" x14ac:dyDescent="0.2">
      <c r="A84" s="25" t="s">
        <v>366</v>
      </c>
      <c r="B84" s="25"/>
      <c r="C84" s="85"/>
      <c r="D84" s="85"/>
      <c r="E84" s="85"/>
      <c r="F84" s="87"/>
      <c r="G84" s="86"/>
      <c r="H84" s="85"/>
      <c r="I84" s="85"/>
      <c r="J84" s="85"/>
      <c r="K84" s="87"/>
    </row>
    <row r="85" spans="1:11" s="76" customFormat="1" ht="12.75" customHeight="1" x14ac:dyDescent="0.2">
      <c r="A85" s="25" t="s">
        <v>307</v>
      </c>
      <c r="B85" s="25"/>
      <c r="C85" s="85"/>
      <c r="D85" s="85"/>
      <c r="E85" s="85"/>
      <c r="F85" s="87"/>
      <c r="G85" s="86"/>
      <c r="H85" s="85"/>
      <c r="I85" s="85"/>
      <c r="J85" s="85"/>
      <c r="K85" s="87"/>
    </row>
    <row r="86" spans="1:11" s="76" customFormat="1" ht="12.75" customHeight="1" x14ac:dyDescent="0.2">
      <c r="A86" s="25" t="s">
        <v>308</v>
      </c>
      <c r="B86" s="25"/>
      <c r="C86" s="85"/>
      <c r="D86" s="85"/>
      <c r="E86" s="85"/>
      <c r="F86" s="87"/>
      <c r="G86" s="86"/>
      <c r="H86" s="85"/>
      <c r="I86" s="85"/>
      <c r="J86" s="85"/>
      <c r="K86" s="87"/>
    </row>
    <row r="87" spans="1:11" s="76" customFormat="1" ht="12.75" customHeight="1" x14ac:dyDescent="0.2">
      <c r="A87" s="25" t="s">
        <v>309</v>
      </c>
      <c r="B87" s="25"/>
      <c r="C87" s="85"/>
      <c r="D87" s="85"/>
      <c r="E87" s="85"/>
      <c r="F87" s="87"/>
      <c r="G87" s="86"/>
      <c r="H87" s="85"/>
      <c r="I87" s="85"/>
      <c r="J87" s="85"/>
      <c r="K87" s="87"/>
    </row>
    <row r="88" spans="1:11" s="76" customFormat="1" ht="12.75" customHeight="1" x14ac:dyDescent="0.2">
      <c r="A88" s="25" t="s">
        <v>321</v>
      </c>
      <c r="B88" s="25"/>
      <c r="C88" s="85"/>
      <c r="D88" s="85"/>
      <c r="E88" s="85"/>
      <c r="F88" s="87"/>
      <c r="G88" s="86"/>
      <c r="H88" s="85"/>
      <c r="I88" s="85"/>
      <c r="J88" s="85"/>
      <c r="K88" s="87"/>
    </row>
    <row r="89" spans="1:11" s="76" customFormat="1" ht="12.75" customHeight="1" x14ac:dyDescent="0.2">
      <c r="A89" s="25" t="s">
        <v>337</v>
      </c>
      <c r="B89" s="25"/>
      <c r="C89" s="85"/>
      <c r="D89" s="85"/>
      <c r="E89" s="85"/>
      <c r="F89" s="87"/>
      <c r="G89" s="86"/>
      <c r="H89" s="85"/>
      <c r="I89" s="85"/>
      <c r="J89" s="85"/>
      <c r="K89" s="87"/>
    </row>
    <row r="90" spans="1:11" s="76" customFormat="1" ht="12.75" customHeight="1" x14ac:dyDescent="0.2">
      <c r="A90" s="25" t="s">
        <v>367</v>
      </c>
      <c r="B90" s="25"/>
      <c r="C90" s="85"/>
      <c r="D90" s="85"/>
      <c r="E90" s="85"/>
      <c r="F90" s="87"/>
      <c r="G90" s="86"/>
      <c r="H90" s="85"/>
      <c r="I90" s="85"/>
      <c r="J90" s="85"/>
      <c r="K90" s="87"/>
    </row>
    <row r="91" spans="1:11" s="76" customFormat="1" ht="12.75" customHeight="1" x14ac:dyDescent="0.2">
      <c r="A91" s="25" t="s">
        <v>368</v>
      </c>
      <c r="C91" s="85"/>
      <c r="D91" s="85"/>
      <c r="E91" s="85"/>
      <c r="F91" s="87"/>
      <c r="G91" s="86"/>
      <c r="H91" s="85"/>
      <c r="I91" s="85"/>
      <c r="J91" s="85"/>
      <c r="K91" s="87"/>
    </row>
    <row r="92" spans="1:11" s="76" customFormat="1" ht="12.75" customHeight="1" x14ac:dyDescent="0.2">
      <c r="A92" s="25"/>
      <c r="B92" s="25"/>
      <c r="C92" s="85"/>
      <c r="D92" s="85"/>
      <c r="E92" s="85"/>
      <c r="F92" s="87"/>
      <c r="G92" s="86"/>
      <c r="H92" s="85"/>
      <c r="I92" s="85"/>
      <c r="J92" s="85"/>
      <c r="K92" s="87"/>
    </row>
    <row r="93" spans="1:11" s="76" customFormat="1" ht="12.75" customHeight="1" x14ac:dyDescent="0.2">
      <c r="A93" s="25"/>
      <c r="B93" s="25"/>
      <c r="C93" s="85"/>
      <c r="D93" s="85"/>
      <c r="E93" s="85"/>
      <c r="F93" s="87"/>
      <c r="G93" s="86"/>
      <c r="H93" s="85"/>
      <c r="I93" s="85"/>
      <c r="J93" s="85"/>
      <c r="K93" s="87"/>
    </row>
    <row r="94" spans="1:11" s="76" customFormat="1" ht="12.75" customHeight="1" x14ac:dyDescent="0.2">
      <c r="A94" s="25"/>
      <c r="B94" s="25"/>
      <c r="C94" s="85"/>
      <c r="D94" s="85"/>
      <c r="E94" s="85"/>
      <c r="F94" s="87"/>
      <c r="G94" s="86"/>
      <c r="H94" s="85"/>
      <c r="I94" s="85"/>
      <c r="J94" s="85"/>
      <c r="K94" s="87"/>
    </row>
    <row r="95" spans="1:11" s="76" customFormat="1" ht="12.75" customHeight="1" x14ac:dyDescent="0.2">
      <c r="A95" s="25"/>
      <c r="B95" s="25"/>
      <c r="C95" s="85"/>
      <c r="D95" s="85"/>
      <c r="E95" s="85"/>
      <c r="F95" s="87"/>
      <c r="G95" s="86"/>
      <c r="H95" s="85"/>
      <c r="I95" s="85"/>
      <c r="J95" s="85"/>
      <c r="K95" s="87"/>
    </row>
    <row r="96" spans="1:11" s="76" customFormat="1" ht="12.75" customHeight="1" x14ac:dyDescent="0.2">
      <c r="A96" s="25"/>
      <c r="B96" s="25"/>
      <c r="C96" s="85"/>
      <c r="D96" s="85"/>
      <c r="E96" s="85"/>
      <c r="F96" s="87"/>
      <c r="G96" s="86"/>
      <c r="H96" s="85"/>
      <c r="I96" s="85"/>
      <c r="J96" s="85"/>
      <c r="K96" s="87"/>
    </row>
    <row r="97" spans="1:11" s="76" customFormat="1" ht="12.75" customHeight="1" x14ac:dyDescent="0.2">
      <c r="A97" s="25"/>
      <c r="B97" s="25"/>
      <c r="C97" s="85"/>
      <c r="D97" s="85"/>
      <c r="E97" s="85"/>
      <c r="F97" s="87"/>
      <c r="G97" s="86"/>
      <c r="H97" s="85"/>
      <c r="I97" s="85"/>
      <c r="J97" s="85"/>
      <c r="K97" s="87"/>
    </row>
    <row r="98" spans="1:11" s="76" customFormat="1" ht="12.75" customHeight="1" x14ac:dyDescent="0.2">
      <c r="A98" s="25"/>
      <c r="B98" s="25"/>
      <c r="C98" s="85"/>
      <c r="D98" s="85"/>
      <c r="E98" s="85"/>
      <c r="F98" s="87"/>
      <c r="G98" s="86"/>
      <c r="H98" s="85"/>
      <c r="I98" s="85"/>
      <c r="J98" s="85"/>
      <c r="K98" s="87"/>
    </row>
    <row r="99" spans="1:11" s="76" customFormat="1" ht="12.75" customHeight="1" x14ac:dyDescent="0.2">
      <c r="A99" s="25"/>
      <c r="B99" s="25"/>
      <c r="C99" s="85"/>
      <c r="D99" s="85"/>
      <c r="E99" s="85"/>
      <c r="F99" s="87"/>
      <c r="G99" s="86"/>
      <c r="H99" s="85"/>
      <c r="I99" s="85"/>
      <c r="J99" s="85"/>
      <c r="K99" s="87"/>
    </row>
    <row r="100" spans="1:11" s="76" customFormat="1" ht="12.75" customHeight="1" x14ac:dyDescent="0.2">
      <c r="A100" s="25"/>
      <c r="B100" s="25"/>
      <c r="C100" s="85"/>
      <c r="D100" s="85"/>
      <c r="E100" s="85"/>
      <c r="F100" s="87"/>
      <c r="G100" s="86"/>
      <c r="H100" s="85"/>
      <c r="I100" s="85"/>
      <c r="J100" s="85"/>
      <c r="K100" s="87"/>
    </row>
    <row r="101" spans="1:11" s="76" customFormat="1" ht="12.75" customHeight="1" x14ac:dyDescent="0.2">
      <c r="A101" s="25"/>
      <c r="B101" s="25"/>
      <c r="C101" s="85"/>
      <c r="D101" s="85"/>
      <c r="E101" s="85"/>
      <c r="F101" s="87"/>
      <c r="G101" s="86"/>
      <c r="H101" s="85"/>
      <c r="I101" s="85"/>
      <c r="J101" s="85"/>
      <c r="K101" s="87"/>
    </row>
    <row r="102" spans="1:11" s="76" customFormat="1" ht="12.75" customHeight="1" x14ac:dyDescent="0.2">
      <c r="A102" s="25"/>
      <c r="B102" s="25"/>
      <c r="C102" s="85"/>
      <c r="D102" s="85"/>
      <c r="E102" s="85"/>
      <c r="F102" s="87"/>
      <c r="G102" s="86"/>
      <c r="H102" s="85"/>
      <c r="I102" s="85"/>
      <c r="J102" s="85"/>
      <c r="K102" s="87"/>
    </row>
    <row r="103" spans="1:11" s="76" customFormat="1" ht="12.75" customHeight="1" x14ac:dyDescent="0.2">
      <c r="A103" s="25"/>
      <c r="B103" s="25"/>
      <c r="C103" s="85"/>
      <c r="D103" s="85"/>
      <c r="E103" s="85"/>
      <c r="F103" s="87"/>
      <c r="G103" s="86"/>
      <c r="H103" s="85"/>
      <c r="I103" s="85"/>
      <c r="J103" s="85"/>
      <c r="K103" s="87"/>
    </row>
    <row r="104" spans="1:11" s="76" customFormat="1" ht="12.75" customHeight="1" x14ac:dyDescent="0.2">
      <c r="A104" s="25"/>
      <c r="B104" s="25"/>
      <c r="C104" s="85"/>
      <c r="D104" s="85"/>
      <c r="E104" s="85"/>
      <c r="F104" s="87"/>
      <c r="G104" s="86"/>
      <c r="H104" s="85"/>
      <c r="I104" s="85"/>
      <c r="J104" s="85"/>
      <c r="K104" s="87"/>
    </row>
    <row r="105" spans="1:11" s="76" customFormat="1" ht="12.75" customHeight="1" x14ac:dyDescent="0.2">
      <c r="A105" s="25"/>
      <c r="B105" s="25"/>
      <c r="C105" s="85"/>
      <c r="D105" s="85"/>
      <c r="E105" s="85"/>
      <c r="F105" s="87"/>
      <c r="G105" s="86"/>
      <c r="H105" s="85"/>
      <c r="I105" s="85"/>
      <c r="J105" s="85"/>
      <c r="K105" s="87"/>
    </row>
    <row r="106" spans="1:11" s="76" customFormat="1" ht="12.75" customHeight="1" x14ac:dyDescent="0.2">
      <c r="A106" s="25"/>
      <c r="B106" s="25"/>
      <c r="C106" s="85"/>
      <c r="D106" s="85"/>
      <c r="E106" s="85"/>
      <c r="F106" s="87"/>
      <c r="G106" s="86"/>
      <c r="H106" s="85"/>
      <c r="I106" s="85"/>
      <c r="J106" s="85"/>
      <c r="K106" s="87"/>
    </row>
    <row r="107" spans="1:11" s="76" customFormat="1" ht="12.75" customHeight="1" x14ac:dyDescent="0.2">
      <c r="A107" s="25"/>
      <c r="B107" s="25"/>
      <c r="C107" s="85"/>
      <c r="D107" s="85"/>
      <c r="E107" s="85"/>
      <c r="F107" s="87"/>
      <c r="G107" s="86"/>
      <c r="H107" s="85"/>
      <c r="I107" s="85"/>
      <c r="J107" s="85"/>
      <c r="K107" s="87"/>
    </row>
    <row r="108" spans="1:11" s="76" customFormat="1" ht="12.75" customHeight="1" x14ac:dyDescent="0.2">
      <c r="A108" s="25"/>
      <c r="B108" s="25"/>
      <c r="C108" s="85"/>
      <c r="D108" s="85"/>
      <c r="E108" s="85"/>
      <c r="F108" s="87"/>
      <c r="G108" s="86"/>
      <c r="H108" s="85"/>
      <c r="I108" s="85"/>
      <c r="J108" s="85"/>
      <c r="K108" s="87"/>
    </row>
    <row r="109" spans="1:11" s="76" customFormat="1" ht="12.75" customHeight="1" x14ac:dyDescent="0.2">
      <c r="A109" s="25"/>
      <c r="B109" s="25"/>
      <c r="C109" s="85"/>
      <c r="D109" s="85"/>
      <c r="E109" s="85"/>
      <c r="F109" s="87"/>
      <c r="G109" s="86"/>
      <c r="H109" s="85"/>
      <c r="I109" s="85"/>
      <c r="J109" s="85"/>
      <c r="K109" s="87"/>
    </row>
    <row r="110" spans="1:11" s="76" customFormat="1" ht="12.75" customHeight="1" x14ac:dyDescent="0.2">
      <c r="A110" s="25"/>
      <c r="B110" s="25"/>
      <c r="C110" s="85"/>
      <c r="D110" s="85"/>
      <c r="E110" s="85"/>
      <c r="F110" s="87"/>
      <c r="G110" s="86"/>
      <c r="H110" s="85"/>
      <c r="I110" s="85"/>
      <c r="J110" s="85"/>
      <c r="K110" s="87"/>
    </row>
    <row r="111" spans="1:11" s="76" customFormat="1" ht="12.75" customHeight="1" x14ac:dyDescent="0.2">
      <c r="A111" s="25"/>
      <c r="B111" s="25"/>
      <c r="C111" s="85"/>
      <c r="D111" s="85"/>
      <c r="E111" s="85"/>
      <c r="F111" s="87"/>
      <c r="G111" s="86"/>
      <c r="H111" s="85"/>
      <c r="I111" s="85"/>
      <c r="J111" s="85"/>
      <c r="K111" s="87"/>
    </row>
    <row r="112" spans="1:11" s="76" customFormat="1" ht="12.75" customHeight="1" x14ac:dyDescent="0.2">
      <c r="A112" s="25"/>
      <c r="B112" s="25"/>
      <c r="C112" s="85"/>
      <c r="D112" s="85"/>
      <c r="E112" s="85"/>
      <c r="F112" s="87"/>
      <c r="G112" s="86"/>
      <c r="H112" s="85"/>
      <c r="I112" s="85"/>
      <c r="J112" s="85"/>
      <c r="K112" s="87"/>
    </row>
    <row r="113" spans="1:11" s="76" customFormat="1" ht="12.75" customHeight="1" x14ac:dyDescent="0.2">
      <c r="A113" s="25"/>
      <c r="B113" s="25"/>
      <c r="C113" s="85"/>
      <c r="D113" s="85"/>
      <c r="E113" s="85"/>
      <c r="F113" s="87"/>
      <c r="G113" s="86"/>
      <c r="H113" s="85"/>
      <c r="I113" s="85"/>
      <c r="J113" s="85"/>
      <c r="K113" s="87"/>
    </row>
    <row r="114" spans="1:11" s="76" customFormat="1" ht="12.75" customHeight="1" x14ac:dyDescent="0.2">
      <c r="A114" s="25"/>
      <c r="B114" s="25"/>
      <c r="C114" s="85"/>
      <c r="D114" s="85"/>
      <c r="E114" s="85"/>
      <c r="F114" s="87"/>
      <c r="G114" s="86"/>
      <c r="H114" s="85"/>
      <c r="I114" s="85"/>
      <c r="J114" s="85"/>
      <c r="K114" s="87"/>
    </row>
    <row r="115" spans="1:11" s="76" customFormat="1" ht="12.75" customHeight="1" x14ac:dyDescent="0.2">
      <c r="A115" s="25"/>
      <c r="B115" s="25"/>
      <c r="C115" s="85"/>
      <c r="D115" s="85"/>
      <c r="E115" s="85"/>
      <c r="F115" s="87"/>
      <c r="G115" s="86"/>
      <c r="H115" s="85"/>
      <c r="I115" s="85"/>
      <c r="J115" s="85"/>
      <c r="K115" s="87"/>
    </row>
    <row r="116" spans="1:11" s="76" customFormat="1" ht="12.75" customHeight="1" x14ac:dyDescent="0.2">
      <c r="A116" s="25"/>
      <c r="B116" s="25"/>
      <c r="C116" s="85"/>
      <c r="D116" s="85"/>
      <c r="E116" s="85"/>
      <c r="F116" s="87"/>
      <c r="G116" s="86"/>
      <c r="H116" s="85"/>
      <c r="I116" s="85"/>
      <c r="J116" s="85"/>
      <c r="K116" s="87"/>
    </row>
    <row r="117" spans="1:11" s="76" customFormat="1" ht="12.75" customHeight="1" x14ac:dyDescent="0.2">
      <c r="A117" s="25"/>
      <c r="B117" s="25"/>
      <c r="C117" s="85"/>
      <c r="D117" s="85"/>
      <c r="E117" s="85"/>
      <c r="F117" s="87"/>
      <c r="G117" s="86"/>
      <c r="H117" s="85"/>
      <c r="I117" s="85"/>
      <c r="J117" s="85"/>
      <c r="K117" s="87"/>
    </row>
    <row r="118" spans="1:11" s="76" customFormat="1" ht="12.75" customHeight="1" x14ac:dyDescent="0.2">
      <c r="A118" s="25"/>
      <c r="B118" s="25"/>
      <c r="C118" s="85"/>
      <c r="D118" s="85"/>
      <c r="E118" s="85"/>
      <c r="F118" s="87"/>
      <c r="G118" s="86"/>
      <c r="H118" s="85"/>
      <c r="I118" s="85"/>
      <c r="J118" s="85"/>
      <c r="K118" s="87"/>
    </row>
    <row r="119" spans="1:11" s="76" customFormat="1" ht="12.75" customHeight="1" x14ac:dyDescent="0.2">
      <c r="A119" s="25"/>
      <c r="B119" s="25"/>
      <c r="C119" s="85"/>
      <c r="D119" s="85"/>
      <c r="E119" s="85"/>
      <c r="F119" s="87"/>
      <c r="G119" s="86"/>
      <c r="H119" s="85"/>
      <c r="I119" s="85"/>
      <c r="J119" s="85"/>
      <c r="K119" s="87"/>
    </row>
    <row r="120" spans="1:11" s="76" customFormat="1" ht="12.75" customHeight="1" x14ac:dyDescent="0.2">
      <c r="A120" s="25"/>
      <c r="B120" s="25"/>
      <c r="C120" s="85"/>
      <c r="D120" s="85"/>
      <c r="E120" s="85"/>
      <c r="F120" s="87"/>
      <c r="G120" s="86"/>
      <c r="H120" s="85"/>
      <c r="I120" s="85"/>
      <c r="J120" s="85"/>
      <c r="K120" s="87"/>
    </row>
    <row r="121" spans="1:11" s="76" customFormat="1" ht="12.75" customHeight="1" x14ac:dyDescent="0.2">
      <c r="A121" s="25"/>
      <c r="B121" s="25"/>
      <c r="C121" s="85"/>
      <c r="D121" s="85"/>
      <c r="E121" s="85"/>
      <c r="F121" s="87"/>
      <c r="G121" s="86"/>
      <c r="H121" s="85"/>
      <c r="I121" s="85"/>
      <c r="J121" s="85"/>
      <c r="K121" s="87"/>
    </row>
    <row r="122" spans="1:11" s="76" customFormat="1" ht="12.75" customHeight="1" x14ac:dyDescent="0.2">
      <c r="A122" s="25"/>
      <c r="B122" s="25"/>
      <c r="C122" s="85"/>
      <c r="D122" s="85"/>
      <c r="E122" s="85"/>
      <c r="F122" s="87"/>
      <c r="G122" s="86"/>
      <c r="H122" s="85"/>
      <c r="I122" s="85"/>
      <c r="J122" s="85"/>
      <c r="K122" s="87"/>
    </row>
    <row r="123" spans="1:11" s="76" customFormat="1" ht="12.75" customHeight="1" x14ac:dyDescent="0.2">
      <c r="A123" s="25"/>
      <c r="B123" s="25"/>
      <c r="C123" s="85"/>
      <c r="D123" s="85"/>
      <c r="E123" s="85"/>
      <c r="F123" s="87"/>
      <c r="G123" s="86"/>
      <c r="H123" s="85"/>
      <c r="I123" s="85"/>
      <c r="J123" s="85"/>
      <c r="K123" s="87"/>
    </row>
    <row r="124" spans="1:11" s="76" customFormat="1" ht="12.75" customHeight="1" x14ac:dyDescent="0.2">
      <c r="A124" s="25"/>
      <c r="B124" s="25"/>
      <c r="C124" s="85"/>
      <c r="D124" s="85"/>
      <c r="E124" s="85"/>
      <c r="F124" s="87"/>
      <c r="G124" s="86"/>
      <c r="H124" s="85"/>
      <c r="I124" s="85"/>
      <c r="J124" s="85"/>
      <c r="K124" s="87"/>
    </row>
    <row r="125" spans="1:11" s="76" customFormat="1" ht="12.75" customHeight="1" x14ac:dyDescent="0.2">
      <c r="A125" s="25"/>
      <c r="B125" s="25"/>
      <c r="C125" s="85"/>
      <c r="D125" s="85"/>
      <c r="E125" s="85"/>
      <c r="F125" s="87"/>
      <c r="G125" s="86"/>
      <c r="H125" s="85"/>
      <c r="I125" s="85"/>
      <c r="J125" s="85"/>
      <c r="K125" s="87"/>
    </row>
    <row r="126" spans="1:11" s="76" customFormat="1" ht="12.75" customHeight="1" x14ac:dyDescent="0.2">
      <c r="A126" s="25"/>
      <c r="B126" s="25"/>
      <c r="C126" s="85"/>
      <c r="D126" s="85"/>
      <c r="E126" s="85"/>
      <c r="F126" s="87"/>
      <c r="G126" s="86"/>
      <c r="H126" s="85"/>
      <c r="I126" s="85"/>
      <c r="J126" s="85"/>
      <c r="K126" s="87"/>
    </row>
    <row r="127" spans="1:11" s="76" customFormat="1" ht="12.75" customHeight="1" x14ac:dyDescent="0.2">
      <c r="A127" s="25"/>
      <c r="B127" s="25"/>
      <c r="C127" s="85"/>
      <c r="D127" s="85"/>
      <c r="E127" s="85"/>
      <c r="F127" s="87"/>
      <c r="G127" s="86"/>
      <c r="H127" s="85"/>
      <c r="I127" s="85"/>
      <c r="J127" s="85"/>
      <c r="K127" s="87"/>
    </row>
    <row r="128" spans="1:11" s="76" customFormat="1" ht="12.75" customHeight="1" x14ac:dyDescent="0.2">
      <c r="A128" s="25"/>
      <c r="B128" s="25"/>
      <c r="C128" s="85"/>
      <c r="D128" s="85"/>
      <c r="E128" s="85"/>
      <c r="F128" s="87"/>
      <c r="G128" s="86"/>
      <c r="H128" s="85"/>
      <c r="I128" s="85"/>
      <c r="J128" s="85"/>
      <c r="K128" s="87"/>
    </row>
    <row r="129" spans="1:11" s="76" customFormat="1" ht="12.75" customHeight="1" x14ac:dyDescent="0.2">
      <c r="A129" s="25"/>
      <c r="B129" s="25"/>
      <c r="C129" s="85"/>
      <c r="D129" s="85"/>
      <c r="E129" s="85"/>
      <c r="F129" s="87"/>
      <c r="G129" s="86"/>
      <c r="H129" s="85"/>
      <c r="I129" s="85"/>
      <c r="J129" s="85"/>
      <c r="K129" s="87"/>
    </row>
    <row r="130" spans="1:11" s="76" customFormat="1" ht="12.75" customHeight="1" x14ac:dyDescent="0.2">
      <c r="A130" s="25"/>
      <c r="B130" s="25"/>
      <c r="C130" s="85"/>
      <c r="D130" s="85"/>
      <c r="E130" s="85"/>
      <c r="F130" s="87"/>
      <c r="G130" s="86"/>
      <c r="H130" s="85"/>
      <c r="I130" s="85"/>
      <c r="J130" s="85"/>
      <c r="K130" s="87"/>
    </row>
    <row r="131" spans="1:11" s="76" customFormat="1" ht="12.75" customHeight="1" x14ac:dyDescent="0.2">
      <c r="A131" s="25"/>
      <c r="B131" s="25"/>
      <c r="C131" s="85"/>
      <c r="D131" s="85"/>
      <c r="E131" s="85"/>
      <c r="F131" s="87"/>
      <c r="G131" s="86"/>
      <c r="H131" s="85"/>
      <c r="I131" s="85"/>
      <c r="J131" s="85"/>
      <c r="K131" s="87"/>
    </row>
    <row r="132" spans="1:11" s="76" customFormat="1" ht="12.75" customHeight="1" x14ac:dyDescent="0.2">
      <c r="A132" s="25"/>
      <c r="B132" s="25"/>
      <c r="C132" s="85"/>
      <c r="D132" s="85"/>
      <c r="E132" s="85"/>
      <c r="F132" s="87"/>
      <c r="G132" s="86"/>
      <c r="H132" s="85"/>
      <c r="I132" s="85"/>
      <c r="J132" s="85"/>
      <c r="K132" s="87"/>
    </row>
    <row r="133" spans="1:11" s="76" customFormat="1" ht="12.75" customHeight="1" x14ac:dyDescent="0.2">
      <c r="A133" s="25"/>
      <c r="B133" s="25"/>
      <c r="C133" s="85"/>
      <c r="D133" s="85"/>
      <c r="E133" s="85"/>
      <c r="F133" s="87"/>
      <c r="G133" s="86"/>
      <c r="H133" s="85"/>
      <c r="I133" s="85"/>
      <c r="J133" s="85"/>
      <c r="K133" s="87"/>
    </row>
    <row r="134" spans="1:11" s="76" customFormat="1" ht="12.75" customHeight="1" x14ac:dyDescent="0.2">
      <c r="A134" s="25"/>
      <c r="B134" s="25"/>
      <c r="C134" s="85"/>
      <c r="D134" s="85"/>
      <c r="E134" s="85"/>
      <c r="F134" s="87"/>
      <c r="G134" s="86"/>
      <c r="H134" s="85"/>
      <c r="I134" s="85"/>
      <c r="J134" s="85"/>
      <c r="K134" s="87"/>
    </row>
    <row r="135" spans="1:11" s="76" customFormat="1" ht="12.75" customHeight="1" x14ac:dyDescent="0.2">
      <c r="A135" s="25"/>
      <c r="B135" s="25"/>
      <c r="C135" s="85"/>
      <c r="D135" s="85"/>
      <c r="E135" s="85"/>
      <c r="F135" s="87"/>
      <c r="G135" s="86"/>
      <c r="H135" s="85"/>
      <c r="I135" s="85"/>
      <c r="J135" s="85"/>
      <c r="K135" s="87"/>
    </row>
    <row r="136" spans="1:11" s="76" customFormat="1" ht="12.75" customHeight="1" x14ac:dyDescent="0.2">
      <c r="A136" s="25"/>
      <c r="B136" s="25"/>
      <c r="C136" s="85"/>
      <c r="D136" s="85"/>
      <c r="E136" s="85"/>
      <c r="F136" s="87"/>
      <c r="G136" s="86"/>
      <c r="H136" s="85"/>
      <c r="I136" s="85"/>
      <c r="J136" s="85"/>
      <c r="K136" s="87"/>
    </row>
    <row r="137" spans="1:11" s="76" customFormat="1" ht="12.75" customHeight="1" x14ac:dyDescent="0.2">
      <c r="A137" s="25"/>
      <c r="B137" s="25"/>
      <c r="C137" s="85"/>
      <c r="D137" s="85"/>
      <c r="E137" s="85"/>
      <c r="F137" s="87"/>
      <c r="G137" s="86"/>
      <c r="H137" s="85"/>
      <c r="I137" s="85"/>
      <c r="J137" s="85"/>
      <c r="K137" s="87"/>
    </row>
    <row r="138" spans="1:11" s="76" customFormat="1" ht="12.75" customHeight="1" x14ac:dyDescent="0.2">
      <c r="A138" s="25"/>
      <c r="B138" s="25"/>
      <c r="C138" s="85"/>
      <c r="D138" s="85"/>
      <c r="E138" s="85"/>
      <c r="F138" s="87"/>
      <c r="G138" s="86"/>
      <c r="H138" s="85"/>
      <c r="I138" s="85"/>
      <c r="J138" s="85"/>
      <c r="K138" s="87"/>
    </row>
    <row r="139" spans="1:11" s="76" customFormat="1" ht="12.75" customHeight="1" x14ac:dyDescent="0.2">
      <c r="A139" s="25"/>
      <c r="B139" s="25"/>
      <c r="C139" s="85"/>
      <c r="D139" s="85"/>
      <c r="E139" s="85"/>
      <c r="F139" s="87"/>
      <c r="G139" s="86"/>
      <c r="H139" s="85"/>
      <c r="I139" s="85"/>
      <c r="J139" s="85"/>
      <c r="K139" s="87"/>
    </row>
    <row r="140" spans="1:11" s="76" customFormat="1" ht="12.75" customHeight="1" x14ac:dyDescent="0.2">
      <c r="A140" s="25"/>
      <c r="B140" s="25"/>
      <c r="C140" s="85"/>
      <c r="D140" s="85"/>
      <c r="E140" s="85"/>
      <c r="F140" s="87"/>
      <c r="G140" s="86"/>
      <c r="H140" s="85"/>
      <c r="I140" s="85"/>
      <c r="J140" s="85"/>
      <c r="K140" s="87"/>
    </row>
    <row r="141" spans="1:11" s="76" customFormat="1" ht="12.75" customHeight="1" x14ac:dyDescent="0.2">
      <c r="A141" s="25"/>
      <c r="B141" s="25"/>
      <c r="C141" s="85"/>
      <c r="D141" s="85"/>
      <c r="E141" s="85"/>
      <c r="F141" s="87"/>
      <c r="G141" s="86"/>
      <c r="H141" s="85"/>
      <c r="I141" s="85"/>
      <c r="J141" s="85"/>
      <c r="K141" s="87"/>
    </row>
    <row r="142" spans="1:11" s="76" customFormat="1" ht="12.75" customHeight="1" x14ac:dyDescent="0.2">
      <c r="A142" s="25"/>
      <c r="B142" s="25"/>
      <c r="C142" s="85"/>
      <c r="D142" s="85"/>
      <c r="E142" s="85"/>
      <c r="F142" s="87"/>
      <c r="G142" s="86"/>
      <c r="H142" s="85"/>
      <c r="I142" s="85"/>
      <c r="J142" s="85"/>
      <c r="K142" s="87"/>
    </row>
    <row r="143" spans="1:11" s="76" customFormat="1" ht="12.75" customHeight="1" x14ac:dyDescent="0.2">
      <c r="A143" s="25"/>
      <c r="B143" s="25"/>
      <c r="C143" s="85"/>
      <c r="D143" s="85"/>
      <c r="E143" s="85"/>
      <c r="F143" s="87"/>
      <c r="G143" s="86"/>
      <c r="H143" s="85"/>
      <c r="I143" s="85"/>
      <c r="J143" s="85"/>
      <c r="K143" s="87"/>
    </row>
    <row r="144" spans="1:11" s="76" customFormat="1" ht="12.75" customHeight="1" x14ac:dyDescent="0.2">
      <c r="A144" s="25"/>
      <c r="B144" s="25"/>
      <c r="C144" s="85"/>
      <c r="D144" s="85"/>
      <c r="E144" s="85"/>
      <c r="F144" s="87"/>
      <c r="G144" s="86"/>
      <c r="H144" s="85"/>
      <c r="I144" s="85"/>
      <c r="J144" s="85"/>
      <c r="K144" s="87"/>
    </row>
    <row r="145" spans="1:11" s="76" customFormat="1" ht="12.75" customHeight="1" x14ac:dyDescent="0.2">
      <c r="A145" s="25"/>
      <c r="B145" s="25"/>
      <c r="C145" s="85"/>
      <c r="D145" s="85"/>
      <c r="E145" s="85"/>
      <c r="F145" s="87"/>
      <c r="G145" s="86"/>
      <c r="H145" s="85"/>
      <c r="I145" s="85"/>
      <c r="J145" s="85"/>
      <c r="K145" s="87"/>
    </row>
    <row r="146" spans="1:11" s="76" customFormat="1" ht="12.75" customHeight="1" x14ac:dyDescent="0.2">
      <c r="A146" s="25"/>
      <c r="B146" s="25"/>
      <c r="C146" s="85"/>
      <c r="D146" s="85"/>
      <c r="E146" s="85"/>
      <c r="F146" s="87"/>
      <c r="G146" s="86"/>
      <c r="H146" s="85"/>
      <c r="I146" s="85"/>
      <c r="J146" s="85"/>
      <c r="K146" s="87"/>
    </row>
    <row r="147" spans="1:11" s="76" customFormat="1" ht="12.75" customHeight="1" x14ac:dyDescent="0.2">
      <c r="A147" s="25"/>
      <c r="B147" s="25"/>
      <c r="C147" s="85"/>
      <c r="D147" s="85"/>
      <c r="E147" s="85"/>
      <c r="F147" s="87"/>
      <c r="G147" s="86"/>
      <c r="H147" s="85"/>
      <c r="I147" s="85"/>
      <c r="J147" s="85"/>
      <c r="K147" s="87"/>
    </row>
    <row r="148" spans="1:11" s="76" customFormat="1" ht="12.75" customHeight="1" x14ac:dyDescent="0.2">
      <c r="A148" s="25"/>
      <c r="B148" s="25"/>
      <c r="C148" s="85"/>
      <c r="D148" s="85"/>
      <c r="E148" s="85"/>
      <c r="F148" s="87"/>
      <c r="G148" s="86"/>
      <c r="H148" s="85"/>
      <c r="I148" s="85"/>
      <c r="J148" s="85"/>
      <c r="K148" s="87"/>
    </row>
    <row r="149" spans="1:11" s="76" customFormat="1" ht="12.75" customHeight="1" x14ac:dyDescent="0.2">
      <c r="A149" s="25"/>
      <c r="B149" s="25"/>
      <c r="C149" s="85"/>
      <c r="D149" s="85"/>
      <c r="E149" s="85"/>
      <c r="F149" s="87"/>
      <c r="G149" s="86"/>
      <c r="H149" s="85"/>
      <c r="I149" s="85"/>
      <c r="J149" s="85"/>
      <c r="K149" s="87"/>
    </row>
    <row r="150" spans="1:11" s="76" customFormat="1" ht="12.75" customHeight="1" x14ac:dyDescent="0.2">
      <c r="A150" s="25"/>
      <c r="B150" s="25"/>
      <c r="C150" s="85"/>
      <c r="D150" s="85"/>
      <c r="E150" s="85"/>
      <c r="F150" s="87"/>
      <c r="G150" s="86"/>
      <c r="H150" s="85"/>
      <c r="I150" s="85"/>
      <c r="J150" s="85"/>
      <c r="K150" s="87"/>
    </row>
    <row r="151" spans="1:11" s="76" customFormat="1" ht="12.75" customHeight="1" x14ac:dyDescent="0.2">
      <c r="A151" s="25"/>
      <c r="B151" s="25"/>
      <c r="C151" s="85"/>
      <c r="D151" s="85"/>
      <c r="E151" s="85"/>
      <c r="F151" s="87"/>
      <c r="G151" s="86"/>
      <c r="H151" s="85"/>
      <c r="I151" s="85"/>
      <c r="J151" s="85"/>
      <c r="K151" s="87"/>
    </row>
    <row r="152" spans="1:11" s="76" customFormat="1" ht="12.75" customHeight="1" x14ac:dyDescent="0.2">
      <c r="A152" s="25"/>
      <c r="B152" s="25"/>
      <c r="C152" s="85"/>
      <c r="D152" s="85"/>
      <c r="E152" s="85"/>
      <c r="F152" s="87"/>
      <c r="G152" s="86"/>
      <c r="H152" s="85"/>
      <c r="I152" s="85"/>
      <c r="J152" s="85"/>
      <c r="K152" s="87"/>
    </row>
    <row r="153" spans="1:11" s="76" customFormat="1" ht="12.75" customHeight="1" x14ac:dyDescent="0.2">
      <c r="A153" s="25"/>
      <c r="B153" s="25"/>
      <c r="C153" s="85"/>
      <c r="D153" s="85"/>
      <c r="E153" s="85"/>
      <c r="F153" s="87"/>
      <c r="G153" s="86"/>
      <c r="H153" s="85"/>
      <c r="I153" s="85"/>
      <c r="J153" s="85"/>
      <c r="K153" s="87"/>
    </row>
    <row r="154" spans="1:11" s="76" customFormat="1" ht="12.75" customHeight="1" x14ac:dyDescent="0.2">
      <c r="A154" s="25"/>
      <c r="B154" s="25"/>
      <c r="C154" s="85"/>
      <c r="D154" s="85"/>
      <c r="E154" s="85"/>
      <c r="F154" s="87"/>
      <c r="G154" s="86"/>
      <c r="H154" s="85"/>
      <c r="I154" s="85"/>
      <c r="J154" s="85"/>
      <c r="K154" s="87"/>
    </row>
    <row r="155" spans="1:11" s="76" customFormat="1" ht="12.75" customHeight="1" x14ac:dyDescent="0.2">
      <c r="A155" s="25"/>
      <c r="B155" s="25"/>
      <c r="C155" s="85"/>
      <c r="D155" s="85"/>
      <c r="E155" s="85"/>
      <c r="F155" s="87"/>
      <c r="G155" s="86"/>
      <c r="H155" s="85"/>
      <c r="I155" s="85"/>
      <c r="J155" s="85"/>
      <c r="K155" s="87"/>
    </row>
    <row r="156" spans="1:11" s="76" customFormat="1" ht="12.75" customHeight="1" x14ac:dyDescent="0.2">
      <c r="A156" s="25"/>
      <c r="B156" s="25"/>
      <c r="C156" s="85"/>
      <c r="D156" s="85"/>
      <c r="E156" s="85"/>
      <c r="F156" s="87"/>
      <c r="G156" s="86"/>
      <c r="H156" s="85"/>
      <c r="I156" s="85"/>
      <c r="J156" s="85"/>
      <c r="K156" s="87"/>
    </row>
    <row r="157" spans="1:11" s="76" customFormat="1" ht="12.75" customHeight="1" x14ac:dyDescent="0.2">
      <c r="A157" s="25"/>
      <c r="B157" s="25"/>
      <c r="C157" s="85"/>
      <c r="D157" s="85"/>
      <c r="E157" s="85"/>
      <c r="F157" s="87"/>
      <c r="G157" s="86"/>
      <c r="H157" s="85"/>
      <c r="I157" s="85"/>
      <c r="J157" s="85"/>
      <c r="K157" s="87"/>
    </row>
    <row r="158" spans="1:11" s="76" customFormat="1" ht="12.75" customHeight="1" x14ac:dyDescent="0.2">
      <c r="A158" s="25"/>
      <c r="B158" s="25"/>
      <c r="C158" s="85"/>
      <c r="D158" s="85"/>
      <c r="E158" s="85"/>
      <c r="F158" s="87"/>
      <c r="G158" s="86"/>
      <c r="H158" s="85"/>
      <c r="I158" s="85"/>
      <c r="J158" s="85"/>
      <c r="K158" s="87"/>
    </row>
    <row r="159" spans="1:11" s="76" customFormat="1" ht="12.75" customHeight="1" x14ac:dyDescent="0.2">
      <c r="A159" s="25"/>
      <c r="B159" s="25"/>
      <c r="C159" s="85"/>
      <c r="D159" s="85"/>
      <c r="E159" s="85"/>
      <c r="F159" s="87"/>
      <c r="G159" s="86"/>
      <c r="H159" s="85"/>
      <c r="I159" s="85"/>
      <c r="J159" s="85"/>
      <c r="K159" s="87"/>
    </row>
    <row r="160" spans="1:11" s="76" customFormat="1" ht="12.75" customHeight="1" x14ac:dyDescent="0.2">
      <c r="A160" s="25"/>
      <c r="B160" s="25"/>
      <c r="C160" s="85"/>
      <c r="D160" s="85"/>
      <c r="E160" s="85"/>
      <c r="F160" s="87"/>
      <c r="G160" s="86"/>
      <c r="H160" s="85"/>
      <c r="I160" s="85"/>
      <c r="J160" s="85"/>
      <c r="K160" s="87"/>
    </row>
    <row r="161" spans="1:11" s="76" customFormat="1" ht="12.75" customHeight="1" x14ac:dyDescent="0.2">
      <c r="A161" s="25"/>
      <c r="B161" s="25"/>
      <c r="C161" s="85"/>
      <c r="D161" s="85"/>
      <c r="E161" s="85"/>
      <c r="F161" s="87"/>
      <c r="G161" s="86"/>
      <c r="H161" s="85"/>
      <c r="I161" s="85"/>
      <c r="J161" s="85"/>
      <c r="K161" s="87"/>
    </row>
    <row r="162" spans="1:11" s="76" customFormat="1" ht="12.75" customHeight="1" x14ac:dyDescent="0.2">
      <c r="A162" s="25"/>
      <c r="B162" s="25"/>
      <c r="C162" s="85"/>
      <c r="D162" s="85"/>
      <c r="E162" s="85"/>
      <c r="F162" s="87"/>
      <c r="G162" s="86"/>
      <c r="H162" s="85"/>
      <c r="I162" s="85"/>
      <c r="J162" s="85"/>
      <c r="K162" s="87"/>
    </row>
    <row r="163" spans="1:11" s="76" customFormat="1" ht="12.75" customHeight="1" x14ac:dyDescent="0.2">
      <c r="A163" s="25"/>
      <c r="B163" s="25"/>
      <c r="C163" s="85"/>
      <c r="D163" s="85"/>
      <c r="E163" s="85"/>
      <c r="F163" s="87"/>
      <c r="G163" s="86"/>
      <c r="H163" s="85"/>
      <c r="I163" s="85"/>
      <c r="J163" s="85"/>
      <c r="K163" s="87"/>
    </row>
    <row r="164" spans="1:11" s="76" customFormat="1" ht="12.75" customHeight="1" x14ac:dyDescent="0.2">
      <c r="A164" s="25"/>
      <c r="B164" s="25"/>
      <c r="C164" s="85"/>
      <c r="D164" s="85"/>
      <c r="E164" s="85"/>
      <c r="F164" s="87"/>
      <c r="G164" s="86"/>
      <c r="H164" s="85"/>
      <c r="I164" s="85"/>
      <c r="J164" s="85"/>
      <c r="K164" s="87"/>
    </row>
    <row r="165" spans="1:11" s="76" customFormat="1" ht="12.75" customHeight="1" x14ac:dyDescent="0.2">
      <c r="A165" s="25"/>
      <c r="B165" s="25"/>
      <c r="C165" s="85"/>
      <c r="D165" s="85"/>
      <c r="E165" s="85"/>
      <c r="F165" s="87"/>
      <c r="G165" s="86"/>
      <c r="H165" s="85"/>
      <c r="I165" s="85"/>
      <c r="J165" s="85"/>
      <c r="K165" s="87"/>
    </row>
    <row r="166" spans="1:11" s="76" customFormat="1" ht="12.75" customHeight="1" x14ac:dyDescent="0.2">
      <c r="A166" s="25"/>
      <c r="B166" s="25"/>
      <c r="C166" s="85"/>
      <c r="D166" s="85"/>
      <c r="E166" s="85"/>
      <c r="F166" s="87"/>
      <c r="G166" s="86"/>
      <c r="H166" s="85"/>
      <c r="I166" s="85"/>
      <c r="J166" s="85"/>
      <c r="K166" s="87"/>
    </row>
    <row r="167" spans="1:11" s="76" customFormat="1" ht="12.75" customHeight="1" x14ac:dyDescent="0.2">
      <c r="A167" s="25"/>
      <c r="B167" s="25"/>
      <c r="C167" s="85"/>
      <c r="D167" s="85"/>
      <c r="E167" s="85"/>
      <c r="F167" s="87"/>
      <c r="G167" s="86"/>
      <c r="H167" s="85"/>
      <c r="I167" s="85"/>
      <c r="J167" s="85"/>
      <c r="K167" s="87"/>
    </row>
    <row r="168" spans="1:11" s="76" customFormat="1" ht="12.75" customHeight="1" x14ac:dyDescent="0.2">
      <c r="A168" s="25"/>
      <c r="B168" s="25"/>
      <c r="C168" s="85"/>
      <c r="D168" s="85"/>
      <c r="E168" s="85"/>
      <c r="F168" s="87"/>
      <c r="G168" s="86"/>
      <c r="H168" s="85"/>
      <c r="I168" s="85"/>
      <c r="J168" s="85"/>
      <c r="K168" s="87"/>
    </row>
    <row r="169" spans="1:11" s="76" customFormat="1" ht="12.75" customHeight="1" x14ac:dyDescent="0.2">
      <c r="A169" s="25"/>
      <c r="B169" s="25"/>
      <c r="C169" s="85"/>
      <c r="D169" s="85"/>
      <c r="E169" s="85"/>
      <c r="F169" s="87"/>
      <c r="G169" s="86"/>
      <c r="H169" s="85"/>
      <c r="I169" s="85"/>
      <c r="J169" s="85"/>
      <c r="K169" s="87"/>
    </row>
    <row r="170" spans="1:11" s="76" customFormat="1" ht="12.75" customHeight="1" x14ac:dyDescent="0.2">
      <c r="A170" s="25"/>
      <c r="B170" s="25"/>
      <c r="C170" s="85"/>
      <c r="D170" s="85"/>
      <c r="E170" s="85"/>
      <c r="F170" s="87"/>
      <c r="G170" s="86"/>
      <c r="H170" s="85"/>
      <c r="I170" s="85"/>
      <c r="J170" s="85"/>
      <c r="K170" s="87"/>
    </row>
    <row r="171" spans="1:11" s="76" customFormat="1" ht="12.75" customHeight="1" x14ac:dyDescent="0.2">
      <c r="A171" s="25"/>
      <c r="B171" s="25"/>
      <c r="C171" s="85"/>
      <c r="D171" s="85"/>
      <c r="E171" s="85"/>
      <c r="F171" s="87"/>
      <c r="G171" s="86"/>
      <c r="H171" s="85"/>
      <c r="I171" s="85"/>
      <c r="J171" s="85"/>
      <c r="K171" s="87"/>
    </row>
    <row r="172" spans="1:11" s="76" customFormat="1" ht="12.75" customHeight="1" x14ac:dyDescent="0.2">
      <c r="A172" s="25"/>
      <c r="B172" s="25"/>
      <c r="C172" s="85"/>
      <c r="D172" s="85"/>
      <c r="E172" s="85"/>
      <c r="F172" s="87"/>
      <c r="G172" s="86"/>
      <c r="H172" s="85"/>
      <c r="I172" s="85"/>
      <c r="J172" s="85"/>
      <c r="K172" s="87"/>
    </row>
    <row r="173" spans="1:11" s="76" customFormat="1" ht="12.75" customHeight="1" x14ac:dyDescent="0.2">
      <c r="A173" s="25"/>
      <c r="B173" s="25"/>
      <c r="C173" s="85"/>
      <c r="D173" s="85"/>
      <c r="E173" s="85"/>
      <c r="F173" s="87"/>
      <c r="G173" s="86"/>
      <c r="H173" s="85"/>
      <c r="I173" s="85"/>
      <c r="J173" s="85"/>
      <c r="K173" s="87"/>
    </row>
    <row r="174" spans="1:11" s="76" customFormat="1" ht="12.75" customHeight="1" x14ac:dyDescent="0.2">
      <c r="A174" s="25"/>
      <c r="B174" s="25"/>
      <c r="C174" s="85"/>
      <c r="D174" s="85"/>
      <c r="E174" s="85"/>
      <c r="F174" s="87"/>
      <c r="G174" s="86"/>
      <c r="H174" s="85"/>
      <c r="I174" s="85"/>
      <c r="J174" s="85"/>
      <c r="K174" s="87"/>
    </row>
    <row r="175" spans="1:11" s="76" customFormat="1" ht="12.75" customHeight="1" x14ac:dyDescent="0.2">
      <c r="A175" s="25"/>
      <c r="B175" s="25"/>
      <c r="C175" s="85"/>
      <c r="D175" s="85"/>
      <c r="E175" s="85"/>
      <c r="F175" s="87"/>
      <c r="G175" s="86"/>
      <c r="H175" s="85"/>
      <c r="I175" s="85"/>
      <c r="J175" s="85"/>
      <c r="K175" s="87"/>
    </row>
    <row r="176" spans="1:11" s="76" customFormat="1" ht="12.75" customHeight="1" x14ac:dyDescent="0.2">
      <c r="A176" s="25"/>
      <c r="B176" s="25"/>
      <c r="C176" s="85"/>
      <c r="D176" s="85"/>
      <c r="E176" s="85"/>
      <c r="F176" s="87"/>
      <c r="G176" s="86"/>
      <c r="H176" s="85"/>
      <c r="I176" s="85"/>
      <c r="J176" s="85"/>
      <c r="K176" s="87"/>
    </row>
    <row r="177" spans="1:11" s="76" customFormat="1" ht="12.75" customHeight="1" x14ac:dyDescent="0.2">
      <c r="A177" s="25"/>
      <c r="B177" s="25"/>
      <c r="C177" s="85"/>
      <c r="D177" s="85"/>
      <c r="E177" s="85"/>
      <c r="F177" s="87"/>
      <c r="G177" s="86"/>
      <c r="H177" s="85"/>
      <c r="I177" s="85"/>
      <c r="J177" s="85"/>
      <c r="K177" s="87"/>
    </row>
    <row r="178" spans="1:11" s="76" customFormat="1" ht="12.75" customHeight="1" x14ac:dyDescent="0.2">
      <c r="A178" s="25"/>
      <c r="B178" s="25"/>
      <c r="C178" s="85"/>
      <c r="D178" s="85"/>
      <c r="E178" s="85"/>
      <c r="F178" s="87"/>
      <c r="G178" s="86"/>
      <c r="H178" s="85"/>
      <c r="I178" s="85"/>
      <c r="J178" s="85"/>
      <c r="K178" s="87"/>
    </row>
    <row r="179" spans="1:11" s="76" customFormat="1" ht="12.75" customHeight="1" x14ac:dyDescent="0.2">
      <c r="A179" s="25"/>
      <c r="B179" s="25"/>
      <c r="C179" s="85"/>
      <c r="D179" s="85"/>
      <c r="E179" s="85"/>
      <c r="F179" s="87"/>
      <c r="G179" s="86"/>
      <c r="H179" s="85"/>
      <c r="I179" s="85"/>
      <c r="J179" s="85"/>
      <c r="K179" s="87"/>
    </row>
    <row r="180" spans="1:11" s="76" customFormat="1" ht="12.75" customHeight="1" x14ac:dyDescent="0.2">
      <c r="A180" s="25"/>
      <c r="B180" s="25"/>
      <c r="C180" s="85"/>
      <c r="D180" s="85"/>
      <c r="E180" s="85"/>
      <c r="F180" s="87"/>
      <c r="G180" s="86"/>
      <c r="H180" s="85"/>
      <c r="I180" s="85"/>
      <c r="J180" s="85"/>
      <c r="K180" s="87"/>
    </row>
    <row r="181" spans="1:11" s="76" customFormat="1" ht="12.75" customHeight="1" x14ac:dyDescent="0.2">
      <c r="A181" s="25"/>
      <c r="B181" s="25"/>
      <c r="C181" s="85"/>
      <c r="D181" s="85"/>
      <c r="E181" s="85"/>
      <c r="F181" s="87"/>
      <c r="G181" s="86"/>
      <c r="H181" s="85"/>
      <c r="I181" s="85"/>
      <c r="J181" s="85"/>
      <c r="K181" s="87"/>
    </row>
    <row r="182" spans="1:11" s="76" customFormat="1" ht="12.75" customHeight="1" x14ac:dyDescent="0.2">
      <c r="A182" s="25"/>
      <c r="B182" s="25"/>
      <c r="C182" s="85"/>
      <c r="D182" s="85"/>
      <c r="E182" s="85"/>
      <c r="F182" s="87"/>
      <c r="G182" s="86"/>
      <c r="H182" s="85"/>
      <c r="I182" s="85"/>
      <c r="J182" s="85"/>
      <c r="K182" s="87"/>
    </row>
    <row r="183" spans="1:11" s="76" customFormat="1" ht="12.75" customHeight="1" x14ac:dyDescent="0.2">
      <c r="A183" s="25"/>
      <c r="B183" s="25"/>
      <c r="C183" s="85"/>
      <c r="D183" s="85"/>
      <c r="E183" s="85"/>
      <c r="F183" s="87"/>
      <c r="G183" s="86"/>
      <c r="H183" s="85"/>
      <c r="I183" s="85"/>
      <c r="J183" s="85"/>
      <c r="K183" s="87"/>
    </row>
    <row r="184" spans="1:11" s="76" customFormat="1" ht="12.75" customHeight="1" x14ac:dyDescent="0.2">
      <c r="A184" s="25"/>
      <c r="B184" s="25"/>
      <c r="C184" s="85"/>
      <c r="D184" s="85"/>
      <c r="E184" s="85"/>
      <c r="F184" s="87"/>
      <c r="G184" s="86"/>
      <c r="H184" s="85"/>
      <c r="I184" s="85"/>
      <c r="J184" s="85"/>
      <c r="K184" s="87"/>
    </row>
    <row r="185" spans="1:11" s="76" customFormat="1" ht="12.75" customHeight="1" x14ac:dyDescent="0.2">
      <c r="A185" s="25"/>
      <c r="B185" s="25"/>
      <c r="C185" s="85"/>
      <c r="D185" s="85"/>
      <c r="E185" s="85"/>
      <c r="F185" s="87"/>
      <c r="G185" s="86"/>
      <c r="H185" s="85"/>
      <c r="I185" s="85"/>
      <c r="J185" s="85"/>
      <c r="K185" s="87"/>
    </row>
    <row r="186" spans="1:11" s="76" customFormat="1" ht="12.75" customHeight="1" x14ac:dyDescent="0.2">
      <c r="A186" s="25"/>
      <c r="B186" s="25"/>
      <c r="C186" s="85"/>
      <c r="D186" s="85"/>
      <c r="E186" s="85"/>
      <c r="F186" s="87"/>
      <c r="G186" s="86"/>
      <c r="H186" s="85"/>
      <c r="I186" s="85"/>
      <c r="J186" s="85"/>
      <c r="K186" s="87"/>
    </row>
    <row r="187" spans="1:11" s="76" customFormat="1" ht="12.75" customHeight="1" x14ac:dyDescent="0.2">
      <c r="A187" s="25"/>
      <c r="B187" s="25"/>
      <c r="C187" s="85"/>
      <c r="D187" s="85"/>
      <c r="E187" s="85"/>
      <c r="F187" s="87"/>
      <c r="G187" s="86"/>
      <c r="H187" s="85"/>
      <c r="I187" s="85"/>
      <c r="J187" s="85"/>
      <c r="K187" s="87"/>
    </row>
    <row r="188" spans="1:11" s="76" customFormat="1" ht="12.75" customHeight="1" x14ac:dyDescent="0.2">
      <c r="A188" s="25"/>
      <c r="B188" s="25"/>
      <c r="C188" s="85"/>
      <c r="D188" s="85"/>
      <c r="E188" s="85"/>
      <c r="F188" s="87"/>
      <c r="G188" s="86"/>
      <c r="H188" s="85"/>
      <c r="I188" s="85"/>
      <c r="J188" s="85"/>
      <c r="K188" s="87"/>
    </row>
    <row r="189" spans="1:11" s="76" customFormat="1" ht="12.75" customHeight="1" x14ac:dyDescent="0.2">
      <c r="A189" s="25"/>
      <c r="B189" s="25"/>
      <c r="C189" s="85"/>
      <c r="D189" s="85"/>
      <c r="E189" s="85"/>
      <c r="F189" s="87"/>
      <c r="G189" s="86"/>
      <c r="H189" s="85"/>
      <c r="I189" s="85"/>
      <c r="J189" s="85"/>
      <c r="K189" s="87"/>
    </row>
    <row r="190" spans="1:11" s="76" customFormat="1" ht="12.75" customHeight="1" x14ac:dyDescent="0.2">
      <c r="A190" s="25"/>
      <c r="B190" s="25"/>
      <c r="C190" s="85"/>
      <c r="D190" s="85"/>
      <c r="E190" s="85"/>
      <c r="F190" s="87"/>
      <c r="G190" s="86"/>
      <c r="H190" s="85"/>
      <c r="I190" s="85"/>
      <c r="J190" s="85"/>
      <c r="K190" s="87"/>
    </row>
    <row r="191" spans="1:11" s="76" customFormat="1" ht="12.75" customHeight="1" x14ac:dyDescent="0.2">
      <c r="A191" s="25"/>
      <c r="B191" s="25"/>
      <c r="C191" s="85"/>
      <c r="D191" s="85"/>
      <c r="E191" s="85"/>
      <c r="F191" s="87"/>
      <c r="G191" s="86"/>
      <c r="H191" s="85"/>
      <c r="I191" s="85"/>
      <c r="J191" s="85"/>
      <c r="K191" s="87"/>
    </row>
    <row r="192" spans="1:11" s="76" customFormat="1" ht="12.75" customHeight="1" x14ac:dyDescent="0.2">
      <c r="A192" s="25"/>
      <c r="B192" s="25"/>
      <c r="C192" s="85"/>
      <c r="D192" s="85"/>
      <c r="E192" s="85"/>
      <c r="F192" s="87"/>
      <c r="G192" s="86"/>
      <c r="H192" s="85"/>
      <c r="I192" s="85"/>
      <c r="J192" s="85"/>
      <c r="K192" s="87"/>
    </row>
    <row r="193" spans="1:11" s="76" customFormat="1" ht="12.75" customHeight="1" x14ac:dyDescent="0.2">
      <c r="A193" s="25"/>
      <c r="B193" s="25"/>
      <c r="C193" s="85"/>
      <c r="D193" s="85"/>
      <c r="E193" s="85"/>
      <c r="F193" s="87"/>
      <c r="G193" s="86"/>
      <c r="H193" s="85"/>
      <c r="I193" s="85"/>
      <c r="J193" s="85"/>
      <c r="K193" s="87"/>
    </row>
    <row r="194" spans="1:11" s="76" customFormat="1" ht="12.75" customHeight="1" x14ac:dyDescent="0.2">
      <c r="A194" s="25"/>
      <c r="B194" s="25"/>
      <c r="C194" s="85"/>
      <c r="D194" s="85"/>
      <c r="E194" s="85"/>
      <c r="F194" s="87"/>
      <c r="G194" s="86"/>
      <c r="H194" s="85"/>
      <c r="I194" s="85"/>
      <c r="J194" s="85"/>
      <c r="K194" s="87"/>
    </row>
    <row r="195" spans="1:11" s="76" customFormat="1" ht="12.75" customHeight="1" x14ac:dyDescent="0.2">
      <c r="A195" s="25"/>
      <c r="B195" s="25"/>
      <c r="C195" s="85"/>
      <c r="D195" s="85"/>
      <c r="E195" s="85"/>
      <c r="F195" s="87"/>
      <c r="G195" s="86"/>
      <c r="H195" s="85"/>
      <c r="I195" s="85"/>
      <c r="J195" s="85"/>
      <c r="K195" s="87"/>
    </row>
    <row r="196" spans="1:11" s="76" customFormat="1" ht="12.75" customHeight="1" x14ac:dyDescent="0.2">
      <c r="A196" s="25"/>
      <c r="B196" s="25"/>
      <c r="C196" s="85"/>
      <c r="D196" s="85"/>
      <c r="E196" s="85"/>
      <c r="F196" s="87"/>
      <c r="G196" s="86"/>
      <c r="H196" s="85"/>
      <c r="I196" s="85"/>
      <c r="J196" s="85"/>
      <c r="K196" s="87"/>
    </row>
    <row r="197" spans="1:11" s="76" customFormat="1" ht="12.75" customHeight="1" x14ac:dyDescent="0.2">
      <c r="A197" s="25"/>
      <c r="B197" s="25"/>
      <c r="C197" s="85"/>
      <c r="D197" s="85"/>
      <c r="E197" s="85"/>
      <c r="F197" s="87"/>
      <c r="G197" s="86"/>
      <c r="H197" s="85"/>
      <c r="I197" s="85"/>
      <c r="J197" s="85"/>
      <c r="K197" s="87"/>
    </row>
    <row r="198" spans="1:11" s="76" customFormat="1" ht="12.75" customHeight="1" x14ac:dyDescent="0.2">
      <c r="A198" s="25"/>
      <c r="B198" s="25"/>
      <c r="C198" s="85"/>
      <c r="D198" s="85"/>
      <c r="E198" s="85"/>
      <c r="F198" s="87"/>
      <c r="G198" s="86"/>
      <c r="H198" s="85"/>
      <c r="I198" s="85"/>
      <c r="J198" s="85"/>
      <c r="K198" s="87"/>
    </row>
    <row r="199" spans="1:11" s="76" customFormat="1" ht="12.75" customHeight="1" x14ac:dyDescent="0.2">
      <c r="A199" s="25"/>
      <c r="B199" s="25"/>
      <c r="C199" s="85"/>
      <c r="D199" s="85"/>
      <c r="E199" s="85"/>
      <c r="F199" s="87"/>
      <c r="G199" s="86"/>
      <c r="H199" s="85"/>
      <c r="I199" s="85"/>
      <c r="J199" s="85"/>
      <c r="K199" s="87"/>
    </row>
    <row r="200" spans="1:11" s="76" customFormat="1" ht="12.75" customHeight="1" x14ac:dyDescent="0.2">
      <c r="A200" s="25"/>
      <c r="B200" s="25"/>
      <c r="C200" s="85"/>
      <c r="D200" s="85"/>
      <c r="E200" s="85"/>
      <c r="F200" s="87"/>
      <c r="G200" s="86"/>
      <c r="H200" s="85"/>
      <c r="I200" s="85"/>
      <c r="J200" s="85"/>
      <c r="K200" s="87"/>
    </row>
    <row r="201" spans="1:11" s="76" customFormat="1" ht="12.75" customHeight="1" x14ac:dyDescent="0.2">
      <c r="A201" s="25"/>
      <c r="B201" s="25"/>
      <c r="C201" s="85"/>
      <c r="D201" s="85"/>
      <c r="E201" s="85"/>
      <c r="F201" s="87"/>
      <c r="G201" s="86"/>
      <c r="H201" s="85"/>
      <c r="I201" s="85"/>
      <c r="J201" s="85"/>
      <c r="K201" s="87"/>
    </row>
    <row r="202" spans="1:11" s="76" customFormat="1" ht="12.75" customHeight="1" x14ac:dyDescent="0.2">
      <c r="A202" s="25"/>
      <c r="B202" s="25"/>
      <c r="C202" s="85"/>
      <c r="D202" s="85"/>
      <c r="E202" s="85"/>
      <c r="F202" s="87"/>
      <c r="G202" s="86"/>
      <c r="H202" s="85"/>
      <c r="I202" s="85"/>
      <c r="J202" s="85"/>
      <c r="K202" s="87"/>
    </row>
    <row r="203" spans="1:11" s="76" customFormat="1" ht="12.75" customHeight="1" x14ac:dyDescent="0.2">
      <c r="A203" s="25"/>
      <c r="B203" s="25"/>
      <c r="C203" s="85"/>
      <c r="D203" s="85"/>
      <c r="E203" s="85"/>
      <c r="F203" s="87"/>
      <c r="G203" s="86"/>
      <c r="H203" s="85"/>
      <c r="I203" s="85"/>
      <c r="J203" s="85"/>
      <c r="K203" s="87"/>
    </row>
    <row r="204" spans="1:11" s="76" customFormat="1" ht="12.75" customHeight="1" x14ac:dyDescent="0.2">
      <c r="A204" s="25"/>
      <c r="B204" s="25"/>
      <c r="C204" s="85"/>
      <c r="D204" s="85"/>
      <c r="E204" s="85"/>
      <c r="F204" s="87"/>
      <c r="G204" s="86"/>
      <c r="H204" s="85"/>
      <c r="I204" s="85"/>
      <c r="J204" s="85"/>
      <c r="K204" s="87"/>
    </row>
    <row r="205" spans="1:11" s="76" customFormat="1" ht="12.75" customHeight="1" x14ac:dyDescent="0.2">
      <c r="A205" s="25"/>
      <c r="B205" s="25"/>
      <c r="C205" s="85"/>
      <c r="D205" s="85"/>
      <c r="E205" s="85"/>
      <c r="F205" s="87"/>
      <c r="G205" s="86"/>
      <c r="H205" s="85"/>
      <c r="I205" s="85"/>
      <c r="J205" s="85"/>
      <c r="K205" s="87"/>
    </row>
    <row r="206" spans="1:11" s="76" customFormat="1" ht="12.75" customHeight="1" x14ac:dyDescent="0.2">
      <c r="A206" s="25"/>
      <c r="B206" s="25"/>
      <c r="C206" s="85"/>
      <c r="D206" s="85"/>
      <c r="E206" s="85"/>
      <c r="F206" s="87"/>
      <c r="G206" s="86"/>
      <c r="H206" s="85"/>
      <c r="I206" s="85"/>
      <c r="J206" s="85"/>
      <c r="K206" s="87"/>
    </row>
    <row r="207" spans="1:11" s="76" customFormat="1" ht="12.75" customHeight="1" x14ac:dyDescent="0.2">
      <c r="A207" s="25"/>
      <c r="B207" s="25"/>
      <c r="C207" s="85"/>
      <c r="D207" s="85"/>
      <c r="E207" s="85"/>
      <c r="F207" s="87"/>
      <c r="G207" s="86"/>
      <c r="H207" s="85"/>
      <c r="I207" s="85"/>
      <c r="J207" s="85"/>
      <c r="K207" s="87"/>
    </row>
    <row r="208" spans="1:11" s="76" customFormat="1" ht="12.75" customHeight="1" x14ac:dyDescent="0.2">
      <c r="A208" s="25"/>
      <c r="B208" s="25"/>
      <c r="C208" s="85"/>
      <c r="D208" s="85"/>
      <c r="E208" s="85"/>
      <c r="F208" s="87"/>
      <c r="G208" s="86"/>
      <c r="H208" s="85"/>
      <c r="I208" s="85"/>
      <c r="J208" s="85"/>
      <c r="K208" s="87"/>
    </row>
    <row r="209" spans="1:11" s="76" customFormat="1" ht="12.75" customHeight="1" x14ac:dyDescent="0.2">
      <c r="A209" s="25"/>
      <c r="B209" s="25"/>
      <c r="C209" s="85"/>
      <c r="D209" s="85"/>
      <c r="E209" s="85"/>
      <c r="F209" s="87"/>
      <c r="G209" s="86"/>
      <c r="H209" s="85"/>
      <c r="I209" s="85"/>
      <c r="J209" s="85"/>
      <c r="K209" s="87"/>
    </row>
    <row r="210" spans="1:11" s="76" customFormat="1" ht="12.75" customHeight="1" x14ac:dyDescent="0.2">
      <c r="A210" s="25"/>
      <c r="B210" s="25"/>
      <c r="C210" s="85"/>
      <c r="D210" s="85"/>
      <c r="E210" s="85"/>
      <c r="F210" s="87"/>
      <c r="G210" s="86"/>
      <c r="H210" s="85"/>
      <c r="I210" s="85"/>
      <c r="J210" s="85"/>
      <c r="K210" s="87"/>
    </row>
    <row r="211" spans="1:11" s="76" customFormat="1" ht="12.75" customHeight="1" x14ac:dyDescent="0.2">
      <c r="A211" s="25"/>
      <c r="B211" s="25"/>
      <c r="C211" s="85"/>
      <c r="D211" s="85"/>
      <c r="E211" s="85"/>
      <c r="F211" s="87"/>
      <c r="G211" s="86"/>
      <c r="H211" s="85"/>
      <c r="I211" s="85"/>
      <c r="J211" s="85"/>
      <c r="K211" s="87"/>
    </row>
    <row r="212" spans="1:11" s="76" customFormat="1" ht="12.75" customHeight="1" x14ac:dyDescent="0.2">
      <c r="A212" s="25"/>
      <c r="B212" s="25"/>
      <c r="C212" s="85"/>
      <c r="D212" s="85"/>
      <c r="E212" s="85"/>
      <c r="F212" s="87"/>
      <c r="G212" s="86"/>
      <c r="H212" s="85"/>
      <c r="I212" s="85"/>
      <c r="J212" s="85"/>
      <c r="K212" s="87"/>
    </row>
    <row r="213" spans="1:11" s="76" customFormat="1" ht="12.75" customHeight="1" x14ac:dyDescent="0.2">
      <c r="A213" s="25"/>
      <c r="B213" s="25"/>
      <c r="C213" s="85"/>
      <c r="D213" s="85"/>
      <c r="E213" s="85"/>
      <c r="F213" s="87"/>
      <c r="G213" s="86"/>
      <c r="H213" s="85"/>
      <c r="I213" s="85"/>
      <c r="J213" s="85"/>
      <c r="K213" s="87"/>
    </row>
    <row r="214" spans="1:11" s="76" customFormat="1" ht="12.75" customHeight="1" x14ac:dyDescent="0.2">
      <c r="A214" s="25"/>
      <c r="B214" s="25"/>
      <c r="C214" s="85"/>
      <c r="D214" s="85"/>
      <c r="E214" s="85"/>
      <c r="F214" s="87"/>
      <c r="G214" s="86"/>
      <c r="H214" s="85"/>
      <c r="I214" s="85"/>
      <c r="J214" s="85"/>
      <c r="K214" s="87"/>
    </row>
    <row r="215" spans="1:11" s="76" customFormat="1" ht="12.75" customHeight="1" x14ac:dyDescent="0.2">
      <c r="A215" s="25"/>
      <c r="B215" s="25"/>
      <c r="C215" s="85"/>
      <c r="D215" s="85"/>
      <c r="E215" s="85"/>
      <c r="F215" s="87"/>
      <c r="G215" s="86"/>
      <c r="H215" s="85"/>
      <c r="I215" s="85"/>
      <c r="J215" s="85"/>
      <c r="K215" s="87"/>
    </row>
    <row r="216" spans="1:11" s="76" customFormat="1" ht="12.75" customHeight="1" x14ac:dyDescent="0.2">
      <c r="A216" s="25"/>
      <c r="B216" s="25"/>
      <c r="C216" s="85"/>
      <c r="D216" s="85"/>
      <c r="E216" s="85"/>
      <c r="F216" s="87"/>
      <c r="G216" s="86"/>
      <c r="H216" s="85"/>
      <c r="I216" s="85"/>
      <c r="J216" s="85"/>
      <c r="K216" s="87"/>
    </row>
    <row r="217" spans="1:11" s="76" customFormat="1" ht="12.75" customHeight="1" x14ac:dyDescent="0.2">
      <c r="A217" s="25"/>
      <c r="B217" s="25"/>
      <c r="C217" s="85"/>
      <c r="D217" s="85"/>
      <c r="E217" s="85"/>
      <c r="F217" s="87"/>
      <c r="G217" s="86"/>
      <c r="H217" s="85"/>
      <c r="I217" s="85"/>
      <c r="J217" s="85"/>
      <c r="K217" s="87"/>
    </row>
    <row r="218" spans="1:11" s="76" customFormat="1" ht="12.75" customHeight="1" x14ac:dyDescent="0.2">
      <c r="A218" s="25"/>
      <c r="B218" s="25"/>
      <c r="C218" s="85"/>
      <c r="D218" s="85"/>
      <c r="E218" s="85"/>
      <c r="F218" s="87"/>
      <c r="G218" s="86"/>
      <c r="H218" s="85"/>
      <c r="I218" s="85"/>
      <c r="J218" s="85"/>
      <c r="K218" s="87"/>
    </row>
    <row r="219" spans="1:11" s="76" customFormat="1" ht="12.75" customHeight="1" x14ac:dyDescent="0.2">
      <c r="A219" s="25"/>
      <c r="B219" s="25"/>
      <c r="C219" s="85"/>
      <c r="D219" s="85"/>
      <c r="E219" s="85"/>
      <c r="F219" s="87"/>
      <c r="G219" s="86"/>
      <c r="H219" s="85"/>
      <c r="I219" s="85"/>
      <c r="J219" s="85"/>
      <c r="K219" s="87"/>
    </row>
    <row r="220" spans="1:11" s="76" customFormat="1" ht="12.75" customHeight="1" x14ac:dyDescent="0.2">
      <c r="A220" s="25"/>
      <c r="B220" s="25"/>
      <c r="C220" s="85"/>
      <c r="D220" s="85"/>
      <c r="E220" s="85"/>
      <c r="F220" s="87"/>
      <c r="G220" s="86"/>
      <c r="H220" s="85"/>
      <c r="I220" s="85"/>
      <c r="J220" s="85"/>
      <c r="K220" s="87"/>
    </row>
    <row r="221" spans="1:11" s="76" customFormat="1" ht="12.75" customHeight="1" x14ac:dyDescent="0.2">
      <c r="A221" s="25"/>
      <c r="B221" s="25"/>
      <c r="C221" s="85"/>
      <c r="D221" s="85"/>
      <c r="E221" s="85"/>
      <c r="F221" s="87"/>
      <c r="G221" s="86"/>
      <c r="H221" s="85"/>
      <c r="I221" s="85"/>
      <c r="J221" s="85"/>
      <c r="K221" s="87"/>
    </row>
    <row r="222" spans="1:11" s="76" customFormat="1" ht="12.75" customHeight="1" x14ac:dyDescent="0.2">
      <c r="A222" s="25"/>
      <c r="B222" s="25"/>
      <c r="C222" s="85"/>
      <c r="D222" s="85"/>
      <c r="E222" s="85"/>
      <c r="F222" s="87"/>
      <c r="G222" s="86"/>
      <c r="H222" s="85"/>
      <c r="I222" s="85"/>
      <c r="J222" s="85"/>
      <c r="K222" s="87"/>
    </row>
    <row r="223" spans="1:11" s="76" customFormat="1" ht="12.75" customHeight="1" x14ac:dyDescent="0.2">
      <c r="A223" s="25"/>
      <c r="B223" s="25"/>
      <c r="C223" s="85"/>
      <c r="D223" s="85"/>
      <c r="E223" s="85"/>
      <c r="F223" s="87"/>
      <c r="G223" s="86"/>
      <c r="H223" s="85"/>
      <c r="I223" s="85"/>
      <c r="J223" s="85"/>
      <c r="K223" s="87"/>
    </row>
    <row r="224" spans="1:11" s="76" customFormat="1" ht="12.75" customHeight="1" x14ac:dyDescent="0.2">
      <c r="A224" s="25"/>
      <c r="B224" s="25"/>
      <c r="C224" s="85"/>
      <c r="D224" s="85"/>
      <c r="E224" s="85"/>
      <c r="F224" s="87"/>
      <c r="G224" s="86"/>
      <c r="H224" s="85"/>
      <c r="I224" s="85"/>
      <c r="J224" s="85"/>
      <c r="K224" s="87"/>
    </row>
    <row r="225" spans="1:11" s="76" customFormat="1" ht="12.75" customHeight="1" x14ac:dyDescent="0.2">
      <c r="A225" s="25"/>
      <c r="B225" s="25"/>
      <c r="C225" s="85"/>
      <c r="D225" s="85"/>
      <c r="E225" s="85"/>
      <c r="F225" s="87"/>
      <c r="G225" s="86"/>
      <c r="H225" s="85"/>
      <c r="I225" s="85"/>
      <c r="J225" s="85"/>
      <c r="K225" s="87"/>
    </row>
    <row r="226" spans="1:11" s="76" customFormat="1" ht="12.75" customHeight="1" x14ac:dyDescent="0.2">
      <c r="A226" s="25"/>
      <c r="B226" s="25"/>
      <c r="C226" s="85"/>
      <c r="D226" s="85"/>
      <c r="E226" s="85"/>
      <c r="F226" s="87"/>
      <c r="G226" s="86"/>
      <c r="H226" s="85"/>
      <c r="I226" s="85"/>
      <c r="J226" s="85"/>
      <c r="K226" s="87"/>
    </row>
    <row r="227" spans="1:11" s="76" customFormat="1" ht="12.75" customHeight="1" x14ac:dyDescent="0.2">
      <c r="A227" s="25"/>
      <c r="B227" s="25"/>
      <c r="C227" s="85"/>
      <c r="D227" s="85"/>
      <c r="E227" s="85"/>
      <c r="F227" s="87"/>
      <c r="G227" s="86"/>
      <c r="H227" s="85"/>
      <c r="I227" s="85"/>
      <c r="J227" s="85"/>
      <c r="K227" s="87"/>
    </row>
    <row r="228" spans="1:11" s="76" customFormat="1" ht="12.75" customHeight="1" x14ac:dyDescent="0.2">
      <c r="A228" s="25"/>
      <c r="B228" s="25"/>
      <c r="C228" s="85"/>
      <c r="D228" s="85"/>
      <c r="E228" s="85"/>
      <c r="F228" s="87"/>
      <c r="G228" s="86"/>
      <c r="H228" s="85"/>
      <c r="I228" s="85"/>
      <c r="J228" s="85"/>
      <c r="K228" s="87"/>
    </row>
    <row r="229" spans="1:11" s="76" customFormat="1" ht="12.75" customHeight="1" x14ac:dyDescent="0.2">
      <c r="A229" s="25"/>
      <c r="B229" s="25"/>
      <c r="C229" s="85"/>
      <c r="D229" s="85"/>
      <c r="E229" s="85"/>
      <c r="F229" s="87"/>
      <c r="G229" s="86"/>
      <c r="H229" s="85"/>
      <c r="I229" s="85"/>
      <c r="J229" s="85"/>
      <c r="K229" s="87"/>
    </row>
    <row r="230" spans="1:11" s="76" customFormat="1" ht="12.75" customHeight="1" x14ac:dyDescent="0.2">
      <c r="A230" s="25"/>
      <c r="B230" s="25"/>
      <c r="C230" s="85"/>
      <c r="D230" s="85"/>
      <c r="E230" s="85"/>
      <c r="F230" s="87"/>
      <c r="G230" s="86"/>
      <c r="H230" s="85"/>
      <c r="I230" s="85"/>
      <c r="J230" s="85"/>
      <c r="K230" s="87"/>
    </row>
    <row r="231" spans="1:11" s="76" customFormat="1" ht="12.75" customHeight="1" x14ac:dyDescent="0.2">
      <c r="A231" s="25"/>
      <c r="B231" s="25"/>
      <c r="C231" s="85"/>
      <c r="D231" s="85"/>
      <c r="E231" s="85"/>
      <c r="F231" s="87"/>
      <c r="G231" s="86"/>
      <c r="H231" s="85"/>
      <c r="I231" s="85"/>
      <c r="J231" s="85"/>
      <c r="K231" s="87"/>
    </row>
    <row r="232" spans="1:11" s="76" customFormat="1" ht="12.75" customHeight="1" x14ac:dyDescent="0.2">
      <c r="A232" s="25"/>
      <c r="B232" s="25"/>
      <c r="C232" s="85"/>
      <c r="D232" s="85"/>
      <c r="E232" s="85"/>
      <c r="F232" s="87"/>
      <c r="G232" s="86"/>
      <c r="H232" s="85"/>
      <c r="I232" s="85"/>
      <c r="J232" s="85"/>
      <c r="K232" s="87"/>
    </row>
    <row r="233" spans="1:11" s="76" customFormat="1" ht="12.75" customHeight="1" x14ac:dyDescent="0.2">
      <c r="A233" s="25"/>
      <c r="B233" s="25"/>
      <c r="C233" s="85"/>
      <c r="D233" s="85"/>
      <c r="E233" s="85"/>
      <c r="F233" s="87"/>
      <c r="G233" s="86"/>
      <c r="H233" s="85"/>
      <c r="I233" s="85"/>
      <c r="J233" s="85"/>
      <c r="K233" s="87"/>
    </row>
    <row r="234" spans="1:11" s="76" customFormat="1" ht="12.75" customHeight="1" x14ac:dyDescent="0.2">
      <c r="A234" s="25"/>
      <c r="B234" s="25"/>
      <c r="C234" s="85"/>
      <c r="D234" s="85"/>
      <c r="E234" s="85"/>
      <c r="F234" s="87"/>
      <c r="G234" s="86"/>
      <c r="H234" s="85"/>
      <c r="I234" s="85"/>
      <c r="J234" s="85"/>
      <c r="K234" s="87"/>
    </row>
    <row r="235" spans="1:11" s="76" customFormat="1" ht="12.75" customHeight="1" x14ac:dyDescent="0.2">
      <c r="A235" s="25"/>
      <c r="B235" s="25"/>
      <c r="C235" s="85"/>
      <c r="D235" s="85"/>
      <c r="E235" s="85"/>
      <c r="F235" s="87"/>
      <c r="G235" s="86"/>
      <c r="H235" s="85"/>
      <c r="I235" s="85"/>
      <c r="J235" s="85"/>
      <c r="K235" s="87"/>
    </row>
    <row r="236" spans="1:11" s="76" customFormat="1" ht="12.75" customHeight="1" x14ac:dyDescent="0.2">
      <c r="A236" s="25"/>
      <c r="B236" s="25"/>
      <c r="C236" s="85"/>
      <c r="D236" s="85"/>
      <c r="E236" s="85"/>
      <c r="F236" s="87"/>
      <c r="G236" s="86"/>
      <c r="H236" s="85"/>
      <c r="I236" s="85"/>
      <c r="J236" s="85"/>
      <c r="K236" s="87"/>
    </row>
    <row r="237" spans="1:11" s="76" customFormat="1" ht="12.75" customHeight="1" x14ac:dyDescent="0.2">
      <c r="A237" s="25"/>
      <c r="B237" s="25"/>
      <c r="C237" s="85"/>
      <c r="D237" s="85"/>
      <c r="E237" s="85"/>
      <c r="F237" s="87"/>
      <c r="G237" s="86"/>
      <c r="H237" s="85"/>
      <c r="I237" s="85"/>
      <c r="J237" s="85"/>
      <c r="K237" s="87"/>
    </row>
    <row r="238" spans="1:11" s="76" customFormat="1" ht="12.75" customHeight="1" x14ac:dyDescent="0.2">
      <c r="A238" s="25"/>
      <c r="B238" s="25"/>
      <c r="C238" s="85"/>
      <c r="D238" s="85"/>
      <c r="E238" s="85"/>
      <c r="F238" s="87"/>
      <c r="G238" s="86"/>
      <c r="H238" s="85"/>
      <c r="I238" s="85"/>
      <c r="J238" s="85"/>
      <c r="K238" s="87"/>
    </row>
    <row r="239" spans="1:11" s="76" customFormat="1" ht="12.75" customHeight="1" x14ac:dyDescent="0.2">
      <c r="A239" s="25"/>
      <c r="B239" s="25"/>
      <c r="C239" s="85"/>
      <c r="D239" s="85"/>
      <c r="E239" s="85"/>
      <c r="F239" s="87"/>
      <c r="G239" s="86"/>
      <c r="H239" s="85"/>
      <c r="I239" s="85"/>
      <c r="J239" s="85"/>
      <c r="K239" s="87"/>
    </row>
    <row r="240" spans="1:11" s="76" customFormat="1" ht="12.75" customHeight="1" x14ac:dyDescent="0.2">
      <c r="A240" s="25"/>
      <c r="B240" s="25"/>
      <c r="C240" s="85"/>
      <c r="D240" s="85"/>
      <c r="E240" s="85"/>
      <c r="F240" s="87"/>
      <c r="G240" s="86"/>
      <c r="H240" s="85"/>
      <c r="I240" s="85"/>
      <c r="J240" s="85"/>
      <c r="K240" s="87"/>
    </row>
    <row r="241" spans="1:11" s="76" customFormat="1" ht="12.75" customHeight="1" x14ac:dyDescent="0.2">
      <c r="A241" s="25"/>
      <c r="B241" s="25"/>
      <c r="C241" s="85"/>
      <c r="D241" s="85"/>
      <c r="E241" s="85"/>
      <c r="F241" s="87"/>
      <c r="G241" s="86"/>
      <c r="H241" s="85"/>
      <c r="I241" s="85"/>
      <c r="J241" s="85"/>
      <c r="K241" s="87"/>
    </row>
    <row r="242" spans="1:11" s="76" customFormat="1" ht="12.75" customHeight="1" x14ac:dyDescent="0.2">
      <c r="A242" s="25"/>
      <c r="B242" s="25"/>
      <c r="C242" s="85"/>
      <c r="D242" s="85"/>
      <c r="E242" s="85"/>
      <c r="F242" s="87"/>
      <c r="G242" s="86"/>
      <c r="H242" s="85"/>
      <c r="I242" s="85"/>
      <c r="J242" s="85"/>
      <c r="K242" s="87"/>
    </row>
    <row r="243" spans="1:11" s="76" customFormat="1" ht="12.75" customHeight="1" x14ac:dyDescent="0.2">
      <c r="A243" s="25"/>
      <c r="B243" s="25"/>
      <c r="C243" s="85"/>
      <c r="D243" s="85"/>
      <c r="E243" s="85"/>
      <c r="F243" s="87"/>
      <c r="G243" s="86"/>
      <c r="H243" s="85"/>
      <c r="I243" s="85"/>
      <c r="J243" s="85"/>
      <c r="K243" s="87"/>
    </row>
    <row r="244" spans="1:11" s="76" customFormat="1" ht="12.75" customHeight="1" x14ac:dyDescent="0.2">
      <c r="A244" s="25"/>
      <c r="B244" s="25"/>
      <c r="C244" s="85"/>
      <c r="D244" s="85"/>
      <c r="E244" s="85"/>
      <c r="F244" s="87"/>
      <c r="G244" s="86"/>
      <c r="H244" s="85"/>
      <c r="I244" s="85"/>
      <c r="J244" s="85"/>
      <c r="K244" s="87"/>
    </row>
    <row r="245" spans="1:11" s="76" customFormat="1" ht="12.75" customHeight="1" x14ac:dyDescent="0.2">
      <c r="A245" s="25"/>
      <c r="B245" s="25"/>
      <c r="C245" s="85"/>
      <c r="D245" s="85"/>
      <c r="E245" s="85"/>
      <c r="F245" s="87"/>
      <c r="G245" s="86"/>
      <c r="H245" s="85"/>
      <c r="I245" s="85"/>
      <c r="J245" s="85"/>
      <c r="K245" s="87"/>
    </row>
    <row r="246" spans="1:11" s="76" customFormat="1" ht="12.75" customHeight="1" x14ac:dyDescent="0.2">
      <c r="A246" s="25"/>
      <c r="B246" s="25"/>
      <c r="C246" s="85"/>
      <c r="D246" s="85"/>
      <c r="E246" s="85"/>
      <c r="F246" s="87"/>
      <c r="G246" s="86"/>
      <c r="H246" s="85"/>
      <c r="I246" s="85"/>
      <c r="J246" s="85"/>
      <c r="K246" s="87"/>
    </row>
    <row r="247" spans="1:11" s="76" customFormat="1" ht="12.75" customHeight="1" x14ac:dyDescent="0.2">
      <c r="A247" s="25"/>
      <c r="B247" s="25"/>
      <c r="C247" s="85"/>
      <c r="D247" s="85"/>
      <c r="E247" s="85"/>
      <c r="F247" s="87"/>
      <c r="G247" s="86"/>
      <c r="H247" s="85"/>
      <c r="I247" s="85"/>
      <c r="J247" s="85"/>
      <c r="K247" s="87"/>
    </row>
    <row r="248" spans="1:11" s="76" customFormat="1" ht="12.75" customHeight="1" x14ac:dyDescent="0.2">
      <c r="A248" s="25"/>
      <c r="B248" s="25"/>
      <c r="C248" s="85"/>
      <c r="D248" s="85"/>
      <c r="E248" s="85"/>
      <c r="F248" s="87"/>
      <c r="G248" s="86"/>
      <c r="H248" s="85"/>
      <c r="I248" s="85"/>
      <c r="J248" s="85"/>
      <c r="K248" s="87"/>
    </row>
    <row r="249" spans="1:11" s="76" customFormat="1" ht="12.75" customHeight="1" x14ac:dyDescent="0.2">
      <c r="A249" s="25"/>
      <c r="B249" s="25"/>
      <c r="C249" s="85"/>
      <c r="D249" s="85"/>
      <c r="E249" s="85"/>
      <c r="F249" s="87"/>
      <c r="G249" s="86"/>
      <c r="H249" s="85"/>
      <c r="I249" s="85"/>
      <c r="J249" s="85"/>
      <c r="K249" s="87"/>
    </row>
    <row r="250" spans="1:11" s="76" customFormat="1" ht="12.75" customHeight="1" x14ac:dyDescent="0.2">
      <c r="A250" s="25"/>
      <c r="B250" s="25"/>
      <c r="C250" s="85"/>
      <c r="D250" s="85"/>
      <c r="E250" s="85"/>
      <c r="F250" s="87"/>
      <c r="G250" s="86"/>
      <c r="H250" s="85"/>
      <c r="I250" s="85"/>
      <c r="J250" s="85"/>
      <c r="K250" s="87"/>
    </row>
    <row r="251" spans="1:11" s="76" customFormat="1" ht="12.75" customHeight="1" x14ac:dyDescent="0.2">
      <c r="A251" s="25"/>
      <c r="B251" s="25"/>
      <c r="C251" s="85"/>
      <c r="D251" s="85"/>
      <c r="E251" s="85"/>
      <c r="F251" s="87"/>
      <c r="G251" s="86"/>
      <c r="H251" s="85"/>
      <c r="I251" s="85"/>
      <c r="J251" s="85"/>
      <c r="K251" s="87"/>
    </row>
    <row r="252" spans="1:11" s="76" customFormat="1" ht="12.75" customHeight="1" x14ac:dyDescent="0.2">
      <c r="A252" s="25"/>
      <c r="B252" s="25"/>
      <c r="C252" s="85"/>
      <c r="D252" s="85"/>
      <c r="E252" s="85"/>
      <c r="F252" s="87"/>
      <c r="G252" s="86"/>
      <c r="H252" s="85"/>
      <c r="I252" s="85"/>
      <c r="J252" s="85"/>
      <c r="K252" s="87"/>
    </row>
    <row r="253" spans="1:11" s="76" customFormat="1" ht="12.75" customHeight="1" x14ac:dyDescent="0.2">
      <c r="A253" s="25"/>
      <c r="B253" s="25"/>
      <c r="C253" s="85"/>
      <c r="D253" s="85"/>
      <c r="E253" s="85"/>
      <c r="F253" s="87"/>
      <c r="G253" s="86"/>
      <c r="H253" s="85"/>
      <c r="I253" s="85"/>
      <c r="J253" s="85"/>
      <c r="K253" s="87"/>
    </row>
    <row r="254" spans="1:11" s="76" customFormat="1" ht="12.75" customHeight="1" x14ac:dyDescent="0.2">
      <c r="A254" s="25"/>
      <c r="B254" s="25"/>
      <c r="C254" s="85"/>
      <c r="D254" s="85"/>
      <c r="E254" s="85"/>
      <c r="F254" s="87"/>
      <c r="G254" s="86"/>
      <c r="H254" s="85"/>
      <c r="I254" s="85"/>
      <c r="J254" s="85"/>
      <c r="K254" s="87"/>
    </row>
    <row r="255" spans="1:11" s="76" customFormat="1" ht="12.75" customHeight="1" x14ac:dyDescent="0.2">
      <c r="A255" s="25"/>
      <c r="B255" s="25"/>
      <c r="C255" s="85"/>
      <c r="D255" s="85"/>
      <c r="E255" s="85"/>
      <c r="F255" s="87"/>
      <c r="G255" s="86"/>
      <c r="H255" s="85"/>
      <c r="I255" s="85"/>
      <c r="J255" s="85"/>
      <c r="K255" s="87"/>
    </row>
    <row r="256" spans="1:11" s="76" customFormat="1" ht="12.75" customHeight="1" x14ac:dyDescent="0.2">
      <c r="A256" s="25"/>
      <c r="B256" s="25"/>
      <c r="C256" s="85"/>
      <c r="D256" s="85"/>
      <c r="E256" s="85"/>
      <c r="F256" s="87"/>
      <c r="G256" s="86"/>
      <c r="H256" s="85"/>
      <c r="I256" s="85"/>
      <c r="J256" s="85"/>
      <c r="K256" s="87"/>
    </row>
    <row r="257" spans="1:11" s="76" customFormat="1" ht="12.75" customHeight="1" x14ac:dyDescent="0.2">
      <c r="A257" s="25"/>
      <c r="B257" s="25"/>
      <c r="C257" s="85"/>
      <c r="D257" s="85"/>
      <c r="E257" s="85"/>
      <c r="F257" s="87"/>
      <c r="G257" s="86"/>
      <c r="H257" s="85"/>
      <c r="I257" s="85"/>
      <c r="J257" s="85"/>
      <c r="K257" s="87"/>
    </row>
    <row r="258" spans="1:11" s="76" customFormat="1" ht="12.75" customHeight="1" x14ac:dyDescent="0.2">
      <c r="A258" s="25"/>
      <c r="B258" s="25"/>
      <c r="C258" s="85"/>
      <c r="D258" s="85"/>
      <c r="E258" s="85"/>
      <c r="F258" s="87"/>
      <c r="G258" s="86"/>
      <c r="H258" s="85"/>
      <c r="I258" s="85"/>
      <c r="J258" s="85"/>
      <c r="K258" s="87"/>
    </row>
    <row r="259" spans="1:11" s="76" customFormat="1" ht="12.75" customHeight="1" x14ac:dyDescent="0.2">
      <c r="A259" s="25"/>
      <c r="B259" s="25"/>
      <c r="C259" s="85"/>
      <c r="D259" s="85"/>
      <c r="E259" s="85"/>
      <c r="F259" s="87"/>
      <c r="G259" s="86"/>
      <c r="H259" s="85"/>
      <c r="I259" s="85"/>
      <c r="J259" s="85"/>
      <c r="K259" s="87"/>
    </row>
    <row r="260" spans="1:11" s="76" customFormat="1" ht="12.75" customHeight="1" x14ac:dyDescent="0.2">
      <c r="A260" s="25"/>
      <c r="B260" s="25"/>
      <c r="C260" s="85"/>
      <c r="D260" s="85"/>
      <c r="E260" s="85"/>
      <c r="F260" s="87"/>
      <c r="G260" s="86"/>
      <c r="H260" s="85"/>
      <c r="I260" s="85"/>
      <c r="J260" s="85"/>
      <c r="K260" s="87"/>
    </row>
    <row r="261" spans="1:11" s="76" customFormat="1" ht="12.75" customHeight="1" x14ac:dyDescent="0.2">
      <c r="A261" s="25"/>
      <c r="B261" s="25"/>
      <c r="C261" s="85"/>
      <c r="D261" s="85"/>
      <c r="E261" s="85"/>
      <c r="F261" s="87"/>
      <c r="G261" s="86"/>
      <c r="H261" s="85"/>
      <c r="I261" s="85"/>
      <c r="J261" s="85"/>
      <c r="K261" s="87"/>
    </row>
    <row r="262" spans="1:11" s="76" customFormat="1" ht="12.75" customHeight="1" x14ac:dyDescent="0.2">
      <c r="A262" s="25"/>
      <c r="B262" s="25"/>
      <c r="C262" s="85"/>
      <c r="D262" s="85"/>
      <c r="E262" s="85"/>
      <c r="F262" s="87"/>
      <c r="G262" s="86"/>
      <c r="H262" s="85"/>
      <c r="I262" s="85"/>
      <c r="J262" s="85"/>
      <c r="K262" s="87"/>
    </row>
    <row r="263" spans="1:11" s="76" customFormat="1" ht="12.75" customHeight="1" x14ac:dyDescent="0.2">
      <c r="A263" s="25"/>
      <c r="B263" s="25"/>
      <c r="C263" s="85"/>
      <c r="D263" s="85"/>
      <c r="E263" s="85"/>
      <c r="F263" s="87"/>
      <c r="G263" s="86"/>
      <c r="H263" s="85"/>
      <c r="I263" s="85"/>
      <c r="J263" s="85"/>
      <c r="K263" s="87"/>
    </row>
    <row r="264" spans="1:11" s="76" customFormat="1" ht="12.75" customHeight="1" x14ac:dyDescent="0.2">
      <c r="A264" s="25"/>
      <c r="B264" s="25"/>
      <c r="C264" s="85"/>
      <c r="D264" s="85"/>
      <c r="E264" s="85"/>
      <c r="F264" s="87"/>
      <c r="G264" s="86"/>
      <c r="H264" s="85"/>
      <c r="I264" s="85"/>
      <c r="J264" s="85"/>
      <c r="K264" s="87"/>
    </row>
    <row r="265" spans="1:11" s="76" customFormat="1" ht="12.75" customHeight="1" x14ac:dyDescent="0.2">
      <c r="A265" s="25"/>
      <c r="B265" s="25"/>
      <c r="C265" s="85"/>
      <c r="D265" s="85"/>
      <c r="E265" s="85"/>
      <c r="F265" s="87"/>
      <c r="G265" s="86"/>
      <c r="H265" s="85"/>
      <c r="I265" s="85"/>
      <c r="J265" s="85"/>
      <c r="K265" s="87"/>
    </row>
    <row r="266" spans="1:11" s="76" customFormat="1" ht="12.75" customHeight="1" x14ac:dyDescent="0.2">
      <c r="A266" s="25"/>
      <c r="B266" s="25"/>
      <c r="C266" s="85"/>
      <c r="D266" s="85"/>
      <c r="E266" s="85"/>
      <c r="F266" s="87"/>
      <c r="G266" s="86"/>
      <c r="H266" s="85"/>
      <c r="I266" s="85"/>
      <c r="J266" s="85"/>
      <c r="K266" s="87"/>
    </row>
    <row r="267" spans="1:11" s="76" customFormat="1" ht="12.75" customHeight="1" x14ac:dyDescent="0.2">
      <c r="A267" s="25"/>
      <c r="B267" s="25"/>
      <c r="C267" s="85"/>
      <c r="D267" s="85"/>
      <c r="E267" s="85"/>
      <c r="F267" s="87"/>
      <c r="G267" s="86"/>
      <c r="H267" s="85"/>
      <c r="I267" s="85"/>
      <c r="J267" s="85"/>
      <c r="K267" s="87"/>
    </row>
    <row r="268" spans="1:11" s="76" customFormat="1" ht="12.75" customHeight="1" x14ac:dyDescent="0.2">
      <c r="A268" s="25"/>
      <c r="B268" s="25"/>
      <c r="C268" s="85"/>
      <c r="D268" s="85"/>
      <c r="E268" s="85"/>
      <c r="F268" s="87"/>
      <c r="G268" s="86"/>
      <c r="H268" s="85"/>
      <c r="I268" s="85"/>
      <c r="J268" s="85"/>
      <c r="K268" s="87"/>
    </row>
    <row r="269" spans="1:11" s="76" customFormat="1" ht="12.75" customHeight="1" x14ac:dyDescent="0.2">
      <c r="A269" s="25"/>
      <c r="B269" s="25"/>
      <c r="C269" s="85"/>
      <c r="D269" s="85"/>
      <c r="E269" s="85"/>
      <c r="F269" s="87"/>
      <c r="G269" s="86"/>
      <c r="H269" s="85"/>
      <c r="I269" s="85"/>
      <c r="J269" s="85"/>
      <c r="K269" s="87"/>
    </row>
    <row r="270" spans="1:11" s="76" customFormat="1" ht="12.75" customHeight="1" x14ac:dyDescent="0.2">
      <c r="A270" s="25"/>
      <c r="B270" s="25"/>
      <c r="C270" s="85"/>
      <c r="D270" s="85"/>
      <c r="E270" s="85"/>
      <c r="F270" s="87"/>
      <c r="G270" s="86"/>
      <c r="H270" s="85"/>
      <c r="I270" s="85"/>
      <c r="J270" s="85"/>
      <c r="K270" s="87"/>
    </row>
    <row r="271" spans="1:11" s="76" customFormat="1" ht="12.75" customHeight="1" x14ac:dyDescent="0.2">
      <c r="A271" s="25"/>
      <c r="B271" s="25"/>
      <c r="C271" s="85"/>
      <c r="D271" s="85"/>
      <c r="E271" s="85"/>
      <c r="F271" s="87"/>
      <c r="G271" s="86"/>
      <c r="H271" s="85"/>
      <c r="I271" s="85"/>
      <c r="J271" s="85"/>
      <c r="K271" s="87"/>
    </row>
    <row r="272" spans="1:11" s="76" customFormat="1" ht="12.75" customHeight="1" x14ac:dyDescent="0.2">
      <c r="A272" s="25"/>
      <c r="B272" s="25"/>
      <c r="C272" s="85"/>
      <c r="D272" s="85"/>
      <c r="E272" s="85"/>
      <c r="F272" s="87"/>
      <c r="G272" s="86"/>
      <c r="H272" s="85"/>
      <c r="I272" s="85"/>
      <c r="J272" s="85"/>
      <c r="K272" s="87"/>
    </row>
    <row r="273" spans="1:11" s="76" customFormat="1" ht="12.75" customHeight="1" x14ac:dyDescent="0.2">
      <c r="A273" s="25"/>
      <c r="B273" s="25"/>
      <c r="C273" s="85"/>
      <c r="D273" s="85"/>
      <c r="E273" s="85"/>
      <c r="F273" s="87"/>
      <c r="G273" s="86"/>
      <c r="H273" s="85"/>
      <c r="I273" s="85"/>
      <c r="J273" s="85"/>
      <c r="K273" s="87"/>
    </row>
    <row r="274" spans="1:11" s="76" customFormat="1" ht="12.75" customHeight="1" x14ac:dyDescent="0.2">
      <c r="A274" s="25"/>
      <c r="B274" s="25"/>
      <c r="C274" s="85"/>
      <c r="D274" s="85"/>
      <c r="E274" s="85"/>
      <c r="F274" s="87"/>
      <c r="G274" s="86"/>
      <c r="H274" s="85"/>
      <c r="I274" s="85"/>
      <c r="J274" s="85"/>
      <c r="K274" s="87"/>
    </row>
    <row r="275" spans="1:11" s="76" customFormat="1" ht="12.75" customHeight="1" x14ac:dyDescent="0.2">
      <c r="A275" s="25"/>
      <c r="B275" s="25"/>
      <c r="C275" s="85"/>
      <c r="D275" s="85"/>
      <c r="E275" s="85"/>
      <c r="F275" s="87"/>
      <c r="G275" s="86"/>
      <c r="H275" s="85"/>
      <c r="I275" s="85"/>
      <c r="J275" s="85"/>
      <c r="K275" s="87"/>
    </row>
    <row r="276" spans="1:11" s="76" customFormat="1" ht="12.75" customHeight="1" x14ac:dyDescent="0.2">
      <c r="A276" s="25"/>
      <c r="B276" s="25"/>
      <c r="C276" s="85"/>
      <c r="D276" s="85"/>
      <c r="E276" s="85"/>
      <c r="F276" s="87"/>
      <c r="G276" s="86"/>
      <c r="H276" s="85"/>
      <c r="I276" s="85"/>
      <c r="J276" s="85"/>
      <c r="K276" s="87"/>
    </row>
    <row r="277" spans="1:11" s="76" customFormat="1" ht="12.75" customHeight="1" x14ac:dyDescent="0.2">
      <c r="A277" s="25"/>
      <c r="B277" s="25"/>
      <c r="C277" s="85"/>
      <c r="D277" s="85"/>
      <c r="E277" s="85"/>
      <c r="F277" s="87"/>
      <c r="G277" s="86"/>
      <c r="H277" s="85"/>
      <c r="I277" s="85"/>
      <c r="J277" s="85"/>
      <c r="K277" s="87"/>
    </row>
    <row r="278" spans="1:11" s="76" customFormat="1" ht="12.75" customHeight="1" x14ac:dyDescent="0.2">
      <c r="A278" s="25"/>
      <c r="B278" s="25"/>
      <c r="C278" s="85"/>
      <c r="D278" s="85"/>
      <c r="E278" s="85"/>
      <c r="F278" s="87"/>
      <c r="G278" s="86"/>
      <c r="H278" s="85"/>
      <c r="I278" s="85"/>
      <c r="J278" s="85"/>
      <c r="K278" s="87"/>
    </row>
    <row r="279" spans="1:11" s="76" customFormat="1" ht="12.75" customHeight="1" x14ac:dyDescent="0.2">
      <c r="A279" s="25"/>
      <c r="B279" s="25"/>
      <c r="C279" s="85"/>
      <c r="D279" s="85"/>
      <c r="E279" s="85"/>
      <c r="F279" s="87"/>
      <c r="G279" s="86"/>
      <c r="H279" s="85"/>
      <c r="I279" s="85"/>
      <c r="J279" s="85"/>
      <c r="K279" s="87"/>
    </row>
    <row r="280" spans="1:11" s="76" customFormat="1" ht="12.75" customHeight="1" x14ac:dyDescent="0.2">
      <c r="A280" s="25"/>
      <c r="B280" s="25"/>
      <c r="C280" s="85"/>
      <c r="D280" s="85"/>
      <c r="E280" s="85"/>
      <c r="F280" s="87"/>
      <c r="G280" s="86"/>
      <c r="H280" s="85"/>
      <c r="I280" s="85"/>
      <c r="J280" s="85"/>
      <c r="K280" s="87"/>
    </row>
    <row r="281" spans="1:11" s="76" customFormat="1" ht="12.75" customHeight="1" x14ac:dyDescent="0.2">
      <c r="A281" s="25"/>
      <c r="B281" s="25"/>
      <c r="C281" s="85"/>
      <c r="D281" s="85"/>
      <c r="E281" s="85"/>
      <c r="F281" s="87"/>
      <c r="G281" s="86"/>
      <c r="H281" s="85"/>
      <c r="I281" s="85"/>
      <c r="J281" s="85"/>
      <c r="K281" s="87"/>
    </row>
    <row r="282" spans="1:11" s="76" customFormat="1" ht="12.75" customHeight="1" x14ac:dyDescent="0.2">
      <c r="A282" s="25"/>
      <c r="B282" s="25"/>
      <c r="C282" s="85"/>
      <c r="D282" s="85"/>
      <c r="E282" s="85"/>
      <c r="F282" s="87"/>
      <c r="G282" s="86"/>
      <c r="H282" s="85"/>
      <c r="I282" s="85"/>
      <c r="J282" s="85"/>
      <c r="K282" s="87"/>
    </row>
    <row r="283" spans="1:11" s="76" customFormat="1" ht="12.75" customHeight="1" x14ac:dyDescent="0.2">
      <c r="A283" s="25"/>
      <c r="B283" s="25"/>
      <c r="C283" s="85"/>
      <c r="D283" s="85"/>
      <c r="E283" s="85"/>
      <c r="F283" s="87"/>
      <c r="G283" s="86"/>
      <c r="H283" s="85"/>
      <c r="I283" s="85"/>
      <c r="J283" s="85"/>
      <c r="K283" s="87"/>
    </row>
    <row r="284" spans="1:11" s="76" customFormat="1" ht="12.75" customHeight="1" x14ac:dyDescent="0.2">
      <c r="A284" s="25"/>
      <c r="B284" s="25"/>
      <c r="C284" s="85"/>
      <c r="D284" s="85"/>
      <c r="E284" s="85"/>
      <c r="F284" s="87"/>
      <c r="G284" s="86"/>
      <c r="H284" s="85"/>
      <c r="I284" s="85"/>
      <c r="J284" s="85"/>
      <c r="K284" s="87"/>
    </row>
    <row r="285" spans="1:11" s="76" customFormat="1" ht="12.75" customHeight="1" x14ac:dyDescent="0.2">
      <c r="A285" s="25"/>
      <c r="B285" s="25"/>
      <c r="C285" s="85"/>
      <c r="D285" s="85"/>
      <c r="E285" s="85"/>
      <c r="F285" s="87"/>
      <c r="G285" s="86"/>
      <c r="H285" s="85"/>
      <c r="I285" s="85"/>
      <c r="J285" s="85"/>
      <c r="K285" s="87"/>
    </row>
    <row r="286" spans="1:11" s="76" customFormat="1" ht="12.75" customHeight="1" x14ac:dyDescent="0.2">
      <c r="A286" s="25"/>
      <c r="B286" s="25"/>
      <c r="C286" s="85"/>
      <c r="D286" s="85"/>
      <c r="E286" s="85"/>
      <c r="F286" s="87"/>
      <c r="G286" s="86"/>
      <c r="H286" s="85"/>
      <c r="I286" s="85"/>
      <c r="J286" s="85"/>
      <c r="K286" s="87"/>
    </row>
    <row r="287" spans="1:11" s="76" customFormat="1" ht="12.75" customHeight="1" x14ac:dyDescent="0.2">
      <c r="A287" s="25"/>
      <c r="B287" s="25"/>
      <c r="C287" s="85"/>
      <c r="D287" s="85"/>
      <c r="E287" s="85"/>
      <c r="F287" s="87"/>
      <c r="G287" s="86"/>
      <c r="H287" s="85"/>
      <c r="I287" s="85"/>
      <c r="J287" s="85"/>
      <c r="K287" s="87"/>
    </row>
    <row r="288" spans="1:11" s="76" customFormat="1" ht="12.75" customHeight="1" x14ac:dyDescent="0.2">
      <c r="A288" s="25"/>
      <c r="B288" s="25"/>
      <c r="C288" s="85"/>
      <c r="D288" s="85"/>
      <c r="E288" s="85"/>
      <c r="F288" s="87"/>
      <c r="G288" s="86"/>
      <c r="H288" s="85"/>
      <c r="I288" s="85"/>
      <c r="J288" s="85"/>
      <c r="K288" s="87"/>
    </row>
    <row r="289" spans="1:11" s="76" customFormat="1" ht="12.75" customHeight="1" x14ac:dyDescent="0.2">
      <c r="A289" s="25"/>
      <c r="B289" s="25"/>
      <c r="C289" s="85"/>
      <c r="D289" s="85"/>
      <c r="E289" s="85"/>
      <c r="F289" s="87"/>
      <c r="G289" s="86"/>
      <c r="H289" s="85"/>
      <c r="I289" s="85"/>
      <c r="J289" s="85"/>
      <c r="K289" s="87"/>
    </row>
    <row r="290" spans="1:11" s="76" customFormat="1" ht="12.75" customHeight="1" x14ac:dyDescent="0.2">
      <c r="A290" s="25"/>
      <c r="B290" s="25"/>
      <c r="C290" s="85"/>
      <c r="D290" s="85"/>
      <c r="E290" s="85"/>
      <c r="F290" s="87"/>
      <c r="G290" s="86"/>
      <c r="H290" s="85"/>
      <c r="I290" s="85"/>
      <c r="J290" s="85"/>
      <c r="K290" s="87"/>
    </row>
    <row r="291" spans="1:11" s="76" customFormat="1" ht="12.75" customHeight="1" x14ac:dyDescent="0.2">
      <c r="A291" s="25"/>
      <c r="B291" s="25"/>
      <c r="C291" s="85"/>
      <c r="D291" s="85"/>
      <c r="E291" s="85"/>
      <c r="F291" s="87"/>
      <c r="G291" s="86"/>
      <c r="H291" s="85"/>
      <c r="I291" s="85"/>
      <c r="J291" s="85"/>
      <c r="K291" s="87"/>
    </row>
    <row r="292" spans="1:11" s="76" customFormat="1" ht="12.75" customHeight="1" x14ac:dyDescent="0.2">
      <c r="A292" s="25"/>
      <c r="B292" s="25"/>
      <c r="C292" s="85"/>
      <c r="D292" s="85"/>
      <c r="E292" s="85"/>
      <c r="F292" s="87"/>
      <c r="G292" s="86"/>
      <c r="H292" s="85"/>
      <c r="I292" s="85"/>
      <c r="J292" s="85"/>
      <c r="K292" s="87"/>
    </row>
    <row r="293" spans="1:11" s="76" customFormat="1" ht="12.75" customHeight="1" x14ac:dyDescent="0.2">
      <c r="A293" s="25"/>
      <c r="B293" s="25"/>
      <c r="C293" s="85"/>
      <c r="D293" s="85"/>
      <c r="E293" s="85"/>
      <c r="F293" s="87"/>
      <c r="G293" s="86"/>
      <c r="H293" s="85"/>
      <c r="I293" s="85"/>
      <c r="J293" s="85"/>
      <c r="K293" s="87"/>
    </row>
    <row r="294" spans="1:11" s="76" customFormat="1" ht="12.75" customHeight="1" x14ac:dyDescent="0.2">
      <c r="A294" s="25"/>
      <c r="B294" s="25"/>
      <c r="C294" s="85"/>
      <c r="D294" s="85"/>
      <c r="E294" s="85"/>
      <c r="F294" s="87"/>
      <c r="G294" s="86"/>
      <c r="H294" s="85"/>
      <c r="I294" s="85"/>
      <c r="J294" s="85"/>
      <c r="K294" s="87"/>
    </row>
    <row r="295" spans="1:11" s="76" customFormat="1" ht="12.75" customHeight="1" x14ac:dyDescent="0.2">
      <c r="A295" s="25"/>
      <c r="B295" s="25"/>
      <c r="C295" s="85"/>
      <c r="D295" s="85"/>
      <c r="E295" s="85"/>
      <c r="F295" s="87"/>
      <c r="G295" s="86"/>
      <c r="H295" s="85"/>
      <c r="I295" s="85"/>
      <c r="J295" s="85"/>
      <c r="K295" s="87"/>
    </row>
    <row r="296" spans="1:11" s="76" customFormat="1" ht="12.75" customHeight="1" x14ac:dyDescent="0.2">
      <c r="A296" s="25"/>
      <c r="B296" s="25"/>
      <c r="C296" s="85"/>
      <c r="D296" s="85"/>
      <c r="E296" s="85"/>
      <c r="F296" s="87"/>
      <c r="G296" s="86"/>
      <c r="H296" s="85"/>
      <c r="I296" s="85"/>
      <c r="J296" s="85"/>
      <c r="K296" s="87"/>
    </row>
    <row r="297" spans="1:11" s="76" customFormat="1" ht="12.75" customHeight="1" x14ac:dyDescent="0.2">
      <c r="A297" s="25"/>
      <c r="B297" s="25"/>
      <c r="C297" s="85"/>
      <c r="D297" s="85"/>
      <c r="E297" s="85"/>
      <c r="F297" s="87"/>
      <c r="G297" s="86"/>
      <c r="H297" s="85"/>
      <c r="I297" s="85"/>
      <c r="J297" s="85"/>
      <c r="K297" s="87"/>
    </row>
    <row r="298" spans="1:11" s="76" customFormat="1" ht="12.75" customHeight="1" x14ac:dyDescent="0.2">
      <c r="A298" s="25"/>
      <c r="B298" s="25"/>
      <c r="C298" s="85"/>
      <c r="D298" s="85"/>
      <c r="E298" s="85"/>
      <c r="F298" s="87"/>
      <c r="G298" s="86"/>
      <c r="H298" s="85"/>
      <c r="I298" s="85"/>
      <c r="J298" s="85"/>
      <c r="K298" s="87"/>
    </row>
    <row r="299" spans="1:11" s="76" customFormat="1" ht="12.75" customHeight="1" x14ac:dyDescent="0.2">
      <c r="A299" s="25"/>
      <c r="B299" s="25"/>
      <c r="C299" s="85"/>
      <c r="D299" s="85"/>
      <c r="E299" s="85"/>
      <c r="F299" s="87"/>
      <c r="G299" s="86"/>
      <c r="H299" s="85"/>
      <c r="I299" s="85"/>
      <c r="J299" s="85"/>
      <c r="K299" s="87"/>
    </row>
    <row r="300" spans="1:11" s="76" customFormat="1" ht="12.75" customHeight="1" x14ac:dyDescent="0.2">
      <c r="A300" s="25"/>
      <c r="B300" s="25"/>
      <c r="C300" s="85"/>
      <c r="D300" s="85"/>
      <c r="E300" s="85"/>
      <c r="F300" s="87"/>
      <c r="G300" s="86"/>
      <c r="H300" s="85"/>
      <c r="I300" s="85"/>
      <c r="J300" s="85"/>
      <c r="K300" s="87"/>
    </row>
    <row r="301" spans="1:11" s="76" customFormat="1" ht="12.75" customHeight="1" x14ac:dyDescent="0.2">
      <c r="A301" s="25"/>
      <c r="B301" s="25"/>
      <c r="C301" s="85"/>
      <c r="D301" s="85"/>
      <c r="E301" s="85"/>
      <c r="F301" s="87"/>
      <c r="G301" s="86"/>
      <c r="H301" s="85"/>
      <c r="I301" s="85"/>
      <c r="J301" s="85"/>
      <c r="K301" s="87"/>
    </row>
    <row r="302" spans="1:11" s="76" customFormat="1" ht="12.75" customHeight="1" x14ac:dyDescent="0.2">
      <c r="A302" s="25"/>
      <c r="B302" s="25"/>
      <c r="C302" s="85"/>
      <c r="D302" s="85"/>
      <c r="E302" s="85"/>
      <c r="F302" s="87"/>
      <c r="G302" s="86"/>
      <c r="H302" s="85"/>
      <c r="I302" s="85"/>
      <c r="J302" s="85"/>
      <c r="K302" s="87"/>
    </row>
    <row r="303" spans="1:11" s="76" customFormat="1" ht="12.75" customHeight="1" x14ac:dyDescent="0.2">
      <c r="A303" s="25"/>
      <c r="B303" s="25"/>
      <c r="C303" s="85"/>
      <c r="D303" s="85"/>
      <c r="E303" s="85"/>
      <c r="F303" s="87"/>
      <c r="G303" s="86"/>
      <c r="H303" s="85"/>
      <c r="I303" s="85"/>
      <c r="J303" s="85"/>
      <c r="K303" s="87"/>
    </row>
    <row r="304" spans="1:11" s="76" customFormat="1" ht="12.75" customHeight="1" x14ac:dyDescent="0.2">
      <c r="A304" s="25"/>
      <c r="B304" s="25"/>
      <c r="C304" s="85"/>
      <c r="D304" s="85"/>
      <c r="E304" s="85"/>
      <c r="F304" s="87"/>
      <c r="G304" s="86"/>
      <c r="H304" s="85"/>
      <c r="I304" s="85"/>
      <c r="J304" s="85"/>
      <c r="K304" s="87"/>
    </row>
    <row r="305" spans="1:11" s="76" customFormat="1" ht="12.75" customHeight="1" x14ac:dyDescent="0.2">
      <c r="A305" s="25"/>
      <c r="B305" s="25"/>
      <c r="C305" s="85"/>
      <c r="D305" s="85"/>
      <c r="E305" s="85"/>
      <c r="F305" s="87"/>
      <c r="G305" s="86"/>
      <c r="H305" s="85"/>
      <c r="I305" s="85"/>
      <c r="J305" s="85"/>
      <c r="K305" s="87"/>
    </row>
    <row r="306" spans="1:11" s="76" customFormat="1" ht="12.75" customHeight="1" x14ac:dyDescent="0.2">
      <c r="A306" s="25"/>
      <c r="B306" s="25"/>
      <c r="C306" s="85"/>
      <c r="D306" s="85"/>
      <c r="E306" s="85"/>
      <c r="F306" s="87"/>
      <c r="G306" s="86"/>
      <c r="H306" s="85"/>
      <c r="I306" s="85"/>
      <c r="J306" s="85"/>
      <c r="K306" s="87"/>
    </row>
    <row r="307" spans="1:11" s="76" customFormat="1" ht="12.75" customHeight="1" x14ac:dyDescent="0.2">
      <c r="A307" s="25"/>
      <c r="B307" s="25"/>
      <c r="C307" s="85"/>
      <c r="D307" s="85"/>
      <c r="E307" s="85"/>
      <c r="F307" s="87"/>
      <c r="G307" s="86"/>
      <c r="H307" s="85"/>
      <c r="I307" s="85"/>
      <c r="J307" s="85"/>
      <c r="K307" s="87"/>
    </row>
    <row r="308" spans="1:11" s="76" customFormat="1" ht="12.75" customHeight="1" x14ac:dyDescent="0.2">
      <c r="A308" s="25"/>
      <c r="B308" s="25"/>
      <c r="C308" s="85"/>
      <c r="D308" s="85"/>
      <c r="E308" s="85"/>
      <c r="F308" s="87"/>
      <c r="G308" s="86"/>
      <c r="H308" s="85"/>
      <c r="I308" s="85"/>
      <c r="J308" s="85"/>
      <c r="K308" s="87"/>
    </row>
    <row r="309" spans="1:11" s="76" customFormat="1" ht="12.75" customHeight="1" x14ac:dyDescent="0.2">
      <c r="A309" s="25"/>
      <c r="B309" s="25"/>
      <c r="C309" s="85"/>
      <c r="D309" s="85"/>
      <c r="E309" s="85"/>
      <c r="F309" s="87"/>
      <c r="G309" s="86"/>
      <c r="H309" s="85"/>
      <c r="I309" s="85"/>
      <c r="J309" s="85"/>
      <c r="K309" s="87"/>
    </row>
    <row r="310" spans="1:11" s="76" customFormat="1" ht="12.75" customHeight="1" x14ac:dyDescent="0.2">
      <c r="A310" s="25"/>
      <c r="B310" s="25"/>
      <c r="C310" s="85"/>
      <c r="D310" s="85"/>
      <c r="E310" s="85"/>
      <c r="F310" s="87"/>
      <c r="G310" s="86"/>
      <c r="H310" s="85"/>
      <c r="I310" s="85"/>
      <c r="J310" s="85"/>
      <c r="K310" s="87"/>
    </row>
    <row r="311" spans="1:11" s="76" customFormat="1" ht="12.75" customHeight="1" x14ac:dyDescent="0.2">
      <c r="A311" s="25"/>
      <c r="B311" s="25"/>
      <c r="C311" s="85"/>
      <c r="D311" s="85"/>
      <c r="E311" s="85"/>
      <c r="F311" s="87"/>
      <c r="G311" s="86"/>
      <c r="H311" s="85"/>
      <c r="I311" s="85"/>
      <c r="J311" s="85"/>
      <c r="K311" s="87"/>
    </row>
    <row r="312" spans="1:11" s="76" customFormat="1" ht="12.75" customHeight="1" x14ac:dyDescent="0.2">
      <c r="A312" s="25"/>
      <c r="B312" s="25"/>
      <c r="C312" s="85"/>
      <c r="D312" s="85"/>
      <c r="E312" s="85"/>
      <c r="F312" s="87"/>
      <c r="G312" s="86"/>
      <c r="H312" s="85"/>
      <c r="I312" s="85"/>
      <c r="J312" s="85"/>
      <c r="K312" s="87"/>
    </row>
    <row r="313" spans="1:11" s="76" customFormat="1" ht="12.75" customHeight="1" x14ac:dyDescent="0.2">
      <c r="A313" s="25"/>
      <c r="B313" s="25"/>
      <c r="C313" s="85"/>
      <c r="D313" s="85"/>
      <c r="E313" s="85"/>
      <c r="F313" s="87"/>
      <c r="G313" s="86"/>
      <c r="H313" s="85"/>
      <c r="I313" s="85"/>
      <c r="J313" s="85"/>
      <c r="K313" s="87"/>
    </row>
    <row r="314" spans="1:11" s="76" customFormat="1" ht="12.75" customHeight="1" x14ac:dyDescent="0.2">
      <c r="A314" s="25"/>
      <c r="B314" s="25"/>
      <c r="C314" s="85"/>
      <c r="D314" s="85"/>
      <c r="E314" s="85"/>
      <c r="F314" s="87"/>
      <c r="G314" s="86"/>
      <c r="H314" s="85"/>
      <c r="I314" s="85"/>
      <c r="J314" s="85"/>
      <c r="K314" s="87"/>
    </row>
    <row r="315" spans="1:11" s="76" customFormat="1" ht="12.75" customHeight="1" x14ac:dyDescent="0.2">
      <c r="A315" s="25"/>
      <c r="B315" s="25"/>
      <c r="C315" s="85"/>
      <c r="D315" s="85"/>
      <c r="E315" s="85"/>
      <c r="F315" s="87"/>
      <c r="G315" s="86"/>
      <c r="H315" s="85"/>
      <c r="I315" s="85"/>
      <c r="J315" s="85"/>
      <c r="K315" s="87"/>
    </row>
    <row r="316" spans="1:11" s="76" customFormat="1" ht="12.75" customHeight="1" x14ac:dyDescent="0.2">
      <c r="A316" s="25"/>
      <c r="B316" s="25"/>
      <c r="C316" s="85"/>
      <c r="D316" s="85"/>
      <c r="E316" s="85"/>
      <c r="F316" s="87"/>
      <c r="G316" s="86"/>
      <c r="H316" s="85"/>
      <c r="I316" s="85"/>
      <c r="J316" s="85"/>
      <c r="K316" s="87"/>
    </row>
    <row r="317" spans="1:11" s="76" customFormat="1" ht="12.75" customHeight="1" x14ac:dyDescent="0.2">
      <c r="A317" s="25"/>
      <c r="B317" s="25"/>
      <c r="C317" s="85"/>
      <c r="D317" s="85"/>
      <c r="E317" s="85"/>
      <c r="F317" s="87"/>
      <c r="G317" s="86"/>
      <c r="H317" s="85"/>
      <c r="I317" s="85"/>
      <c r="J317" s="85"/>
      <c r="K317" s="87"/>
    </row>
    <row r="318" spans="1:11" s="76" customFormat="1" ht="12.75" customHeight="1" x14ac:dyDescent="0.2">
      <c r="A318" s="25"/>
      <c r="B318" s="25"/>
      <c r="C318" s="85"/>
      <c r="D318" s="85"/>
      <c r="E318" s="85"/>
      <c r="F318" s="87"/>
      <c r="G318" s="86"/>
      <c r="H318" s="85"/>
      <c r="I318" s="85"/>
      <c r="J318" s="85"/>
      <c r="K318" s="87"/>
    </row>
    <row r="319" spans="1:11" s="76" customFormat="1" ht="12.75" customHeight="1" x14ac:dyDescent="0.2">
      <c r="A319" s="25"/>
      <c r="B319" s="25"/>
      <c r="C319" s="85"/>
      <c r="D319" s="85"/>
      <c r="E319" s="85"/>
      <c r="F319" s="87"/>
      <c r="G319" s="86"/>
      <c r="H319" s="85"/>
      <c r="I319" s="85"/>
      <c r="J319" s="85"/>
      <c r="K319" s="87"/>
    </row>
    <row r="320" spans="1:11" s="76" customFormat="1" ht="12.75" customHeight="1" x14ac:dyDescent="0.2">
      <c r="A320" s="25"/>
      <c r="B320" s="25"/>
      <c r="C320" s="85"/>
      <c r="D320" s="85"/>
      <c r="E320" s="85"/>
      <c r="F320" s="87"/>
      <c r="G320" s="86"/>
      <c r="H320" s="85"/>
      <c r="I320" s="85"/>
      <c r="J320" s="85"/>
      <c r="K320" s="87"/>
    </row>
    <row r="321" spans="1:11" s="76" customFormat="1" ht="12.75" customHeight="1" x14ac:dyDescent="0.2">
      <c r="A321" s="25"/>
      <c r="B321" s="25"/>
      <c r="C321" s="85"/>
      <c r="D321" s="85"/>
      <c r="E321" s="85"/>
      <c r="F321" s="87"/>
      <c r="G321" s="86"/>
      <c r="H321" s="85"/>
      <c r="I321" s="85"/>
      <c r="J321" s="85"/>
      <c r="K321" s="87"/>
    </row>
    <row r="322" spans="1:11" s="76" customFormat="1" ht="12.75" customHeight="1" x14ac:dyDescent="0.2">
      <c r="A322" s="25"/>
      <c r="B322" s="25"/>
      <c r="C322" s="85"/>
      <c r="D322" s="85"/>
      <c r="E322" s="85"/>
      <c r="F322" s="87"/>
      <c r="G322" s="86"/>
      <c r="H322" s="85"/>
      <c r="I322" s="85"/>
      <c r="J322" s="85"/>
      <c r="K322" s="87"/>
    </row>
    <row r="323" spans="1:11" s="76" customFormat="1" ht="12.75" customHeight="1" x14ac:dyDescent="0.2">
      <c r="A323" s="25"/>
      <c r="B323" s="25"/>
      <c r="C323" s="85"/>
      <c r="D323" s="85"/>
      <c r="E323" s="85"/>
      <c r="F323" s="87"/>
      <c r="G323" s="86"/>
      <c r="H323" s="85"/>
      <c r="I323" s="85"/>
      <c r="J323" s="85"/>
      <c r="K323" s="87"/>
    </row>
    <row r="324" spans="1:11" s="76" customFormat="1" ht="12.75" customHeight="1" x14ac:dyDescent="0.2">
      <c r="A324" s="25"/>
      <c r="B324" s="25"/>
      <c r="C324" s="85"/>
      <c r="D324" s="85"/>
      <c r="E324" s="85"/>
      <c r="F324" s="87"/>
      <c r="G324" s="86"/>
      <c r="H324" s="85"/>
      <c r="I324" s="85"/>
      <c r="J324" s="85"/>
      <c r="K324" s="87"/>
    </row>
    <row r="325" spans="1:11" s="76" customFormat="1" ht="12.75" customHeight="1" x14ac:dyDescent="0.2">
      <c r="A325" s="25"/>
      <c r="B325" s="25"/>
      <c r="C325" s="85"/>
      <c r="D325" s="85"/>
      <c r="E325" s="85"/>
      <c r="F325" s="87"/>
      <c r="G325" s="86"/>
      <c r="H325" s="85"/>
      <c r="I325" s="85"/>
      <c r="J325" s="85"/>
      <c r="K325" s="87"/>
    </row>
    <row r="326" spans="1:11" s="76" customFormat="1" ht="12.75" customHeight="1" x14ac:dyDescent="0.2">
      <c r="A326" s="25"/>
      <c r="B326" s="25"/>
      <c r="C326" s="85"/>
      <c r="D326" s="85"/>
      <c r="E326" s="85"/>
      <c r="F326" s="87"/>
      <c r="G326" s="86"/>
      <c r="H326" s="85"/>
      <c r="I326" s="85"/>
      <c r="J326" s="85"/>
      <c r="K326" s="87"/>
    </row>
    <row r="327" spans="1:11" s="76" customFormat="1" ht="12.75" customHeight="1" x14ac:dyDescent="0.2">
      <c r="A327" s="25"/>
      <c r="B327" s="25"/>
      <c r="C327" s="85"/>
      <c r="D327" s="85"/>
      <c r="E327" s="85"/>
      <c r="F327" s="87"/>
      <c r="G327" s="86"/>
      <c r="H327" s="85"/>
      <c r="I327" s="85"/>
      <c r="J327" s="85"/>
      <c r="K327" s="87"/>
    </row>
    <row r="328" spans="1:11" s="76" customFormat="1" ht="12.75" customHeight="1" x14ac:dyDescent="0.2">
      <c r="A328" s="25"/>
      <c r="B328" s="25"/>
      <c r="C328" s="85"/>
      <c r="D328" s="85"/>
      <c r="E328" s="85"/>
      <c r="F328" s="87"/>
      <c r="G328" s="86"/>
      <c r="H328" s="85"/>
      <c r="I328" s="85"/>
      <c r="J328" s="85"/>
      <c r="K328" s="87"/>
    </row>
    <row r="329" spans="1:11" s="76" customFormat="1" ht="12.75" customHeight="1" x14ac:dyDescent="0.2">
      <c r="A329" s="25"/>
      <c r="B329" s="25"/>
      <c r="C329" s="85"/>
      <c r="D329" s="85"/>
      <c r="E329" s="85"/>
      <c r="F329" s="87"/>
      <c r="G329" s="86"/>
      <c r="H329" s="85"/>
      <c r="I329" s="85"/>
      <c r="J329" s="85"/>
      <c r="K329" s="87"/>
    </row>
    <row r="330" spans="1:11" s="76" customFormat="1" ht="12.75" customHeight="1" x14ac:dyDescent="0.2">
      <c r="A330" s="25"/>
      <c r="B330" s="25"/>
      <c r="C330" s="85"/>
      <c r="D330" s="85"/>
      <c r="E330" s="85"/>
      <c r="F330" s="87"/>
      <c r="G330" s="86"/>
      <c r="H330" s="85"/>
      <c r="I330" s="85"/>
      <c r="J330" s="85"/>
      <c r="K330" s="87"/>
    </row>
    <row r="331" spans="1:11" s="76" customFormat="1" ht="12.75" customHeight="1" x14ac:dyDescent="0.2">
      <c r="A331" s="25"/>
      <c r="B331" s="25"/>
      <c r="C331" s="85"/>
      <c r="D331" s="85"/>
      <c r="E331" s="85"/>
      <c r="F331" s="87"/>
      <c r="G331" s="86"/>
      <c r="H331" s="85"/>
      <c r="I331" s="85"/>
      <c r="J331" s="85"/>
      <c r="K331" s="87"/>
    </row>
    <row r="332" spans="1:11" s="76" customFormat="1" ht="12.75" customHeight="1" x14ac:dyDescent="0.2">
      <c r="A332" s="25"/>
      <c r="B332" s="25"/>
      <c r="C332" s="85"/>
      <c r="D332" s="85"/>
      <c r="E332" s="85"/>
      <c r="F332" s="87"/>
      <c r="G332" s="86"/>
      <c r="H332" s="85"/>
      <c r="I332" s="85"/>
      <c r="J332" s="85"/>
      <c r="K332" s="87"/>
    </row>
    <row r="333" spans="1:11" s="76" customFormat="1" ht="12.75" customHeight="1" x14ac:dyDescent="0.2">
      <c r="A333" s="25"/>
      <c r="B333" s="25"/>
      <c r="C333" s="85"/>
      <c r="D333" s="85"/>
      <c r="E333" s="85"/>
      <c r="F333" s="87"/>
      <c r="G333" s="86"/>
      <c r="H333" s="85"/>
      <c r="I333" s="85"/>
      <c r="J333" s="85"/>
      <c r="K333" s="87"/>
    </row>
    <row r="334" spans="1:11" s="76" customFormat="1" ht="12.75" customHeight="1" x14ac:dyDescent="0.2">
      <c r="A334" s="25"/>
      <c r="B334" s="25"/>
      <c r="C334" s="85"/>
      <c r="D334" s="85"/>
      <c r="E334" s="85"/>
      <c r="F334" s="87"/>
      <c r="G334" s="86"/>
      <c r="H334" s="85"/>
      <c r="I334" s="85"/>
      <c r="J334" s="85"/>
      <c r="K334" s="87"/>
    </row>
    <row r="335" spans="1:11" s="76" customFormat="1" ht="12.75" customHeight="1" x14ac:dyDescent="0.2">
      <c r="A335" s="25"/>
      <c r="B335" s="25"/>
      <c r="C335" s="85"/>
      <c r="D335" s="85"/>
      <c r="E335" s="85"/>
      <c r="F335" s="87"/>
      <c r="G335" s="86"/>
      <c r="H335" s="85"/>
      <c r="I335" s="85"/>
      <c r="J335" s="85"/>
      <c r="K335" s="87"/>
    </row>
    <row r="336" spans="1:11" s="76" customFormat="1" ht="12.75" customHeight="1" x14ac:dyDescent="0.2">
      <c r="A336" s="25"/>
      <c r="B336" s="25"/>
      <c r="C336" s="85"/>
      <c r="D336" s="85"/>
      <c r="E336" s="85"/>
      <c r="F336" s="87"/>
      <c r="G336" s="86"/>
      <c r="H336" s="85"/>
      <c r="I336" s="85"/>
      <c r="J336" s="85"/>
      <c r="K336" s="87"/>
    </row>
    <row r="337" spans="1:11" s="76" customFormat="1" ht="12.75" customHeight="1" x14ac:dyDescent="0.2">
      <c r="A337" s="25"/>
      <c r="B337" s="25"/>
      <c r="C337" s="85"/>
      <c r="D337" s="85"/>
      <c r="E337" s="85"/>
      <c r="F337" s="87"/>
      <c r="G337" s="86"/>
      <c r="H337" s="85"/>
      <c r="I337" s="85"/>
      <c r="J337" s="85"/>
      <c r="K337" s="87"/>
    </row>
    <row r="338" spans="1:11" s="76" customFormat="1" ht="12.75" customHeight="1" x14ac:dyDescent="0.2">
      <c r="A338" s="25"/>
      <c r="B338" s="25"/>
      <c r="C338" s="85"/>
      <c r="D338" s="85"/>
      <c r="E338" s="85"/>
      <c r="F338" s="87"/>
      <c r="G338" s="86"/>
      <c r="H338" s="85"/>
      <c r="I338" s="85"/>
      <c r="J338" s="85"/>
      <c r="K338" s="87"/>
    </row>
    <row r="339" spans="1:11" s="76" customFormat="1" ht="12.75" customHeight="1" x14ac:dyDescent="0.2">
      <c r="A339" s="25"/>
      <c r="B339" s="25"/>
      <c r="C339" s="85"/>
      <c r="D339" s="85"/>
      <c r="E339" s="85"/>
      <c r="F339" s="87"/>
      <c r="G339" s="86"/>
      <c r="H339" s="85"/>
      <c r="I339" s="85"/>
      <c r="J339" s="85"/>
      <c r="K339" s="87"/>
    </row>
    <row r="340" spans="1:11" s="76" customFormat="1" ht="12.75" customHeight="1" x14ac:dyDescent="0.2">
      <c r="A340" s="25"/>
      <c r="B340" s="25"/>
      <c r="C340" s="85"/>
      <c r="D340" s="85"/>
      <c r="E340" s="85"/>
      <c r="F340" s="87"/>
      <c r="G340" s="86"/>
      <c r="H340" s="85"/>
      <c r="I340" s="85"/>
      <c r="J340" s="85"/>
      <c r="K340" s="87"/>
    </row>
    <row r="341" spans="1:11" s="76" customFormat="1" ht="12.75" customHeight="1" x14ac:dyDescent="0.2">
      <c r="A341" s="25"/>
      <c r="B341" s="25"/>
      <c r="C341" s="85"/>
      <c r="D341" s="85"/>
      <c r="E341" s="85"/>
      <c r="F341" s="87"/>
      <c r="G341" s="86"/>
      <c r="H341" s="85"/>
      <c r="I341" s="85"/>
      <c r="J341" s="85"/>
      <c r="K341" s="87"/>
    </row>
    <row r="342" spans="1:11" s="76" customFormat="1" ht="12.75" customHeight="1" x14ac:dyDescent="0.2">
      <c r="A342" s="25"/>
      <c r="B342" s="25"/>
      <c r="C342" s="85"/>
      <c r="D342" s="85"/>
      <c r="E342" s="85"/>
      <c r="F342" s="87"/>
      <c r="G342" s="86"/>
      <c r="H342" s="85"/>
      <c r="I342" s="85"/>
      <c r="J342" s="85"/>
      <c r="K342" s="87"/>
    </row>
    <row r="343" spans="1:11" s="76" customFormat="1" ht="12.75" customHeight="1" x14ac:dyDescent="0.2">
      <c r="A343" s="25"/>
      <c r="B343" s="25"/>
      <c r="C343" s="85"/>
      <c r="D343" s="85"/>
      <c r="E343" s="85"/>
      <c r="F343" s="87"/>
      <c r="G343" s="86"/>
      <c r="H343" s="85"/>
      <c r="I343" s="85"/>
      <c r="J343" s="85"/>
      <c r="K343" s="87"/>
    </row>
    <row r="344" spans="1:11" s="76" customFormat="1" ht="12.75" customHeight="1" x14ac:dyDescent="0.2">
      <c r="A344" s="25"/>
      <c r="B344" s="25"/>
      <c r="C344" s="85"/>
      <c r="D344" s="85"/>
      <c r="E344" s="85"/>
      <c r="F344" s="87"/>
      <c r="G344" s="86"/>
      <c r="H344" s="85"/>
      <c r="I344" s="85"/>
      <c r="J344" s="85"/>
      <c r="K344" s="87"/>
    </row>
    <row r="345" spans="1:11" s="76" customFormat="1" ht="12.75" customHeight="1" x14ac:dyDescent="0.2">
      <c r="A345" s="25"/>
      <c r="B345" s="25"/>
      <c r="C345" s="85"/>
      <c r="D345" s="85"/>
      <c r="E345" s="85"/>
      <c r="F345" s="87"/>
      <c r="G345" s="86"/>
      <c r="H345" s="85"/>
      <c r="I345" s="85"/>
      <c r="J345" s="85"/>
      <c r="K345" s="87"/>
    </row>
    <row r="346" spans="1:11" s="76" customFormat="1" ht="12.75" customHeight="1" x14ac:dyDescent="0.2">
      <c r="A346" s="25"/>
      <c r="B346" s="25"/>
      <c r="C346" s="85"/>
      <c r="D346" s="85"/>
      <c r="E346" s="85"/>
      <c r="F346" s="87"/>
      <c r="G346" s="86"/>
      <c r="H346" s="85"/>
      <c r="I346" s="85"/>
      <c r="J346" s="85"/>
      <c r="K346" s="87"/>
    </row>
    <row r="347" spans="1:11" s="76" customFormat="1" ht="12.75" customHeight="1" x14ac:dyDescent="0.2">
      <c r="A347" s="25"/>
      <c r="B347" s="25"/>
      <c r="C347" s="85"/>
      <c r="D347" s="85"/>
      <c r="E347" s="85"/>
      <c r="F347" s="87"/>
      <c r="G347" s="86"/>
      <c r="H347" s="85"/>
      <c r="I347" s="85"/>
      <c r="J347" s="85"/>
      <c r="K347" s="87"/>
    </row>
    <row r="348" spans="1:11" s="76" customFormat="1" ht="12.75" customHeight="1" x14ac:dyDescent="0.2">
      <c r="A348" s="25"/>
      <c r="B348" s="25"/>
      <c r="C348" s="85"/>
      <c r="D348" s="85"/>
      <c r="E348" s="85"/>
      <c r="F348" s="87"/>
      <c r="G348" s="86"/>
      <c r="H348" s="85"/>
      <c r="I348" s="85"/>
      <c r="J348" s="85"/>
      <c r="K348" s="87"/>
    </row>
    <row r="349" spans="1:11" s="76" customFormat="1" ht="12.75" customHeight="1" x14ac:dyDescent="0.2">
      <c r="A349" s="25"/>
      <c r="B349" s="25"/>
      <c r="C349" s="85"/>
      <c r="D349" s="85"/>
      <c r="E349" s="85"/>
      <c r="F349" s="87"/>
      <c r="G349" s="86"/>
      <c r="H349" s="85"/>
      <c r="I349" s="85"/>
      <c r="J349" s="85"/>
      <c r="K349" s="87"/>
    </row>
    <row r="350" spans="1:11" s="76" customFormat="1" ht="12.75" customHeight="1" x14ac:dyDescent="0.2">
      <c r="A350" s="25"/>
      <c r="B350" s="25"/>
      <c r="C350" s="85"/>
      <c r="D350" s="85"/>
      <c r="E350" s="85"/>
      <c r="F350" s="87"/>
      <c r="G350" s="86"/>
      <c r="H350" s="85"/>
      <c r="I350" s="85"/>
      <c r="J350" s="85"/>
      <c r="K350" s="87"/>
    </row>
    <row r="351" spans="1:11" s="76" customFormat="1" ht="12.75" customHeight="1" x14ac:dyDescent="0.2">
      <c r="A351" s="25"/>
      <c r="B351" s="25"/>
      <c r="C351" s="85"/>
      <c r="D351" s="85"/>
      <c r="E351" s="85"/>
      <c r="F351" s="87"/>
      <c r="G351" s="86"/>
      <c r="H351" s="85"/>
      <c r="I351" s="85"/>
      <c r="J351" s="85"/>
      <c r="K351" s="87"/>
    </row>
    <row r="352" spans="1:11" s="76" customFormat="1" ht="12.75" customHeight="1" x14ac:dyDescent="0.2">
      <c r="A352" s="25"/>
      <c r="B352" s="25"/>
      <c r="C352" s="85"/>
      <c r="D352" s="85"/>
      <c r="E352" s="85"/>
      <c r="F352" s="87"/>
      <c r="G352" s="86"/>
      <c r="H352" s="85"/>
      <c r="I352" s="85"/>
      <c r="J352" s="85"/>
      <c r="K352" s="87"/>
    </row>
    <row r="353" spans="1:11" s="76" customFormat="1" ht="12.75" customHeight="1" x14ac:dyDescent="0.2">
      <c r="A353" s="25"/>
      <c r="B353" s="25"/>
      <c r="C353" s="85"/>
      <c r="D353" s="85"/>
      <c r="E353" s="85"/>
      <c r="F353" s="87"/>
      <c r="G353" s="86"/>
      <c r="H353" s="85"/>
      <c r="I353" s="85"/>
      <c r="J353" s="85"/>
      <c r="K353" s="87"/>
    </row>
    <row r="354" spans="1:11" s="76" customFormat="1" ht="12.75" customHeight="1" x14ac:dyDescent="0.2">
      <c r="A354" s="25"/>
      <c r="B354" s="25"/>
      <c r="C354" s="85"/>
      <c r="D354" s="85"/>
      <c r="E354" s="85"/>
      <c r="F354" s="87"/>
      <c r="G354" s="86"/>
      <c r="H354" s="85"/>
      <c r="I354" s="85"/>
      <c r="J354" s="85"/>
      <c r="K354" s="87"/>
    </row>
    <row r="355" spans="1:11" s="76" customFormat="1" ht="12.75" customHeight="1" x14ac:dyDescent="0.2">
      <c r="A355" s="25"/>
      <c r="B355" s="25"/>
      <c r="C355" s="85"/>
      <c r="D355" s="85"/>
      <c r="E355" s="85"/>
      <c r="F355" s="87"/>
      <c r="G355" s="86"/>
      <c r="H355" s="85"/>
      <c r="I355" s="85"/>
      <c r="J355" s="85"/>
      <c r="K355" s="87"/>
    </row>
    <row r="356" spans="1:11" s="76" customFormat="1" ht="12.75" customHeight="1" x14ac:dyDescent="0.2">
      <c r="A356" s="25"/>
      <c r="B356" s="25"/>
      <c r="C356" s="85"/>
      <c r="D356" s="85"/>
      <c r="E356" s="85"/>
      <c r="F356" s="87"/>
      <c r="G356" s="86"/>
      <c r="H356" s="85"/>
      <c r="I356" s="85"/>
      <c r="J356" s="85"/>
      <c r="K356" s="87"/>
    </row>
    <row r="357" spans="1:11" s="76" customFormat="1" ht="12.75" customHeight="1" x14ac:dyDescent="0.2">
      <c r="A357" s="25"/>
      <c r="B357" s="25"/>
      <c r="C357" s="85"/>
      <c r="D357" s="85"/>
      <c r="E357" s="85"/>
      <c r="F357" s="87"/>
      <c r="G357" s="86"/>
      <c r="H357" s="85"/>
      <c r="I357" s="85"/>
      <c r="J357" s="85"/>
      <c r="K357" s="87"/>
    </row>
    <row r="358" spans="1:11" s="76" customFormat="1" ht="12.75" customHeight="1" x14ac:dyDescent="0.2">
      <c r="A358" s="25"/>
      <c r="B358" s="25"/>
      <c r="C358" s="85"/>
      <c r="D358" s="85"/>
      <c r="E358" s="85"/>
      <c r="F358" s="87"/>
      <c r="G358" s="86"/>
      <c r="H358" s="85"/>
      <c r="I358" s="85"/>
      <c r="J358" s="85"/>
      <c r="K358" s="87"/>
    </row>
    <row r="359" spans="1:11" s="76" customFormat="1" ht="12.75" customHeight="1" x14ac:dyDescent="0.2">
      <c r="A359" s="25"/>
      <c r="B359" s="25"/>
      <c r="C359" s="85"/>
      <c r="D359" s="85"/>
      <c r="E359" s="85"/>
      <c r="F359" s="87"/>
      <c r="G359" s="86"/>
      <c r="H359" s="85"/>
      <c r="I359" s="85"/>
      <c r="J359" s="85"/>
      <c r="K359" s="87"/>
    </row>
    <row r="360" spans="1:11" s="76" customFormat="1" ht="12.75" customHeight="1" x14ac:dyDescent="0.2">
      <c r="A360" s="25"/>
      <c r="B360" s="25"/>
      <c r="C360" s="85"/>
      <c r="D360" s="85"/>
      <c r="E360" s="85"/>
      <c r="F360" s="87"/>
      <c r="G360" s="86"/>
      <c r="H360" s="85"/>
      <c r="I360" s="85"/>
      <c r="J360" s="85"/>
      <c r="K360" s="87"/>
    </row>
    <row r="361" spans="1:11" s="76" customFormat="1" ht="12.75" customHeight="1" x14ac:dyDescent="0.2">
      <c r="A361" s="25"/>
      <c r="B361" s="25"/>
      <c r="C361" s="85"/>
      <c r="D361" s="85"/>
      <c r="E361" s="85"/>
      <c r="F361" s="87"/>
      <c r="G361" s="86"/>
      <c r="H361" s="85"/>
      <c r="I361" s="85"/>
      <c r="J361" s="85"/>
      <c r="K361" s="87"/>
    </row>
    <row r="362" spans="1:11" s="76" customFormat="1" ht="12.75" customHeight="1" x14ac:dyDescent="0.2">
      <c r="A362" s="25"/>
      <c r="B362" s="25"/>
      <c r="C362" s="85"/>
      <c r="D362" s="85"/>
      <c r="E362" s="85"/>
      <c r="F362" s="87"/>
      <c r="G362" s="86"/>
      <c r="H362" s="85"/>
      <c r="I362" s="85"/>
      <c r="J362" s="85"/>
      <c r="K362" s="87"/>
    </row>
    <row r="363" spans="1:11" s="76" customFormat="1" ht="12.75" customHeight="1" x14ac:dyDescent="0.2">
      <c r="A363" s="25"/>
      <c r="B363" s="25"/>
      <c r="C363" s="85"/>
      <c r="D363" s="85"/>
      <c r="E363" s="85"/>
      <c r="F363" s="87"/>
      <c r="G363" s="86"/>
      <c r="H363" s="85"/>
      <c r="I363" s="85"/>
      <c r="J363" s="85"/>
      <c r="K363" s="87"/>
    </row>
    <row r="364" spans="1:11" s="76" customFormat="1" ht="12.75" customHeight="1" x14ac:dyDescent="0.2">
      <c r="A364" s="25"/>
      <c r="B364" s="25"/>
      <c r="C364" s="85"/>
      <c r="D364" s="85"/>
      <c r="E364" s="85"/>
      <c r="F364" s="87"/>
      <c r="G364" s="86"/>
      <c r="H364" s="85"/>
      <c r="I364" s="85"/>
      <c r="J364" s="85"/>
      <c r="K364" s="87"/>
    </row>
    <row r="365" spans="1:11" s="76" customFormat="1" ht="12.75" customHeight="1" x14ac:dyDescent="0.2">
      <c r="A365" s="25"/>
      <c r="B365" s="25"/>
      <c r="C365" s="85"/>
      <c r="D365" s="85"/>
      <c r="E365" s="85"/>
      <c r="F365" s="87"/>
      <c r="G365" s="86"/>
      <c r="H365" s="85"/>
      <c r="I365" s="85"/>
      <c r="J365" s="85"/>
      <c r="K365" s="87"/>
    </row>
    <row r="366" spans="1:11" s="76" customFormat="1" ht="12.75" customHeight="1" x14ac:dyDescent="0.2">
      <c r="A366" s="25"/>
      <c r="B366" s="25"/>
      <c r="C366" s="85"/>
      <c r="D366" s="85"/>
      <c r="E366" s="85"/>
      <c r="F366" s="87"/>
      <c r="G366" s="86"/>
      <c r="H366" s="85"/>
      <c r="I366" s="85"/>
      <c r="J366" s="85"/>
      <c r="K366" s="87"/>
    </row>
    <row r="367" spans="1:11" s="76" customFormat="1" ht="12.75" customHeight="1" x14ac:dyDescent="0.2">
      <c r="A367" s="25"/>
      <c r="B367" s="25"/>
      <c r="C367" s="85"/>
      <c r="D367" s="85"/>
      <c r="E367" s="85"/>
      <c r="F367" s="87"/>
      <c r="G367" s="86"/>
      <c r="H367" s="85"/>
      <c r="I367" s="85"/>
      <c r="J367" s="85"/>
      <c r="K367" s="87"/>
    </row>
    <row r="368" spans="1:11" s="76" customFormat="1" ht="12.75" customHeight="1" x14ac:dyDescent="0.2">
      <c r="A368" s="25"/>
      <c r="B368" s="25"/>
      <c r="C368" s="85"/>
      <c r="D368" s="85"/>
      <c r="E368" s="85"/>
      <c r="F368" s="87"/>
      <c r="G368" s="86"/>
      <c r="H368" s="85"/>
      <c r="I368" s="85"/>
      <c r="J368" s="85"/>
      <c r="K368" s="87"/>
    </row>
    <row r="369" spans="1:11" s="76" customFormat="1" ht="12.75" customHeight="1" x14ac:dyDescent="0.2">
      <c r="A369" s="25"/>
      <c r="B369" s="25"/>
      <c r="C369" s="85"/>
      <c r="D369" s="85"/>
      <c r="E369" s="85"/>
      <c r="F369" s="87"/>
      <c r="G369" s="86"/>
      <c r="H369" s="85"/>
      <c r="I369" s="85"/>
      <c r="J369" s="85"/>
      <c r="K369" s="87"/>
    </row>
    <row r="370" spans="1:11" s="76" customFormat="1" ht="12.75" customHeight="1" x14ac:dyDescent="0.2">
      <c r="A370" s="25"/>
      <c r="B370" s="25"/>
      <c r="C370" s="85"/>
      <c r="D370" s="85"/>
      <c r="E370" s="85"/>
      <c r="F370" s="87"/>
      <c r="G370" s="86"/>
      <c r="H370" s="85"/>
      <c r="I370" s="85"/>
      <c r="J370" s="85"/>
      <c r="K370" s="87"/>
    </row>
    <row r="371" spans="1:11" s="76" customFormat="1" ht="12.75" customHeight="1" x14ac:dyDescent="0.2">
      <c r="A371" s="25"/>
      <c r="B371" s="25"/>
      <c r="C371" s="85"/>
      <c r="D371" s="85"/>
      <c r="E371" s="85"/>
      <c r="F371" s="87"/>
      <c r="G371" s="86"/>
      <c r="H371" s="85"/>
      <c r="I371" s="85"/>
      <c r="J371" s="85"/>
      <c r="K371" s="87"/>
    </row>
    <row r="372" spans="1:11" s="76" customFormat="1" ht="12.75" customHeight="1" x14ac:dyDescent="0.2">
      <c r="A372" s="25"/>
      <c r="B372" s="25"/>
      <c r="C372" s="85"/>
      <c r="D372" s="85"/>
      <c r="E372" s="85"/>
      <c r="F372" s="87"/>
      <c r="G372" s="86"/>
      <c r="H372" s="85"/>
      <c r="I372" s="85"/>
      <c r="J372" s="85"/>
      <c r="K372" s="87"/>
    </row>
    <row r="373" spans="1:11" s="76" customFormat="1" ht="12.75" customHeight="1" x14ac:dyDescent="0.2">
      <c r="A373" s="25"/>
      <c r="B373" s="25"/>
      <c r="C373" s="85"/>
      <c r="D373" s="85"/>
      <c r="E373" s="85"/>
      <c r="F373" s="87"/>
      <c r="G373" s="86"/>
      <c r="H373" s="85"/>
      <c r="I373" s="85"/>
      <c r="J373" s="85"/>
      <c r="K373" s="87"/>
    </row>
    <row r="374" spans="1:11" s="76" customFormat="1" ht="12.75" customHeight="1" x14ac:dyDescent="0.2">
      <c r="A374" s="25"/>
      <c r="B374" s="25"/>
      <c r="C374" s="85"/>
      <c r="D374" s="85"/>
      <c r="E374" s="85"/>
      <c r="F374" s="87"/>
      <c r="G374" s="86"/>
      <c r="H374" s="85"/>
      <c r="I374" s="85"/>
      <c r="J374" s="85"/>
      <c r="K374" s="87"/>
    </row>
    <row r="375" spans="1:11" s="76" customFormat="1" ht="12.75" customHeight="1" x14ac:dyDescent="0.2">
      <c r="A375" s="25"/>
      <c r="B375" s="25"/>
      <c r="C375" s="85"/>
      <c r="D375" s="85"/>
      <c r="E375" s="85"/>
      <c r="F375" s="87"/>
      <c r="G375" s="86"/>
      <c r="H375" s="85"/>
      <c r="I375" s="85"/>
      <c r="J375" s="85"/>
      <c r="K375" s="87"/>
    </row>
    <row r="376" spans="1:11" s="76" customFormat="1" ht="12.75" customHeight="1" x14ac:dyDescent="0.2">
      <c r="A376" s="25"/>
      <c r="B376" s="25"/>
      <c r="C376" s="85"/>
      <c r="D376" s="85"/>
      <c r="E376" s="85"/>
      <c r="F376" s="87"/>
      <c r="G376" s="86"/>
      <c r="H376" s="85"/>
      <c r="I376" s="85"/>
      <c r="J376" s="85"/>
      <c r="K376" s="87"/>
    </row>
    <row r="377" spans="1:11" s="76" customFormat="1" ht="12.75" customHeight="1" x14ac:dyDescent="0.2">
      <c r="A377" s="25"/>
      <c r="B377" s="25"/>
      <c r="C377" s="85"/>
      <c r="D377" s="85"/>
      <c r="E377" s="85"/>
      <c r="F377" s="87"/>
      <c r="G377" s="86"/>
      <c r="H377" s="85"/>
      <c r="I377" s="85"/>
      <c r="J377" s="85"/>
      <c r="K377" s="87"/>
    </row>
    <row r="378" spans="1:11" s="76" customFormat="1" ht="12.75" customHeight="1" x14ac:dyDescent="0.2">
      <c r="A378" s="25"/>
      <c r="B378" s="25"/>
      <c r="C378" s="85"/>
      <c r="D378" s="85"/>
      <c r="E378" s="85"/>
      <c r="F378" s="87"/>
      <c r="G378" s="86"/>
      <c r="H378" s="85"/>
      <c r="I378" s="85"/>
      <c r="J378" s="85"/>
      <c r="K378" s="87"/>
    </row>
    <row r="379" spans="1:11" s="76" customFormat="1" ht="12.75" customHeight="1" x14ac:dyDescent="0.2">
      <c r="A379" s="25"/>
      <c r="B379" s="25"/>
      <c r="C379" s="85"/>
      <c r="D379" s="85"/>
      <c r="E379" s="85"/>
      <c r="F379" s="87"/>
      <c r="G379" s="86"/>
      <c r="H379" s="85"/>
      <c r="I379" s="85"/>
      <c r="J379" s="85"/>
      <c r="K379" s="87"/>
    </row>
    <row r="380" spans="1:11" s="76" customFormat="1" ht="12.75" customHeight="1" x14ac:dyDescent="0.2">
      <c r="A380" s="25"/>
      <c r="B380" s="25"/>
      <c r="C380" s="85"/>
      <c r="D380" s="85"/>
      <c r="E380" s="85"/>
      <c r="F380" s="87"/>
      <c r="G380" s="86"/>
      <c r="H380" s="85"/>
      <c r="I380" s="85"/>
      <c r="J380" s="85"/>
      <c r="K380" s="87"/>
    </row>
    <row r="381" spans="1:11" s="76" customFormat="1" ht="12.75" customHeight="1" x14ac:dyDescent="0.2">
      <c r="A381" s="25"/>
      <c r="B381" s="25"/>
      <c r="C381" s="85"/>
      <c r="D381" s="85"/>
      <c r="E381" s="85"/>
      <c r="F381" s="87"/>
      <c r="G381" s="86"/>
      <c r="H381" s="85"/>
      <c r="I381" s="85"/>
      <c r="J381" s="85"/>
      <c r="K381" s="87"/>
    </row>
    <row r="382" spans="1:11" s="76" customFormat="1" ht="12.75" customHeight="1" x14ac:dyDescent="0.2">
      <c r="A382" s="25"/>
      <c r="B382" s="25"/>
      <c r="C382" s="85"/>
      <c r="D382" s="85"/>
      <c r="E382" s="85"/>
      <c r="F382" s="87"/>
      <c r="G382" s="86"/>
      <c r="H382" s="85"/>
      <c r="I382" s="85"/>
      <c r="J382" s="85"/>
      <c r="K382" s="87"/>
    </row>
    <row r="383" spans="1:11" s="76" customFormat="1" ht="12.75" customHeight="1" x14ac:dyDescent="0.2">
      <c r="A383" s="25"/>
      <c r="B383" s="25"/>
      <c r="C383" s="85"/>
      <c r="D383" s="85"/>
      <c r="E383" s="85"/>
      <c r="F383" s="87"/>
      <c r="G383" s="86"/>
      <c r="H383" s="85"/>
      <c r="I383" s="85"/>
      <c r="J383" s="85"/>
      <c r="K383" s="87"/>
    </row>
    <row r="384" spans="1:11" s="76" customFormat="1" ht="12.75" customHeight="1" x14ac:dyDescent="0.2">
      <c r="A384" s="25"/>
      <c r="B384" s="25"/>
      <c r="C384" s="85"/>
      <c r="D384" s="85"/>
      <c r="E384" s="85"/>
      <c r="F384" s="87"/>
      <c r="G384" s="86"/>
      <c r="H384" s="85"/>
      <c r="I384" s="85"/>
      <c r="J384" s="85"/>
      <c r="K384" s="87"/>
    </row>
    <row r="385" spans="1:11" s="76" customFormat="1" ht="12.75" customHeight="1" x14ac:dyDescent="0.2">
      <c r="A385" s="25"/>
      <c r="B385" s="25"/>
      <c r="C385" s="85"/>
      <c r="D385" s="85"/>
      <c r="E385" s="85"/>
      <c r="F385" s="87"/>
      <c r="G385" s="86"/>
      <c r="H385" s="85"/>
      <c r="I385" s="85"/>
      <c r="J385" s="85"/>
      <c r="K385" s="87"/>
    </row>
    <row r="386" spans="1:11" s="76" customFormat="1" ht="12.75" customHeight="1" x14ac:dyDescent="0.2">
      <c r="A386" s="25"/>
      <c r="B386" s="25"/>
      <c r="C386" s="85"/>
      <c r="D386" s="85"/>
      <c r="E386" s="85"/>
      <c r="F386" s="87"/>
      <c r="G386" s="86"/>
      <c r="H386" s="85"/>
      <c r="I386" s="85"/>
      <c r="J386" s="85"/>
      <c r="K386" s="87"/>
    </row>
    <row r="387" spans="1:11" s="76" customFormat="1" ht="12.75" customHeight="1" x14ac:dyDescent="0.2">
      <c r="A387" s="25"/>
      <c r="B387" s="25"/>
      <c r="C387" s="85"/>
      <c r="D387" s="85"/>
      <c r="E387" s="85"/>
      <c r="F387" s="87"/>
      <c r="G387" s="86"/>
      <c r="H387" s="85"/>
      <c r="I387" s="85"/>
      <c r="J387" s="85"/>
      <c r="K387" s="87"/>
    </row>
    <row r="388" spans="1:11" s="76" customFormat="1" ht="12.75" customHeight="1" x14ac:dyDescent="0.2">
      <c r="A388" s="25"/>
      <c r="B388" s="25"/>
      <c r="C388" s="85"/>
      <c r="D388" s="85"/>
      <c r="E388" s="85"/>
      <c r="F388" s="87"/>
      <c r="G388" s="86"/>
      <c r="H388" s="85"/>
      <c r="I388" s="85"/>
      <c r="J388" s="85"/>
      <c r="K388" s="87"/>
    </row>
    <row r="389" spans="1:11" s="76" customFormat="1" ht="12.75" customHeight="1" x14ac:dyDescent="0.2">
      <c r="A389" s="25"/>
      <c r="B389" s="25"/>
      <c r="C389" s="85"/>
      <c r="D389" s="85"/>
      <c r="E389" s="85"/>
      <c r="F389" s="87"/>
      <c r="G389" s="86"/>
      <c r="H389" s="85"/>
      <c r="I389" s="85"/>
      <c r="J389" s="85"/>
      <c r="K389" s="87"/>
    </row>
    <row r="390" spans="1:11" s="76" customFormat="1" ht="12.75" customHeight="1" x14ac:dyDescent="0.2">
      <c r="A390" s="25"/>
      <c r="B390" s="25"/>
      <c r="C390" s="85"/>
      <c r="D390" s="85"/>
      <c r="E390" s="85"/>
      <c r="F390" s="87"/>
      <c r="G390" s="86"/>
      <c r="H390" s="85"/>
      <c r="I390" s="85"/>
      <c r="J390" s="85"/>
      <c r="K390" s="87"/>
    </row>
    <row r="391" spans="1:11" s="76" customFormat="1" ht="12.75" customHeight="1" x14ac:dyDescent="0.2">
      <c r="A391" s="25"/>
      <c r="B391" s="25"/>
      <c r="C391" s="85"/>
      <c r="D391" s="85"/>
      <c r="E391" s="85"/>
      <c r="F391" s="87"/>
      <c r="G391" s="86"/>
      <c r="H391" s="85"/>
      <c r="I391" s="85"/>
      <c r="J391" s="85"/>
      <c r="K391" s="87"/>
    </row>
    <row r="392" spans="1:11" s="76" customFormat="1" ht="12.75" customHeight="1" x14ac:dyDescent="0.2">
      <c r="A392" s="25"/>
      <c r="B392" s="25"/>
      <c r="C392" s="85"/>
      <c r="D392" s="85"/>
      <c r="E392" s="85"/>
      <c r="F392" s="87"/>
      <c r="G392" s="86"/>
      <c r="H392" s="85"/>
      <c r="I392" s="85"/>
      <c r="J392" s="85"/>
      <c r="K392" s="87"/>
    </row>
    <row r="393" spans="1:11" s="76" customFormat="1" ht="12.75" customHeight="1" x14ac:dyDescent="0.2">
      <c r="A393" s="25"/>
      <c r="B393" s="25"/>
      <c r="C393" s="85"/>
      <c r="D393" s="85"/>
      <c r="E393" s="85"/>
      <c r="F393" s="87"/>
      <c r="G393" s="86"/>
      <c r="H393" s="85"/>
      <c r="I393" s="85"/>
      <c r="J393" s="85"/>
      <c r="K393" s="87"/>
    </row>
    <row r="394" spans="1:11" s="76" customFormat="1" ht="12.75" customHeight="1" x14ac:dyDescent="0.2">
      <c r="A394" s="25"/>
      <c r="B394" s="25"/>
      <c r="C394" s="85"/>
      <c r="D394" s="85"/>
      <c r="E394" s="85"/>
      <c r="F394" s="87"/>
      <c r="G394" s="86"/>
      <c r="H394" s="85"/>
      <c r="I394" s="85"/>
      <c r="J394" s="85"/>
      <c r="K394" s="87"/>
    </row>
    <row r="395" spans="1:11" s="76" customFormat="1" ht="12.75" customHeight="1" x14ac:dyDescent="0.2">
      <c r="A395" s="25"/>
      <c r="B395" s="25"/>
      <c r="C395" s="85"/>
      <c r="D395" s="85"/>
      <c r="E395" s="85"/>
      <c r="F395" s="87"/>
      <c r="G395" s="86"/>
      <c r="H395" s="85"/>
      <c r="I395" s="85"/>
      <c r="J395" s="85"/>
      <c r="K395" s="87"/>
    </row>
    <row r="396" spans="1:11" s="76" customFormat="1" ht="12.75" customHeight="1" x14ac:dyDescent="0.2">
      <c r="A396" s="25"/>
      <c r="B396" s="25"/>
      <c r="C396" s="85"/>
      <c r="D396" s="85"/>
      <c r="E396" s="85"/>
      <c r="F396" s="87"/>
      <c r="G396" s="86"/>
      <c r="H396" s="85"/>
      <c r="I396" s="85"/>
      <c r="J396" s="85"/>
      <c r="K396" s="87"/>
    </row>
    <row r="397" spans="1:11" s="76" customFormat="1" ht="12.75" customHeight="1" x14ac:dyDescent="0.2">
      <c r="A397" s="25"/>
      <c r="B397" s="25"/>
      <c r="C397" s="85"/>
      <c r="D397" s="85"/>
      <c r="E397" s="85"/>
      <c r="F397" s="87"/>
      <c r="G397" s="86"/>
      <c r="H397" s="85"/>
      <c r="I397" s="85"/>
      <c r="J397" s="85"/>
      <c r="K397" s="87"/>
    </row>
    <row r="398" spans="1:11" s="76" customFormat="1" ht="12.75" customHeight="1" x14ac:dyDescent="0.2">
      <c r="A398" s="25"/>
      <c r="B398" s="25"/>
      <c r="C398" s="85"/>
      <c r="D398" s="85"/>
      <c r="E398" s="85"/>
      <c r="F398" s="87"/>
      <c r="G398" s="86"/>
      <c r="H398" s="85"/>
      <c r="I398" s="85"/>
      <c r="J398" s="85"/>
      <c r="K398" s="87"/>
    </row>
    <row r="399" spans="1:11" s="76" customFormat="1" ht="12.75" customHeight="1" x14ac:dyDescent="0.2">
      <c r="A399" s="25"/>
      <c r="B399" s="25"/>
      <c r="C399" s="85"/>
      <c r="D399" s="85"/>
      <c r="E399" s="85"/>
      <c r="F399" s="87"/>
      <c r="G399" s="86"/>
      <c r="H399" s="85"/>
      <c r="I399" s="85"/>
      <c r="J399" s="85"/>
      <c r="K399" s="87"/>
    </row>
    <row r="400" spans="1:11" s="76" customFormat="1" ht="12.75" customHeight="1" x14ac:dyDescent="0.2">
      <c r="A400" s="25"/>
      <c r="B400" s="25"/>
      <c r="C400" s="85"/>
      <c r="D400" s="85"/>
      <c r="E400" s="85"/>
      <c r="F400" s="87"/>
      <c r="G400" s="86"/>
      <c r="H400" s="85"/>
      <c r="I400" s="85"/>
      <c r="J400" s="85"/>
      <c r="K400" s="87"/>
    </row>
    <row r="401" spans="1:11" s="76" customFormat="1" ht="12.75" customHeight="1" x14ac:dyDescent="0.2">
      <c r="A401" s="25"/>
      <c r="B401" s="25"/>
      <c r="C401" s="85"/>
      <c r="D401" s="85"/>
      <c r="E401" s="85"/>
      <c r="F401" s="87"/>
      <c r="G401" s="86"/>
      <c r="H401" s="85"/>
      <c r="I401" s="85"/>
      <c r="J401" s="85"/>
      <c r="K401" s="87"/>
    </row>
    <row r="402" spans="1:11" s="76" customFormat="1" ht="12.75" customHeight="1" x14ac:dyDescent="0.2">
      <c r="A402" s="25"/>
      <c r="B402" s="25"/>
      <c r="C402" s="85"/>
      <c r="D402" s="85"/>
      <c r="E402" s="85"/>
      <c r="F402" s="87"/>
      <c r="G402" s="86"/>
      <c r="H402" s="85"/>
      <c r="I402" s="85"/>
      <c r="J402" s="85"/>
      <c r="K402" s="87"/>
    </row>
    <row r="403" spans="1:11" s="76" customFormat="1" ht="12.75" customHeight="1" x14ac:dyDescent="0.2">
      <c r="A403" s="25"/>
      <c r="B403" s="25"/>
      <c r="C403" s="85"/>
      <c r="D403" s="85"/>
      <c r="E403" s="85"/>
      <c r="F403" s="87"/>
      <c r="G403" s="86"/>
      <c r="H403" s="85"/>
      <c r="I403" s="85"/>
      <c r="J403" s="85"/>
      <c r="K403" s="87"/>
    </row>
    <row r="404" spans="1:11" s="76" customFormat="1" ht="12.75" customHeight="1" x14ac:dyDescent="0.2">
      <c r="A404" s="25"/>
      <c r="B404" s="25"/>
      <c r="C404" s="85"/>
      <c r="D404" s="85"/>
      <c r="E404" s="85"/>
      <c r="F404" s="87"/>
      <c r="G404" s="86"/>
      <c r="H404" s="85"/>
      <c r="I404" s="85"/>
      <c r="J404" s="85"/>
      <c r="K404" s="87"/>
    </row>
    <row r="405" spans="1:11" s="76" customFormat="1" ht="12.75" customHeight="1" x14ac:dyDescent="0.2">
      <c r="A405" s="25"/>
      <c r="B405" s="25"/>
      <c r="C405" s="85"/>
      <c r="D405" s="85"/>
      <c r="E405" s="85"/>
      <c r="F405" s="87"/>
      <c r="G405" s="86"/>
      <c r="H405" s="85"/>
      <c r="I405" s="85"/>
      <c r="J405" s="85"/>
      <c r="K405" s="87"/>
    </row>
    <row r="406" spans="1:11" s="76" customFormat="1" ht="12.75" customHeight="1" x14ac:dyDescent="0.2">
      <c r="A406" s="25"/>
      <c r="B406" s="25"/>
      <c r="C406" s="85"/>
      <c r="D406" s="85"/>
      <c r="E406" s="85"/>
      <c r="F406" s="87"/>
      <c r="G406" s="86"/>
      <c r="H406" s="85"/>
      <c r="I406" s="85"/>
      <c r="J406" s="85"/>
      <c r="K406" s="87"/>
    </row>
    <row r="407" spans="1:11" s="76" customFormat="1" ht="12.75" customHeight="1" x14ac:dyDescent="0.2">
      <c r="A407" s="25"/>
      <c r="B407" s="25"/>
      <c r="C407" s="85"/>
      <c r="D407" s="85"/>
      <c r="E407" s="85"/>
      <c r="F407" s="87"/>
      <c r="G407" s="86"/>
      <c r="H407" s="85"/>
      <c r="I407" s="85"/>
      <c r="J407" s="85"/>
      <c r="K407" s="87"/>
    </row>
    <row r="408" spans="1:11" s="76" customFormat="1" ht="12.75" customHeight="1" x14ac:dyDescent="0.2">
      <c r="A408" s="25"/>
      <c r="B408" s="25"/>
      <c r="C408" s="85"/>
      <c r="D408" s="85"/>
      <c r="E408" s="85"/>
      <c r="F408" s="87"/>
      <c r="G408" s="86"/>
      <c r="H408" s="85"/>
      <c r="I408" s="85"/>
      <c r="J408" s="85"/>
      <c r="K408" s="87"/>
    </row>
    <row r="409" spans="1:11" s="76" customFormat="1" ht="12.75" customHeight="1" x14ac:dyDescent="0.2">
      <c r="A409" s="25"/>
      <c r="B409" s="25"/>
      <c r="C409" s="85"/>
      <c r="D409" s="85"/>
      <c r="E409" s="85"/>
      <c r="F409" s="87"/>
      <c r="G409" s="86"/>
      <c r="H409" s="85"/>
      <c r="I409" s="85"/>
      <c r="J409" s="85"/>
      <c r="K409" s="87"/>
    </row>
    <row r="410" spans="1:11" s="76" customFormat="1" ht="12.75" customHeight="1" x14ac:dyDescent="0.2">
      <c r="A410" s="25"/>
      <c r="B410" s="25"/>
      <c r="C410" s="85"/>
      <c r="D410" s="85"/>
      <c r="E410" s="85"/>
      <c r="F410" s="87"/>
      <c r="G410" s="86"/>
      <c r="H410" s="85"/>
      <c r="I410" s="85"/>
      <c r="J410" s="85"/>
      <c r="K410" s="87"/>
    </row>
    <row r="411" spans="1:11" s="76" customFormat="1" ht="12.75" customHeight="1" x14ac:dyDescent="0.2">
      <c r="A411" s="25"/>
      <c r="B411" s="25"/>
      <c r="C411" s="85"/>
      <c r="D411" s="85"/>
      <c r="E411" s="85"/>
      <c r="F411" s="87"/>
      <c r="G411" s="86"/>
      <c r="H411" s="85"/>
      <c r="I411" s="85"/>
      <c r="J411" s="85"/>
      <c r="K411" s="87"/>
    </row>
    <row r="412" spans="1:11" s="76" customFormat="1" ht="12.75" customHeight="1" x14ac:dyDescent="0.2">
      <c r="A412" s="25"/>
      <c r="B412" s="25"/>
      <c r="C412" s="85"/>
      <c r="D412" s="85"/>
      <c r="E412" s="85"/>
      <c r="F412" s="87"/>
      <c r="G412" s="86"/>
      <c r="H412" s="85"/>
      <c r="I412" s="85"/>
      <c r="J412" s="85"/>
      <c r="K412" s="87"/>
    </row>
    <row r="413" spans="1:11" s="76" customFormat="1" ht="12.75" customHeight="1" x14ac:dyDescent="0.2">
      <c r="A413" s="25"/>
      <c r="B413" s="25"/>
      <c r="C413" s="85"/>
      <c r="D413" s="85"/>
      <c r="E413" s="85"/>
      <c r="F413" s="87"/>
      <c r="G413" s="86"/>
      <c r="H413" s="85"/>
      <c r="I413" s="85"/>
      <c r="J413" s="85"/>
      <c r="K413" s="87"/>
    </row>
    <row r="414" spans="1:11" s="76" customFormat="1" ht="12.75" customHeight="1" x14ac:dyDescent="0.2">
      <c r="A414" s="25"/>
      <c r="B414" s="25"/>
      <c r="C414" s="85"/>
      <c r="D414" s="85"/>
      <c r="E414" s="85"/>
      <c r="F414" s="87"/>
      <c r="G414" s="86"/>
      <c r="H414" s="85"/>
      <c r="I414" s="85"/>
      <c r="J414" s="85"/>
      <c r="K414" s="87"/>
    </row>
    <row r="415" spans="1:11" s="76" customFormat="1" ht="12.75" customHeight="1" x14ac:dyDescent="0.2">
      <c r="A415" s="25"/>
      <c r="B415" s="25"/>
      <c r="C415" s="85"/>
      <c r="D415" s="85"/>
      <c r="E415" s="85"/>
      <c r="F415" s="87"/>
      <c r="G415" s="86"/>
      <c r="H415" s="85"/>
      <c r="I415" s="85"/>
      <c r="J415" s="85"/>
      <c r="K415" s="87"/>
    </row>
    <row r="416" spans="1:11" s="76" customFormat="1" ht="12.75" customHeight="1" x14ac:dyDescent="0.2">
      <c r="A416" s="25"/>
      <c r="B416" s="25"/>
      <c r="C416" s="85"/>
      <c r="D416" s="85"/>
      <c r="E416" s="85"/>
      <c r="F416" s="87"/>
      <c r="G416" s="86"/>
      <c r="H416" s="85"/>
      <c r="I416" s="85"/>
      <c r="J416" s="85"/>
      <c r="K416" s="87"/>
    </row>
    <row r="417" spans="1:11" s="76" customFormat="1" ht="12.75" customHeight="1" x14ac:dyDescent="0.2">
      <c r="A417" s="25"/>
      <c r="B417" s="25"/>
      <c r="C417" s="85"/>
      <c r="D417" s="85"/>
      <c r="E417" s="85"/>
      <c r="F417" s="87"/>
      <c r="G417" s="86"/>
      <c r="H417" s="85"/>
      <c r="I417" s="85"/>
      <c r="J417" s="85"/>
      <c r="K417" s="87"/>
    </row>
    <row r="418" spans="1:11" s="76" customFormat="1" ht="12.75" customHeight="1" x14ac:dyDescent="0.2">
      <c r="A418" s="25"/>
      <c r="B418" s="25"/>
      <c r="C418" s="85"/>
      <c r="D418" s="85"/>
      <c r="E418" s="85"/>
      <c r="F418" s="87"/>
      <c r="G418" s="86"/>
      <c r="H418" s="85"/>
      <c r="I418" s="85"/>
      <c r="J418" s="85"/>
      <c r="K418" s="87"/>
    </row>
    <row r="419" spans="1:11" s="76" customFormat="1" ht="12.75" customHeight="1" x14ac:dyDescent="0.2">
      <c r="A419" s="25"/>
      <c r="B419" s="25"/>
      <c r="C419" s="85"/>
      <c r="D419" s="85"/>
      <c r="E419" s="85"/>
      <c r="F419" s="87"/>
      <c r="G419" s="86"/>
      <c r="H419" s="85"/>
      <c r="I419" s="85"/>
      <c r="J419" s="85"/>
      <c r="K419" s="87"/>
    </row>
    <row r="420" spans="1:11" s="76" customFormat="1" ht="12.75" customHeight="1" x14ac:dyDescent="0.2">
      <c r="A420" s="25"/>
      <c r="B420" s="25"/>
      <c r="C420" s="85"/>
      <c r="D420" s="85"/>
      <c r="E420" s="85"/>
      <c r="F420" s="87"/>
      <c r="G420" s="86"/>
      <c r="H420" s="85"/>
      <c r="I420" s="85"/>
      <c r="J420" s="85"/>
      <c r="K420" s="87"/>
    </row>
    <row r="421" spans="1:11" s="76" customFormat="1" ht="12.75" customHeight="1" x14ac:dyDescent="0.2">
      <c r="A421" s="25"/>
      <c r="B421" s="25"/>
      <c r="C421" s="85"/>
      <c r="D421" s="85"/>
      <c r="E421" s="85"/>
      <c r="F421" s="87"/>
      <c r="G421" s="86"/>
      <c r="H421" s="85"/>
      <c r="I421" s="85"/>
      <c r="J421" s="85"/>
      <c r="K421" s="87"/>
    </row>
    <row r="422" spans="1:11" s="76" customFormat="1" ht="12.75" customHeight="1" x14ac:dyDescent="0.2">
      <c r="A422" s="25"/>
      <c r="B422" s="25"/>
      <c r="C422" s="85"/>
      <c r="D422" s="85"/>
      <c r="E422" s="85"/>
      <c r="F422" s="87"/>
      <c r="G422" s="86"/>
      <c r="H422" s="85"/>
      <c r="I422" s="85"/>
      <c r="J422" s="85"/>
      <c r="K422" s="87"/>
    </row>
    <row r="423" spans="1:11" s="76" customFormat="1" ht="12.75" customHeight="1" x14ac:dyDescent="0.2">
      <c r="A423" s="25"/>
      <c r="B423" s="25"/>
      <c r="C423" s="85"/>
      <c r="D423" s="85"/>
      <c r="E423" s="85"/>
      <c r="F423" s="87"/>
      <c r="G423" s="86"/>
      <c r="H423" s="85"/>
      <c r="I423" s="85"/>
      <c r="J423" s="85"/>
      <c r="K423" s="87"/>
    </row>
    <row r="424" spans="1:11" s="76" customFormat="1" ht="12.75" customHeight="1" x14ac:dyDescent="0.2">
      <c r="A424" s="25"/>
      <c r="B424" s="25"/>
      <c r="C424" s="85"/>
      <c r="D424" s="85"/>
      <c r="E424" s="85"/>
      <c r="F424" s="87"/>
      <c r="G424" s="86"/>
      <c r="H424" s="85"/>
      <c r="I424" s="85"/>
      <c r="J424" s="85"/>
      <c r="K424" s="87"/>
    </row>
    <row r="425" spans="1:11" s="76" customFormat="1" ht="12.75" customHeight="1" x14ac:dyDescent="0.2">
      <c r="A425" s="25"/>
      <c r="B425" s="25"/>
      <c r="C425" s="85"/>
      <c r="D425" s="85"/>
      <c r="E425" s="85"/>
      <c r="F425" s="87"/>
      <c r="G425" s="86"/>
      <c r="H425" s="85"/>
      <c r="I425" s="85"/>
      <c r="J425" s="85"/>
      <c r="K425" s="87"/>
    </row>
    <row r="426" spans="1:11" s="76" customFormat="1" ht="12.75" customHeight="1" x14ac:dyDescent="0.2">
      <c r="A426" s="25"/>
      <c r="B426" s="25"/>
      <c r="C426" s="85"/>
      <c r="D426" s="85"/>
      <c r="E426" s="85"/>
      <c r="F426" s="87"/>
      <c r="G426" s="86"/>
      <c r="H426" s="85"/>
      <c r="I426" s="85"/>
      <c r="J426" s="85"/>
      <c r="K426" s="87"/>
    </row>
    <row r="427" spans="1:11" s="76" customFormat="1" ht="12.75" customHeight="1" x14ac:dyDescent="0.2">
      <c r="A427" s="25"/>
      <c r="B427" s="25"/>
      <c r="C427" s="85"/>
      <c r="D427" s="85"/>
      <c r="E427" s="85"/>
      <c r="F427" s="87"/>
      <c r="G427" s="86"/>
      <c r="H427" s="85"/>
      <c r="I427" s="85"/>
      <c r="J427" s="85"/>
      <c r="K427" s="87"/>
    </row>
    <row r="428" spans="1:11" s="76" customFormat="1" ht="12.75" customHeight="1" x14ac:dyDescent="0.2">
      <c r="A428" s="25"/>
      <c r="B428" s="25"/>
      <c r="C428" s="85"/>
      <c r="D428" s="85"/>
      <c r="E428" s="85"/>
      <c r="F428" s="87"/>
      <c r="G428" s="86"/>
      <c r="H428" s="85"/>
      <c r="I428" s="85"/>
      <c r="J428" s="85"/>
      <c r="K428" s="87"/>
    </row>
    <row r="429" spans="1:11" s="76" customFormat="1" ht="12.75" customHeight="1" x14ac:dyDescent="0.2">
      <c r="A429" s="25"/>
      <c r="B429" s="25"/>
      <c r="C429" s="85"/>
      <c r="D429" s="85"/>
      <c r="E429" s="85"/>
      <c r="F429" s="87"/>
      <c r="G429" s="86"/>
      <c r="H429" s="85"/>
      <c r="I429" s="85"/>
      <c r="J429" s="85"/>
      <c r="K429" s="87"/>
    </row>
    <row r="430" spans="1:11" s="76" customFormat="1" ht="12.75" customHeight="1" x14ac:dyDescent="0.2">
      <c r="A430" s="25"/>
      <c r="B430" s="25"/>
      <c r="C430" s="85"/>
      <c r="D430" s="85"/>
      <c r="E430" s="85"/>
      <c r="F430" s="87"/>
      <c r="G430" s="86"/>
      <c r="H430" s="85"/>
      <c r="I430" s="85"/>
      <c r="J430" s="85"/>
      <c r="K430" s="87"/>
    </row>
    <row r="431" spans="1:11" s="76" customFormat="1" ht="12.75" customHeight="1" x14ac:dyDescent="0.2">
      <c r="A431" s="25"/>
      <c r="B431" s="25"/>
      <c r="C431" s="85"/>
      <c r="D431" s="85"/>
      <c r="E431" s="85"/>
      <c r="F431" s="87"/>
      <c r="G431" s="86"/>
      <c r="H431" s="85"/>
      <c r="I431" s="85"/>
      <c r="J431" s="85"/>
      <c r="K431" s="87"/>
    </row>
    <row r="432" spans="1:11" s="76" customFormat="1" ht="12.75" customHeight="1" x14ac:dyDescent="0.2">
      <c r="A432" s="25"/>
      <c r="B432" s="25"/>
      <c r="C432" s="85"/>
      <c r="D432" s="85"/>
      <c r="E432" s="85"/>
      <c r="F432" s="87"/>
      <c r="G432" s="86"/>
      <c r="H432" s="85"/>
      <c r="I432" s="85"/>
      <c r="J432" s="85"/>
      <c r="K432" s="87"/>
    </row>
    <row r="433" spans="1:11" s="76" customFormat="1" ht="12.75" customHeight="1" x14ac:dyDescent="0.2">
      <c r="A433" s="25"/>
      <c r="B433" s="25"/>
      <c r="C433" s="85"/>
      <c r="D433" s="85"/>
      <c r="E433" s="85"/>
      <c r="F433" s="87"/>
      <c r="G433" s="86"/>
      <c r="H433" s="85"/>
      <c r="I433" s="85"/>
      <c r="J433" s="85"/>
      <c r="K433" s="87"/>
    </row>
    <row r="434" spans="1:11" s="76" customFormat="1" ht="12.75" customHeight="1" x14ac:dyDescent="0.2">
      <c r="A434" s="25"/>
      <c r="B434" s="25"/>
      <c r="C434" s="85"/>
      <c r="D434" s="85"/>
      <c r="E434" s="85"/>
      <c r="F434" s="87"/>
      <c r="G434" s="86"/>
      <c r="H434" s="85"/>
      <c r="I434" s="85"/>
      <c r="J434" s="85"/>
      <c r="K434" s="87"/>
    </row>
    <row r="435" spans="1:11" s="76" customFormat="1" ht="12.75" customHeight="1" x14ac:dyDescent="0.2">
      <c r="A435" s="25"/>
      <c r="B435" s="25"/>
      <c r="C435" s="85"/>
      <c r="D435" s="85"/>
      <c r="E435" s="85"/>
      <c r="F435" s="87"/>
      <c r="G435" s="86"/>
      <c r="H435" s="85"/>
      <c r="I435" s="85"/>
      <c r="J435" s="85"/>
      <c r="K435" s="87"/>
    </row>
    <row r="436" spans="1:11" s="76" customFormat="1" ht="12.75" customHeight="1" x14ac:dyDescent="0.2">
      <c r="A436" s="25"/>
      <c r="B436" s="25"/>
      <c r="C436" s="85"/>
      <c r="D436" s="85"/>
      <c r="E436" s="85"/>
      <c r="F436" s="87"/>
      <c r="G436" s="86"/>
      <c r="H436" s="85"/>
      <c r="I436" s="85"/>
      <c r="J436" s="85"/>
      <c r="K436" s="87"/>
    </row>
    <row r="437" spans="1:11" s="76" customFormat="1" ht="12.75" customHeight="1" x14ac:dyDescent="0.2">
      <c r="A437" s="25"/>
      <c r="B437" s="25"/>
      <c r="C437" s="85"/>
      <c r="D437" s="85"/>
      <c r="E437" s="85"/>
      <c r="F437" s="87"/>
      <c r="G437" s="86"/>
      <c r="H437" s="85"/>
      <c r="I437" s="85"/>
      <c r="J437" s="85"/>
      <c r="K437" s="87"/>
    </row>
    <row r="438" spans="1:11" s="76" customFormat="1" ht="12.75" customHeight="1" x14ac:dyDescent="0.2">
      <c r="A438" s="25"/>
      <c r="B438" s="25"/>
      <c r="C438" s="85"/>
      <c r="D438" s="85"/>
      <c r="E438" s="85"/>
      <c r="F438" s="87"/>
      <c r="G438" s="86"/>
      <c r="H438" s="85"/>
      <c r="I438" s="85"/>
      <c r="J438" s="85"/>
      <c r="K438" s="87"/>
    </row>
    <row r="439" spans="1:11" s="76" customFormat="1" ht="12.75" customHeight="1" x14ac:dyDescent="0.2">
      <c r="A439" s="25"/>
      <c r="B439" s="25"/>
      <c r="C439" s="85"/>
      <c r="D439" s="85"/>
      <c r="E439" s="85"/>
      <c r="F439" s="87"/>
      <c r="G439" s="86"/>
      <c r="H439" s="85"/>
      <c r="I439" s="85"/>
      <c r="J439" s="85"/>
      <c r="K439" s="87"/>
    </row>
    <row r="440" spans="1:11" s="76" customFormat="1" ht="12.75" customHeight="1" x14ac:dyDescent="0.2">
      <c r="A440" s="25"/>
      <c r="B440" s="25"/>
      <c r="C440" s="85"/>
      <c r="D440" s="85"/>
      <c r="E440" s="85"/>
      <c r="F440" s="87"/>
      <c r="G440" s="86"/>
      <c r="H440" s="85"/>
      <c r="I440" s="85"/>
      <c r="J440" s="85"/>
      <c r="K440" s="87"/>
    </row>
    <row r="441" spans="1:11" s="76" customFormat="1" ht="12.75" customHeight="1" x14ac:dyDescent="0.2">
      <c r="A441" s="25"/>
      <c r="B441" s="25"/>
      <c r="C441" s="85"/>
      <c r="D441" s="85"/>
      <c r="E441" s="85"/>
      <c r="F441" s="87"/>
      <c r="G441" s="86"/>
      <c r="H441" s="85"/>
      <c r="I441" s="85"/>
      <c r="J441" s="85"/>
      <c r="K441" s="87"/>
    </row>
    <row r="442" spans="1:11" s="76" customFormat="1" ht="12.75" customHeight="1" x14ac:dyDescent="0.2">
      <c r="A442" s="25"/>
      <c r="B442" s="25"/>
      <c r="C442" s="85"/>
      <c r="D442" s="85"/>
      <c r="E442" s="85"/>
      <c r="F442" s="87"/>
      <c r="G442" s="86"/>
      <c r="H442" s="85"/>
      <c r="I442" s="85"/>
      <c r="J442" s="85"/>
      <c r="K442" s="87"/>
    </row>
    <row r="443" spans="1:11" s="76" customFormat="1" ht="12.75" customHeight="1" x14ac:dyDescent="0.2">
      <c r="A443" s="25"/>
      <c r="B443" s="25"/>
      <c r="C443" s="85"/>
      <c r="D443" s="85"/>
      <c r="E443" s="85"/>
      <c r="F443" s="87"/>
      <c r="G443" s="86"/>
      <c r="H443" s="85"/>
      <c r="I443" s="85"/>
      <c r="J443" s="85"/>
      <c r="K443" s="87"/>
    </row>
    <row r="444" spans="1:11" s="76" customFormat="1" ht="12.75" customHeight="1" x14ac:dyDescent="0.2">
      <c r="A444" s="25"/>
      <c r="B444" s="25"/>
      <c r="C444" s="85"/>
      <c r="D444" s="85"/>
      <c r="E444" s="85"/>
      <c r="F444" s="87"/>
      <c r="G444" s="86"/>
      <c r="H444" s="85"/>
      <c r="I444" s="85"/>
      <c r="J444" s="85"/>
      <c r="K444" s="87"/>
    </row>
    <row r="445" spans="1:11" s="76" customFormat="1" ht="12.75" customHeight="1" x14ac:dyDescent="0.2">
      <c r="A445" s="25"/>
      <c r="B445" s="25"/>
      <c r="C445" s="85"/>
      <c r="D445" s="85"/>
      <c r="E445" s="85"/>
      <c r="F445" s="87"/>
      <c r="G445" s="86"/>
      <c r="H445" s="85"/>
      <c r="I445" s="85"/>
      <c r="J445" s="85"/>
      <c r="K445" s="87"/>
    </row>
    <row r="446" spans="1:11" s="76" customFormat="1" ht="12.75" customHeight="1" x14ac:dyDescent="0.2">
      <c r="A446" s="25"/>
      <c r="B446" s="25"/>
      <c r="C446" s="85"/>
      <c r="D446" s="85"/>
      <c r="E446" s="85"/>
      <c r="F446" s="87"/>
      <c r="G446" s="86"/>
      <c r="H446" s="85"/>
      <c r="I446" s="85"/>
      <c r="J446" s="85"/>
      <c r="K446" s="87"/>
    </row>
    <row r="447" spans="1:11" s="76" customFormat="1" ht="12.75" customHeight="1" x14ac:dyDescent="0.2">
      <c r="A447" s="25"/>
      <c r="B447" s="25"/>
      <c r="C447" s="85"/>
      <c r="D447" s="85"/>
      <c r="E447" s="85"/>
      <c r="F447" s="87"/>
      <c r="G447" s="86"/>
      <c r="H447" s="85"/>
      <c r="I447" s="85"/>
      <c r="J447" s="85"/>
      <c r="K447" s="87"/>
    </row>
    <row r="448" spans="1:11" s="76" customFormat="1" ht="12.75" customHeight="1" x14ac:dyDescent="0.2">
      <c r="A448" s="25"/>
      <c r="B448" s="25"/>
      <c r="C448" s="85"/>
      <c r="D448" s="85"/>
      <c r="E448" s="85"/>
      <c r="F448" s="87"/>
      <c r="G448" s="86"/>
      <c r="H448" s="85"/>
      <c r="I448" s="85"/>
      <c r="J448" s="85"/>
      <c r="K448" s="87"/>
    </row>
    <row r="449" spans="1:11" s="76" customFormat="1" ht="12.75" customHeight="1" x14ac:dyDescent="0.2">
      <c r="A449" s="25"/>
      <c r="B449" s="25"/>
      <c r="C449" s="85"/>
      <c r="D449" s="85"/>
      <c r="E449" s="85"/>
      <c r="F449" s="87"/>
      <c r="G449" s="86"/>
      <c r="H449" s="85"/>
      <c r="I449" s="85"/>
      <c r="J449" s="85"/>
      <c r="K449" s="87"/>
    </row>
    <row r="450" spans="1:11" s="76" customFormat="1" ht="12.75" customHeight="1" x14ac:dyDescent="0.2">
      <c r="A450" s="25"/>
      <c r="B450" s="25"/>
      <c r="C450" s="85"/>
      <c r="D450" s="85"/>
      <c r="E450" s="85"/>
      <c r="F450" s="87"/>
      <c r="G450" s="86"/>
      <c r="H450" s="85"/>
      <c r="I450" s="85"/>
      <c r="J450" s="85"/>
      <c r="K450" s="87"/>
    </row>
    <row r="451" spans="1:11" s="76" customFormat="1" ht="12.75" customHeight="1" x14ac:dyDescent="0.2">
      <c r="A451" s="25"/>
      <c r="B451" s="25"/>
      <c r="C451" s="85"/>
      <c r="D451" s="85"/>
      <c r="E451" s="85"/>
      <c r="F451" s="87"/>
      <c r="G451" s="86"/>
      <c r="H451" s="85"/>
      <c r="I451" s="85"/>
      <c r="J451" s="85"/>
      <c r="K451" s="87"/>
    </row>
    <row r="452" spans="1:11" s="76" customFormat="1" ht="12.75" customHeight="1" x14ac:dyDescent="0.2">
      <c r="A452" s="25"/>
      <c r="B452" s="25"/>
      <c r="C452" s="85"/>
      <c r="D452" s="85"/>
      <c r="E452" s="85"/>
      <c r="F452" s="87"/>
      <c r="G452" s="86"/>
      <c r="H452" s="85"/>
      <c r="I452" s="85"/>
      <c r="J452" s="85"/>
      <c r="K452" s="87"/>
    </row>
    <row r="453" spans="1:11" s="76" customFormat="1" ht="12.75" customHeight="1" x14ac:dyDescent="0.2">
      <c r="A453" s="25"/>
      <c r="B453" s="25"/>
      <c r="C453" s="85"/>
      <c r="D453" s="85"/>
      <c r="E453" s="85"/>
      <c r="F453" s="87"/>
      <c r="G453" s="86"/>
      <c r="H453" s="85"/>
      <c r="I453" s="85"/>
      <c r="J453" s="85"/>
      <c r="K453" s="87"/>
    </row>
    <row r="454" spans="1:11" s="76" customFormat="1" ht="12.75" customHeight="1" x14ac:dyDescent="0.2">
      <c r="A454" s="25"/>
      <c r="B454" s="25"/>
      <c r="C454" s="85"/>
      <c r="D454" s="85"/>
      <c r="E454" s="85"/>
      <c r="F454" s="87"/>
      <c r="G454" s="86"/>
      <c r="H454" s="85"/>
      <c r="I454" s="85"/>
      <c r="J454" s="85"/>
      <c r="K454" s="87"/>
    </row>
    <row r="455" spans="1:11" s="76" customFormat="1" ht="12.75" customHeight="1" x14ac:dyDescent="0.2">
      <c r="A455" s="25"/>
      <c r="B455" s="25"/>
      <c r="C455" s="85"/>
      <c r="D455" s="85"/>
      <c r="E455" s="85"/>
      <c r="F455" s="87"/>
      <c r="G455" s="86"/>
      <c r="H455" s="85"/>
      <c r="I455" s="85"/>
      <c r="J455" s="85"/>
      <c r="K455" s="87"/>
    </row>
    <row r="456" spans="1:11" s="76" customFormat="1" ht="12.75" customHeight="1" x14ac:dyDescent="0.2">
      <c r="A456" s="25"/>
      <c r="B456" s="25"/>
      <c r="C456" s="85"/>
      <c r="D456" s="85"/>
      <c r="E456" s="85"/>
      <c r="F456" s="87"/>
      <c r="G456" s="86"/>
      <c r="H456" s="85"/>
      <c r="I456" s="85"/>
      <c r="J456" s="85"/>
      <c r="K456" s="87"/>
    </row>
    <row r="457" spans="1:11" s="76" customFormat="1" ht="12.75" customHeight="1" x14ac:dyDescent="0.2">
      <c r="A457" s="25"/>
      <c r="B457" s="25"/>
      <c r="C457" s="85"/>
      <c r="D457" s="85"/>
      <c r="E457" s="85"/>
      <c r="F457" s="87"/>
      <c r="G457" s="86"/>
      <c r="H457" s="85"/>
      <c r="I457" s="85"/>
      <c r="J457" s="85"/>
      <c r="K457" s="87"/>
    </row>
    <row r="458" spans="1:11" s="76" customFormat="1" ht="12.75" customHeight="1" x14ac:dyDescent="0.2">
      <c r="A458" s="25"/>
      <c r="B458" s="25"/>
      <c r="C458" s="85"/>
      <c r="D458" s="85"/>
      <c r="E458" s="85"/>
      <c r="F458" s="87"/>
      <c r="G458" s="86"/>
      <c r="H458" s="85"/>
      <c r="I458" s="85"/>
      <c r="J458" s="85"/>
      <c r="K458" s="87"/>
    </row>
    <row r="459" spans="1:11" s="76" customFormat="1" ht="12.75" customHeight="1" x14ac:dyDescent="0.2">
      <c r="A459" s="25"/>
      <c r="B459" s="25"/>
      <c r="C459" s="85"/>
      <c r="D459" s="85"/>
      <c r="E459" s="85"/>
      <c r="F459" s="87"/>
      <c r="G459" s="86"/>
      <c r="H459" s="85"/>
      <c r="I459" s="85"/>
      <c r="J459" s="85"/>
      <c r="K459" s="87"/>
    </row>
    <row r="460" spans="1:11" s="76" customFormat="1" ht="12.75" customHeight="1" x14ac:dyDescent="0.2">
      <c r="A460" s="25"/>
      <c r="B460" s="25"/>
      <c r="C460" s="85"/>
      <c r="D460" s="85"/>
      <c r="E460" s="85"/>
      <c r="F460" s="87"/>
      <c r="G460" s="86"/>
      <c r="H460" s="85"/>
      <c r="I460" s="85"/>
      <c r="J460" s="85"/>
      <c r="K460" s="87"/>
    </row>
    <row r="461" spans="1:11" s="76" customFormat="1" ht="12.75" customHeight="1" x14ac:dyDescent="0.2">
      <c r="A461" s="25"/>
      <c r="B461" s="25"/>
      <c r="C461" s="85"/>
      <c r="D461" s="85"/>
      <c r="E461" s="85"/>
      <c r="F461" s="87"/>
      <c r="G461" s="86"/>
      <c r="H461" s="85"/>
      <c r="I461" s="85"/>
      <c r="J461" s="85"/>
      <c r="K461" s="87"/>
    </row>
    <row r="462" spans="1:11" s="76" customFormat="1" ht="12.75" customHeight="1" x14ac:dyDescent="0.2">
      <c r="A462" s="25"/>
      <c r="B462" s="25"/>
      <c r="C462" s="85"/>
      <c r="D462" s="85"/>
      <c r="E462" s="85"/>
      <c r="F462" s="87"/>
      <c r="G462" s="86"/>
      <c r="H462" s="85"/>
      <c r="I462" s="85"/>
      <c r="J462" s="85"/>
      <c r="K462" s="87"/>
    </row>
    <row r="463" spans="1:11" s="76" customFormat="1" ht="12.75" customHeight="1" x14ac:dyDescent="0.2">
      <c r="A463" s="25"/>
      <c r="B463" s="25"/>
      <c r="C463" s="85"/>
      <c r="D463" s="85"/>
      <c r="E463" s="85"/>
      <c r="F463" s="87"/>
      <c r="G463" s="86"/>
      <c r="H463" s="85"/>
      <c r="I463" s="85"/>
      <c r="J463" s="85"/>
      <c r="K463" s="87"/>
    </row>
    <row r="464" spans="1:11" s="76" customFormat="1" ht="12.75" customHeight="1" x14ac:dyDescent="0.2">
      <c r="A464" s="25"/>
      <c r="B464" s="25"/>
      <c r="C464" s="85"/>
      <c r="D464" s="85"/>
      <c r="E464" s="85"/>
      <c r="F464" s="87"/>
      <c r="G464" s="86"/>
      <c r="H464" s="85"/>
      <c r="I464" s="85"/>
      <c r="J464" s="85"/>
      <c r="K464" s="87"/>
    </row>
    <row r="465" spans="1:11" s="76" customFormat="1" ht="12.75" customHeight="1" x14ac:dyDescent="0.2">
      <c r="A465" s="25"/>
      <c r="B465" s="25"/>
      <c r="C465" s="85"/>
      <c r="D465" s="85"/>
      <c r="E465" s="85"/>
      <c r="F465" s="87"/>
      <c r="G465" s="86"/>
      <c r="H465" s="85"/>
      <c r="I465" s="85"/>
      <c r="J465" s="85"/>
      <c r="K465" s="87"/>
    </row>
    <row r="466" spans="1:11" s="76" customFormat="1" ht="12.75" customHeight="1" x14ac:dyDescent="0.2">
      <c r="A466" s="25"/>
      <c r="B466" s="25"/>
      <c r="C466" s="85"/>
      <c r="D466" s="85"/>
      <c r="E466" s="85"/>
      <c r="F466" s="87"/>
      <c r="G466" s="86"/>
      <c r="H466" s="85"/>
      <c r="I466" s="85"/>
      <c r="J466" s="85"/>
      <c r="K466" s="87"/>
    </row>
    <row r="467" spans="1:11" s="76" customFormat="1" ht="12.75" customHeight="1" x14ac:dyDescent="0.2">
      <c r="A467" s="25"/>
      <c r="B467" s="25"/>
      <c r="C467" s="85"/>
      <c r="D467" s="85"/>
      <c r="E467" s="85"/>
      <c r="F467" s="87"/>
      <c r="G467" s="86"/>
      <c r="H467" s="85"/>
      <c r="I467" s="85"/>
      <c r="J467" s="85"/>
      <c r="K467" s="87"/>
    </row>
    <row r="468" spans="1:11" s="76" customFormat="1" ht="12.75" customHeight="1" x14ac:dyDescent="0.2">
      <c r="A468" s="25"/>
      <c r="B468" s="25"/>
      <c r="C468" s="85"/>
      <c r="D468" s="85"/>
      <c r="E468" s="85"/>
      <c r="F468" s="87"/>
      <c r="G468" s="86"/>
      <c r="H468" s="85"/>
      <c r="I468" s="85"/>
      <c r="J468" s="85"/>
      <c r="K468" s="87"/>
    </row>
    <row r="469" spans="1:11" s="76" customFormat="1" ht="12.75" customHeight="1" x14ac:dyDescent="0.2">
      <c r="A469" s="25"/>
      <c r="B469" s="25"/>
      <c r="C469" s="85"/>
      <c r="D469" s="85"/>
      <c r="E469" s="85"/>
      <c r="F469" s="87"/>
      <c r="G469" s="86"/>
      <c r="H469" s="85"/>
      <c r="I469" s="85"/>
      <c r="J469" s="85"/>
      <c r="K469" s="87"/>
    </row>
    <row r="470" spans="1:11" s="76" customFormat="1" ht="12.75" customHeight="1" x14ac:dyDescent="0.2">
      <c r="A470" s="25"/>
      <c r="B470" s="25"/>
      <c r="C470" s="85"/>
      <c r="D470" s="85"/>
      <c r="E470" s="85"/>
      <c r="F470" s="87"/>
      <c r="G470" s="86"/>
      <c r="H470" s="85"/>
      <c r="I470" s="85"/>
      <c r="J470" s="85"/>
      <c r="K470" s="87"/>
    </row>
    <row r="471" spans="1:11" s="76" customFormat="1" ht="12.75" customHeight="1" x14ac:dyDescent="0.2">
      <c r="A471" s="25"/>
      <c r="B471" s="25"/>
      <c r="C471" s="85"/>
      <c r="D471" s="85"/>
      <c r="E471" s="85"/>
      <c r="F471" s="87"/>
      <c r="G471" s="86"/>
      <c r="H471" s="85"/>
      <c r="I471" s="85"/>
      <c r="J471" s="85"/>
      <c r="K471" s="87"/>
    </row>
    <row r="472" spans="1:11" s="76" customFormat="1" ht="12.75" customHeight="1" x14ac:dyDescent="0.2">
      <c r="A472" s="25"/>
      <c r="B472" s="25"/>
      <c r="C472" s="85"/>
      <c r="D472" s="85"/>
      <c r="E472" s="85"/>
      <c r="F472" s="87"/>
      <c r="G472" s="86"/>
      <c r="H472" s="85"/>
      <c r="I472" s="85"/>
      <c r="J472" s="85"/>
      <c r="K472" s="87"/>
    </row>
    <row r="473" spans="1:11" s="76" customFormat="1" ht="12.75" customHeight="1" x14ac:dyDescent="0.2">
      <c r="A473" s="25"/>
      <c r="B473" s="25"/>
      <c r="C473" s="85"/>
      <c r="D473" s="85"/>
      <c r="E473" s="85"/>
      <c r="F473" s="87"/>
      <c r="G473" s="86"/>
      <c r="H473" s="85"/>
      <c r="I473" s="85"/>
      <c r="J473" s="85"/>
      <c r="K473" s="87"/>
    </row>
    <row r="474" spans="1:11" s="76" customFormat="1" ht="12.75" customHeight="1" x14ac:dyDescent="0.2">
      <c r="A474" s="25"/>
      <c r="B474" s="25"/>
      <c r="C474" s="85"/>
      <c r="D474" s="85"/>
      <c r="E474" s="85"/>
      <c r="F474" s="87"/>
      <c r="G474" s="86"/>
      <c r="H474" s="85"/>
      <c r="I474" s="85"/>
      <c r="J474" s="85"/>
      <c r="K474" s="87"/>
    </row>
    <row r="475" spans="1:11" s="76" customFormat="1" ht="12.75" customHeight="1" x14ac:dyDescent="0.2">
      <c r="A475" s="25"/>
      <c r="B475" s="25"/>
      <c r="C475" s="85"/>
      <c r="D475" s="85"/>
      <c r="E475" s="85"/>
      <c r="F475" s="87"/>
      <c r="G475" s="86"/>
      <c r="H475" s="85"/>
      <c r="I475" s="85"/>
      <c r="J475" s="85"/>
      <c r="K475" s="87"/>
    </row>
    <row r="476" spans="1:11" s="76" customFormat="1" ht="12.75" customHeight="1" x14ac:dyDescent="0.2">
      <c r="A476" s="25"/>
      <c r="B476" s="25"/>
      <c r="C476" s="85"/>
      <c r="D476" s="85"/>
      <c r="E476" s="85"/>
      <c r="F476" s="87"/>
      <c r="G476" s="86"/>
      <c r="H476" s="85"/>
      <c r="I476" s="85"/>
      <c r="J476" s="85"/>
      <c r="K476" s="87"/>
    </row>
    <row r="477" spans="1:11" s="76" customFormat="1" ht="12.75" customHeight="1" x14ac:dyDescent="0.2">
      <c r="A477" s="25"/>
      <c r="B477" s="25"/>
      <c r="C477" s="85"/>
      <c r="D477" s="85"/>
      <c r="E477" s="85"/>
      <c r="F477" s="87"/>
      <c r="G477" s="86"/>
      <c r="H477" s="85"/>
      <c r="I477" s="85"/>
      <c r="J477" s="85"/>
      <c r="K477" s="87"/>
    </row>
    <row r="478" spans="1:11" s="76" customFormat="1" ht="12.75" customHeight="1" x14ac:dyDescent="0.2">
      <c r="A478" s="25"/>
      <c r="B478" s="25"/>
      <c r="C478" s="85"/>
      <c r="D478" s="85"/>
      <c r="E478" s="85"/>
      <c r="F478" s="87"/>
      <c r="G478" s="86"/>
      <c r="H478" s="85"/>
      <c r="I478" s="85"/>
      <c r="J478" s="85"/>
      <c r="K478" s="87"/>
    </row>
    <row r="479" spans="1:11" s="76" customFormat="1" ht="12.75" customHeight="1" x14ac:dyDescent="0.2">
      <c r="A479" s="25"/>
      <c r="B479" s="25"/>
      <c r="C479" s="85"/>
      <c r="D479" s="85"/>
      <c r="E479" s="85"/>
      <c r="F479" s="87"/>
      <c r="G479" s="86"/>
      <c r="H479" s="85"/>
      <c r="I479" s="85"/>
      <c r="J479" s="85"/>
      <c r="K479" s="87"/>
    </row>
    <row r="480" spans="1:11" s="76" customFormat="1" ht="12.75" customHeight="1" x14ac:dyDescent="0.2">
      <c r="A480" s="25"/>
      <c r="B480" s="25"/>
      <c r="C480" s="85"/>
      <c r="D480" s="85"/>
      <c r="E480" s="85"/>
      <c r="F480" s="87"/>
      <c r="G480" s="86"/>
      <c r="H480" s="85"/>
      <c r="I480" s="85"/>
      <c r="J480" s="85"/>
      <c r="K480" s="87"/>
    </row>
    <row r="481" spans="1:11" s="76" customFormat="1" ht="12.75" customHeight="1" x14ac:dyDescent="0.2">
      <c r="A481" s="25"/>
      <c r="B481" s="25"/>
      <c r="C481" s="85"/>
      <c r="D481" s="85"/>
      <c r="E481" s="85"/>
      <c r="F481" s="87"/>
      <c r="G481" s="86"/>
      <c r="H481" s="85"/>
      <c r="I481" s="85"/>
      <c r="J481" s="85"/>
      <c r="K481" s="87"/>
    </row>
    <row r="482" spans="1:11" s="76" customFormat="1" ht="12.75" customHeight="1" x14ac:dyDescent="0.2">
      <c r="A482" s="25"/>
      <c r="B482" s="25"/>
      <c r="C482" s="85"/>
      <c r="D482" s="85"/>
      <c r="E482" s="85"/>
      <c r="F482" s="87"/>
      <c r="G482" s="86"/>
      <c r="H482" s="85"/>
      <c r="I482" s="85"/>
      <c r="J482" s="85"/>
      <c r="K482" s="87"/>
    </row>
    <row r="483" spans="1:11" s="76" customFormat="1" ht="12.75" customHeight="1" x14ac:dyDescent="0.2">
      <c r="A483" s="25"/>
      <c r="B483" s="25"/>
      <c r="C483" s="85"/>
      <c r="D483" s="85"/>
      <c r="E483" s="85"/>
      <c r="F483" s="87"/>
      <c r="G483" s="86"/>
      <c r="H483" s="85"/>
      <c r="I483" s="85"/>
      <c r="J483" s="85"/>
      <c r="K483" s="87"/>
    </row>
    <row r="484" spans="1:11" s="76" customFormat="1" ht="12.75" customHeight="1" x14ac:dyDescent="0.2">
      <c r="A484" s="25"/>
      <c r="B484" s="25"/>
      <c r="C484" s="85"/>
      <c r="D484" s="85"/>
      <c r="E484" s="85"/>
      <c r="F484" s="87"/>
      <c r="G484" s="86"/>
      <c r="H484" s="85"/>
      <c r="I484" s="85"/>
      <c r="J484" s="85"/>
      <c r="K484" s="87"/>
    </row>
    <row r="485" spans="1:11" s="76" customFormat="1" ht="12.75" customHeight="1" x14ac:dyDescent="0.2">
      <c r="A485" s="25"/>
      <c r="B485" s="25"/>
      <c r="C485" s="85"/>
      <c r="D485" s="85"/>
      <c r="E485" s="85"/>
      <c r="F485" s="87"/>
      <c r="G485" s="86"/>
      <c r="H485" s="85"/>
      <c r="I485" s="85"/>
      <c r="J485" s="85"/>
      <c r="K485" s="87"/>
    </row>
    <row r="486" spans="1:11" s="76" customFormat="1" ht="12.75" customHeight="1" x14ac:dyDescent="0.2">
      <c r="A486" s="25"/>
      <c r="B486" s="25"/>
      <c r="C486" s="85"/>
      <c r="D486" s="85"/>
      <c r="E486" s="85"/>
      <c r="F486" s="87"/>
      <c r="G486" s="86"/>
      <c r="H486" s="85"/>
      <c r="I486" s="85"/>
      <c r="J486" s="85"/>
      <c r="K486" s="87"/>
    </row>
    <row r="487" spans="1:11" s="76" customFormat="1" ht="12.75" customHeight="1" x14ac:dyDescent="0.2">
      <c r="A487" s="25"/>
      <c r="B487" s="25"/>
      <c r="C487" s="85"/>
      <c r="D487" s="85"/>
      <c r="E487" s="85"/>
      <c r="F487" s="87"/>
      <c r="G487" s="86"/>
      <c r="H487" s="85"/>
      <c r="I487" s="85"/>
      <c r="J487" s="85"/>
      <c r="K487" s="87"/>
    </row>
    <row r="488" spans="1:11" s="76" customFormat="1" ht="12.75" customHeight="1" x14ac:dyDescent="0.2">
      <c r="A488" s="25"/>
      <c r="B488" s="25"/>
      <c r="C488" s="85"/>
      <c r="D488" s="85"/>
      <c r="E488" s="85"/>
      <c r="F488" s="87"/>
      <c r="G488" s="86"/>
      <c r="H488" s="85"/>
      <c r="I488" s="85"/>
      <c r="J488" s="85"/>
      <c r="K488" s="87"/>
    </row>
    <row r="489" spans="1:11" s="76" customFormat="1" ht="12.75" customHeight="1" x14ac:dyDescent="0.2">
      <c r="A489" s="25"/>
      <c r="B489" s="25"/>
      <c r="C489" s="85"/>
      <c r="D489" s="85"/>
      <c r="E489" s="85"/>
      <c r="F489" s="87"/>
      <c r="G489" s="86"/>
      <c r="H489" s="85"/>
      <c r="I489" s="85"/>
      <c r="J489" s="85"/>
      <c r="K489" s="87"/>
    </row>
    <row r="490" spans="1:11" s="76" customFormat="1" ht="12.75" customHeight="1" x14ac:dyDescent="0.2">
      <c r="A490" s="25"/>
      <c r="B490" s="25"/>
      <c r="C490" s="85"/>
      <c r="D490" s="85"/>
      <c r="E490" s="85"/>
      <c r="F490" s="87"/>
      <c r="G490" s="86"/>
      <c r="H490" s="85"/>
      <c r="I490" s="85"/>
      <c r="J490" s="85"/>
      <c r="K490" s="87"/>
    </row>
    <row r="491" spans="1:11" s="76" customFormat="1" ht="12.75" customHeight="1" x14ac:dyDescent="0.2">
      <c r="A491" s="25"/>
      <c r="B491" s="25"/>
      <c r="C491" s="85"/>
      <c r="D491" s="85"/>
      <c r="E491" s="85"/>
      <c r="F491" s="87"/>
      <c r="G491" s="86"/>
      <c r="H491" s="85"/>
      <c r="I491" s="85"/>
      <c r="J491" s="85"/>
      <c r="K491" s="87"/>
    </row>
    <row r="492" spans="1:11" s="76" customFormat="1" ht="12.75" customHeight="1" x14ac:dyDescent="0.2">
      <c r="A492" s="25"/>
      <c r="B492" s="25"/>
      <c r="C492" s="85"/>
      <c r="D492" s="85"/>
      <c r="E492" s="85"/>
      <c r="F492" s="87"/>
      <c r="G492" s="86"/>
      <c r="H492" s="85"/>
      <c r="I492" s="85"/>
      <c r="J492" s="85"/>
      <c r="K492" s="87"/>
    </row>
    <row r="493" spans="1:11" s="76" customFormat="1" ht="12.75" customHeight="1" x14ac:dyDescent="0.2">
      <c r="A493" s="25"/>
      <c r="B493" s="25"/>
      <c r="C493" s="85"/>
      <c r="D493" s="85"/>
      <c r="E493" s="85"/>
      <c r="F493" s="87"/>
      <c r="G493" s="86"/>
      <c r="H493" s="85"/>
      <c r="I493" s="85"/>
      <c r="J493" s="85"/>
      <c r="K493" s="87"/>
    </row>
    <row r="494" spans="1:11" s="76" customFormat="1" ht="12.75" customHeight="1" x14ac:dyDescent="0.2">
      <c r="A494" s="25"/>
      <c r="B494" s="25"/>
      <c r="C494" s="85"/>
      <c r="D494" s="85"/>
      <c r="E494" s="85"/>
      <c r="F494" s="87"/>
      <c r="G494" s="86"/>
      <c r="H494" s="85"/>
      <c r="I494" s="85"/>
      <c r="J494" s="85"/>
      <c r="K494" s="87"/>
    </row>
    <row r="495" spans="1:11" s="76" customFormat="1" ht="12.75" customHeight="1" x14ac:dyDescent="0.2">
      <c r="A495" s="25"/>
      <c r="B495" s="25"/>
      <c r="C495" s="85"/>
      <c r="D495" s="85"/>
      <c r="E495" s="85"/>
      <c r="F495" s="87"/>
      <c r="G495" s="86"/>
      <c r="H495" s="85"/>
      <c r="I495" s="85"/>
      <c r="J495" s="85"/>
      <c r="K495" s="87"/>
    </row>
    <row r="496" spans="1:11" s="76" customFormat="1" ht="12.75" customHeight="1" x14ac:dyDescent="0.2">
      <c r="A496" s="25"/>
      <c r="B496" s="25"/>
      <c r="C496" s="85"/>
      <c r="D496" s="85"/>
      <c r="E496" s="85"/>
      <c r="F496" s="87"/>
      <c r="G496" s="86"/>
      <c r="H496" s="85"/>
      <c r="I496" s="85"/>
      <c r="J496" s="85"/>
      <c r="K496" s="87"/>
    </row>
    <row r="497" spans="1:11" s="76" customFormat="1" ht="12.75" customHeight="1" x14ac:dyDescent="0.2">
      <c r="A497" s="25"/>
      <c r="B497" s="25"/>
      <c r="C497" s="85"/>
      <c r="D497" s="85"/>
      <c r="E497" s="85"/>
      <c r="F497" s="87"/>
      <c r="G497" s="86"/>
      <c r="H497" s="85"/>
      <c r="I497" s="85"/>
      <c r="J497" s="85"/>
      <c r="K497" s="87"/>
    </row>
    <row r="498" spans="1:11" s="76" customFormat="1" ht="12.75" customHeight="1" x14ac:dyDescent="0.2">
      <c r="A498" s="25"/>
      <c r="B498" s="25"/>
      <c r="C498" s="85"/>
      <c r="D498" s="85"/>
      <c r="E498" s="85"/>
      <c r="F498" s="87"/>
      <c r="G498" s="86"/>
      <c r="H498" s="85"/>
      <c r="I498" s="85"/>
      <c r="J498" s="85"/>
      <c r="K498" s="87"/>
    </row>
    <row r="499" spans="1:11" s="76" customFormat="1" ht="12.75" customHeight="1" x14ac:dyDescent="0.2">
      <c r="A499" s="25"/>
      <c r="B499" s="25"/>
      <c r="C499" s="85"/>
      <c r="D499" s="85"/>
      <c r="E499" s="85"/>
      <c r="F499" s="87"/>
      <c r="G499" s="86"/>
      <c r="H499" s="85"/>
      <c r="I499" s="85"/>
      <c r="J499" s="85"/>
      <c r="K499" s="87"/>
    </row>
    <row r="500" spans="1:11" s="76" customFormat="1" ht="12.75" customHeight="1" x14ac:dyDescent="0.2">
      <c r="A500" s="25"/>
      <c r="B500" s="25"/>
      <c r="C500" s="85"/>
      <c r="D500" s="85"/>
      <c r="E500" s="85"/>
      <c r="F500" s="87"/>
      <c r="G500" s="86"/>
      <c r="H500" s="85"/>
      <c r="I500" s="85"/>
      <c r="J500" s="85"/>
      <c r="K500" s="87"/>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8"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0"/>
  <sheetViews>
    <sheetView workbookViewId="0"/>
  </sheetViews>
  <sheetFormatPr defaultRowHeight="12.75" x14ac:dyDescent="0.2"/>
  <cols>
    <col min="1" max="1" width="25.7109375" style="55" customWidth="1"/>
    <col min="2" max="2" width="20.7109375" style="55" customWidth="1"/>
    <col min="3" max="4" width="10.7109375" style="83" customWidth="1"/>
    <col min="5" max="5" width="8.7109375" style="87" customWidth="1"/>
    <col min="6" max="6" width="5.7109375" style="87" customWidth="1"/>
    <col min="7" max="8" width="10.7109375" style="83" customWidth="1"/>
    <col min="9" max="9" width="8.7109375" style="87" customWidth="1"/>
    <col min="10" max="10" width="5.7109375" style="87" customWidth="1"/>
    <col min="11" max="12" width="10.7109375" style="83" customWidth="1"/>
    <col min="13" max="13" width="8.7109375" style="87" customWidth="1"/>
    <col min="14" max="14" width="8.7109375" style="82" customWidth="1"/>
    <col min="15" max="256" width="9.140625" style="55"/>
    <col min="257" max="257" width="21.7109375" style="55" customWidth="1"/>
    <col min="258" max="258" width="16.7109375" style="55" customWidth="1"/>
    <col min="259" max="260" width="9.7109375" style="55" customWidth="1"/>
    <col min="261" max="261" width="8.7109375" style="55" customWidth="1"/>
    <col min="262" max="262" width="5.7109375" style="55" customWidth="1"/>
    <col min="263" max="264" width="9.7109375" style="55" customWidth="1"/>
    <col min="265" max="265" width="8.7109375" style="55" customWidth="1"/>
    <col min="266" max="266" width="5.7109375" style="55" customWidth="1"/>
    <col min="267" max="268" width="9.7109375" style="55" customWidth="1"/>
    <col min="269" max="270" width="8.7109375" style="55" customWidth="1"/>
    <col min="271" max="512" width="9.140625" style="55"/>
    <col min="513" max="513" width="21.7109375" style="55" customWidth="1"/>
    <col min="514" max="514" width="16.7109375" style="55" customWidth="1"/>
    <col min="515" max="516" width="9.7109375" style="55" customWidth="1"/>
    <col min="517" max="517" width="8.7109375" style="55" customWidth="1"/>
    <col min="518" max="518" width="5.7109375" style="55" customWidth="1"/>
    <col min="519" max="520" width="9.7109375" style="55" customWidth="1"/>
    <col min="521" max="521" width="8.7109375" style="55" customWidth="1"/>
    <col min="522" max="522" width="5.7109375" style="55" customWidth="1"/>
    <col min="523" max="524" width="9.7109375" style="55" customWidth="1"/>
    <col min="525" max="526" width="8.7109375" style="55" customWidth="1"/>
    <col min="527" max="768" width="9.140625" style="55"/>
    <col min="769" max="769" width="21.7109375" style="55" customWidth="1"/>
    <col min="770" max="770" width="16.7109375" style="55" customWidth="1"/>
    <col min="771" max="772" width="9.7109375" style="55" customWidth="1"/>
    <col min="773" max="773" width="8.7109375" style="55" customWidth="1"/>
    <col min="774" max="774" width="5.7109375" style="55" customWidth="1"/>
    <col min="775" max="776" width="9.7109375" style="55" customWidth="1"/>
    <col min="777" max="777" width="8.7109375" style="55" customWidth="1"/>
    <col min="778" max="778" width="5.7109375" style="55" customWidth="1"/>
    <col min="779" max="780" width="9.7109375" style="55" customWidth="1"/>
    <col min="781" max="782" width="8.7109375" style="55" customWidth="1"/>
    <col min="783" max="1024" width="9.140625" style="55"/>
    <col min="1025" max="1025" width="21.7109375" style="55" customWidth="1"/>
    <col min="1026" max="1026" width="16.7109375" style="55" customWidth="1"/>
    <col min="1027" max="1028" width="9.7109375" style="55" customWidth="1"/>
    <col min="1029" max="1029" width="8.7109375" style="55" customWidth="1"/>
    <col min="1030" max="1030" width="5.7109375" style="55" customWidth="1"/>
    <col min="1031" max="1032" width="9.7109375" style="55" customWidth="1"/>
    <col min="1033" max="1033" width="8.7109375" style="55" customWidth="1"/>
    <col min="1034" max="1034" width="5.7109375" style="55" customWidth="1"/>
    <col min="1035" max="1036" width="9.7109375" style="55" customWidth="1"/>
    <col min="1037" max="1038" width="8.7109375" style="55" customWidth="1"/>
    <col min="1039" max="1280" width="9.140625" style="55"/>
    <col min="1281" max="1281" width="21.7109375" style="55" customWidth="1"/>
    <col min="1282" max="1282" width="16.7109375" style="55" customWidth="1"/>
    <col min="1283" max="1284" width="9.7109375" style="55" customWidth="1"/>
    <col min="1285" max="1285" width="8.7109375" style="55" customWidth="1"/>
    <col min="1286" max="1286" width="5.7109375" style="55" customWidth="1"/>
    <col min="1287" max="1288" width="9.7109375" style="55" customWidth="1"/>
    <col min="1289" max="1289" width="8.7109375" style="55" customWidth="1"/>
    <col min="1290" max="1290" width="5.7109375" style="55" customWidth="1"/>
    <col min="1291" max="1292" width="9.7109375" style="55" customWidth="1"/>
    <col min="1293" max="1294" width="8.7109375" style="55" customWidth="1"/>
    <col min="1295" max="1536" width="9.140625" style="55"/>
    <col min="1537" max="1537" width="21.7109375" style="55" customWidth="1"/>
    <col min="1538" max="1538" width="16.7109375" style="55" customWidth="1"/>
    <col min="1539" max="1540" width="9.7109375" style="55" customWidth="1"/>
    <col min="1541" max="1541" width="8.7109375" style="55" customWidth="1"/>
    <col min="1542" max="1542" width="5.7109375" style="55" customWidth="1"/>
    <col min="1543" max="1544" width="9.7109375" style="55" customWidth="1"/>
    <col min="1545" max="1545" width="8.7109375" style="55" customWidth="1"/>
    <col min="1546" max="1546" width="5.7109375" style="55" customWidth="1"/>
    <col min="1547" max="1548" width="9.7109375" style="55" customWidth="1"/>
    <col min="1549" max="1550" width="8.7109375" style="55" customWidth="1"/>
    <col min="1551" max="1792" width="9.140625" style="55"/>
    <col min="1793" max="1793" width="21.7109375" style="55" customWidth="1"/>
    <col min="1794" max="1794" width="16.7109375" style="55" customWidth="1"/>
    <col min="1795" max="1796" width="9.7109375" style="55" customWidth="1"/>
    <col min="1797" max="1797" width="8.7109375" style="55" customWidth="1"/>
    <col min="1798" max="1798" width="5.7109375" style="55" customWidth="1"/>
    <col min="1799" max="1800" width="9.7109375" style="55" customWidth="1"/>
    <col min="1801" max="1801" width="8.7109375" style="55" customWidth="1"/>
    <col min="1802" max="1802" width="5.7109375" style="55" customWidth="1"/>
    <col min="1803" max="1804" width="9.7109375" style="55" customWidth="1"/>
    <col min="1805" max="1806" width="8.7109375" style="55" customWidth="1"/>
    <col min="1807" max="2048" width="9.140625" style="55"/>
    <col min="2049" max="2049" width="21.7109375" style="55" customWidth="1"/>
    <col min="2050" max="2050" width="16.7109375" style="55" customWidth="1"/>
    <col min="2051" max="2052" width="9.7109375" style="55" customWidth="1"/>
    <col min="2053" max="2053" width="8.7109375" style="55" customWidth="1"/>
    <col min="2054" max="2054" width="5.7109375" style="55" customWidth="1"/>
    <col min="2055" max="2056" width="9.7109375" style="55" customWidth="1"/>
    <col min="2057" max="2057" width="8.7109375" style="55" customWidth="1"/>
    <col min="2058" max="2058" width="5.7109375" style="55" customWidth="1"/>
    <col min="2059" max="2060" width="9.7109375" style="55" customWidth="1"/>
    <col min="2061" max="2062" width="8.7109375" style="55" customWidth="1"/>
    <col min="2063" max="2304" width="9.140625" style="55"/>
    <col min="2305" max="2305" width="21.7109375" style="55" customWidth="1"/>
    <col min="2306" max="2306" width="16.7109375" style="55" customWidth="1"/>
    <col min="2307" max="2308" width="9.7109375" style="55" customWidth="1"/>
    <col min="2309" max="2309" width="8.7109375" style="55" customWidth="1"/>
    <col min="2310" max="2310" width="5.7109375" style="55" customWidth="1"/>
    <col min="2311" max="2312" width="9.7109375" style="55" customWidth="1"/>
    <col min="2313" max="2313" width="8.7109375" style="55" customWidth="1"/>
    <col min="2314" max="2314" width="5.7109375" style="55" customWidth="1"/>
    <col min="2315" max="2316" width="9.7109375" style="55" customWidth="1"/>
    <col min="2317" max="2318" width="8.7109375" style="55" customWidth="1"/>
    <col min="2319" max="2560" width="9.140625" style="55"/>
    <col min="2561" max="2561" width="21.7109375" style="55" customWidth="1"/>
    <col min="2562" max="2562" width="16.7109375" style="55" customWidth="1"/>
    <col min="2563" max="2564" width="9.7109375" style="55" customWidth="1"/>
    <col min="2565" max="2565" width="8.7109375" style="55" customWidth="1"/>
    <col min="2566" max="2566" width="5.7109375" style="55" customWidth="1"/>
    <col min="2567" max="2568" width="9.7109375" style="55" customWidth="1"/>
    <col min="2569" max="2569" width="8.7109375" style="55" customWidth="1"/>
    <col min="2570" max="2570" width="5.7109375" style="55" customWidth="1"/>
    <col min="2571" max="2572" width="9.7109375" style="55" customWidth="1"/>
    <col min="2573" max="2574" width="8.7109375" style="55" customWidth="1"/>
    <col min="2575" max="2816" width="9.140625" style="55"/>
    <col min="2817" max="2817" width="21.7109375" style="55" customWidth="1"/>
    <col min="2818" max="2818" width="16.7109375" style="55" customWidth="1"/>
    <col min="2819" max="2820" width="9.7109375" style="55" customWidth="1"/>
    <col min="2821" max="2821" width="8.7109375" style="55" customWidth="1"/>
    <col min="2822" max="2822" width="5.7109375" style="55" customWidth="1"/>
    <col min="2823" max="2824" width="9.7109375" style="55" customWidth="1"/>
    <col min="2825" max="2825" width="8.7109375" style="55" customWidth="1"/>
    <col min="2826" max="2826" width="5.7109375" style="55" customWidth="1"/>
    <col min="2827" max="2828" width="9.7109375" style="55" customWidth="1"/>
    <col min="2829" max="2830" width="8.7109375" style="55" customWidth="1"/>
    <col min="2831" max="3072" width="9.140625" style="55"/>
    <col min="3073" max="3073" width="21.7109375" style="55" customWidth="1"/>
    <col min="3074" max="3074" width="16.7109375" style="55" customWidth="1"/>
    <col min="3075" max="3076" width="9.7109375" style="55" customWidth="1"/>
    <col min="3077" max="3077" width="8.7109375" style="55" customWidth="1"/>
    <col min="3078" max="3078" width="5.7109375" style="55" customWidth="1"/>
    <col min="3079" max="3080" width="9.7109375" style="55" customWidth="1"/>
    <col min="3081" max="3081" width="8.7109375" style="55" customWidth="1"/>
    <col min="3082" max="3082" width="5.7109375" style="55" customWidth="1"/>
    <col min="3083" max="3084" width="9.7109375" style="55" customWidth="1"/>
    <col min="3085" max="3086" width="8.7109375" style="55" customWidth="1"/>
    <col min="3087" max="3328" width="9.140625" style="55"/>
    <col min="3329" max="3329" width="21.7109375" style="55" customWidth="1"/>
    <col min="3330" max="3330" width="16.7109375" style="55" customWidth="1"/>
    <col min="3331" max="3332" width="9.7109375" style="55" customWidth="1"/>
    <col min="3333" max="3333" width="8.7109375" style="55" customWidth="1"/>
    <col min="3334" max="3334" width="5.7109375" style="55" customWidth="1"/>
    <col min="3335" max="3336" width="9.7109375" style="55" customWidth="1"/>
    <col min="3337" max="3337" width="8.7109375" style="55" customWidth="1"/>
    <col min="3338" max="3338" width="5.7109375" style="55" customWidth="1"/>
    <col min="3339" max="3340" width="9.7109375" style="55" customWidth="1"/>
    <col min="3341" max="3342" width="8.7109375" style="55" customWidth="1"/>
    <col min="3343" max="3584" width="9.140625" style="55"/>
    <col min="3585" max="3585" width="21.7109375" style="55" customWidth="1"/>
    <col min="3586" max="3586" width="16.7109375" style="55" customWidth="1"/>
    <col min="3587" max="3588" width="9.7109375" style="55" customWidth="1"/>
    <col min="3589" max="3589" width="8.7109375" style="55" customWidth="1"/>
    <col min="3590" max="3590" width="5.7109375" style="55" customWidth="1"/>
    <col min="3591" max="3592" width="9.7109375" style="55" customWidth="1"/>
    <col min="3593" max="3593" width="8.7109375" style="55" customWidth="1"/>
    <col min="3594" max="3594" width="5.7109375" style="55" customWidth="1"/>
    <col min="3595" max="3596" width="9.7109375" style="55" customWidth="1"/>
    <col min="3597" max="3598" width="8.7109375" style="55" customWidth="1"/>
    <col min="3599" max="3840" width="9.140625" style="55"/>
    <col min="3841" max="3841" width="21.7109375" style="55" customWidth="1"/>
    <col min="3842" max="3842" width="16.7109375" style="55" customWidth="1"/>
    <col min="3843" max="3844" width="9.7109375" style="55" customWidth="1"/>
    <col min="3845" max="3845" width="8.7109375" style="55" customWidth="1"/>
    <col min="3846" max="3846" width="5.7109375" style="55" customWidth="1"/>
    <col min="3847" max="3848" width="9.7109375" style="55" customWidth="1"/>
    <col min="3849" max="3849" width="8.7109375" style="55" customWidth="1"/>
    <col min="3850" max="3850" width="5.7109375" style="55" customWidth="1"/>
    <col min="3851" max="3852" width="9.7109375" style="55" customWidth="1"/>
    <col min="3853" max="3854" width="8.7109375" style="55" customWidth="1"/>
    <col min="3855" max="4096" width="9.140625" style="55"/>
    <col min="4097" max="4097" width="21.7109375" style="55" customWidth="1"/>
    <col min="4098" max="4098" width="16.7109375" style="55" customWidth="1"/>
    <col min="4099" max="4100" width="9.7109375" style="55" customWidth="1"/>
    <col min="4101" max="4101" width="8.7109375" style="55" customWidth="1"/>
    <col min="4102" max="4102" width="5.7109375" style="55" customWidth="1"/>
    <col min="4103" max="4104" width="9.7109375" style="55" customWidth="1"/>
    <col min="4105" max="4105" width="8.7109375" style="55" customWidth="1"/>
    <col min="4106" max="4106" width="5.7109375" style="55" customWidth="1"/>
    <col min="4107" max="4108" width="9.7109375" style="55" customWidth="1"/>
    <col min="4109" max="4110" width="8.7109375" style="55" customWidth="1"/>
    <col min="4111" max="4352" width="9.140625" style="55"/>
    <col min="4353" max="4353" width="21.7109375" style="55" customWidth="1"/>
    <col min="4354" max="4354" width="16.7109375" style="55" customWidth="1"/>
    <col min="4355" max="4356" width="9.7109375" style="55" customWidth="1"/>
    <col min="4357" max="4357" width="8.7109375" style="55" customWidth="1"/>
    <col min="4358" max="4358" width="5.7109375" style="55" customWidth="1"/>
    <col min="4359" max="4360" width="9.7109375" style="55" customWidth="1"/>
    <col min="4361" max="4361" width="8.7109375" style="55" customWidth="1"/>
    <col min="4362" max="4362" width="5.7109375" style="55" customWidth="1"/>
    <col min="4363" max="4364" width="9.7109375" style="55" customWidth="1"/>
    <col min="4365" max="4366" width="8.7109375" style="55" customWidth="1"/>
    <col min="4367" max="4608" width="9.140625" style="55"/>
    <col min="4609" max="4609" width="21.7109375" style="55" customWidth="1"/>
    <col min="4610" max="4610" width="16.7109375" style="55" customWidth="1"/>
    <col min="4611" max="4612" width="9.7109375" style="55" customWidth="1"/>
    <col min="4613" max="4613" width="8.7109375" style="55" customWidth="1"/>
    <col min="4614" max="4614" width="5.7109375" style="55" customWidth="1"/>
    <col min="4615" max="4616" width="9.7109375" style="55" customWidth="1"/>
    <col min="4617" max="4617" width="8.7109375" style="55" customWidth="1"/>
    <col min="4618" max="4618" width="5.7109375" style="55" customWidth="1"/>
    <col min="4619" max="4620" width="9.7109375" style="55" customWidth="1"/>
    <col min="4621" max="4622" width="8.7109375" style="55" customWidth="1"/>
    <col min="4623" max="4864" width="9.140625" style="55"/>
    <col min="4865" max="4865" width="21.7109375" style="55" customWidth="1"/>
    <col min="4866" max="4866" width="16.7109375" style="55" customWidth="1"/>
    <col min="4867" max="4868" width="9.7109375" style="55" customWidth="1"/>
    <col min="4869" max="4869" width="8.7109375" style="55" customWidth="1"/>
    <col min="4870" max="4870" width="5.7109375" style="55" customWidth="1"/>
    <col min="4871" max="4872" width="9.7109375" style="55" customWidth="1"/>
    <col min="4873" max="4873" width="8.7109375" style="55" customWidth="1"/>
    <col min="4874" max="4874" width="5.7109375" style="55" customWidth="1"/>
    <col min="4875" max="4876" width="9.7109375" style="55" customWidth="1"/>
    <col min="4877" max="4878" width="8.7109375" style="55" customWidth="1"/>
    <col min="4879" max="5120" width="9.140625" style="55"/>
    <col min="5121" max="5121" width="21.7109375" style="55" customWidth="1"/>
    <col min="5122" max="5122" width="16.7109375" style="55" customWidth="1"/>
    <col min="5123" max="5124" width="9.7109375" style="55" customWidth="1"/>
    <col min="5125" max="5125" width="8.7109375" style="55" customWidth="1"/>
    <col min="5126" max="5126" width="5.7109375" style="55" customWidth="1"/>
    <col min="5127" max="5128" width="9.7109375" style="55" customWidth="1"/>
    <col min="5129" max="5129" width="8.7109375" style="55" customWidth="1"/>
    <col min="5130" max="5130" width="5.7109375" style="55" customWidth="1"/>
    <col min="5131" max="5132" width="9.7109375" style="55" customWidth="1"/>
    <col min="5133" max="5134" width="8.7109375" style="55" customWidth="1"/>
    <col min="5135" max="5376" width="9.140625" style="55"/>
    <col min="5377" max="5377" width="21.7109375" style="55" customWidth="1"/>
    <col min="5378" max="5378" width="16.7109375" style="55" customWidth="1"/>
    <col min="5379" max="5380" width="9.7109375" style="55" customWidth="1"/>
    <col min="5381" max="5381" width="8.7109375" style="55" customWidth="1"/>
    <col min="5382" max="5382" width="5.7109375" style="55" customWidth="1"/>
    <col min="5383" max="5384" width="9.7109375" style="55" customWidth="1"/>
    <col min="5385" max="5385" width="8.7109375" style="55" customWidth="1"/>
    <col min="5386" max="5386" width="5.7109375" style="55" customWidth="1"/>
    <col min="5387" max="5388" width="9.7109375" style="55" customWidth="1"/>
    <col min="5389" max="5390" width="8.7109375" style="55" customWidth="1"/>
    <col min="5391" max="5632" width="9.140625" style="55"/>
    <col min="5633" max="5633" width="21.7109375" style="55" customWidth="1"/>
    <col min="5634" max="5634" width="16.7109375" style="55" customWidth="1"/>
    <col min="5635" max="5636" width="9.7109375" style="55" customWidth="1"/>
    <col min="5637" max="5637" width="8.7109375" style="55" customWidth="1"/>
    <col min="5638" max="5638" width="5.7109375" style="55" customWidth="1"/>
    <col min="5639" max="5640" width="9.7109375" style="55" customWidth="1"/>
    <col min="5641" max="5641" width="8.7109375" style="55" customWidth="1"/>
    <col min="5642" max="5642" width="5.7109375" style="55" customWidth="1"/>
    <col min="5643" max="5644" width="9.7109375" style="55" customWidth="1"/>
    <col min="5645" max="5646" width="8.7109375" style="55" customWidth="1"/>
    <col min="5647" max="5888" width="9.140625" style="55"/>
    <col min="5889" max="5889" width="21.7109375" style="55" customWidth="1"/>
    <col min="5890" max="5890" width="16.7109375" style="55" customWidth="1"/>
    <col min="5891" max="5892" width="9.7109375" style="55" customWidth="1"/>
    <col min="5893" max="5893" width="8.7109375" style="55" customWidth="1"/>
    <col min="5894" max="5894" width="5.7109375" style="55" customWidth="1"/>
    <col min="5895" max="5896" width="9.7109375" style="55" customWidth="1"/>
    <col min="5897" max="5897" width="8.7109375" style="55" customWidth="1"/>
    <col min="5898" max="5898" width="5.7109375" style="55" customWidth="1"/>
    <col min="5899" max="5900" width="9.7109375" style="55" customWidth="1"/>
    <col min="5901" max="5902" width="8.7109375" style="55" customWidth="1"/>
    <col min="5903" max="6144" width="9.140625" style="55"/>
    <col min="6145" max="6145" width="21.7109375" style="55" customWidth="1"/>
    <col min="6146" max="6146" width="16.7109375" style="55" customWidth="1"/>
    <col min="6147" max="6148" width="9.7109375" style="55" customWidth="1"/>
    <col min="6149" max="6149" width="8.7109375" style="55" customWidth="1"/>
    <col min="6150" max="6150" width="5.7109375" style="55" customWidth="1"/>
    <col min="6151" max="6152" width="9.7109375" style="55" customWidth="1"/>
    <col min="6153" max="6153" width="8.7109375" style="55" customWidth="1"/>
    <col min="6154" max="6154" width="5.7109375" style="55" customWidth="1"/>
    <col min="6155" max="6156" width="9.7109375" style="55" customWidth="1"/>
    <col min="6157" max="6158" width="8.7109375" style="55" customWidth="1"/>
    <col min="6159" max="6400" width="9.140625" style="55"/>
    <col min="6401" max="6401" width="21.7109375" style="55" customWidth="1"/>
    <col min="6402" max="6402" width="16.7109375" style="55" customWidth="1"/>
    <col min="6403" max="6404" width="9.7109375" style="55" customWidth="1"/>
    <col min="6405" max="6405" width="8.7109375" style="55" customWidth="1"/>
    <col min="6406" max="6406" width="5.7109375" style="55" customWidth="1"/>
    <col min="6407" max="6408" width="9.7109375" style="55" customWidth="1"/>
    <col min="6409" max="6409" width="8.7109375" style="55" customWidth="1"/>
    <col min="6410" max="6410" width="5.7109375" style="55" customWidth="1"/>
    <col min="6411" max="6412" width="9.7109375" style="55" customWidth="1"/>
    <col min="6413" max="6414" width="8.7109375" style="55" customWidth="1"/>
    <col min="6415" max="6656" width="9.140625" style="55"/>
    <col min="6657" max="6657" width="21.7109375" style="55" customWidth="1"/>
    <col min="6658" max="6658" width="16.7109375" style="55" customWidth="1"/>
    <col min="6659" max="6660" width="9.7109375" style="55" customWidth="1"/>
    <col min="6661" max="6661" width="8.7109375" style="55" customWidth="1"/>
    <col min="6662" max="6662" width="5.7109375" style="55" customWidth="1"/>
    <col min="6663" max="6664" width="9.7109375" style="55" customWidth="1"/>
    <col min="6665" max="6665" width="8.7109375" style="55" customWidth="1"/>
    <col min="6666" max="6666" width="5.7109375" style="55" customWidth="1"/>
    <col min="6667" max="6668" width="9.7109375" style="55" customWidth="1"/>
    <col min="6669" max="6670" width="8.7109375" style="55" customWidth="1"/>
    <col min="6671" max="6912" width="9.140625" style="55"/>
    <col min="6913" max="6913" width="21.7109375" style="55" customWidth="1"/>
    <col min="6914" max="6914" width="16.7109375" style="55" customWidth="1"/>
    <col min="6915" max="6916" width="9.7109375" style="55" customWidth="1"/>
    <col min="6917" max="6917" width="8.7109375" style="55" customWidth="1"/>
    <col min="6918" max="6918" width="5.7109375" style="55" customWidth="1"/>
    <col min="6919" max="6920" width="9.7109375" style="55" customWidth="1"/>
    <col min="6921" max="6921" width="8.7109375" style="55" customWidth="1"/>
    <col min="6922" max="6922" width="5.7109375" style="55" customWidth="1"/>
    <col min="6923" max="6924" width="9.7109375" style="55" customWidth="1"/>
    <col min="6925" max="6926" width="8.7109375" style="55" customWidth="1"/>
    <col min="6927" max="7168" width="9.140625" style="55"/>
    <col min="7169" max="7169" width="21.7109375" style="55" customWidth="1"/>
    <col min="7170" max="7170" width="16.7109375" style="55" customWidth="1"/>
    <col min="7171" max="7172" width="9.7109375" style="55" customWidth="1"/>
    <col min="7173" max="7173" width="8.7109375" style="55" customWidth="1"/>
    <col min="7174" max="7174" width="5.7109375" style="55" customWidth="1"/>
    <col min="7175" max="7176" width="9.7109375" style="55" customWidth="1"/>
    <col min="7177" max="7177" width="8.7109375" style="55" customWidth="1"/>
    <col min="7178" max="7178" width="5.7109375" style="55" customWidth="1"/>
    <col min="7179" max="7180" width="9.7109375" style="55" customWidth="1"/>
    <col min="7181" max="7182" width="8.7109375" style="55" customWidth="1"/>
    <col min="7183" max="7424" width="9.140625" style="55"/>
    <col min="7425" max="7425" width="21.7109375" style="55" customWidth="1"/>
    <col min="7426" max="7426" width="16.7109375" style="55" customWidth="1"/>
    <col min="7427" max="7428" width="9.7109375" style="55" customWidth="1"/>
    <col min="7429" max="7429" width="8.7109375" style="55" customWidth="1"/>
    <col min="7430" max="7430" width="5.7109375" style="55" customWidth="1"/>
    <col min="7431" max="7432" width="9.7109375" style="55" customWidth="1"/>
    <col min="7433" max="7433" width="8.7109375" style="55" customWidth="1"/>
    <col min="7434" max="7434" width="5.7109375" style="55" customWidth="1"/>
    <col min="7435" max="7436" width="9.7109375" style="55" customWidth="1"/>
    <col min="7437" max="7438" width="8.7109375" style="55" customWidth="1"/>
    <col min="7439" max="7680" width="9.140625" style="55"/>
    <col min="7681" max="7681" width="21.7109375" style="55" customWidth="1"/>
    <col min="7682" max="7682" width="16.7109375" style="55" customWidth="1"/>
    <col min="7683" max="7684" width="9.7109375" style="55" customWidth="1"/>
    <col min="7685" max="7685" width="8.7109375" style="55" customWidth="1"/>
    <col min="7686" max="7686" width="5.7109375" style="55" customWidth="1"/>
    <col min="7687" max="7688" width="9.7109375" style="55" customWidth="1"/>
    <col min="7689" max="7689" width="8.7109375" style="55" customWidth="1"/>
    <col min="7690" max="7690" width="5.7109375" style="55" customWidth="1"/>
    <col min="7691" max="7692" width="9.7109375" style="55" customWidth="1"/>
    <col min="7693" max="7694" width="8.7109375" style="55" customWidth="1"/>
    <col min="7695" max="7936" width="9.140625" style="55"/>
    <col min="7937" max="7937" width="21.7109375" style="55" customWidth="1"/>
    <col min="7938" max="7938" width="16.7109375" style="55" customWidth="1"/>
    <col min="7939" max="7940" width="9.7109375" style="55" customWidth="1"/>
    <col min="7941" max="7941" width="8.7109375" style="55" customWidth="1"/>
    <col min="7942" max="7942" width="5.7109375" style="55" customWidth="1"/>
    <col min="7943" max="7944" width="9.7109375" style="55" customWidth="1"/>
    <col min="7945" max="7945" width="8.7109375" style="55" customWidth="1"/>
    <col min="7946" max="7946" width="5.7109375" style="55" customWidth="1"/>
    <col min="7947" max="7948" width="9.7109375" style="55" customWidth="1"/>
    <col min="7949" max="7950" width="8.7109375" style="55" customWidth="1"/>
    <col min="7951" max="8192" width="9.140625" style="55"/>
    <col min="8193" max="8193" width="21.7109375" style="55" customWidth="1"/>
    <col min="8194" max="8194" width="16.7109375" style="55" customWidth="1"/>
    <col min="8195" max="8196" width="9.7109375" style="55" customWidth="1"/>
    <col min="8197" max="8197" width="8.7109375" style="55" customWidth="1"/>
    <col min="8198" max="8198" width="5.7109375" style="55" customWidth="1"/>
    <col min="8199" max="8200" width="9.7109375" style="55" customWidth="1"/>
    <col min="8201" max="8201" width="8.7109375" style="55" customWidth="1"/>
    <col min="8202" max="8202" width="5.7109375" style="55" customWidth="1"/>
    <col min="8203" max="8204" width="9.7109375" style="55" customWidth="1"/>
    <col min="8205" max="8206" width="8.7109375" style="55" customWidth="1"/>
    <col min="8207" max="8448" width="9.140625" style="55"/>
    <col min="8449" max="8449" width="21.7109375" style="55" customWidth="1"/>
    <col min="8450" max="8450" width="16.7109375" style="55" customWidth="1"/>
    <col min="8451" max="8452" width="9.7109375" style="55" customWidth="1"/>
    <col min="8453" max="8453" width="8.7109375" style="55" customWidth="1"/>
    <col min="8454" max="8454" width="5.7109375" style="55" customWidth="1"/>
    <col min="8455" max="8456" width="9.7109375" style="55" customWidth="1"/>
    <col min="8457" max="8457" width="8.7109375" style="55" customWidth="1"/>
    <col min="8458" max="8458" width="5.7109375" style="55" customWidth="1"/>
    <col min="8459" max="8460" width="9.7109375" style="55" customWidth="1"/>
    <col min="8461" max="8462" width="8.7109375" style="55" customWidth="1"/>
    <col min="8463" max="8704" width="9.140625" style="55"/>
    <col min="8705" max="8705" width="21.7109375" style="55" customWidth="1"/>
    <col min="8706" max="8706" width="16.7109375" style="55" customWidth="1"/>
    <col min="8707" max="8708" width="9.7109375" style="55" customWidth="1"/>
    <col min="8709" max="8709" width="8.7109375" style="55" customWidth="1"/>
    <col min="8710" max="8710" width="5.7109375" style="55" customWidth="1"/>
    <col min="8711" max="8712" width="9.7109375" style="55" customWidth="1"/>
    <col min="8713" max="8713" width="8.7109375" style="55" customWidth="1"/>
    <col min="8714" max="8714" width="5.7109375" style="55" customWidth="1"/>
    <col min="8715" max="8716" width="9.7109375" style="55" customWidth="1"/>
    <col min="8717" max="8718" width="8.7109375" style="55" customWidth="1"/>
    <col min="8719" max="8960" width="9.140625" style="55"/>
    <col min="8961" max="8961" width="21.7109375" style="55" customWidth="1"/>
    <col min="8962" max="8962" width="16.7109375" style="55" customWidth="1"/>
    <col min="8963" max="8964" width="9.7109375" style="55" customWidth="1"/>
    <col min="8965" max="8965" width="8.7109375" style="55" customWidth="1"/>
    <col min="8966" max="8966" width="5.7109375" style="55" customWidth="1"/>
    <col min="8967" max="8968" width="9.7109375" style="55" customWidth="1"/>
    <col min="8969" max="8969" width="8.7109375" style="55" customWidth="1"/>
    <col min="8970" max="8970" width="5.7109375" style="55" customWidth="1"/>
    <col min="8971" max="8972" width="9.7109375" style="55" customWidth="1"/>
    <col min="8973" max="8974" width="8.7109375" style="55" customWidth="1"/>
    <col min="8975" max="9216" width="9.140625" style="55"/>
    <col min="9217" max="9217" width="21.7109375" style="55" customWidth="1"/>
    <col min="9218" max="9218" width="16.7109375" style="55" customWidth="1"/>
    <col min="9219" max="9220" width="9.7109375" style="55" customWidth="1"/>
    <col min="9221" max="9221" width="8.7109375" style="55" customWidth="1"/>
    <col min="9222" max="9222" width="5.7109375" style="55" customWidth="1"/>
    <col min="9223" max="9224" width="9.7109375" style="55" customWidth="1"/>
    <col min="9225" max="9225" width="8.7109375" style="55" customWidth="1"/>
    <col min="9226" max="9226" width="5.7109375" style="55" customWidth="1"/>
    <col min="9227" max="9228" width="9.7109375" style="55" customWidth="1"/>
    <col min="9229" max="9230" width="8.7109375" style="55" customWidth="1"/>
    <col min="9231" max="9472" width="9.140625" style="55"/>
    <col min="9473" max="9473" width="21.7109375" style="55" customWidth="1"/>
    <col min="9474" max="9474" width="16.7109375" style="55" customWidth="1"/>
    <col min="9475" max="9476" width="9.7109375" style="55" customWidth="1"/>
    <col min="9477" max="9477" width="8.7109375" style="55" customWidth="1"/>
    <col min="9478" max="9478" width="5.7109375" style="55" customWidth="1"/>
    <col min="9479" max="9480" width="9.7109375" style="55" customWidth="1"/>
    <col min="9481" max="9481" width="8.7109375" style="55" customWidth="1"/>
    <col min="9482" max="9482" width="5.7109375" style="55" customWidth="1"/>
    <col min="9483" max="9484" width="9.7109375" style="55" customWidth="1"/>
    <col min="9485" max="9486" width="8.7109375" style="55" customWidth="1"/>
    <col min="9487" max="9728" width="9.140625" style="55"/>
    <col min="9729" max="9729" width="21.7109375" style="55" customWidth="1"/>
    <col min="9730" max="9730" width="16.7109375" style="55" customWidth="1"/>
    <col min="9731" max="9732" width="9.7109375" style="55" customWidth="1"/>
    <col min="9733" max="9733" width="8.7109375" style="55" customWidth="1"/>
    <col min="9734" max="9734" width="5.7109375" style="55" customWidth="1"/>
    <col min="9735" max="9736" width="9.7109375" style="55" customWidth="1"/>
    <col min="9737" max="9737" width="8.7109375" style="55" customWidth="1"/>
    <col min="9738" max="9738" width="5.7109375" style="55" customWidth="1"/>
    <col min="9739" max="9740" width="9.7109375" style="55" customWidth="1"/>
    <col min="9741" max="9742" width="8.7109375" style="55" customWidth="1"/>
    <col min="9743" max="9984" width="9.140625" style="55"/>
    <col min="9985" max="9985" width="21.7109375" style="55" customWidth="1"/>
    <col min="9986" max="9986" width="16.7109375" style="55" customWidth="1"/>
    <col min="9987" max="9988" width="9.7109375" style="55" customWidth="1"/>
    <col min="9989" max="9989" width="8.7109375" style="55" customWidth="1"/>
    <col min="9990" max="9990" width="5.7109375" style="55" customWidth="1"/>
    <col min="9991" max="9992" width="9.7109375" style="55" customWidth="1"/>
    <col min="9993" max="9993" width="8.7109375" style="55" customWidth="1"/>
    <col min="9994" max="9994" width="5.7109375" style="55" customWidth="1"/>
    <col min="9995" max="9996" width="9.7109375" style="55" customWidth="1"/>
    <col min="9997" max="9998" width="8.7109375" style="55" customWidth="1"/>
    <col min="9999" max="10240" width="9.140625" style="55"/>
    <col min="10241" max="10241" width="21.7109375" style="55" customWidth="1"/>
    <col min="10242" max="10242" width="16.7109375" style="55" customWidth="1"/>
    <col min="10243" max="10244" width="9.7109375" style="55" customWidth="1"/>
    <col min="10245" max="10245" width="8.7109375" style="55" customWidth="1"/>
    <col min="10246" max="10246" width="5.7109375" style="55" customWidth="1"/>
    <col min="10247" max="10248" width="9.7109375" style="55" customWidth="1"/>
    <col min="10249" max="10249" width="8.7109375" style="55" customWidth="1"/>
    <col min="10250" max="10250" width="5.7109375" style="55" customWidth="1"/>
    <col min="10251" max="10252" width="9.7109375" style="55" customWidth="1"/>
    <col min="10253" max="10254" width="8.7109375" style="55" customWidth="1"/>
    <col min="10255" max="10496" width="9.140625" style="55"/>
    <col min="10497" max="10497" width="21.7109375" style="55" customWidth="1"/>
    <col min="10498" max="10498" width="16.7109375" style="55" customWidth="1"/>
    <col min="10499" max="10500" width="9.7109375" style="55" customWidth="1"/>
    <col min="10501" max="10501" width="8.7109375" style="55" customWidth="1"/>
    <col min="10502" max="10502" width="5.7109375" style="55" customWidth="1"/>
    <col min="10503" max="10504" width="9.7109375" style="55" customWidth="1"/>
    <col min="10505" max="10505" width="8.7109375" style="55" customWidth="1"/>
    <col min="10506" max="10506" width="5.7109375" style="55" customWidth="1"/>
    <col min="10507" max="10508" width="9.7109375" style="55" customWidth="1"/>
    <col min="10509" max="10510" width="8.7109375" style="55" customWidth="1"/>
    <col min="10511" max="10752" width="9.140625" style="55"/>
    <col min="10753" max="10753" width="21.7109375" style="55" customWidth="1"/>
    <col min="10754" max="10754" width="16.7109375" style="55" customWidth="1"/>
    <col min="10755" max="10756" width="9.7109375" style="55" customWidth="1"/>
    <col min="10757" max="10757" width="8.7109375" style="55" customWidth="1"/>
    <col min="10758" max="10758" width="5.7109375" style="55" customWidth="1"/>
    <col min="10759" max="10760" width="9.7109375" style="55" customWidth="1"/>
    <col min="10761" max="10761" width="8.7109375" style="55" customWidth="1"/>
    <col min="10762" max="10762" width="5.7109375" style="55" customWidth="1"/>
    <col min="10763" max="10764" width="9.7109375" style="55" customWidth="1"/>
    <col min="10765" max="10766" width="8.7109375" style="55" customWidth="1"/>
    <col min="10767" max="11008" width="9.140625" style="55"/>
    <col min="11009" max="11009" width="21.7109375" style="55" customWidth="1"/>
    <col min="11010" max="11010" width="16.7109375" style="55" customWidth="1"/>
    <col min="11011" max="11012" width="9.7109375" style="55" customWidth="1"/>
    <col min="11013" max="11013" width="8.7109375" style="55" customWidth="1"/>
    <col min="11014" max="11014" width="5.7109375" style="55" customWidth="1"/>
    <col min="11015" max="11016" width="9.7109375" style="55" customWidth="1"/>
    <col min="11017" max="11017" width="8.7109375" style="55" customWidth="1"/>
    <col min="11018" max="11018" width="5.7109375" style="55" customWidth="1"/>
    <col min="11019" max="11020" width="9.7109375" style="55" customWidth="1"/>
    <col min="11021" max="11022" width="8.7109375" style="55" customWidth="1"/>
    <col min="11023" max="11264" width="9.140625" style="55"/>
    <col min="11265" max="11265" width="21.7109375" style="55" customWidth="1"/>
    <col min="11266" max="11266" width="16.7109375" style="55" customWidth="1"/>
    <col min="11267" max="11268" width="9.7109375" style="55" customWidth="1"/>
    <col min="11269" max="11269" width="8.7109375" style="55" customWidth="1"/>
    <col min="11270" max="11270" width="5.7109375" style="55" customWidth="1"/>
    <col min="11271" max="11272" width="9.7109375" style="55" customWidth="1"/>
    <col min="11273" max="11273" width="8.7109375" style="55" customWidth="1"/>
    <col min="11274" max="11274" width="5.7109375" style="55" customWidth="1"/>
    <col min="11275" max="11276" width="9.7109375" style="55" customWidth="1"/>
    <col min="11277" max="11278" width="8.7109375" style="55" customWidth="1"/>
    <col min="11279" max="11520" width="9.140625" style="55"/>
    <col min="11521" max="11521" width="21.7109375" style="55" customWidth="1"/>
    <col min="11522" max="11522" width="16.7109375" style="55" customWidth="1"/>
    <col min="11523" max="11524" width="9.7109375" style="55" customWidth="1"/>
    <col min="11525" max="11525" width="8.7109375" style="55" customWidth="1"/>
    <col min="11526" max="11526" width="5.7109375" style="55" customWidth="1"/>
    <col min="11527" max="11528" width="9.7109375" style="55" customWidth="1"/>
    <col min="11529" max="11529" width="8.7109375" style="55" customWidth="1"/>
    <col min="11530" max="11530" width="5.7109375" style="55" customWidth="1"/>
    <col min="11531" max="11532" width="9.7109375" style="55" customWidth="1"/>
    <col min="11533" max="11534" width="8.7109375" style="55" customWidth="1"/>
    <col min="11535" max="11776" width="9.140625" style="55"/>
    <col min="11777" max="11777" width="21.7109375" style="55" customWidth="1"/>
    <col min="11778" max="11778" width="16.7109375" style="55" customWidth="1"/>
    <col min="11779" max="11780" width="9.7109375" style="55" customWidth="1"/>
    <col min="11781" max="11781" width="8.7109375" style="55" customWidth="1"/>
    <col min="11782" max="11782" width="5.7109375" style="55" customWidth="1"/>
    <col min="11783" max="11784" width="9.7109375" style="55" customWidth="1"/>
    <col min="11785" max="11785" width="8.7109375" style="55" customWidth="1"/>
    <col min="11786" max="11786" width="5.7109375" style="55" customWidth="1"/>
    <col min="11787" max="11788" width="9.7109375" style="55" customWidth="1"/>
    <col min="11789" max="11790" width="8.7109375" style="55" customWidth="1"/>
    <col min="11791" max="12032" width="9.140625" style="55"/>
    <col min="12033" max="12033" width="21.7109375" style="55" customWidth="1"/>
    <col min="12034" max="12034" width="16.7109375" style="55" customWidth="1"/>
    <col min="12035" max="12036" width="9.7109375" style="55" customWidth="1"/>
    <col min="12037" max="12037" width="8.7109375" style="55" customWidth="1"/>
    <col min="12038" max="12038" width="5.7109375" style="55" customWidth="1"/>
    <col min="12039" max="12040" width="9.7109375" style="55" customWidth="1"/>
    <col min="12041" max="12041" width="8.7109375" style="55" customWidth="1"/>
    <col min="12042" max="12042" width="5.7109375" style="55" customWidth="1"/>
    <col min="12043" max="12044" width="9.7109375" style="55" customWidth="1"/>
    <col min="12045" max="12046" width="8.7109375" style="55" customWidth="1"/>
    <col min="12047" max="12288" width="9.140625" style="55"/>
    <col min="12289" max="12289" width="21.7109375" style="55" customWidth="1"/>
    <col min="12290" max="12290" width="16.7109375" style="55" customWidth="1"/>
    <col min="12291" max="12292" width="9.7109375" style="55" customWidth="1"/>
    <col min="12293" max="12293" width="8.7109375" style="55" customWidth="1"/>
    <col min="12294" max="12294" width="5.7109375" style="55" customWidth="1"/>
    <col min="12295" max="12296" width="9.7109375" style="55" customWidth="1"/>
    <col min="12297" max="12297" width="8.7109375" style="55" customWidth="1"/>
    <col min="12298" max="12298" width="5.7109375" style="55" customWidth="1"/>
    <col min="12299" max="12300" width="9.7109375" style="55" customWidth="1"/>
    <col min="12301" max="12302" width="8.7109375" style="55" customWidth="1"/>
    <col min="12303" max="12544" width="9.140625" style="55"/>
    <col min="12545" max="12545" width="21.7109375" style="55" customWidth="1"/>
    <col min="12546" max="12546" width="16.7109375" style="55" customWidth="1"/>
    <col min="12547" max="12548" width="9.7109375" style="55" customWidth="1"/>
    <col min="12549" max="12549" width="8.7109375" style="55" customWidth="1"/>
    <col min="12550" max="12550" width="5.7109375" style="55" customWidth="1"/>
    <col min="12551" max="12552" width="9.7109375" style="55" customWidth="1"/>
    <col min="12553" max="12553" width="8.7109375" style="55" customWidth="1"/>
    <col min="12554" max="12554" width="5.7109375" style="55" customWidth="1"/>
    <col min="12555" max="12556" width="9.7109375" style="55" customWidth="1"/>
    <col min="12557" max="12558" width="8.7109375" style="55" customWidth="1"/>
    <col min="12559" max="12800" width="9.140625" style="55"/>
    <col min="12801" max="12801" width="21.7109375" style="55" customWidth="1"/>
    <col min="12802" max="12802" width="16.7109375" style="55" customWidth="1"/>
    <col min="12803" max="12804" width="9.7109375" style="55" customWidth="1"/>
    <col min="12805" max="12805" width="8.7109375" style="55" customWidth="1"/>
    <col min="12806" max="12806" width="5.7109375" style="55" customWidth="1"/>
    <col min="12807" max="12808" width="9.7109375" style="55" customWidth="1"/>
    <col min="12809" max="12809" width="8.7109375" style="55" customWidth="1"/>
    <col min="12810" max="12810" width="5.7109375" style="55" customWidth="1"/>
    <col min="12811" max="12812" width="9.7109375" style="55" customWidth="1"/>
    <col min="12813" max="12814" width="8.7109375" style="55" customWidth="1"/>
    <col min="12815" max="13056" width="9.140625" style="55"/>
    <col min="13057" max="13057" width="21.7109375" style="55" customWidth="1"/>
    <col min="13058" max="13058" width="16.7109375" style="55" customWidth="1"/>
    <col min="13059" max="13060" width="9.7109375" style="55" customWidth="1"/>
    <col min="13061" max="13061" width="8.7109375" style="55" customWidth="1"/>
    <col min="13062" max="13062" width="5.7109375" style="55" customWidth="1"/>
    <col min="13063" max="13064" width="9.7109375" style="55" customWidth="1"/>
    <col min="13065" max="13065" width="8.7109375" style="55" customWidth="1"/>
    <col min="13066" max="13066" width="5.7109375" style="55" customWidth="1"/>
    <col min="13067" max="13068" width="9.7109375" style="55" customWidth="1"/>
    <col min="13069" max="13070" width="8.7109375" style="55" customWidth="1"/>
    <col min="13071" max="13312" width="9.140625" style="55"/>
    <col min="13313" max="13313" width="21.7109375" style="55" customWidth="1"/>
    <col min="13314" max="13314" width="16.7109375" style="55" customWidth="1"/>
    <col min="13315" max="13316" width="9.7109375" style="55" customWidth="1"/>
    <col min="13317" max="13317" width="8.7109375" style="55" customWidth="1"/>
    <col min="13318" max="13318" width="5.7109375" style="55" customWidth="1"/>
    <col min="13319" max="13320" width="9.7109375" style="55" customWidth="1"/>
    <col min="13321" max="13321" width="8.7109375" style="55" customWidth="1"/>
    <col min="13322" max="13322" width="5.7109375" style="55" customWidth="1"/>
    <col min="13323" max="13324" width="9.7109375" style="55" customWidth="1"/>
    <col min="13325" max="13326" width="8.7109375" style="55" customWidth="1"/>
    <col min="13327" max="13568" width="9.140625" style="55"/>
    <col min="13569" max="13569" width="21.7109375" style="55" customWidth="1"/>
    <col min="13570" max="13570" width="16.7109375" style="55" customWidth="1"/>
    <col min="13571" max="13572" width="9.7109375" style="55" customWidth="1"/>
    <col min="13573" max="13573" width="8.7109375" style="55" customWidth="1"/>
    <col min="13574" max="13574" width="5.7109375" style="55" customWidth="1"/>
    <col min="13575" max="13576" width="9.7109375" style="55" customWidth="1"/>
    <col min="13577" max="13577" width="8.7109375" style="55" customWidth="1"/>
    <col min="13578" max="13578" width="5.7109375" style="55" customWidth="1"/>
    <col min="13579" max="13580" width="9.7109375" style="55" customWidth="1"/>
    <col min="13581" max="13582" width="8.7109375" style="55" customWidth="1"/>
    <col min="13583" max="13824" width="9.140625" style="55"/>
    <col min="13825" max="13825" width="21.7109375" style="55" customWidth="1"/>
    <col min="13826" max="13826" width="16.7109375" style="55" customWidth="1"/>
    <col min="13827" max="13828" width="9.7109375" style="55" customWidth="1"/>
    <col min="13829" max="13829" width="8.7109375" style="55" customWidth="1"/>
    <col min="13830" max="13830" width="5.7109375" style="55" customWidth="1"/>
    <col min="13831" max="13832" width="9.7109375" style="55" customWidth="1"/>
    <col min="13833" max="13833" width="8.7109375" style="55" customWidth="1"/>
    <col min="13834" max="13834" width="5.7109375" style="55" customWidth="1"/>
    <col min="13835" max="13836" width="9.7109375" style="55" customWidth="1"/>
    <col min="13837" max="13838" width="8.7109375" style="55" customWidth="1"/>
    <col min="13839" max="14080" width="9.140625" style="55"/>
    <col min="14081" max="14081" width="21.7109375" style="55" customWidth="1"/>
    <col min="14082" max="14082" width="16.7109375" style="55" customWidth="1"/>
    <col min="14083" max="14084" width="9.7109375" style="55" customWidth="1"/>
    <col min="14085" max="14085" width="8.7109375" style="55" customWidth="1"/>
    <col min="14086" max="14086" width="5.7109375" style="55" customWidth="1"/>
    <col min="14087" max="14088" width="9.7109375" style="55" customWidth="1"/>
    <col min="14089" max="14089" width="8.7109375" style="55" customWidth="1"/>
    <col min="14090" max="14090" width="5.7109375" style="55" customWidth="1"/>
    <col min="14091" max="14092" width="9.7109375" style="55" customWidth="1"/>
    <col min="14093" max="14094" width="8.7109375" style="55" customWidth="1"/>
    <col min="14095" max="14336" width="9.140625" style="55"/>
    <col min="14337" max="14337" width="21.7109375" style="55" customWidth="1"/>
    <col min="14338" max="14338" width="16.7109375" style="55" customWidth="1"/>
    <col min="14339" max="14340" width="9.7109375" style="55" customWidth="1"/>
    <col min="14341" max="14341" width="8.7109375" style="55" customWidth="1"/>
    <col min="14342" max="14342" width="5.7109375" style="55" customWidth="1"/>
    <col min="14343" max="14344" width="9.7109375" style="55" customWidth="1"/>
    <col min="14345" max="14345" width="8.7109375" style="55" customWidth="1"/>
    <col min="14346" max="14346" width="5.7109375" style="55" customWidth="1"/>
    <col min="14347" max="14348" width="9.7109375" style="55" customWidth="1"/>
    <col min="14349" max="14350" width="8.7109375" style="55" customWidth="1"/>
    <col min="14351" max="14592" width="9.140625" style="55"/>
    <col min="14593" max="14593" width="21.7109375" style="55" customWidth="1"/>
    <col min="14594" max="14594" width="16.7109375" style="55" customWidth="1"/>
    <col min="14595" max="14596" width="9.7109375" style="55" customWidth="1"/>
    <col min="14597" max="14597" width="8.7109375" style="55" customWidth="1"/>
    <col min="14598" max="14598" width="5.7109375" style="55" customWidth="1"/>
    <col min="14599" max="14600" width="9.7109375" style="55" customWidth="1"/>
    <col min="14601" max="14601" width="8.7109375" style="55" customWidth="1"/>
    <col min="14602" max="14602" width="5.7109375" style="55" customWidth="1"/>
    <col min="14603" max="14604" width="9.7109375" style="55" customWidth="1"/>
    <col min="14605" max="14606" width="8.7109375" style="55" customWidth="1"/>
    <col min="14607" max="14848" width="9.140625" style="55"/>
    <col min="14849" max="14849" width="21.7109375" style="55" customWidth="1"/>
    <col min="14850" max="14850" width="16.7109375" style="55" customWidth="1"/>
    <col min="14851" max="14852" width="9.7109375" style="55" customWidth="1"/>
    <col min="14853" max="14853" width="8.7109375" style="55" customWidth="1"/>
    <col min="14854" max="14854" width="5.7109375" style="55" customWidth="1"/>
    <col min="14855" max="14856" width="9.7109375" style="55" customWidth="1"/>
    <col min="14857" max="14857" width="8.7109375" style="55" customWidth="1"/>
    <col min="14858" max="14858" width="5.7109375" style="55" customWidth="1"/>
    <col min="14859" max="14860" width="9.7109375" style="55" customWidth="1"/>
    <col min="14861" max="14862" width="8.7109375" style="55" customWidth="1"/>
    <col min="14863" max="15104" width="9.140625" style="55"/>
    <col min="15105" max="15105" width="21.7109375" style="55" customWidth="1"/>
    <col min="15106" max="15106" width="16.7109375" style="55" customWidth="1"/>
    <col min="15107" max="15108" width="9.7109375" style="55" customWidth="1"/>
    <col min="15109" max="15109" width="8.7109375" style="55" customWidth="1"/>
    <col min="15110" max="15110" width="5.7109375" style="55" customWidth="1"/>
    <col min="15111" max="15112" width="9.7109375" style="55" customWidth="1"/>
    <col min="15113" max="15113" width="8.7109375" style="55" customWidth="1"/>
    <col min="15114" max="15114" width="5.7109375" style="55" customWidth="1"/>
    <col min="15115" max="15116" width="9.7109375" style="55" customWidth="1"/>
    <col min="15117" max="15118" width="8.7109375" style="55" customWidth="1"/>
    <col min="15119" max="15360" width="9.140625" style="55"/>
    <col min="15361" max="15361" width="21.7109375" style="55" customWidth="1"/>
    <col min="15362" max="15362" width="16.7109375" style="55" customWidth="1"/>
    <col min="15363" max="15364" width="9.7109375" style="55" customWidth="1"/>
    <col min="15365" max="15365" width="8.7109375" style="55" customWidth="1"/>
    <col min="15366" max="15366" width="5.7109375" style="55" customWidth="1"/>
    <col min="15367" max="15368" width="9.7109375" style="55" customWidth="1"/>
    <col min="15369" max="15369" width="8.7109375" style="55" customWidth="1"/>
    <col min="15370" max="15370" width="5.7109375" style="55" customWidth="1"/>
    <col min="15371" max="15372" width="9.7109375" style="55" customWidth="1"/>
    <col min="15373" max="15374" width="8.7109375" style="55" customWidth="1"/>
    <col min="15375" max="15616" width="9.140625" style="55"/>
    <col min="15617" max="15617" width="21.7109375" style="55" customWidth="1"/>
    <col min="15618" max="15618" width="16.7109375" style="55" customWidth="1"/>
    <col min="15619" max="15620" width="9.7109375" style="55" customWidth="1"/>
    <col min="15621" max="15621" width="8.7109375" style="55" customWidth="1"/>
    <col min="15622" max="15622" width="5.7109375" style="55" customWidth="1"/>
    <col min="15623" max="15624" width="9.7109375" style="55" customWidth="1"/>
    <col min="15625" max="15625" width="8.7109375" style="55" customWidth="1"/>
    <col min="15626" max="15626" width="5.7109375" style="55" customWidth="1"/>
    <col min="15627" max="15628" width="9.7109375" style="55" customWidth="1"/>
    <col min="15629" max="15630" width="8.7109375" style="55" customWidth="1"/>
    <col min="15631" max="15872" width="9.140625" style="55"/>
    <col min="15873" max="15873" width="21.7109375" style="55" customWidth="1"/>
    <col min="15874" max="15874" width="16.7109375" style="55" customWidth="1"/>
    <col min="15875" max="15876" width="9.7109375" style="55" customWidth="1"/>
    <col min="15877" max="15877" width="8.7109375" style="55" customWidth="1"/>
    <col min="15878" max="15878" width="5.7109375" style="55" customWidth="1"/>
    <col min="15879" max="15880" width="9.7109375" style="55" customWidth="1"/>
    <col min="15881" max="15881" width="8.7109375" style="55" customWidth="1"/>
    <col min="15882" max="15882" width="5.7109375" style="55" customWidth="1"/>
    <col min="15883" max="15884" width="9.7109375" style="55" customWidth="1"/>
    <col min="15885" max="15886" width="8.7109375" style="55" customWidth="1"/>
    <col min="15887" max="16128" width="9.140625" style="55"/>
    <col min="16129" max="16129" width="21.7109375" style="55" customWidth="1"/>
    <col min="16130" max="16130" width="16.7109375" style="55" customWidth="1"/>
    <col min="16131" max="16132" width="9.7109375" style="55" customWidth="1"/>
    <col min="16133" max="16133" width="8.7109375" style="55" customWidth="1"/>
    <col min="16134" max="16134" width="5.7109375" style="55" customWidth="1"/>
    <col min="16135" max="16136" width="9.7109375" style="55" customWidth="1"/>
    <col min="16137" max="16137" width="8.7109375" style="55" customWidth="1"/>
    <col min="16138" max="16138" width="5.7109375" style="55" customWidth="1"/>
    <col min="16139" max="16140" width="9.7109375" style="55" customWidth="1"/>
    <col min="16141" max="16142" width="8.7109375" style="55" customWidth="1"/>
    <col min="16143" max="16384" width="9.140625" style="55"/>
  </cols>
  <sheetData>
    <row r="1" spans="1:14" ht="22.5" customHeight="1" thickBot="1" x14ac:dyDescent="0.25">
      <c r="A1" s="39" t="s">
        <v>336</v>
      </c>
      <c r="B1" s="114"/>
      <c r="C1" s="120"/>
      <c r="D1" s="120"/>
      <c r="E1" s="116"/>
      <c r="F1" s="116"/>
      <c r="G1" s="120"/>
      <c r="H1" s="120"/>
      <c r="I1" s="116"/>
      <c r="J1" s="116"/>
      <c r="K1" s="120"/>
      <c r="L1" s="120"/>
      <c r="M1" s="116"/>
      <c r="N1" s="121"/>
    </row>
    <row r="2" spans="1:14" s="3" customFormat="1" ht="15" customHeight="1" x14ac:dyDescent="0.2">
      <c r="A2" s="13"/>
      <c r="B2" s="13"/>
      <c r="C2" s="122" t="s">
        <v>5</v>
      </c>
      <c r="D2" s="122"/>
      <c r="E2" s="123" t="s">
        <v>60</v>
      </c>
      <c r="F2" s="123"/>
      <c r="G2" s="122" t="s">
        <v>6</v>
      </c>
      <c r="H2" s="122"/>
      <c r="I2" s="123" t="s">
        <v>60</v>
      </c>
      <c r="J2" s="123"/>
      <c r="K2" s="122" t="s">
        <v>7</v>
      </c>
      <c r="L2" s="122"/>
      <c r="M2" s="123" t="s">
        <v>60</v>
      </c>
      <c r="N2" s="124" t="s">
        <v>61</v>
      </c>
    </row>
    <row r="3" spans="1:14" s="3" customFormat="1" ht="15" customHeight="1" thickBot="1" x14ac:dyDescent="0.25">
      <c r="A3" s="107"/>
      <c r="B3" s="107"/>
      <c r="C3" s="125">
        <v>2019</v>
      </c>
      <c r="D3" s="125">
        <v>2020</v>
      </c>
      <c r="E3" s="108" t="s">
        <v>62</v>
      </c>
      <c r="F3" s="108"/>
      <c r="G3" s="125">
        <v>2019</v>
      </c>
      <c r="H3" s="125">
        <v>2020</v>
      </c>
      <c r="I3" s="108" t="s">
        <v>62</v>
      </c>
      <c r="J3" s="108"/>
      <c r="K3" s="125">
        <v>2019</v>
      </c>
      <c r="L3" s="125">
        <v>2020</v>
      </c>
      <c r="M3" s="109" t="s">
        <v>62</v>
      </c>
      <c r="N3" s="126" t="s">
        <v>59</v>
      </c>
    </row>
    <row r="4" spans="1:14" s="3" customFormat="1" ht="6" customHeight="1" x14ac:dyDescent="0.2">
      <c r="A4" s="127"/>
      <c r="B4" s="127"/>
      <c r="C4" s="128"/>
      <c r="D4" s="128"/>
      <c r="E4" s="118"/>
      <c r="F4" s="118"/>
      <c r="G4" s="128"/>
      <c r="H4" s="128"/>
      <c r="I4" s="118"/>
      <c r="J4" s="118"/>
      <c r="K4" s="128"/>
      <c r="L4" s="128"/>
      <c r="M4" s="118"/>
      <c r="N4" s="129"/>
    </row>
    <row r="5" spans="1:14" ht="18" customHeight="1" x14ac:dyDescent="0.2">
      <c r="A5" s="55" t="s">
        <v>9</v>
      </c>
      <c r="B5" s="55" t="s">
        <v>0</v>
      </c>
      <c r="C5" s="85">
        <v>40996</v>
      </c>
      <c r="D5" s="85" t="s">
        <v>65</v>
      </c>
      <c r="E5" s="87">
        <v>-100</v>
      </c>
      <c r="G5" s="85">
        <v>46294</v>
      </c>
      <c r="H5" s="85" t="s">
        <v>65</v>
      </c>
      <c r="I5" s="87">
        <v>-100</v>
      </c>
      <c r="K5" s="85">
        <v>87290</v>
      </c>
      <c r="L5" s="85" t="s">
        <v>65</v>
      </c>
      <c r="M5" s="87">
        <v>-100</v>
      </c>
      <c r="N5" s="87" t="s">
        <v>65</v>
      </c>
    </row>
    <row r="6" spans="1:14" ht="18" customHeight="1" x14ac:dyDescent="0.2">
      <c r="B6" s="55" t="s">
        <v>63</v>
      </c>
      <c r="C6" s="85">
        <v>970.50900000000013</v>
      </c>
      <c r="D6" s="85" t="s">
        <v>65</v>
      </c>
      <c r="E6" s="87">
        <v>-100</v>
      </c>
      <c r="G6" s="85">
        <v>1119.4170000000001</v>
      </c>
      <c r="H6" s="85" t="s">
        <v>65</v>
      </c>
      <c r="I6" s="87">
        <v>-100</v>
      </c>
      <c r="K6" s="85">
        <v>2089.9260000000004</v>
      </c>
      <c r="L6" s="85" t="s">
        <v>65</v>
      </c>
      <c r="M6" s="87">
        <v>-100</v>
      </c>
      <c r="N6" s="87" t="s">
        <v>65</v>
      </c>
    </row>
    <row r="7" spans="1:14" ht="18" customHeight="1" x14ac:dyDescent="0.2">
      <c r="B7" s="55" t="s">
        <v>64</v>
      </c>
      <c r="C7" s="85">
        <v>211</v>
      </c>
      <c r="D7" s="85" t="s">
        <v>65</v>
      </c>
      <c r="E7" s="87">
        <v>-100</v>
      </c>
      <c r="G7" s="85">
        <v>211</v>
      </c>
      <c r="H7" s="85" t="s">
        <v>65</v>
      </c>
      <c r="I7" s="87">
        <v>-100</v>
      </c>
      <c r="K7" s="85">
        <v>422</v>
      </c>
      <c r="L7" s="85" t="s">
        <v>65</v>
      </c>
      <c r="M7" s="87">
        <v>-100</v>
      </c>
      <c r="N7" s="87" t="s">
        <v>65</v>
      </c>
    </row>
    <row r="8" spans="1:14" ht="8.1" customHeight="1" x14ac:dyDescent="0.2">
      <c r="C8" s="85"/>
      <c r="D8" s="85"/>
      <c r="G8" s="85"/>
      <c r="H8" s="85"/>
      <c r="K8" s="85"/>
      <c r="L8" s="85"/>
      <c r="N8" s="87"/>
    </row>
    <row r="9" spans="1:14" ht="18" customHeight="1" x14ac:dyDescent="0.2">
      <c r="A9" s="55" t="s">
        <v>304</v>
      </c>
      <c r="B9" s="55" t="s">
        <v>0</v>
      </c>
      <c r="C9" s="85">
        <v>18294</v>
      </c>
      <c r="D9" s="85" t="s">
        <v>65</v>
      </c>
      <c r="E9" s="87">
        <v>-100</v>
      </c>
      <c r="G9" s="85">
        <v>19574</v>
      </c>
      <c r="H9" s="85" t="s">
        <v>65</v>
      </c>
      <c r="I9" s="87">
        <v>-100</v>
      </c>
      <c r="K9" s="85">
        <v>37868</v>
      </c>
      <c r="L9" s="85" t="s">
        <v>65</v>
      </c>
      <c r="M9" s="87">
        <v>-100</v>
      </c>
      <c r="N9" s="87" t="s">
        <v>65</v>
      </c>
    </row>
    <row r="10" spans="1:14" ht="18" customHeight="1" x14ac:dyDescent="0.2">
      <c r="B10" s="55" t="s">
        <v>63</v>
      </c>
      <c r="C10" s="85">
        <v>246.13</v>
      </c>
      <c r="D10" s="85" t="s">
        <v>65</v>
      </c>
      <c r="E10" s="87">
        <v>-100</v>
      </c>
      <c r="G10" s="85">
        <v>418.505</v>
      </c>
      <c r="H10" s="85" t="s">
        <v>65</v>
      </c>
      <c r="I10" s="87">
        <v>-100</v>
      </c>
      <c r="K10" s="85">
        <v>664.63499999999999</v>
      </c>
      <c r="L10" s="85" t="s">
        <v>65</v>
      </c>
      <c r="M10" s="87">
        <v>-100</v>
      </c>
      <c r="N10" s="87" t="s">
        <v>65</v>
      </c>
    </row>
    <row r="11" spans="1:14" ht="18" customHeight="1" x14ac:dyDescent="0.2">
      <c r="B11" s="55" t="s">
        <v>64</v>
      </c>
      <c r="C11" s="85">
        <v>60</v>
      </c>
      <c r="D11" s="85" t="s">
        <v>65</v>
      </c>
      <c r="E11" s="87">
        <v>-100</v>
      </c>
      <c r="G11" s="85">
        <v>60</v>
      </c>
      <c r="H11" s="85" t="s">
        <v>65</v>
      </c>
      <c r="I11" s="87">
        <v>-100</v>
      </c>
      <c r="K11" s="85">
        <v>120</v>
      </c>
      <c r="L11" s="85" t="s">
        <v>65</v>
      </c>
      <c r="M11" s="87">
        <v>-100</v>
      </c>
      <c r="N11" s="87" t="s">
        <v>65</v>
      </c>
    </row>
    <row r="12" spans="1:14" ht="8.1" customHeight="1" x14ac:dyDescent="0.2">
      <c r="C12" s="85"/>
      <c r="D12" s="85"/>
      <c r="G12" s="85"/>
      <c r="H12" s="85"/>
      <c r="K12" s="85"/>
      <c r="L12" s="85"/>
      <c r="N12" s="87"/>
    </row>
    <row r="13" spans="1:14" ht="18" customHeight="1" x14ac:dyDescent="0.2">
      <c r="A13" s="55" t="s">
        <v>14</v>
      </c>
      <c r="B13" s="55" t="s">
        <v>0</v>
      </c>
      <c r="C13" s="85">
        <v>253286</v>
      </c>
      <c r="D13" s="85">
        <v>1286</v>
      </c>
      <c r="E13" s="87">
        <v>-99.492273556375011</v>
      </c>
      <c r="G13" s="85">
        <v>268696</v>
      </c>
      <c r="H13" s="85">
        <v>1845</v>
      </c>
      <c r="I13" s="87">
        <v>-99.313350403429894</v>
      </c>
      <c r="K13" s="85">
        <v>521982</v>
      </c>
      <c r="L13" s="85">
        <v>3131</v>
      </c>
      <c r="M13" s="87">
        <v>-99.400170887118705</v>
      </c>
      <c r="N13" s="87">
        <v>4.5065922045022742</v>
      </c>
    </row>
    <row r="14" spans="1:14" ht="18" customHeight="1" x14ac:dyDescent="0.2">
      <c r="B14" s="55" t="s">
        <v>63</v>
      </c>
      <c r="C14" s="85">
        <v>4354.0829999999987</v>
      </c>
      <c r="D14" s="85">
        <v>1160.0530000000001</v>
      </c>
      <c r="E14" s="87">
        <v>-73.357122498583507</v>
      </c>
      <c r="G14" s="85">
        <v>5345.99</v>
      </c>
      <c r="H14" s="85">
        <v>1680.8790000000001</v>
      </c>
      <c r="I14" s="87">
        <v>-68.558134227710866</v>
      </c>
      <c r="K14" s="85">
        <v>9700.0729999999985</v>
      </c>
      <c r="L14" s="85">
        <v>2840.9320000000002</v>
      </c>
      <c r="M14" s="87">
        <v>-70.712261649989642</v>
      </c>
      <c r="N14" s="87">
        <v>5.2115717640152628</v>
      </c>
    </row>
    <row r="15" spans="1:14" ht="18" customHeight="1" x14ac:dyDescent="0.2">
      <c r="B15" s="55" t="s">
        <v>64</v>
      </c>
      <c r="C15" s="85">
        <v>1419</v>
      </c>
      <c r="D15" s="85">
        <v>99</v>
      </c>
      <c r="E15" s="87">
        <v>-93.023255813953483</v>
      </c>
      <c r="G15" s="85">
        <v>1425</v>
      </c>
      <c r="H15" s="85">
        <v>98</v>
      </c>
      <c r="I15" s="87">
        <v>-93.122807017543863</v>
      </c>
      <c r="K15" s="85">
        <v>2844</v>
      </c>
      <c r="L15" s="85">
        <v>197</v>
      </c>
      <c r="M15" s="87">
        <v>-93.073136427566808</v>
      </c>
      <c r="N15" s="87">
        <v>7.6953125</v>
      </c>
    </row>
    <row r="16" spans="1:14" ht="8.1" customHeight="1" x14ac:dyDescent="0.2">
      <c r="C16" s="85"/>
      <c r="D16" s="85"/>
      <c r="G16" s="85"/>
      <c r="H16" s="85"/>
      <c r="K16" s="85"/>
      <c r="L16" s="85"/>
      <c r="N16" s="87"/>
    </row>
    <row r="17" spans="1:14" ht="18" customHeight="1" x14ac:dyDescent="0.2">
      <c r="A17" s="55" t="s">
        <v>34</v>
      </c>
      <c r="B17" s="55" t="s">
        <v>0</v>
      </c>
      <c r="C17" s="85">
        <v>26308</v>
      </c>
      <c r="D17" s="85">
        <v>30</v>
      </c>
      <c r="E17" s="87">
        <v>-99.88596624600882</v>
      </c>
      <c r="G17" s="85">
        <v>26781</v>
      </c>
      <c r="H17" s="85">
        <v>24</v>
      </c>
      <c r="I17" s="87">
        <v>-99.910384227624064</v>
      </c>
      <c r="K17" s="85">
        <v>53089</v>
      </c>
      <c r="L17" s="85">
        <v>54</v>
      </c>
      <c r="M17" s="87">
        <v>-99.898284013637479</v>
      </c>
      <c r="N17" s="87">
        <v>7.772468190454257E-2</v>
      </c>
    </row>
    <row r="18" spans="1:14" ht="18" customHeight="1" x14ac:dyDescent="0.2">
      <c r="B18" s="55" t="s">
        <v>63</v>
      </c>
      <c r="C18" s="85">
        <v>122.271</v>
      </c>
      <c r="D18" s="85">
        <v>1.728</v>
      </c>
      <c r="E18" s="87">
        <v>-98.58674583507127</v>
      </c>
      <c r="G18" s="85">
        <v>162.55899999999994</v>
      </c>
      <c r="H18" s="85">
        <v>140.45500000000001</v>
      </c>
      <c r="I18" s="87">
        <v>-13.597524591071508</v>
      </c>
      <c r="K18" s="85">
        <v>284.82999999999993</v>
      </c>
      <c r="L18" s="85">
        <v>142.18300000000002</v>
      </c>
      <c r="M18" s="87">
        <v>-50.081452094231629</v>
      </c>
      <c r="N18" s="87">
        <v>0.26082880833577932</v>
      </c>
    </row>
    <row r="19" spans="1:14" ht="18" customHeight="1" x14ac:dyDescent="0.2">
      <c r="B19" s="55" t="s">
        <v>64</v>
      </c>
      <c r="C19" s="85">
        <v>217</v>
      </c>
      <c r="D19" s="85">
        <v>13</v>
      </c>
      <c r="E19" s="87">
        <v>-94.009216589861751</v>
      </c>
      <c r="G19" s="85">
        <v>218</v>
      </c>
      <c r="H19" s="85">
        <v>12</v>
      </c>
      <c r="I19" s="87">
        <v>-94.495412844036693</v>
      </c>
      <c r="K19" s="85">
        <v>435</v>
      </c>
      <c r="L19" s="85">
        <v>25</v>
      </c>
      <c r="M19" s="87">
        <v>-94.252873563218387</v>
      </c>
      <c r="N19" s="87">
        <v>0.9765625</v>
      </c>
    </row>
    <row r="20" spans="1:14" ht="8.1" customHeight="1" x14ac:dyDescent="0.2">
      <c r="C20" s="85"/>
      <c r="D20" s="85"/>
      <c r="G20" s="85"/>
      <c r="H20" s="85"/>
      <c r="K20" s="85"/>
      <c r="L20" s="85"/>
      <c r="N20" s="87"/>
    </row>
    <row r="21" spans="1:14" ht="18" customHeight="1" x14ac:dyDescent="0.2">
      <c r="A21" s="55" t="s">
        <v>284</v>
      </c>
      <c r="B21" s="55" t="s">
        <v>0</v>
      </c>
      <c r="C21" s="85">
        <v>2811</v>
      </c>
      <c r="D21" s="85" t="s">
        <v>65</v>
      </c>
      <c r="E21" s="87">
        <v>-100</v>
      </c>
      <c r="G21" s="85">
        <v>4239</v>
      </c>
      <c r="H21" s="85" t="s">
        <v>65</v>
      </c>
      <c r="I21" s="87">
        <v>-100</v>
      </c>
      <c r="K21" s="85">
        <v>7050</v>
      </c>
      <c r="L21" s="85" t="s">
        <v>65</v>
      </c>
      <c r="M21" s="87">
        <v>-100</v>
      </c>
      <c r="N21" s="87" t="s">
        <v>65</v>
      </c>
    </row>
    <row r="22" spans="1:14" ht="18" customHeight="1" x14ac:dyDescent="0.2">
      <c r="B22" s="55" t="s">
        <v>63</v>
      </c>
      <c r="C22" s="85">
        <v>2.6379999999999999</v>
      </c>
      <c r="D22" s="85" t="s">
        <v>65</v>
      </c>
      <c r="E22" s="87">
        <v>-100</v>
      </c>
      <c r="G22" s="85" t="s">
        <v>66</v>
      </c>
      <c r="H22" s="85" t="s">
        <v>65</v>
      </c>
      <c r="I22" s="87" t="s">
        <v>65</v>
      </c>
      <c r="K22" s="85">
        <v>2.6379999999999999</v>
      </c>
      <c r="L22" s="85" t="s">
        <v>65</v>
      </c>
      <c r="M22" s="87">
        <v>-100</v>
      </c>
      <c r="N22" s="87" t="s">
        <v>65</v>
      </c>
    </row>
    <row r="23" spans="1:14" ht="18" customHeight="1" x14ac:dyDescent="0.2">
      <c r="B23" s="55" t="s">
        <v>64</v>
      </c>
      <c r="C23" s="85">
        <v>60</v>
      </c>
      <c r="D23" s="85" t="s">
        <v>65</v>
      </c>
      <c r="E23" s="87">
        <v>-100</v>
      </c>
      <c r="G23" s="85">
        <v>60</v>
      </c>
      <c r="H23" s="85" t="s">
        <v>65</v>
      </c>
      <c r="I23" s="87">
        <v>-100</v>
      </c>
      <c r="K23" s="85">
        <v>120</v>
      </c>
      <c r="L23" s="85" t="s">
        <v>65</v>
      </c>
      <c r="M23" s="87">
        <v>-100</v>
      </c>
      <c r="N23" s="87" t="s">
        <v>65</v>
      </c>
    </row>
    <row r="24" spans="1:14" ht="8.1" customHeight="1" x14ac:dyDescent="0.2">
      <c r="C24" s="85"/>
      <c r="D24" s="85"/>
      <c r="G24" s="85"/>
      <c r="H24" s="85"/>
      <c r="K24" s="85"/>
      <c r="L24" s="85"/>
      <c r="N24" s="87"/>
    </row>
    <row r="25" spans="1:14" ht="18" customHeight="1" x14ac:dyDescent="0.2">
      <c r="A25" s="55" t="s">
        <v>35</v>
      </c>
      <c r="B25" s="55" t="s">
        <v>0</v>
      </c>
      <c r="C25" s="85">
        <v>10018</v>
      </c>
      <c r="D25" s="85" t="s">
        <v>65</v>
      </c>
      <c r="E25" s="87">
        <v>-100</v>
      </c>
      <c r="G25" s="85">
        <v>10067</v>
      </c>
      <c r="H25" s="85" t="s">
        <v>65</v>
      </c>
      <c r="I25" s="87">
        <v>-100</v>
      </c>
      <c r="K25" s="85">
        <v>20085</v>
      </c>
      <c r="L25" s="85" t="s">
        <v>65</v>
      </c>
      <c r="M25" s="87">
        <v>-100</v>
      </c>
      <c r="N25" s="87" t="s">
        <v>65</v>
      </c>
    </row>
    <row r="26" spans="1:14" ht="18" customHeight="1" x14ac:dyDescent="0.2">
      <c r="B26" s="55" t="s">
        <v>63</v>
      </c>
      <c r="C26" s="85">
        <v>27.440999999999999</v>
      </c>
      <c r="D26" s="85" t="s">
        <v>65</v>
      </c>
      <c r="E26" s="87">
        <v>-100</v>
      </c>
      <c r="G26" s="85">
        <v>10.283999999999999</v>
      </c>
      <c r="H26" s="85" t="s">
        <v>65</v>
      </c>
      <c r="I26" s="87">
        <v>-100</v>
      </c>
      <c r="K26" s="85">
        <v>37.724999999999994</v>
      </c>
      <c r="L26" s="85" t="s">
        <v>65</v>
      </c>
      <c r="M26" s="87">
        <v>-100</v>
      </c>
      <c r="N26" s="87" t="s">
        <v>65</v>
      </c>
    </row>
    <row r="27" spans="1:14" ht="18" customHeight="1" x14ac:dyDescent="0.2">
      <c r="B27" s="55" t="s">
        <v>64</v>
      </c>
      <c r="C27" s="85">
        <v>87</v>
      </c>
      <c r="D27" s="85" t="s">
        <v>65</v>
      </c>
      <c r="E27" s="87">
        <v>-100</v>
      </c>
      <c r="G27" s="85">
        <v>86</v>
      </c>
      <c r="H27" s="85" t="s">
        <v>65</v>
      </c>
      <c r="I27" s="87">
        <v>-100</v>
      </c>
      <c r="K27" s="85">
        <v>173</v>
      </c>
      <c r="L27" s="85" t="s">
        <v>65</v>
      </c>
      <c r="M27" s="87">
        <v>-100</v>
      </c>
      <c r="N27" s="87" t="s">
        <v>65</v>
      </c>
    </row>
    <row r="28" spans="1:14" ht="8.1" customHeight="1" x14ac:dyDescent="0.2">
      <c r="C28" s="85"/>
      <c r="D28" s="85"/>
      <c r="G28" s="85"/>
      <c r="H28" s="85"/>
      <c r="K28" s="85"/>
      <c r="L28" s="85"/>
      <c r="N28" s="87"/>
    </row>
    <row r="29" spans="1:14" ht="18" customHeight="1" x14ac:dyDescent="0.2">
      <c r="A29" s="55" t="s">
        <v>228</v>
      </c>
      <c r="B29" s="55" t="s">
        <v>0</v>
      </c>
      <c r="C29" s="85">
        <v>41791</v>
      </c>
      <c r="D29" s="85" t="s">
        <v>65</v>
      </c>
      <c r="E29" s="87">
        <v>-100</v>
      </c>
      <c r="G29" s="85">
        <v>39330</v>
      </c>
      <c r="H29" s="85" t="s">
        <v>65</v>
      </c>
      <c r="I29" s="87">
        <v>-100</v>
      </c>
      <c r="K29" s="85">
        <v>81121</v>
      </c>
      <c r="L29" s="85" t="s">
        <v>65</v>
      </c>
      <c r="M29" s="87">
        <v>-100</v>
      </c>
      <c r="N29" s="87" t="s">
        <v>65</v>
      </c>
    </row>
    <row r="30" spans="1:14" ht="18" customHeight="1" x14ac:dyDescent="0.2">
      <c r="B30" s="55" t="s">
        <v>63</v>
      </c>
      <c r="C30" s="85">
        <v>77.373999999999995</v>
      </c>
      <c r="D30" s="85" t="s">
        <v>65</v>
      </c>
      <c r="E30" s="87">
        <v>-100</v>
      </c>
      <c r="G30" s="85">
        <v>31.873000000000001</v>
      </c>
      <c r="H30" s="85" t="s">
        <v>65</v>
      </c>
      <c r="I30" s="87">
        <v>-100</v>
      </c>
      <c r="K30" s="85">
        <v>109.247</v>
      </c>
      <c r="L30" s="85" t="s">
        <v>65</v>
      </c>
      <c r="M30" s="87">
        <v>-100</v>
      </c>
      <c r="N30" s="87" t="s">
        <v>65</v>
      </c>
    </row>
    <row r="31" spans="1:14" ht="18" customHeight="1" x14ac:dyDescent="0.2">
      <c r="B31" s="55" t="s">
        <v>64</v>
      </c>
      <c r="C31" s="85">
        <v>209</v>
      </c>
      <c r="D31" s="85" t="s">
        <v>65</v>
      </c>
      <c r="E31" s="87">
        <v>-100</v>
      </c>
      <c r="G31" s="85">
        <v>209</v>
      </c>
      <c r="H31" s="85" t="s">
        <v>65</v>
      </c>
      <c r="I31" s="87">
        <v>-100</v>
      </c>
      <c r="K31" s="85">
        <v>418</v>
      </c>
      <c r="L31" s="85" t="s">
        <v>65</v>
      </c>
      <c r="M31" s="87">
        <v>-100</v>
      </c>
      <c r="N31" s="87" t="s">
        <v>65</v>
      </c>
    </row>
    <row r="32" spans="1:14" ht="8.1" customHeight="1" x14ac:dyDescent="0.2">
      <c r="C32" s="85"/>
      <c r="D32" s="85"/>
      <c r="G32" s="85"/>
      <c r="H32" s="85"/>
      <c r="K32" s="85"/>
      <c r="L32" s="85"/>
      <c r="N32" s="87"/>
    </row>
    <row r="33" spans="1:14" ht="18" customHeight="1" x14ac:dyDescent="0.2">
      <c r="A33" s="55" t="s">
        <v>310</v>
      </c>
      <c r="B33" s="55" t="s">
        <v>0</v>
      </c>
      <c r="C33" s="85" t="s">
        <v>65</v>
      </c>
      <c r="D33" s="85" t="s">
        <v>65</v>
      </c>
      <c r="E33" s="87" t="s">
        <v>65</v>
      </c>
      <c r="G33" s="85" t="s">
        <v>65</v>
      </c>
      <c r="H33" s="85" t="s">
        <v>65</v>
      </c>
      <c r="I33" s="87" t="s">
        <v>65</v>
      </c>
      <c r="K33" s="85" t="s">
        <v>65</v>
      </c>
      <c r="L33" s="85" t="s">
        <v>65</v>
      </c>
      <c r="M33" s="87" t="s">
        <v>65</v>
      </c>
      <c r="N33" s="87" t="s">
        <v>65</v>
      </c>
    </row>
    <row r="34" spans="1:14" ht="18" customHeight="1" x14ac:dyDescent="0.2">
      <c r="B34" s="55" t="s">
        <v>63</v>
      </c>
      <c r="C34" s="85" t="s">
        <v>65</v>
      </c>
      <c r="D34" s="85">
        <v>1.8879999999999999</v>
      </c>
      <c r="E34" s="87" t="s">
        <v>65</v>
      </c>
      <c r="G34" s="85" t="s">
        <v>65</v>
      </c>
      <c r="H34" s="85" t="s">
        <v>65</v>
      </c>
      <c r="I34" s="87" t="s">
        <v>65</v>
      </c>
      <c r="K34" s="85" t="s">
        <v>65</v>
      </c>
      <c r="L34" s="85">
        <v>1.8879999999999999</v>
      </c>
      <c r="M34" s="87" t="s">
        <v>65</v>
      </c>
      <c r="N34" s="87">
        <v>3.4634575873202225E-3</v>
      </c>
    </row>
    <row r="35" spans="1:14" ht="18" customHeight="1" x14ac:dyDescent="0.2">
      <c r="B35" s="55" t="s">
        <v>64</v>
      </c>
      <c r="C35" s="85" t="s">
        <v>65</v>
      </c>
      <c r="D35" s="85">
        <v>1</v>
      </c>
      <c r="E35" s="87" t="s">
        <v>65</v>
      </c>
      <c r="G35" s="85" t="s">
        <v>65</v>
      </c>
      <c r="H35" s="85">
        <v>1</v>
      </c>
      <c r="I35" s="87" t="s">
        <v>65</v>
      </c>
      <c r="K35" s="85" t="s">
        <v>65</v>
      </c>
      <c r="L35" s="85">
        <v>2</v>
      </c>
      <c r="M35" s="87" t="s">
        <v>65</v>
      </c>
      <c r="N35" s="87">
        <v>7.8125E-2</v>
      </c>
    </row>
    <row r="36" spans="1:14" ht="8.1" customHeight="1" x14ac:dyDescent="0.2">
      <c r="C36" s="85"/>
      <c r="D36" s="85"/>
      <c r="G36" s="85"/>
      <c r="H36" s="85"/>
      <c r="K36" s="85"/>
      <c r="L36" s="85"/>
      <c r="N36" s="87"/>
    </row>
    <row r="37" spans="1:14" ht="18" customHeight="1" x14ac:dyDescent="0.2">
      <c r="A37" s="55" t="s">
        <v>36</v>
      </c>
      <c r="B37" s="55" t="s">
        <v>0</v>
      </c>
      <c r="C37" s="85">
        <v>454777</v>
      </c>
      <c r="D37" s="85">
        <v>5448</v>
      </c>
      <c r="E37" s="87">
        <v>-98.802050235609983</v>
      </c>
      <c r="G37" s="85">
        <v>480480</v>
      </c>
      <c r="H37" s="85">
        <v>12355</v>
      </c>
      <c r="I37" s="87">
        <v>-97.428613053613049</v>
      </c>
      <c r="K37" s="85">
        <v>935257</v>
      </c>
      <c r="L37" s="85">
        <v>17803</v>
      </c>
      <c r="M37" s="87">
        <v>-98.096459048154685</v>
      </c>
      <c r="N37" s="87">
        <v>25.624676147158731</v>
      </c>
    </row>
    <row r="38" spans="1:14" ht="18" customHeight="1" x14ac:dyDescent="0.2">
      <c r="B38" s="55" t="s">
        <v>63</v>
      </c>
      <c r="C38" s="85">
        <v>10529.737000000005</v>
      </c>
      <c r="D38" s="85">
        <v>5386.768</v>
      </c>
      <c r="E38" s="87">
        <v>-48.842331009786875</v>
      </c>
      <c r="G38" s="85">
        <v>13022.430000000006</v>
      </c>
      <c r="H38" s="85">
        <v>5993.4110000000001</v>
      </c>
      <c r="I38" s="87">
        <v>-53.976247136671127</v>
      </c>
      <c r="K38" s="85">
        <v>23552.167000000009</v>
      </c>
      <c r="L38" s="85">
        <v>11380.179</v>
      </c>
      <c r="M38" s="87">
        <v>-51.680968464600326</v>
      </c>
      <c r="N38" s="87">
        <v>20.876465732315822</v>
      </c>
    </row>
    <row r="39" spans="1:14" ht="18" customHeight="1" x14ac:dyDescent="0.2">
      <c r="B39" s="55" t="s">
        <v>64</v>
      </c>
      <c r="C39" s="85">
        <v>2130</v>
      </c>
      <c r="D39" s="85">
        <v>292</v>
      </c>
      <c r="E39" s="87">
        <v>-86.291079812206576</v>
      </c>
      <c r="G39" s="85">
        <v>2132</v>
      </c>
      <c r="H39" s="85">
        <v>287</v>
      </c>
      <c r="I39" s="87">
        <v>-86.538461538461547</v>
      </c>
      <c r="K39" s="85">
        <v>4262</v>
      </c>
      <c r="L39" s="85">
        <v>579</v>
      </c>
      <c r="M39" s="87">
        <v>-86.414828718911309</v>
      </c>
      <c r="N39" s="87">
        <v>22.6171875</v>
      </c>
    </row>
    <row r="40" spans="1:14" ht="8.1" customHeight="1" x14ac:dyDescent="0.2">
      <c r="C40" s="85"/>
      <c r="D40" s="85"/>
      <c r="G40" s="85"/>
      <c r="H40" s="85"/>
      <c r="K40" s="85"/>
      <c r="L40" s="85"/>
      <c r="N40" s="87"/>
    </row>
    <row r="41" spans="1:14" ht="18" customHeight="1" x14ac:dyDescent="0.2">
      <c r="A41" s="55" t="s">
        <v>48</v>
      </c>
      <c r="B41" s="55" t="s">
        <v>0</v>
      </c>
      <c r="C41" s="85">
        <v>171753</v>
      </c>
      <c r="D41" s="85">
        <v>1696</v>
      </c>
      <c r="E41" s="87">
        <v>-99.012535443340141</v>
      </c>
      <c r="G41" s="85">
        <v>185698</v>
      </c>
      <c r="H41" s="85">
        <v>5422</v>
      </c>
      <c r="I41" s="87">
        <v>-97.080205494943399</v>
      </c>
      <c r="K41" s="85">
        <v>357451</v>
      </c>
      <c r="L41" s="85">
        <v>7118</v>
      </c>
      <c r="M41" s="87">
        <v>-98.008678112524521</v>
      </c>
      <c r="N41" s="87">
        <v>10.245264551787669</v>
      </c>
    </row>
    <row r="42" spans="1:14" ht="18" customHeight="1" x14ac:dyDescent="0.2">
      <c r="B42" s="55" t="s">
        <v>63</v>
      </c>
      <c r="C42" s="85">
        <v>3219.3959999999993</v>
      </c>
      <c r="D42" s="85">
        <v>1179.9089999999999</v>
      </c>
      <c r="E42" s="87">
        <v>-63.349988631407875</v>
      </c>
      <c r="G42" s="85">
        <v>4334.4200000000019</v>
      </c>
      <c r="H42" s="85">
        <v>1785.3509999999999</v>
      </c>
      <c r="I42" s="87">
        <v>-58.80992151199009</v>
      </c>
      <c r="K42" s="85">
        <v>7553.8160000000007</v>
      </c>
      <c r="L42" s="85">
        <v>2965.2599999999998</v>
      </c>
      <c r="M42" s="87">
        <v>-60.744873849190938</v>
      </c>
      <c r="N42" s="87">
        <v>5.439646316407396</v>
      </c>
    </row>
    <row r="43" spans="1:14" ht="18" customHeight="1" x14ac:dyDescent="0.2">
      <c r="B43" s="55" t="s">
        <v>64</v>
      </c>
      <c r="C43" s="85">
        <v>863</v>
      </c>
      <c r="D43" s="85">
        <v>91</v>
      </c>
      <c r="E43" s="87">
        <v>-89.455388180764771</v>
      </c>
      <c r="G43" s="85">
        <v>861</v>
      </c>
      <c r="H43" s="85">
        <v>91</v>
      </c>
      <c r="I43" s="87">
        <v>-89.430894308943081</v>
      </c>
      <c r="K43" s="85">
        <v>1724</v>
      </c>
      <c r="L43" s="85">
        <v>182</v>
      </c>
      <c r="M43" s="87">
        <v>-89.443155452436201</v>
      </c>
      <c r="N43" s="87">
        <v>7.109375</v>
      </c>
    </row>
    <row r="44" spans="1:14" ht="8.1" customHeight="1" x14ac:dyDescent="0.2">
      <c r="C44" s="85"/>
      <c r="D44" s="85"/>
      <c r="G44" s="85"/>
      <c r="H44" s="85"/>
      <c r="K44" s="85"/>
      <c r="L44" s="85"/>
      <c r="N44" s="87"/>
    </row>
    <row r="45" spans="1:14" ht="18" customHeight="1" x14ac:dyDescent="0.2">
      <c r="A45" s="55" t="s">
        <v>269</v>
      </c>
      <c r="B45" s="55" t="s">
        <v>0</v>
      </c>
      <c r="C45" s="85">
        <v>353</v>
      </c>
      <c r="D45" s="85" t="s">
        <v>65</v>
      </c>
      <c r="E45" s="87">
        <v>-100</v>
      </c>
      <c r="G45" s="85">
        <v>348</v>
      </c>
      <c r="H45" s="85" t="s">
        <v>65</v>
      </c>
      <c r="I45" s="87">
        <v>-100</v>
      </c>
      <c r="K45" s="85">
        <v>701</v>
      </c>
      <c r="L45" s="85" t="s">
        <v>65</v>
      </c>
      <c r="M45" s="87">
        <v>-100</v>
      </c>
      <c r="N45" s="87" t="s">
        <v>65</v>
      </c>
    </row>
    <row r="46" spans="1:14" ht="18" customHeight="1" x14ac:dyDescent="0.2">
      <c r="B46" s="55" t="s">
        <v>63</v>
      </c>
      <c r="C46" s="85" t="s">
        <v>66</v>
      </c>
      <c r="D46" s="85" t="s">
        <v>65</v>
      </c>
      <c r="E46" s="87" t="s">
        <v>65</v>
      </c>
      <c r="G46" s="85" t="s">
        <v>66</v>
      </c>
      <c r="H46" s="85" t="s">
        <v>65</v>
      </c>
      <c r="I46" s="87" t="s">
        <v>65</v>
      </c>
      <c r="K46" s="85" t="s">
        <v>66</v>
      </c>
      <c r="L46" s="85" t="s">
        <v>65</v>
      </c>
      <c r="M46" s="87" t="s">
        <v>65</v>
      </c>
      <c r="N46" s="87" t="s">
        <v>65</v>
      </c>
    </row>
    <row r="47" spans="1:14" ht="18" customHeight="1" x14ac:dyDescent="0.2">
      <c r="B47" s="55" t="s">
        <v>64</v>
      </c>
      <c r="C47" s="85">
        <v>4</v>
      </c>
      <c r="D47" s="85" t="s">
        <v>65</v>
      </c>
      <c r="E47" s="87">
        <v>-100</v>
      </c>
      <c r="G47" s="85">
        <v>4</v>
      </c>
      <c r="H47" s="85" t="s">
        <v>65</v>
      </c>
      <c r="I47" s="87">
        <v>-100</v>
      </c>
      <c r="K47" s="85">
        <v>8</v>
      </c>
      <c r="L47" s="85" t="s">
        <v>65</v>
      </c>
      <c r="M47" s="87">
        <v>-100</v>
      </c>
      <c r="N47" s="87" t="s">
        <v>65</v>
      </c>
    </row>
    <row r="48" spans="1:14" ht="8.1" customHeight="1" x14ac:dyDescent="0.2">
      <c r="C48" s="85"/>
      <c r="D48" s="85"/>
      <c r="G48" s="85"/>
      <c r="H48" s="85"/>
      <c r="K48" s="85"/>
      <c r="L48" s="85"/>
      <c r="N48" s="87"/>
    </row>
    <row r="49" spans="1:14" ht="18" customHeight="1" x14ac:dyDescent="0.2">
      <c r="A49" s="55" t="s">
        <v>50</v>
      </c>
      <c r="B49" s="55" t="s">
        <v>0</v>
      </c>
      <c r="C49" s="85">
        <v>681293</v>
      </c>
      <c r="D49" s="85">
        <v>7751</v>
      </c>
      <c r="E49" s="87">
        <v>-98.862310342246289</v>
      </c>
      <c r="G49" s="85">
        <v>719809</v>
      </c>
      <c r="H49" s="85">
        <v>33619</v>
      </c>
      <c r="I49" s="87">
        <v>-95.329455452765941</v>
      </c>
      <c r="K49" s="85">
        <v>1401102</v>
      </c>
      <c r="L49" s="85">
        <v>41370</v>
      </c>
      <c r="M49" s="87">
        <v>-97.047324177682995</v>
      </c>
      <c r="N49" s="87">
        <v>59.545742414646782</v>
      </c>
    </row>
    <row r="50" spans="1:14" ht="18" customHeight="1" x14ac:dyDescent="0.2">
      <c r="B50" s="55" t="s">
        <v>63</v>
      </c>
      <c r="C50" s="85">
        <v>23006.817999999996</v>
      </c>
      <c r="D50" s="85">
        <v>22270.776000000002</v>
      </c>
      <c r="E50" s="87">
        <v>-3.1992342443878719</v>
      </c>
      <c r="G50" s="85">
        <v>17420.959000000003</v>
      </c>
      <c r="H50" s="85">
        <v>14763.196999999998</v>
      </c>
      <c r="I50" s="87">
        <v>-15.256117645417822</v>
      </c>
      <c r="K50" s="85">
        <v>40427.777000000002</v>
      </c>
      <c r="L50" s="85">
        <v>37033.972999999998</v>
      </c>
      <c r="M50" s="87">
        <v>-8.3947331558695488</v>
      </c>
      <c r="N50" s="87">
        <v>67.937285368359255</v>
      </c>
    </row>
    <row r="51" spans="1:14" ht="18" customHeight="1" x14ac:dyDescent="0.2">
      <c r="B51" s="55" t="s">
        <v>64</v>
      </c>
      <c r="C51" s="85">
        <v>3366</v>
      </c>
      <c r="D51" s="85">
        <v>786</v>
      </c>
      <c r="E51" s="87">
        <v>-76.6488413547237</v>
      </c>
      <c r="G51" s="85">
        <v>3379</v>
      </c>
      <c r="H51" s="85">
        <v>781</v>
      </c>
      <c r="I51" s="87">
        <v>-76.886652855874516</v>
      </c>
      <c r="K51" s="85">
        <v>6745</v>
      </c>
      <c r="L51" s="85">
        <v>1567</v>
      </c>
      <c r="M51" s="87">
        <v>-76.767976278724987</v>
      </c>
      <c r="N51" s="87">
        <v>61.210937499999993</v>
      </c>
    </row>
    <row r="52" spans="1:14" ht="8.1" customHeight="1" x14ac:dyDescent="0.2">
      <c r="C52" s="85"/>
      <c r="D52" s="85"/>
      <c r="G52" s="85"/>
      <c r="H52" s="85"/>
      <c r="K52" s="85"/>
      <c r="L52" s="85"/>
      <c r="N52" s="87"/>
    </row>
    <row r="53" spans="1:14" ht="18" customHeight="1" x14ac:dyDescent="0.2">
      <c r="A53" s="55" t="s">
        <v>301</v>
      </c>
      <c r="B53" s="55" t="s">
        <v>0</v>
      </c>
      <c r="C53" s="85" t="s">
        <v>65</v>
      </c>
      <c r="D53" s="85" t="s">
        <v>65</v>
      </c>
      <c r="E53" s="87" t="s">
        <v>65</v>
      </c>
      <c r="G53" s="85" t="s">
        <v>65</v>
      </c>
      <c r="H53" s="85" t="s">
        <v>65</v>
      </c>
      <c r="I53" s="87" t="s">
        <v>65</v>
      </c>
      <c r="K53" s="85" t="s">
        <v>65</v>
      </c>
      <c r="L53" s="85" t="s">
        <v>65</v>
      </c>
      <c r="M53" s="87" t="s">
        <v>65</v>
      </c>
      <c r="N53" s="87" t="s">
        <v>65</v>
      </c>
    </row>
    <row r="54" spans="1:14" ht="18" customHeight="1" x14ac:dyDescent="0.2">
      <c r="B54" s="55" t="s">
        <v>63</v>
      </c>
      <c r="C54" s="85">
        <v>16.221</v>
      </c>
      <c r="D54" s="85">
        <v>1.17</v>
      </c>
      <c r="E54" s="87">
        <v>-92.787127797299789</v>
      </c>
      <c r="G54" s="85">
        <v>73.852000000000004</v>
      </c>
      <c r="H54" s="85">
        <v>146.38900000000001</v>
      </c>
      <c r="I54" s="87">
        <v>98.219411796566106</v>
      </c>
      <c r="K54" s="85">
        <v>90.073000000000008</v>
      </c>
      <c r="L54" s="85">
        <v>147.559</v>
      </c>
      <c r="M54" s="87">
        <v>63.821566951250631</v>
      </c>
      <c r="N54" s="87">
        <v>0.27069085705899615</v>
      </c>
    </row>
    <row r="55" spans="1:14" ht="18" customHeight="1" x14ac:dyDescent="0.2">
      <c r="B55" s="55" t="s">
        <v>64</v>
      </c>
      <c r="C55" s="85">
        <v>5</v>
      </c>
      <c r="D55" s="85">
        <v>4</v>
      </c>
      <c r="E55" s="87">
        <v>-19.999999999999996</v>
      </c>
      <c r="G55" s="85">
        <v>5</v>
      </c>
      <c r="H55" s="85">
        <v>4</v>
      </c>
      <c r="I55" s="87">
        <v>-19.999999999999996</v>
      </c>
      <c r="K55" s="85">
        <v>10</v>
      </c>
      <c r="L55" s="85">
        <v>8</v>
      </c>
      <c r="M55" s="87">
        <v>-19.999999999999996</v>
      </c>
      <c r="N55" s="87">
        <v>0.3125</v>
      </c>
    </row>
    <row r="56" spans="1:14" ht="8.1" customHeight="1" x14ac:dyDescent="0.2">
      <c r="C56" s="85"/>
      <c r="D56" s="85"/>
      <c r="G56" s="85"/>
      <c r="H56" s="85"/>
      <c r="K56" s="85"/>
      <c r="L56" s="85"/>
      <c r="N56" s="87"/>
    </row>
    <row r="57" spans="1:14" ht="18" customHeight="1" x14ac:dyDescent="0.2">
      <c r="A57" s="55" t="s">
        <v>59</v>
      </c>
      <c r="B57" s="55" t="s">
        <v>0</v>
      </c>
      <c r="C57" s="85">
        <v>1701680</v>
      </c>
      <c r="D57" s="85">
        <v>16211</v>
      </c>
      <c r="E57" s="87">
        <v>-99.047353203892612</v>
      </c>
      <c r="G57" s="85">
        <v>1801316</v>
      </c>
      <c r="H57" s="85">
        <v>53265</v>
      </c>
      <c r="I57" s="87">
        <v>-97.042995232374551</v>
      </c>
      <c r="K57" s="85">
        <v>3502996</v>
      </c>
      <c r="L57" s="85">
        <v>69476</v>
      </c>
      <c r="M57" s="87">
        <v>-98.016669159770657</v>
      </c>
      <c r="N57" s="87">
        <v>100</v>
      </c>
    </row>
    <row r="58" spans="1:14" ht="18" customHeight="1" x14ac:dyDescent="0.2">
      <c r="B58" s="55" t="s">
        <v>63</v>
      </c>
      <c r="C58" s="85">
        <v>42572.617999999995</v>
      </c>
      <c r="D58" s="85">
        <v>30002.292000000001</v>
      </c>
      <c r="E58" s="87">
        <v>-29.526786442872734</v>
      </c>
      <c r="G58" s="85">
        <v>41940.289000000004</v>
      </c>
      <c r="H58" s="85">
        <v>24509.681999999997</v>
      </c>
      <c r="I58" s="87">
        <v>-41.560531449842905</v>
      </c>
      <c r="K58" s="85">
        <v>84512.907000000007</v>
      </c>
      <c r="L58" s="85">
        <v>54511.974000000002</v>
      </c>
      <c r="M58" s="87">
        <v>-35.49864046210125</v>
      </c>
      <c r="N58" s="87">
        <v>99.999952304079841</v>
      </c>
    </row>
    <row r="59" spans="1:14" ht="18" customHeight="1" x14ac:dyDescent="0.2">
      <c r="B59" s="55" t="s">
        <v>64</v>
      </c>
      <c r="C59" s="85">
        <v>8631</v>
      </c>
      <c r="D59" s="85">
        <v>1286</v>
      </c>
      <c r="E59" s="87">
        <v>-85.100220136716487</v>
      </c>
      <c r="G59" s="85">
        <v>8650</v>
      </c>
      <c r="H59" s="85">
        <v>1274</v>
      </c>
      <c r="I59" s="87">
        <v>-85.271676300578036</v>
      </c>
      <c r="K59" s="85">
        <v>17281</v>
      </c>
      <c r="L59" s="85">
        <v>2560</v>
      </c>
      <c r="M59" s="87">
        <v>-85.186042474393844</v>
      </c>
      <c r="N59" s="87">
        <v>100</v>
      </c>
    </row>
    <row r="60" spans="1:14" ht="8.1" customHeight="1" thickBot="1" x14ac:dyDescent="0.25">
      <c r="A60" s="88"/>
      <c r="B60" s="88"/>
      <c r="C60" s="130"/>
      <c r="D60" s="130"/>
      <c r="E60" s="131"/>
      <c r="F60" s="131"/>
      <c r="G60" s="130"/>
      <c r="H60" s="130"/>
      <c r="I60" s="131"/>
      <c r="J60" s="131"/>
      <c r="K60" s="130"/>
      <c r="L60" s="130"/>
      <c r="M60" s="131"/>
      <c r="N60" s="132"/>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20" orientation="landscape" useFirstPageNumber="1" r:id="rId1"/>
  <headerFooter alignWithMargins="0">
    <oddFooter>&amp;C&amp;"Verdana,Regular"&amp;P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55" customWidth="1"/>
    <col min="2" max="2" width="25.7109375" style="55" customWidth="1"/>
    <col min="3" max="5" width="10.7109375" style="55" customWidth="1"/>
    <col min="6" max="6" width="1.7109375" style="55" customWidth="1"/>
    <col min="7" max="9" width="10.7109375" style="55" customWidth="1"/>
    <col min="10" max="10" width="1.7109375" style="55" customWidth="1"/>
    <col min="11" max="12" width="9.7109375" style="55" customWidth="1"/>
    <col min="13" max="13" width="10.7109375" style="55" customWidth="1"/>
    <col min="14" max="14" width="1.7109375" style="55" customWidth="1"/>
    <col min="15" max="16" width="9.7109375" style="55" customWidth="1"/>
    <col min="17" max="17" width="10.7109375" style="55" customWidth="1"/>
    <col min="18" max="256" width="9.140625" style="55"/>
    <col min="257" max="257" width="18.7109375" style="55" customWidth="1"/>
    <col min="258" max="258" width="25.7109375" style="55" customWidth="1"/>
    <col min="259" max="260" width="8.7109375" style="55" customWidth="1"/>
    <col min="261" max="261" width="10.7109375" style="55" customWidth="1"/>
    <col min="262" max="262" width="1.7109375" style="55" customWidth="1"/>
    <col min="263" max="264" width="8.7109375" style="55" customWidth="1"/>
    <col min="265" max="265" width="10.7109375" style="55" customWidth="1"/>
    <col min="266" max="266" width="1.7109375" style="55" customWidth="1"/>
    <col min="267" max="268" width="9.7109375" style="55" customWidth="1"/>
    <col min="269" max="269" width="10.7109375" style="55" customWidth="1"/>
    <col min="270" max="270" width="1.7109375" style="55" customWidth="1"/>
    <col min="271" max="272" width="9.7109375" style="55" customWidth="1"/>
    <col min="273" max="273" width="10.7109375" style="55" customWidth="1"/>
    <col min="274" max="512" width="9.140625" style="55"/>
    <col min="513" max="513" width="18.7109375" style="55" customWidth="1"/>
    <col min="514" max="514" width="25.7109375" style="55" customWidth="1"/>
    <col min="515" max="516" width="8.7109375" style="55" customWidth="1"/>
    <col min="517" max="517" width="10.7109375" style="55" customWidth="1"/>
    <col min="518" max="518" width="1.7109375" style="55" customWidth="1"/>
    <col min="519" max="520" width="8.7109375" style="55" customWidth="1"/>
    <col min="521" max="521" width="10.7109375" style="55" customWidth="1"/>
    <col min="522" max="522" width="1.7109375" style="55" customWidth="1"/>
    <col min="523" max="524" width="9.7109375" style="55" customWidth="1"/>
    <col min="525" max="525" width="10.7109375" style="55" customWidth="1"/>
    <col min="526" max="526" width="1.7109375" style="55" customWidth="1"/>
    <col min="527" max="528" width="9.7109375" style="55" customWidth="1"/>
    <col min="529" max="529" width="10.7109375" style="55" customWidth="1"/>
    <col min="530" max="768" width="9.140625" style="55"/>
    <col min="769" max="769" width="18.7109375" style="55" customWidth="1"/>
    <col min="770" max="770" width="25.7109375" style="55" customWidth="1"/>
    <col min="771" max="772" width="8.7109375" style="55" customWidth="1"/>
    <col min="773" max="773" width="10.7109375" style="55" customWidth="1"/>
    <col min="774" max="774" width="1.7109375" style="55" customWidth="1"/>
    <col min="775" max="776" width="8.7109375" style="55" customWidth="1"/>
    <col min="777" max="777" width="10.7109375" style="55" customWidth="1"/>
    <col min="778" max="778" width="1.7109375" style="55" customWidth="1"/>
    <col min="779" max="780" width="9.7109375" style="55" customWidth="1"/>
    <col min="781" max="781" width="10.7109375" style="55" customWidth="1"/>
    <col min="782" max="782" width="1.7109375" style="55" customWidth="1"/>
    <col min="783" max="784" width="9.7109375" style="55" customWidth="1"/>
    <col min="785" max="785" width="10.7109375" style="55" customWidth="1"/>
    <col min="786" max="1024" width="9.140625" style="55"/>
    <col min="1025" max="1025" width="18.7109375" style="55" customWidth="1"/>
    <col min="1026" max="1026" width="25.7109375" style="55" customWidth="1"/>
    <col min="1027" max="1028" width="8.7109375" style="55" customWidth="1"/>
    <col min="1029" max="1029" width="10.7109375" style="55" customWidth="1"/>
    <col min="1030" max="1030" width="1.7109375" style="55" customWidth="1"/>
    <col min="1031" max="1032" width="8.7109375" style="55" customWidth="1"/>
    <col min="1033" max="1033" width="10.7109375" style="55" customWidth="1"/>
    <col min="1034" max="1034" width="1.7109375" style="55" customWidth="1"/>
    <col min="1035" max="1036" width="9.7109375" style="55" customWidth="1"/>
    <col min="1037" max="1037" width="10.7109375" style="55" customWidth="1"/>
    <col min="1038" max="1038" width="1.7109375" style="55" customWidth="1"/>
    <col min="1039" max="1040" width="9.7109375" style="55" customWidth="1"/>
    <col min="1041" max="1041" width="10.7109375" style="55" customWidth="1"/>
    <col min="1042" max="1280" width="9.140625" style="55"/>
    <col min="1281" max="1281" width="18.7109375" style="55" customWidth="1"/>
    <col min="1282" max="1282" width="25.7109375" style="55" customWidth="1"/>
    <col min="1283" max="1284" width="8.7109375" style="55" customWidth="1"/>
    <col min="1285" max="1285" width="10.7109375" style="55" customWidth="1"/>
    <col min="1286" max="1286" width="1.7109375" style="55" customWidth="1"/>
    <col min="1287" max="1288" width="8.7109375" style="55" customWidth="1"/>
    <col min="1289" max="1289" width="10.7109375" style="55" customWidth="1"/>
    <col min="1290" max="1290" width="1.7109375" style="55" customWidth="1"/>
    <col min="1291" max="1292" width="9.7109375" style="55" customWidth="1"/>
    <col min="1293" max="1293" width="10.7109375" style="55" customWidth="1"/>
    <col min="1294" max="1294" width="1.7109375" style="55" customWidth="1"/>
    <col min="1295" max="1296" width="9.7109375" style="55" customWidth="1"/>
    <col min="1297" max="1297" width="10.7109375" style="55" customWidth="1"/>
    <col min="1298" max="1536" width="9.140625" style="55"/>
    <col min="1537" max="1537" width="18.7109375" style="55" customWidth="1"/>
    <col min="1538" max="1538" width="25.7109375" style="55" customWidth="1"/>
    <col min="1539" max="1540" width="8.7109375" style="55" customWidth="1"/>
    <col min="1541" max="1541" width="10.7109375" style="55" customWidth="1"/>
    <col min="1542" max="1542" width="1.7109375" style="55" customWidth="1"/>
    <col min="1543" max="1544" width="8.7109375" style="55" customWidth="1"/>
    <col min="1545" max="1545" width="10.7109375" style="55" customWidth="1"/>
    <col min="1546" max="1546" width="1.7109375" style="55" customWidth="1"/>
    <col min="1547" max="1548" width="9.7109375" style="55" customWidth="1"/>
    <col min="1549" max="1549" width="10.7109375" style="55" customWidth="1"/>
    <col min="1550" max="1550" width="1.7109375" style="55" customWidth="1"/>
    <col min="1551" max="1552" width="9.7109375" style="55" customWidth="1"/>
    <col min="1553" max="1553" width="10.7109375" style="55" customWidth="1"/>
    <col min="1554" max="1792" width="9.140625" style="55"/>
    <col min="1793" max="1793" width="18.7109375" style="55" customWidth="1"/>
    <col min="1794" max="1794" width="25.7109375" style="55" customWidth="1"/>
    <col min="1795" max="1796" width="8.7109375" style="55" customWidth="1"/>
    <col min="1797" max="1797" width="10.7109375" style="55" customWidth="1"/>
    <col min="1798" max="1798" width="1.7109375" style="55" customWidth="1"/>
    <col min="1799" max="1800" width="8.7109375" style="55" customWidth="1"/>
    <col min="1801" max="1801" width="10.7109375" style="55" customWidth="1"/>
    <col min="1802" max="1802" width="1.7109375" style="55" customWidth="1"/>
    <col min="1803" max="1804" width="9.7109375" style="55" customWidth="1"/>
    <col min="1805" max="1805" width="10.7109375" style="55" customWidth="1"/>
    <col min="1806" max="1806" width="1.7109375" style="55" customWidth="1"/>
    <col min="1807" max="1808" width="9.7109375" style="55" customWidth="1"/>
    <col min="1809" max="1809" width="10.7109375" style="55" customWidth="1"/>
    <col min="1810" max="2048" width="9.140625" style="55"/>
    <col min="2049" max="2049" width="18.7109375" style="55" customWidth="1"/>
    <col min="2050" max="2050" width="25.7109375" style="55" customWidth="1"/>
    <col min="2051" max="2052" width="8.7109375" style="55" customWidth="1"/>
    <col min="2053" max="2053" width="10.7109375" style="55" customWidth="1"/>
    <col min="2054" max="2054" width="1.7109375" style="55" customWidth="1"/>
    <col min="2055" max="2056" width="8.7109375" style="55" customWidth="1"/>
    <col min="2057" max="2057" width="10.7109375" style="55" customWidth="1"/>
    <col min="2058" max="2058" width="1.7109375" style="55" customWidth="1"/>
    <col min="2059" max="2060" width="9.7109375" style="55" customWidth="1"/>
    <col min="2061" max="2061" width="10.7109375" style="55" customWidth="1"/>
    <col min="2062" max="2062" width="1.7109375" style="55" customWidth="1"/>
    <col min="2063" max="2064" width="9.7109375" style="55" customWidth="1"/>
    <col min="2065" max="2065" width="10.7109375" style="55" customWidth="1"/>
    <col min="2066" max="2304" width="9.140625" style="55"/>
    <col min="2305" max="2305" width="18.7109375" style="55" customWidth="1"/>
    <col min="2306" max="2306" width="25.7109375" style="55" customWidth="1"/>
    <col min="2307" max="2308" width="8.7109375" style="55" customWidth="1"/>
    <col min="2309" max="2309" width="10.7109375" style="55" customWidth="1"/>
    <col min="2310" max="2310" width="1.7109375" style="55" customWidth="1"/>
    <col min="2311" max="2312" width="8.7109375" style="55" customWidth="1"/>
    <col min="2313" max="2313" width="10.7109375" style="55" customWidth="1"/>
    <col min="2314" max="2314" width="1.7109375" style="55" customWidth="1"/>
    <col min="2315" max="2316" width="9.7109375" style="55" customWidth="1"/>
    <col min="2317" max="2317" width="10.7109375" style="55" customWidth="1"/>
    <col min="2318" max="2318" width="1.7109375" style="55" customWidth="1"/>
    <col min="2319" max="2320" width="9.7109375" style="55" customWidth="1"/>
    <col min="2321" max="2321" width="10.7109375" style="55" customWidth="1"/>
    <col min="2322" max="2560" width="9.140625" style="55"/>
    <col min="2561" max="2561" width="18.7109375" style="55" customWidth="1"/>
    <col min="2562" max="2562" width="25.7109375" style="55" customWidth="1"/>
    <col min="2563" max="2564" width="8.7109375" style="55" customWidth="1"/>
    <col min="2565" max="2565" width="10.7109375" style="55" customWidth="1"/>
    <col min="2566" max="2566" width="1.7109375" style="55" customWidth="1"/>
    <col min="2567" max="2568" width="8.7109375" style="55" customWidth="1"/>
    <col min="2569" max="2569" width="10.7109375" style="55" customWidth="1"/>
    <col min="2570" max="2570" width="1.7109375" style="55" customWidth="1"/>
    <col min="2571" max="2572" width="9.7109375" style="55" customWidth="1"/>
    <col min="2573" max="2573" width="10.7109375" style="55" customWidth="1"/>
    <col min="2574" max="2574" width="1.7109375" style="55" customWidth="1"/>
    <col min="2575" max="2576" width="9.7109375" style="55" customWidth="1"/>
    <col min="2577" max="2577" width="10.7109375" style="55" customWidth="1"/>
    <col min="2578" max="2816" width="9.140625" style="55"/>
    <col min="2817" max="2817" width="18.7109375" style="55" customWidth="1"/>
    <col min="2818" max="2818" width="25.7109375" style="55" customWidth="1"/>
    <col min="2819" max="2820" width="8.7109375" style="55" customWidth="1"/>
    <col min="2821" max="2821" width="10.7109375" style="55" customWidth="1"/>
    <col min="2822" max="2822" width="1.7109375" style="55" customWidth="1"/>
    <col min="2823" max="2824" width="8.7109375" style="55" customWidth="1"/>
    <col min="2825" max="2825" width="10.7109375" style="55" customWidth="1"/>
    <col min="2826" max="2826" width="1.7109375" style="55" customWidth="1"/>
    <col min="2827" max="2828" width="9.7109375" style="55" customWidth="1"/>
    <col min="2829" max="2829" width="10.7109375" style="55" customWidth="1"/>
    <col min="2830" max="2830" width="1.7109375" style="55" customWidth="1"/>
    <col min="2831" max="2832" width="9.7109375" style="55" customWidth="1"/>
    <col min="2833" max="2833" width="10.7109375" style="55" customWidth="1"/>
    <col min="2834" max="3072" width="9.140625" style="55"/>
    <col min="3073" max="3073" width="18.7109375" style="55" customWidth="1"/>
    <col min="3074" max="3074" width="25.7109375" style="55" customWidth="1"/>
    <col min="3075" max="3076" width="8.7109375" style="55" customWidth="1"/>
    <col min="3077" max="3077" width="10.7109375" style="55" customWidth="1"/>
    <col min="3078" max="3078" width="1.7109375" style="55" customWidth="1"/>
    <col min="3079" max="3080" width="8.7109375" style="55" customWidth="1"/>
    <col min="3081" max="3081" width="10.7109375" style="55" customWidth="1"/>
    <col min="3082" max="3082" width="1.7109375" style="55" customWidth="1"/>
    <col min="3083" max="3084" width="9.7109375" style="55" customWidth="1"/>
    <col min="3085" max="3085" width="10.7109375" style="55" customWidth="1"/>
    <col min="3086" max="3086" width="1.7109375" style="55" customWidth="1"/>
    <col min="3087" max="3088" width="9.7109375" style="55" customWidth="1"/>
    <col min="3089" max="3089" width="10.7109375" style="55" customWidth="1"/>
    <col min="3090" max="3328" width="9.140625" style="55"/>
    <col min="3329" max="3329" width="18.7109375" style="55" customWidth="1"/>
    <col min="3330" max="3330" width="25.7109375" style="55" customWidth="1"/>
    <col min="3331" max="3332" width="8.7109375" style="55" customWidth="1"/>
    <col min="3333" max="3333" width="10.7109375" style="55" customWidth="1"/>
    <col min="3334" max="3334" width="1.7109375" style="55" customWidth="1"/>
    <col min="3335" max="3336" width="8.7109375" style="55" customWidth="1"/>
    <col min="3337" max="3337" width="10.7109375" style="55" customWidth="1"/>
    <col min="3338" max="3338" width="1.7109375" style="55" customWidth="1"/>
    <col min="3339" max="3340" width="9.7109375" style="55" customWidth="1"/>
    <col min="3341" max="3341" width="10.7109375" style="55" customWidth="1"/>
    <col min="3342" max="3342" width="1.7109375" style="55" customWidth="1"/>
    <col min="3343" max="3344" width="9.7109375" style="55" customWidth="1"/>
    <col min="3345" max="3345" width="10.7109375" style="55" customWidth="1"/>
    <col min="3346" max="3584" width="9.140625" style="55"/>
    <col min="3585" max="3585" width="18.7109375" style="55" customWidth="1"/>
    <col min="3586" max="3586" width="25.7109375" style="55" customWidth="1"/>
    <col min="3587" max="3588" width="8.7109375" style="55" customWidth="1"/>
    <col min="3589" max="3589" width="10.7109375" style="55" customWidth="1"/>
    <col min="3590" max="3590" width="1.7109375" style="55" customWidth="1"/>
    <col min="3591" max="3592" width="8.7109375" style="55" customWidth="1"/>
    <col min="3593" max="3593" width="10.7109375" style="55" customWidth="1"/>
    <col min="3594" max="3594" width="1.7109375" style="55" customWidth="1"/>
    <col min="3595" max="3596" width="9.7109375" style="55" customWidth="1"/>
    <col min="3597" max="3597" width="10.7109375" style="55" customWidth="1"/>
    <col min="3598" max="3598" width="1.7109375" style="55" customWidth="1"/>
    <col min="3599" max="3600" width="9.7109375" style="55" customWidth="1"/>
    <col min="3601" max="3601" width="10.7109375" style="55" customWidth="1"/>
    <col min="3602" max="3840" width="9.140625" style="55"/>
    <col min="3841" max="3841" width="18.7109375" style="55" customWidth="1"/>
    <col min="3842" max="3842" width="25.7109375" style="55" customWidth="1"/>
    <col min="3843" max="3844" width="8.7109375" style="55" customWidth="1"/>
    <col min="3845" max="3845" width="10.7109375" style="55" customWidth="1"/>
    <col min="3846" max="3846" width="1.7109375" style="55" customWidth="1"/>
    <col min="3847" max="3848" width="8.7109375" style="55" customWidth="1"/>
    <col min="3849" max="3849" width="10.7109375" style="55" customWidth="1"/>
    <col min="3850" max="3850" width="1.7109375" style="55" customWidth="1"/>
    <col min="3851" max="3852" width="9.7109375" style="55" customWidth="1"/>
    <col min="3853" max="3853" width="10.7109375" style="55" customWidth="1"/>
    <col min="3854" max="3854" width="1.7109375" style="55" customWidth="1"/>
    <col min="3855" max="3856" width="9.7109375" style="55" customWidth="1"/>
    <col min="3857" max="3857" width="10.7109375" style="55" customWidth="1"/>
    <col min="3858" max="4096" width="9.140625" style="55"/>
    <col min="4097" max="4097" width="18.7109375" style="55" customWidth="1"/>
    <col min="4098" max="4098" width="25.7109375" style="55" customWidth="1"/>
    <col min="4099" max="4100" width="8.7109375" style="55" customWidth="1"/>
    <col min="4101" max="4101" width="10.7109375" style="55" customWidth="1"/>
    <col min="4102" max="4102" width="1.7109375" style="55" customWidth="1"/>
    <col min="4103" max="4104" width="8.7109375" style="55" customWidth="1"/>
    <col min="4105" max="4105" width="10.7109375" style="55" customWidth="1"/>
    <col min="4106" max="4106" width="1.7109375" style="55" customWidth="1"/>
    <col min="4107" max="4108" width="9.7109375" style="55" customWidth="1"/>
    <col min="4109" max="4109" width="10.7109375" style="55" customWidth="1"/>
    <col min="4110" max="4110" width="1.7109375" style="55" customWidth="1"/>
    <col min="4111" max="4112" width="9.7109375" style="55" customWidth="1"/>
    <col min="4113" max="4113" width="10.7109375" style="55" customWidth="1"/>
    <col min="4114" max="4352" width="9.140625" style="55"/>
    <col min="4353" max="4353" width="18.7109375" style="55" customWidth="1"/>
    <col min="4354" max="4354" width="25.7109375" style="55" customWidth="1"/>
    <col min="4355" max="4356" width="8.7109375" style="55" customWidth="1"/>
    <col min="4357" max="4357" width="10.7109375" style="55" customWidth="1"/>
    <col min="4358" max="4358" width="1.7109375" style="55" customWidth="1"/>
    <col min="4359" max="4360" width="8.7109375" style="55" customWidth="1"/>
    <col min="4361" max="4361" width="10.7109375" style="55" customWidth="1"/>
    <col min="4362" max="4362" width="1.7109375" style="55" customWidth="1"/>
    <col min="4363" max="4364" width="9.7109375" style="55" customWidth="1"/>
    <col min="4365" max="4365" width="10.7109375" style="55" customWidth="1"/>
    <col min="4366" max="4366" width="1.7109375" style="55" customWidth="1"/>
    <col min="4367" max="4368" width="9.7109375" style="55" customWidth="1"/>
    <col min="4369" max="4369" width="10.7109375" style="55" customWidth="1"/>
    <col min="4370" max="4608" width="9.140625" style="55"/>
    <col min="4609" max="4609" width="18.7109375" style="55" customWidth="1"/>
    <col min="4610" max="4610" width="25.7109375" style="55" customWidth="1"/>
    <col min="4611" max="4612" width="8.7109375" style="55" customWidth="1"/>
    <col min="4613" max="4613" width="10.7109375" style="55" customWidth="1"/>
    <col min="4614" max="4614" width="1.7109375" style="55" customWidth="1"/>
    <col min="4615" max="4616" width="8.7109375" style="55" customWidth="1"/>
    <col min="4617" max="4617" width="10.7109375" style="55" customWidth="1"/>
    <col min="4618" max="4618" width="1.7109375" style="55" customWidth="1"/>
    <col min="4619" max="4620" width="9.7109375" style="55" customWidth="1"/>
    <col min="4621" max="4621" width="10.7109375" style="55" customWidth="1"/>
    <col min="4622" max="4622" width="1.7109375" style="55" customWidth="1"/>
    <col min="4623" max="4624" width="9.7109375" style="55" customWidth="1"/>
    <col min="4625" max="4625" width="10.7109375" style="55" customWidth="1"/>
    <col min="4626" max="4864" width="9.140625" style="55"/>
    <col min="4865" max="4865" width="18.7109375" style="55" customWidth="1"/>
    <col min="4866" max="4866" width="25.7109375" style="55" customWidth="1"/>
    <col min="4867" max="4868" width="8.7109375" style="55" customWidth="1"/>
    <col min="4869" max="4869" width="10.7109375" style="55" customWidth="1"/>
    <col min="4870" max="4870" width="1.7109375" style="55" customWidth="1"/>
    <col min="4871" max="4872" width="8.7109375" style="55" customWidth="1"/>
    <col min="4873" max="4873" width="10.7109375" style="55" customWidth="1"/>
    <col min="4874" max="4874" width="1.7109375" style="55" customWidth="1"/>
    <col min="4875" max="4876" width="9.7109375" style="55" customWidth="1"/>
    <col min="4877" max="4877" width="10.7109375" style="55" customWidth="1"/>
    <col min="4878" max="4878" width="1.7109375" style="55" customWidth="1"/>
    <col min="4879" max="4880" width="9.7109375" style="55" customWidth="1"/>
    <col min="4881" max="4881" width="10.7109375" style="55" customWidth="1"/>
    <col min="4882" max="5120" width="9.140625" style="55"/>
    <col min="5121" max="5121" width="18.7109375" style="55" customWidth="1"/>
    <col min="5122" max="5122" width="25.7109375" style="55" customWidth="1"/>
    <col min="5123" max="5124" width="8.7109375" style="55" customWidth="1"/>
    <col min="5125" max="5125" width="10.7109375" style="55" customWidth="1"/>
    <col min="5126" max="5126" width="1.7109375" style="55" customWidth="1"/>
    <col min="5127" max="5128" width="8.7109375" style="55" customWidth="1"/>
    <col min="5129" max="5129" width="10.7109375" style="55" customWidth="1"/>
    <col min="5130" max="5130" width="1.7109375" style="55" customWidth="1"/>
    <col min="5131" max="5132" width="9.7109375" style="55" customWidth="1"/>
    <col min="5133" max="5133" width="10.7109375" style="55" customWidth="1"/>
    <col min="5134" max="5134" width="1.7109375" style="55" customWidth="1"/>
    <col min="5135" max="5136" width="9.7109375" style="55" customWidth="1"/>
    <col min="5137" max="5137" width="10.7109375" style="55" customWidth="1"/>
    <col min="5138" max="5376" width="9.140625" style="55"/>
    <col min="5377" max="5377" width="18.7109375" style="55" customWidth="1"/>
    <col min="5378" max="5378" width="25.7109375" style="55" customWidth="1"/>
    <col min="5379" max="5380" width="8.7109375" style="55" customWidth="1"/>
    <col min="5381" max="5381" width="10.7109375" style="55" customWidth="1"/>
    <col min="5382" max="5382" width="1.7109375" style="55" customWidth="1"/>
    <col min="5383" max="5384" width="8.7109375" style="55" customWidth="1"/>
    <col min="5385" max="5385" width="10.7109375" style="55" customWidth="1"/>
    <col min="5386" max="5386" width="1.7109375" style="55" customWidth="1"/>
    <col min="5387" max="5388" width="9.7109375" style="55" customWidth="1"/>
    <col min="5389" max="5389" width="10.7109375" style="55" customWidth="1"/>
    <col min="5390" max="5390" width="1.7109375" style="55" customWidth="1"/>
    <col min="5391" max="5392" width="9.7109375" style="55" customWidth="1"/>
    <col min="5393" max="5393" width="10.7109375" style="55" customWidth="1"/>
    <col min="5394" max="5632" width="9.140625" style="55"/>
    <col min="5633" max="5633" width="18.7109375" style="55" customWidth="1"/>
    <col min="5634" max="5634" width="25.7109375" style="55" customWidth="1"/>
    <col min="5635" max="5636" width="8.7109375" style="55" customWidth="1"/>
    <col min="5637" max="5637" width="10.7109375" style="55" customWidth="1"/>
    <col min="5638" max="5638" width="1.7109375" style="55" customWidth="1"/>
    <col min="5639" max="5640" width="8.7109375" style="55" customWidth="1"/>
    <col min="5641" max="5641" width="10.7109375" style="55" customWidth="1"/>
    <col min="5642" max="5642" width="1.7109375" style="55" customWidth="1"/>
    <col min="5643" max="5644" width="9.7109375" style="55" customWidth="1"/>
    <col min="5645" max="5645" width="10.7109375" style="55" customWidth="1"/>
    <col min="5646" max="5646" width="1.7109375" style="55" customWidth="1"/>
    <col min="5647" max="5648" width="9.7109375" style="55" customWidth="1"/>
    <col min="5649" max="5649" width="10.7109375" style="55" customWidth="1"/>
    <col min="5650" max="5888" width="9.140625" style="55"/>
    <col min="5889" max="5889" width="18.7109375" style="55" customWidth="1"/>
    <col min="5890" max="5890" width="25.7109375" style="55" customWidth="1"/>
    <col min="5891" max="5892" width="8.7109375" style="55" customWidth="1"/>
    <col min="5893" max="5893" width="10.7109375" style="55" customWidth="1"/>
    <col min="5894" max="5894" width="1.7109375" style="55" customWidth="1"/>
    <col min="5895" max="5896" width="8.7109375" style="55" customWidth="1"/>
    <col min="5897" max="5897" width="10.7109375" style="55" customWidth="1"/>
    <col min="5898" max="5898" width="1.7109375" style="55" customWidth="1"/>
    <col min="5899" max="5900" width="9.7109375" style="55" customWidth="1"/>
    <col min="5901" max="5901" width="10.7109375" style="55" customWidth="1"/>
    <col min="5902" max="5902" width="1.7109375" style="55" customWidth="1"/>
    <col min="5903" max="5904" width="9.7109375" style="55" customWidth="1"/>
    <col min="5905" max="5905" width="10.7109375" style="55" customWidth="1"/>
    <col min="5906" max="6144" width="9.140625" style="55"/>
    <col min="6145" max="6145" width="18.7109375" style="55" customWidth="1"/>
    <col min="6146" max="6146" width="25.7109375" style="55" customWidth="1"/>
    <col min="6147" max="6148" width="8.7109375" style="55" customWidth="1"/>
    <col min="6149" max="6149" width="10.7109375" style="55" customWidth="1"/>
    <col min="6150" max="6150" width="1.7109375" style="55" customWidth="1"/>
    <col min="6151" max="6152" width="8.7109375" style="55" customWidth="1"/>
    <col min="6153" max="6153" width="10.7109375" style="55" customWidth="1"/>
    <col min="6154" max="6154" width="1.7109375" style="55" customWidth="1"/>
    <col min="6155" max="6156" width="9.7109375" style="55" customWidth="1"/>
    <col min="6157" max="6157" width="10.7109375" style="55" customWidth="1"/>
    <col min="6158" max="6158" width="1.7109375" style="55" customWidth="1"/>
    <col min="6159" max="6160" width="9.7109375" style="55" customWidth="1"/>
    <col min="6161" max="6161" width="10.7109375" style="55" customWidth="1"/>
    <col min="6162" max="6400" width="9.140625" style="55"/>
    <col min="6401" max="6401" width="18.7109375" style="55" customWidth="1"/>
    <col min="6402" max="6402" width="25.7109375" style="55" customWidth="1"/>
    <col min="6403" max="6404" width="8.7109375" style="55" customWidth="1"/>
    <col min="6405" max="6405" width="10.7109375" style="55" customWidth="1"/>
    <col min="6406" max="6406" width="1.7109375" style="55" customWidth="1"/>
    <col min="6407" max="6408" width="8.7109375" style="55" customWidth="1"/>
    <col min="6409" max="6409" width="10.7109375" style="55" customWidth="1"/>
    <col min="6410" max="6410" width="1.7109375" style="55" customWidth="1"/>
    <col min="6411" max="6412" width="9.7109375" style="55" customWidth="1"/>
    <col min="6413" max="6413" width="10.7109375" style="55" customWidth="1"/>
    <col min="6414" max="6414" width="1.7109375" style="55" customWidth="1"/>
    <col min="6415" max="6416" width="9.7109375" style="55" customWidth="1"/>
    <col min="6417" max="6417" width="10.7109375" style="55" customWidth="1"/>
    <col min="6418" max="6656" width="9.140625" style="55"/>
    <col min="6657" max="6657" width="18.7109375" style="55" customWidth="1"/>
    <col min="6658" max="6658" width="25.7109375" style="55" customWidth="1"/>
    <col min="6659" max="6660" width="8.7109375" style="55" customWidth="1"/>
    <col min="6661" max="6661" width="10.7109375" style="55" customWidth="1"/>
    <col min="6662" max="6662" width="1.7109375" style="55" customWidth="1"/>
    <col min="6663" max="6664" width="8.7109375" style="55" customWidth="1"/>
    <col min="6665" max="6665" width="10.7109375" style="55" customWidth="1"/>
    <col min="6666" max="6666" width="1.7109375" style="55" customWidth="1"/>
    <col min="6667" max="6668" width="9.7109375" style="55" customWidth="1"/>
    <col min="6669" max="6669" width="10.7109375" style="55" customWidth="1"/>
    <col min="6670" max="6670" width="1.7109375" style="55" customWidth="1"/>
    <col min="6671" max="6672" width="9.7109375" style="55" customWidth="1"/>
    <col min="6673" max="6673" width="10.7109375" style="55" customWidth="1"/>
    <col min="6674" max="6912" width="9.140625" style="55"/>
    <col min="6913" max="6913" width="18.7109375" style="55" customWidth="1"/>
    <col min="6914" max="6914" width="25.7109375" style="55" customWidth="1"/>
    <col min="6915" max="6916" width="8.7109375" style="55" customWidth="1"/>
    <col min="6917" max="6917" width="10.7109375" style="55" customWidth="1"/>
    <col min="6918" max="6918" width="1.7109375" style="55" customWidth="1"/>
    <col min="6919" max="6920" width="8.7109375" style="55" customWidth="1"/>
    <col min="6921" max="6921" width="10.7109375" style="55" customWidth="1"/>
    <col min="6922" max="6922" width="1.7109375" style="55" customWidth="1"/>
    <col min="6923" max="6924" width="9.7109375" style="55" customWidth="1"/>
    <col min="6925" max="6925" width="10.7109375" style="55" customWidth="1"/>
    <col min="6926" max="6926" width="1.7109375" style="55" customWidth="1"/>
    <col min="6927" max="6928" width="9.7109375" style="55" customWidth="1"/>
    <col min="6929" max="6929" width="10.7109375" style="55" customWidth="1"/>
    <col min="6930" max="7168" width="9.140625" style="55"/>
    <col min="7169" max="7169" width="18.7109375" style="55" customWidth="1"/>
    <col min="7170" max="7170" width="25.7109375" style="55" customWidth="1"/>
    <col min="7171" max="7172" width="8.7109375" style="55" customWidth="1"/>
    <col min="7173" max="7173" width="10.7109375" style="55" customWidth="1"/>
    <col min="7174" max="7174" width="1.7109375" style="55" customWidth="1"/>
    <col min="7175" max="7176" width="8.7109375" style="55" customWidth="1"/>
    <col min="7177" max="7177" width="10.7109375" style="55" customWidth="1"/>
    <col min="7178" max="7178" width="1.7109375" style="55" customWidth="1"/>
    <col min="7179" max="7180" width="9.7109375" style="55" customWidth="1"/>
    <col min="7181" max="7181" width="10.7109375" style="55" customWidth="1"/>
    <col min="7182" max="7182" width="1.7109375" style="55" customWidth="1"/>
    <col min="7183" max="7184" width="9.7109375" style="55" customWidth="1"/>
    <col min="7185" max="7185" width="10.7109375" style="55" customWidth="1"/>
    <col min="7186" max="7424" width="9.140625" style="55"/>
    <col min="7425" max="7425" width="18.7109375" style="55" customWidth="1"/>
    <col min="7426" max="7426" width="25.7109375" style="55" customWidth="1"/>
    <col min="7427" max="7428" width="8.7109375" style="55" customWidth="1"/>
    <col min="7429" max="7429" width="10.7109375" style="55" customWidth="1"/>
    <col min="7430" max="7430" width="1.7109375" style="55" customWidth="1"/>
    <col min="7431" max="7432" width="8.7109375" style="55" customWidth="1"/>
    <col min="7433" max="7433" width="10.7109375" style="55" customWidth="1"/>
    <col min="7434" max="7434" width="1.7109375" style="55" customWidth="1"/>
    <col min="7435" max="7436" width="9.7109375" style="55" customWidth="1"/>
    <col min="7437" max="7437" width="10.7109375" style="55" customWidth="1"/>
    <col min="7438" max="7438" width="1.7109375" style="55" customWidth="1"/>
    <col min="7439" max="7440" width="9.7109375" style="55" customWidth="1"/>
    <col min="7441" max="7441" width="10.7109375" style="55" customWidth="1"/>
    <col min="7442" max="7680" width="9.140625" style="55"/>
    <col min="7681" max="7681" width="18.7109375" style="55" customWidth="1"/>
    <col min="7682" max="7682" width="25.7109375" style="55" customWidth="1"/>
    <col min="7683" max="7684" width="8.7109375" style="55" customWidth="1"/>
    <col min="7685" max="7685" width="10.7109375" style="55" customWidth="1"/>
    <col min="7686" max="7686" width="1.7109375" style="55" customWidth="1"/>
    <col min="7687" max="7688" width="8.7109375" style="55" customWidth="1"/>
    <col min="7689" max="7689" width="10.7109375" style="55" customWidth="1"/>
    <col min="7690" max="7690" width="1.7109375" style="55" customWidth="1"/>
    <col min="7691" max="7692" width="9.7109375" style="55" customWidth="1"/>
    <col min="7693" max="7693" width="10.7109375" style="55" customWidth="1"/>
    <col min="7694" max="7694" width="1.7109375" style="55" customWidth="1"/>
    <col min="7695" max="7696" width="9.7109375" style="55" customWidth="1"/>
    <col min="7697" max="7697" width="10.7109375" style="55" customWidth="1"/>
    <col min="7698" max="7936" width="9.140625" style="55"/>
    <col min="7937" max="7937" width="18.7109375" style="55" customWidth="1"/>
    <col min="7938" max="7938" width="25.7109375" style="55" customWidth="1"/>
    <col min="7939" max="7940" width="8.7109375" style="55" customWidth="1"/>
    <col min="7941" max="7941" width="10.7109375" style="55" customWidth="1"/>
    <col min="7942" max="7942" width="1.7109375" style="55" customWidth="1"/>
    <col min="7943" max="7944" width="8.7109375" style="55" customWidth="1"/>
    <col min="7945" max="7945" width="10.7109375" style="55" customWidth="1"/>
    <col min="7946" max="7946" width="1.7109375" style="55" customWidth="1"/>
    <col min="7947" max="7948" width="9.7109375" style="55" customWidth="1"/>
    <col min="7949" max="7949" width="10.7109375" style="55" customWidth="1"/>
    <col min="7950" max="7950" width="1.7109375" style="55" customWidth="1"/>
    <col min="7951" max="7952" width="9.7109375" style="55" customWidth="1"/>
    <col min="7953" max="7953" width="10.7109375" style="55" customWidth="1"/>
    <col min="7954" max="8192" width="9.140625" style="55"/>
    <col min="8193" max="8193" width="18.7109375" style="55" customWidth="1"/>
    <col min="8194" max="8194" width="25.7109375" style="55" customWidth="1"/>
    <col min="8195" max="8196" width="8.7109375" style="55" customWidth="1"/>
    <col min="8197" max="8197" width="10.7109375" style="55" customWidth="1"/>
    <col min="8198" max="8198" width="1.7109375" style="55" customWidth="1"/>
    <col min="8199" max="8200" width="8.7109375" style="55" customWidth="1"/>
    <col min="8201" max="8201" width="10.7109375" style="55" customWidth="1"/>
    <col min="8202" max="8202" width="1.7109375" style="55" customWidth="1"/>
    <col min="8203" max="8204" width="9.7109375" style="55" customWidth="1"/>
    <col min="8205" max="8205" width="10.7109375" style="55" customWidth="1"/>
    <col min="8206" max="8206" width="1.7109375" style="55" customWidth="1"/>
    <col min="8207" max="8208" width="9.7109375" style="55" customWidth="1"/>
    <col min="8209" max="8209" width="10.7109375" style="55" customWidth="1"/>
    <col min="8210" max="8448" width="9.140625" style="55"/>
    <col min="8449" max="8449" width="18.7109375" style="55" customWidth="1"/>
    <col min="8450" max="8450" width="25.7109375" style="55" customWidth="1"/>
    <col min="8451" max="8452" width="8.7109375" style="55" customWidth="1"/>
    <col min="8453" max="8453" width="10.7109375" style="55" customWidth="1"/>
    <col min="8454" max="8454" width="1.7109375" style="55" customWidth="1"/>
    <col min="8455" max="8456" width="8.7109375" style="55" customWidth="1"/>
    <col min="8457" max="8457" width="10.7109375" style="55" customWidth="1"/>
    <col min="8458" max="8458" width="1.7109375" style="55" customWidth="1"/>
    <col min="8459" max="8460" width="9.7109375" style="55" customWidth="1"/>
    <col min="8461" max="8461" width="10.7109375" style="55" customWidth="1"/>
    <col min="8462" max="8462" width="1.7109375" style="55" customWidth="1"/>
    <col min="8463" max="8464" width="9.7109375" style="55" customWidth="1"/>
    <col min="8465" max="8465" width="10.7109375" style="55" customWidth="1"/>
    <col min="8466" max="8704" width="9.140625" style="55"/>
    <col min="8705" max="8705" width="18.7109375" style="55" customWidth="1"/>
    <col min="8706" max="8706" width="25.7109375" style="55" customWidth="1"/>
    <col min="8707" max="8708" width="8.7109375" style="55" customWidth="1"/>
    <col min="8709" max="8709" width="10.7109375" style="55" customWidth="1"/>
    <col min="8710" max="8710" width="1.7109375" style="55" customWidth="1"/>
    <col min="8711" max="8712" width="8.7109375" style="55" customWidth="1"/>
    <col min="8713" max="8713" width="10.7109375" style="55" customWidth="1"/>
    <col min="8714" max="8714" width="1.7109375" style="55" customWidth="1"/>
    <col min="8715" max="8716" width="9.7109375" style="55" customWidth="1"/>
    <col min="8717" max="8717" width="10.7109375" style="55" customWidth="1"/>
    <col min="8718" max="8718" width="1.7109375" style="55" customWidth="1"/>
    <col min="8719" max="8720" width="9.7109375" style="55" customWidth="1"/>
    <col min="8721" max="8721" width="10.7109375" style="55" customWidth="1"/>
    <col min="8722" max="8960" width="9.140625" style="55"/>
    <col min="8961" max="8961" width="18.7109375" style="55" customWidth="1"/>
    <col min="8962" max="8962" width="25.7109375" style="55" customWidth="1"/>
    <col min="8963" max="8964" width="8.7109375" style="55" customWidth="1"/>
    <col min="8965" max="8965" width="10.7109375" style="55" customWidth="1"/>
    <col min="8966" max="8966" width="1.7109375" style="55" customWidth="1"/>
    <col min="8967" max="8968" width="8.7109375" style="55" customWidth="1"/>
    <col min="8969" max="8969" width="10.7109375" style="55" customWidth="1"/>
    <col min="8970" max="8970" width="1.7109375" style="55" customWidth="1"/>
    <col min="8971" max="8972" width="9.7109375" style="55" customWidth="1"/>
    <col min="8973" max="8973" width="10.7109375" style="55" customWidth="1"/>
    <col min="8974" max="8974" width="1.7109375" style="55" customWidth="1"/>
    <col min="8975" max="8976" width="9.7109375" style="55" customWidth="1"/>
    <col min="8977" max="8977" width="10.7109375" style="55" customWidth="1"/>
    <col min="8978" max="9216" width="9.140625" style="55"/>
    <col min="9217" max="9217" width="18.7109375" style="55" customWidth="1"/>
    <col min="9218" max="9218" width="25.7109375" style="55" customWidth="1"/>
    <col min="9219" max="9220" width="8.7109375" style="55" customWidth="1"/>
    <col min="9221" max="9221" width="10.7109375" style="55" customWidth="1"/>
    <col min="9222" max="9222" width="1.7109375" style="55" customWidth="1"/>
    <col min="9223" max="9224" width="8.7109375" style="55" customWidth="1"/>
    <col min="9225" max="9225" width="10.7109375" style="55" customWidth="1"/>
    <col min="9226" max="9226" width="1.7109375" style="55" customWidth="1"/>
    <col min="9227" max="9228" width="9.7109375" style="55" customWidth="1"/>
    <col min="9229" max="9229" width="10.7109375" style="55" customWidth="1"/>
    <col min="9230" max="9230" width="1.7109375" style="55" customWidth="1"/>
    <col min="9231" max="9232" width="9.7109375" style="55" customWidth="1"/>
    <col min="9233" max="9233" width="10.7109375" style="55" customWidth="1"/>
    <col min="9234" max="9472" width="9.140625" style="55"/>
    <col min="9473" max="9473" width="18.7109375" style="55" customWidth="1"/>
    <col min="9474" max="9474" width="25.7109375" style="55" customWidth="1"/>
    <col min="9475" max="9476" width="8.7109375" style="55" customWidth="1"/>
    <col min="9477" max="9477" width="10.7109375" style="55" customWidth="1"/>
    <col min="9478" max="9478" width="1.7109375" style="55" customWidth="1"/>
    <col min="9479" max="9480" width="8.7109375" style="55" customWidth="1"/>
    <col min="9481" max="9481" width="10.7109375" style="55" customWidth="1"/>
    <col min="9482" max="9482" width="1.7109375" style="55" customWidth="1"/>
    <col min="9483" max="9484" width="9.7109375" style="55" customWidth="1"/>
    <col min="9485" max="9485" width="10.7109375" style="55" customWidth="1"/>
    <col min="9486" max="9486" width="1.7109375" style="55" customWidth="1"/>
    <col min="9487" max="9488" width="9.7109375" style="55" customWidth="1"/>
    <col min="9489" max="9489" width="10.7109375" style="55" customWidth="1"/>
    <col min="9490" max="9728" width="9.140625" style="55"/>
    <col min="9729" max="9729" width="18.7109375" style="55" customWidth="1"/>
    <col min="9730" max="9730" width="25.7109375" style="55" customWidth="1"/>
    <col min="9731" max="9732" width="8.7109375" style="55" customWidth="1"/>
    <col min="9733" max="9733" width="10.7109375" style="55" customWidth="1"/>
    <col min="9734" max="9734" width="1.7109375" style="55" customWidth="1"/>
    <col min="9735" max="9736" width="8.7109375" style="55" customWidth="1"/>
    <col min="9737" max="9737" width="10.7109375" style="55" customWidth="1"/>
    <col min="9738" max="9738" width="1.7109375" style="55" customWidth="1"/>
    <col min="9739" max="9740" width="9.7109375" style="55" customWidth="1"/>
    <col min="9741" max="9741" width="10.7109375" style="55" customWidth="1"/>
    <col min="9742" max="9742" width="1.7109375" style="55" customWidth="1"/>
    <col min="9743" max="9744" width="9.7109375" style="55" customWidth="1"/>
    <col min="9745" max="9745" width="10.7109375" style="55" customWidth="1"/>
    <col min="9746" max="9984" width="9.140625" style="55"/>
    <col min="9985" max="9985" width="18.7109375" style="55" customWidth="1"/>
    <col min="9986" max="9986" width="25.7109375" style="55" customWidth="1"/>
    <col min="9987" max="9988" width="8.7109375" style="55" customWidth="1"/>
    <col min="9989" max="9989" width="10.7109375" style="55" customWidth="1"/>
    <col min="9990" max="9990" width="1.7109375" style="55" customWidth="1"/>
    <col min="9991" max="9992" width="8.7109375" style="55" customWidth="1"/>
    <col min="9993" max="9993" width="10.7109375" style="55" customWidth="1"/>
    <col min="9994" max="9994" width="1.7109375" style="55" customWidth="1"/>
    <col min="9995" max="9996" width="9.7109375" style="55" customWidth="1"/>
    <col min="9997" max="9997" width="10.7109375" style="55" customWidth="1"/>
    <col min="9998" max="9998" width="1.7109375" style="55" customWidth="1"/>
    <col min="9999" max="10000" width="9.7109375" style="55" customWidth="1"/>
    <col min="10001" max="10001" width="10.7109375" style="55" customWidth="1"/>
    <col min="10002" max="10240" width="9.140625" style="55"/>
    <col min="10241" max="10241" width="18.7109375" style="55" customWidth="1"/>
    <col min="10242" max="10242" width="25.7109375" style="55" customWidth="1"/>
    <col min="10243" max="10244" width="8.7109375" style="55" customWidth="1"/>
    <col min="10245" max="10245" width="10.7109375" style="55" customWidth="1"/>
    <col min="10246" max="10246" width="1.7109375" style="55" customWidth="1"/>
    <col min="10247" max="10248" width="8.7109375" style="55" customWidth="1"/>
    <col min="10249" max="10249" width="10.7109375" style="55" customWidth="1"/>
    <col min="10250" max="10250" width="1.7109375" style="55" customWidth="1"/>
    <col min="10251" max="10252" width="9.7109375" style="55" customWidth="1"/>
    <col min="10253" max="10253" width="10.7109375" style="55" customWidth="1"/>
    <col min="10254" max="10254" width="1.7109375" style="55" customWidth="1"/>
    <col min="10255" max="10256" width="9.7109375" style="55" customWidth="1"/>
    <col min="10257" max="10257" width="10.7109375" style="55" customWidth="1"/>
    <col min="10258" max="10496" width="9.140625" style="55"/>
    <col min="10497" max="10497" width="18.7109375" style="55" customWidth="1"/>
    <col min="10498" max="10498" width="25.7109375" style="55" customWidth="1"/>
    <col min="10499" max="10500" width="8.7109375" style="55" customWidth="1"/>
    <col min="10501" max="10501" width="10.7109375" style="55" customWidth="1"/>
    <col min="10502" max="10502" width="1.7109375" style="55" customWidth="1"/>
    <col min="10503" max="10504" width="8.7109375" style="55" customWidth="1"/>
    <col min="10505" max="10505" width="10.7109375" style="55" customWidth="1"/>
    <col min="10506" max="10506" width="1.7109375" style="55" customWidth="1"/>
    <col min="10507" max="10508" width="9.7109375" style="55" customWidth="1"/>
    <col min="10509" max="10509" width="10.7109375" style="55" customWidth="1"/>
    <col min="10510" max="10510" width="1.7109375" style="55" customWidth="1"/>
    <col min="10511" max="10512" width="9.7109375" style="55" customWidth="1"/>
    <col min="10513" max="10513" width="10.7109375" style="55" customWidth="1"/>
    <col min="10514" max="10752" width="9.140625" style="55"/>
    <col min="10753" max="10753" width="18.7109375" style="55" customWidth="1"/>
    <col min="10754" max="10754" width="25.7109375" style="55" customWidth="1"/>
    <col min="10755" max="10756" width="8.7109375" style="55" customWidth="1"/>
    <col min="10757" max="10757" width="10.7109375" style="55" customWidth="1"/>
    <col min="10758" max="10758" width="1.7109375" style="55" customWidth="1"/>
    <col min="10759" max="10760" width="8.7109375" style="55" customWidth="1"/>
    <col min="10761" max="10761" width="10.7109375" style="55" customWidth="1"/>
    <col min="10762" max="10762" width="1.7109375" style="55" customWidth="1"/>
    <col min="10763" max="10764" width="9.7109375" style="55" customWidth="1"/>
    <col min="10765" max="10765" width="10.7109375" style="55" customWidth="1"/>
    <col min="10766" max="10766" width="1.7109375" style="55" customWidth="1"/>
    <col min="10767" max="10768" width="9.7109375" style="55" customWidth="1"/>
    <col min="10769" max="10769" width="10.7109375" style="55" customWidth="1"/>
    <col min="10770" max="11008" width="9.140625" style="55"/>
    <col min="11009" max="11009" width="18.7109375" style="55" customWidth="1"/>
    <col min="11010" max="11010" width="25.7109375" style="55" customWidth="1"/>
    <col min="11011" max="11012" width="8.7109375" style="55" customWidth="1"/>
    <col min="11013" max="11013" width="10.7109375" style="55" customWidth="1"/>
    <col min="11014" max="11014" width="1.7109375" style="55" customWidth="1"/>
    <col min="11015" max="11016" width="8.7109375" style="55" customWidth="1"/>
    <col min="11017" max="11017" width="10.7109375" style="55" customWidth="1"/>
    <col min="11018" max="11018" width="1.7109375" style="55" customWidth="1"/>
    <col min="11019" max="11020" width="9.7109375" style="55" customWidth="1"/>
    <col min="11021" max="11021" width="10.7109375" style="55" customWidth="1"/>
    <col min="11022" max="11022" width="1.7109375" style="55" customWidth="1"/>
    <col min="11023" max="11024" width="9.7109375" style="55" customWidth="1"/>
    <col min="11025" max="11025" width="10.7109375" style="55" customWidth="1"/>
    <col min="11026" max="11264" width="9.140625" style="55"/>
    <col min="11265" max="11265" width="18.7109375" style="55" customWidth="1"/>
    <col min="11266" max="11266" width="25.7109375" style="55" customWidth="1"/>
    <col min="11267" max="11268" width="8.7109375" style="55" customWidth="1"/>
    <col min="11269" max="11269" width="10.7109375" style="55" customWidth="1"/>
    <col min="11270" max="11270" width="1.7109375" style="55" customWidth="1"/>
    <col min="11271" max="11272" width="8.7109375" style="55" customWidth="1"/>
    <col min="11273" max="11273" width="10.7109375" style="55" customWidth="1"/>
    <col min="11274" max="11274" width="1.7109375" style="55" customWidth="1"/>
    <col min="11275" max="11276" width="9.7109375" style="55" customWidth="1"/>
    <col min="11277" max="11277" width="10.7109375" style="55" customWidth="1"/>
    <col min="11278" max="11278" width="1.7109375" style="55" customWidth="1"/>
    <col min="11279" max="11280" width="9.7109375" style="55" customWidth="1"/>
    <col min="11281" max="11281" width="10.7109375" style="55" customWidth="1"/>
    <col min="11282" max="11520" width="9.140625" style="55"/>
    <col min="11521" max="11521" width="18.7109375" style="55" customWidth="1"/>
    <col min="11522" max="11522" width="25.7109375" style="55" customWidth="1"/>
    <col min="11523" max="11524" width="8.7109375" style="55" customWidth="1"/>
    <col min="11525" max="11525" width="10.7109375" style="55" customWidth="1"/>
    <col min="11526" max="11526" width="1.7109375" style="55" customWidth="1"/>
    <col min="11527" max="11528" width="8.7109375" style="55" customWidth="1"/>
    <col min="11529" max="11529" width="10.7109375" style="55" customWidth="1"/>
    <col min="11530" max="11530" width="1.7109375" style="55" customWidth="1"/>
    <col min="11531" max="11532" width="9.7109375" style="55" customWidth="1"/>
    <col min="11533" max="11533" width="10.7109375" style="55" customWidth="1"/>
    <col min="11534" max="11534" width="1.7109375" style="55" customWidth="1"/>
    <col min="11535" max="11536" width="9.7109375" style="55" customWidth="1"/>
    <col min="11537" max="11537" width="10.7109375" style="55" customWidth="1"/>
    <col min="11538" max="11776" width="9.140625" style="55"/>
    <col min="11777" max="11777" width="18.7109375" style="55" customWidth="1"/>
    <col min="11778" max="11778" width="25.7109375" style="55" customWidth="1"/>
    <col min="11779" max="11780" width="8.7109375" style="55" customWidth="1"/>
    <col min="11781" max="11781" width="10.7109375" style="55" customWidth="1"/>
    <col min="11782" max="11782" width="1.7109375" style="55" customWidth="1"/>
    <col min="11783" max="11784" width="8.7109375" style="55" customWidth="1"/>
    <col min="11785" max="11785" width="10.7109375" style="55" customWidth="1"/>
    <col min="11786" max="11786" width="1.7109375" style="55" customWidth="1"/>
    <col min="11787" max="11788" width="9.7109375" style="55" customWidth="1"/>
    <col min="11789" max="11789" width="10.7109375" style="55" customWidth="1"/>
    <col min="11790" max="11790" width="1.7109375" style="55" customWidth="1"/>
    <col min="11791" max="11792" width="9.7109375" style="55" customWidth="1"/>
    <col min="11793" max="11793" width="10.7109375" style="55" customWidth="1"/>
    <col min="11794" max="12032" width="9.140625" style="55"/>
    <col min="12033" max="12033" width="18.7109375" style="55" customWidth="1"/>
    <col min="12034" max="12034" width="25.7109375" style="55" customWidth="1"/>
    <col min="12035" max="12036" width="8.7109375" style="55" customWidth="1"/>
    <col min="12037" max="12037" width="10.7109375" style="55" customWidth="1"/>
    <col min="12038" max="12038" width="1.7109375" style="55" customWidth="1"/>
    <col min="12039" max="12040" width="8.7109375" style="55" customWidth="1"/>
    <col min="12041" max="12041" width="10.7109375" style="55" customWidth="1"/>
    <col min="12042" max="12042" width="1.7109375" style="55" customWidth="1"/>
    <col min="12043" max="12044" width="9.7109375" style="55" customWidth="1"/>
    <col min="12045" max="12045" width="10.7109375" style="55" customWidth="1"/>
    <col min="12046" max="12046" width="1.7109375" style="55" customWidth="1"/>
    <col min="12047" max="12048" width="9.7109375" style="55" customWidth="1"/>
    <col min="12049" max="12049" width="10.7109375" style="55" customWidth="1"/>
    <col min="12050" max="12288" width="9.140625" style="55"/>
    <col min="12289" max="12289" width="18.7109375" style="55" customWidth="1"/>
    <col min="12290" max="12290" width="25.7109375" style="55" customWidth="1"/>
    <col min="12291" max="12292" width="8.7109375" style="55" customWidth="1"/>
    <col min="12293" max="12293" width="10.7109375" style="55" customWidth="1"/>
    <col min="12294" max="12294" width="1.7109375" style="55" customWidth="1"/>
    <col min="12295" max="12296" width="8.7109375" style="55" customWidth="1"/>
    <col min="12297" max="12297" width="10.7109375" style="55" customWidth="1"/>
    <col min="12298" max="12298" width="1.7109375" style="55" customWidth="1"/>
    <col min="12299" max="12300" width="9.7109375" style="55" customWidth="1"/>
    <col min="12301" max="12301" width="10.7109375" style="55" customWidth="1"/>
    <col min="12302" max="12302" width="1.7109375" style="55" customWidth="1"/>
    <col min="12303" max="12304" width="9.7109375" style="55" customWidth="1"/>
    <col min="12305" max="12305" width="10.7109375" style="55" customWidth="1"/>
    <col min="12306" max="12544" width="9.140625" style="55"/>
    <col min="12545" max="12545" width="18.7109375" style="55" customWidth="1"/>
    <col min="12546" max="12546" width="25.7109375" style="55" customWidth="1"/>
    <col min="12547" max="12548" width="8.7109375" style="55" customWidth="1"/>
    <col min="12549" max="12549" width="10.7109375" style="55" customWidth="1"/>
    <col min="12550" max="12550" width="1.7109375" style="55" customWidth="1"/>
    <col min="12551" max="12552" width="8.7109375" style="55" customWidth="1"/>
    <col min="12553" max="12553" width="10.7109375" style="55" customWidth="1"/>
    <col min="12554" max="12554" width="1.7109375" style="55" customWidth="1"/>
    <col min="12555" max="12556" width="9.7109375" style="55" customWidth="1"/>
    <col min="12557" max="12557" width="10.7109375" style="55" customWidth="1"/>
    <col min="12558" max="12558" width="1.7109375" style="55" customWidth="1"/>
    <col min="12559" max="12560" width="9.7109375" style="55" customWidth="1"/>
    <col min="12561" max="12561" width="10.7109375" style="55" customWidth="1"/>
    <col min="12562" max="12800" width="9.140625" style="55"/>
    <col min="12801" max="12801" width="18.7109375" style="55" customWidth="1"/>
    <col min="12802" max="12802" width="25.7109375" style="55" customWidth="1"/>
    <col min="12803" max="12804" width="8.7109375" style="55" customWidth="1"/>
    <col min="12805" max="12805" width="10.7109375" style="55" customWidth="1"/>
    <col min="12806" max="12806" width="1.7109375" style="55" customWidth="1"/>
    <col min="12807" max="12808" width="8.7109375" style="55" customWidth="1"/>
    <col min="12809" max="12809" width="10.7109375" style="55" customWidth="1"/>
    <col min="12810" max="12810" width="1.7109375" style="55" customWidth="1"/>
    <col min="12811" max="12812" width="9.7109375" style="55" customWidth="1"/>
    <col min="12813" max="12813" width="10.7109375" style="55" customWidth="1"/>
    <col min="12814" max="12814" width="1.7109375" style="55" customWidth="1"/>
    <col min="12815" max="12816" width="9.7109375" style="55" customWidth="1"/>
    <col min="12817" max="12817" width="10.7109375" style="55" customWidth="1"/>
    <col min="12818" max="13056" width="9.140625" style="55"/>
    <col min="13057" max="13057" width="18.7109375" style="55" customWidth="1"/>
    <col min="13058" max="13058" width="25.7109375" style="55" customWidth="1"/>
    <col min="13059" max="13060" width="8.7109375" style="55" customWidth="1"/>
    <col min="13061" max="13061" width="10.7109375" style="55" customWidth="1"/>
    <col min="13062" max="13062" width="1.7109375" style="55" customWidth="1"/>
    <col min="13063" max="13064" width="8.7109375" style="55" customWidth="1"/>
    <col min="13065" max="13065" width="10.7109375" style="55" customWidth="1"/>
    <col min="13066" max="13066" width="1.7109375" style="55" customWidth="1"/>
    <col min="13067" max="13068" width="9.7109375" style="55" customWidth="1"/>
    <col min="13069" max="13069" width="10.7109375" style="55" customWidth="1"/>
    <col min="13070" max="13070" width="1.7109375" style="55" customWidth="1"/>
    <col min="13071" max="13072" width="9.7109375" style="55" customWidth="1"/>
    <col min="13073" max="13073" width="10.7109375" style="55" customWidth="1"/>
    <col min="13074" max="13312" width="9.140625" style="55"/>
    <col min="13313" max="13313" width="18.7109375" style="55" customWidth="1"/>
    <col min="13314" max="13314" width="25.7109375" style="55" customWidth="1"/>
    <col min="13315" max="13316" width="8.7109375" style="55" customWidth="1"/>
    <col min="13317" max="13317" width="10.7109375" style="55" customWidth="1"/>
    <col min="13318" max="13318" width="1.7109375" style="55" customWidth="1"/>
    <col min="13319" max="13320" width="8.7109375" style="55" customWidth="1"/>
    <col min="13321" max="13321" width="10.7109375" style="55" customWidth="1"/>
    <col min="13322" max="13322" width="1.7109375" style="55" customWidth="1"/>
    <col min="13323" max="13324" width="9.7109375" style="55" customWidth="1"/>
    <col min="13325" max="13325" width="10.7109375" style="55" customWidth="1"/>
    <col min="13326" max="13326" width="1.7109375" style="55" customWidth="1"/>
    <col min="13327" max="13328" width="9.7109375" style="55" customWidth="1"/>
    <col min="13329" max="13329" width="10.7109375" style="55" customWidth="1"/>
    <col min="13330" max="13568" width="9.140625" style="55"/>
    <col min="13569" max="13569" width="18.7109375" style="55" customWidth="1"/>
    <col min="13570" max="13570" width="25.7109375" style="55" customWidth="1"/>
    <col min="13571" max="13572" width="8.7109375" style="55" customWidth="1"/>
    <col min="13573" max="13573" width="10.7109375" style="55" customWidth="1"/>
    <col min="13574" max="13574" width="1.7109375" style="55" customWidth="1"/>
    <col min="13575" max="13576" width="8.7109375" style="55" customWidth="1"/>
    <col min="13577" max="13577" width="10.7109375" style="55" customWidth="1"/>
    <col min="13578" max="13578" width="1.7109375" style="55" customWidth="1"/>
    <col min="13579" max="13580" width="9.7109375" style="55" customWidth="1"/>
    <col min="13581" max="13581" width="10.7109375" style="55" customWidth="1"/>
    <col min="13582" max="13582" width="1.7109375" style="55" customWidth="1"/>
    <col min="13583" max="13584" width="9.7109375" style="55" customWidth="1"/>
    <col min="13585" max="13585" width="10.7109375" style="55" customWidth="1"/>
    <col min="13586" max="13824" width="9.140625" style="55"/>
    <col min="13825" max="13825" width="18.7109375" style="55" customWidth="1"/>
    <col min="13826" max="13826" width="25.7109375" style="55" customWidth="1"/>
    <col min="13827" max="13828" width="8.7109375" style="55" customWidth="1"/>
    <col min="13829" max="13829" width="10.7109375" style="55" customWidth="1"/>
    <col min="13830" max="13830" width="1.7109375" style="55" customWidth="1"/>
    <col min="13831" max="13832" width="8.7109375" style="55" customWidth="1"/>
    <col min="13833" max="13833" width="10.7109375" style="55" customWidth="1"/>
    <col min="13834" max="13834" width="1.7109375" style="55" customWidth="1"/>
    <col min="13835" max="13836" width="9.7109375" style="55" customWidth="1"/>
    <col min="13837" max="13837" width="10.7109375" style="55" customWidth="1"/>
    <col min="13838" max="13838" width="1.7109375" style="55" customWidth="1"/>
    <col min="13839" max="13840" width="9.7109375" style="55" customWidth="1"/>
    <col min="13841" max="13841" width="10.7109375" style="55" customWidth="1"/>
    <col min="13842" max="14080" width="9.140625" style="55"/>
    <col min="14081" max="14081" width="18.7109375" style="55" customWidth="1"/>
    <col min="14082" max="14082" width="25.7109375" style="55" customWidth="1"/>
    <col min="14083" max="14084" width="8.7109375" style="55" customWidth="1"/>
    <col min="14085" max="14085" width="10.7109375" style="55" customWidth="1"/>
    <col min="14086" max="14086" width="1.7109375" style="55" customWidth="1"/>
    <col min="14087" max="14088" width="8.7109375" style="55" customWidth="1"/>
    <col min="14089" max="14089" width="10.7109375" style="55" customWidth="1"/>
    <col min="14090" max="14090" width="1.7109375" style="55" customWidth="1"/>
    <col min="14091" max="14092" width="9.7109375" style="55" customWidth="1"/>
    <col min="14093" max="14093" width="10.7109375" style="55" customWidth="1"/>
    <col min="14094" max="14094" width="1.7109375" style="55" customWidth="1"/>
    <col min="14095" max="14096" width="9.7109375" style="55" customWidth="1"/>
    <col min="14097" max="14097" width="10.7109375" style="55" customWidth="1"/>
    <col min="14098" max="14336" width="9.140625" style="55"/>
    <col min="14337" max="14337" width="18.7109375" style="55" customWidth="1"/>
    <col min="14338" max="14338" width="25.7109375" style="55" customWidth="1"/>
    <col min="14339" max="14340" width="8.7109375" style="55" customWidth="1"/>
    <col min="14341" max="14341" width="10.7109375" style="55" customWidth="1"/>
    <col min="14342" max="14342" width="1.7109375" style="55" customWidth="1"/>
    <col min="14343" max="14344" width="8.7109375" style="55" customWidth="1"/>
    <col min="14345" max="14345" width="10.7109375" style="55" customWidth="1"/>
    <col min="14346" max="14346" width="1.7109375" style="55" customWidth="1"/>
    <col min="14347" max="14348" width="9.7109375" style="55" customWidth="1"/>
    <col min="14349" max="14349" width="10.7109375" style="55" customWidth="1"/>
    <col min="14350" max="14350" width="1.7109375" style="55" customWidth="1"/>
    <col min="14351" max="14352" width="9.7109375" style="55" customWidth="1"/>
    <col min="14353" max="14353" width="10.7109375" style="55" customWidth="1"/>
    <col min="14354" max="14592" width="9.140625" style="55"/>
    <col min="14593" max="14593" width="18.7109375" style="55" customWidth="1"/>
    <col min="14594" max="14594" width="25.7109375" style="55" customWidth="1"/>
    <col min="14595" max="14596" width="8.7109375" style="55" customWidth="1"/>
    <col min="14597" max="14597" width="10.7109375" style="55" customWidth="1"/>
    <col min="14598" max="14598" width="1.7109375" style="55" customWidth="1"/>
    <col min="14599" max="14600" width="8.7109375" style="55" customWidth="1"/>
    <col min="14601" max="14601" width="10.7109375" style="55" customWidth="1"/>
    <col min="14602" max="14602" width="1.7109375" style="55" customWidth="1"/>
    <col min="14603" max="14604" width="9.7109375" style="55" customWidth="1"/>
    <col min="14605" max="14605" width="10.7109375" style="55" customWidth="1"/>
    <col min="14606" max="14606" width="1.7109375" style="55" customWidth="1"/>
    <col min="14607" max="14608" width="9.7109375" style="55" customWidth="1"/>
    <col min="14609" max="14609" width="10.7109375" style="55" customWidth="1"/>
    <col min="14610" max="14848" width="9.140625" style="55"/>
    <col min="14849" max="14849" width="18.7109375" style="55" customWidth="1"/>
    <col min="14850" max="14850" width="25.7109375" style="55" customWidth="1"/>
    <col min="14851" max="14852" width="8.7109375" style="55" customWidth="1"/>
    <col min="14853" max="14853" width="10.7109375" style="55" customWidth="1"/>
    <col min="14854" max="14854" width="1.7109375" style="55" customWidth="1"/>
    <col min="14855" max="14856" width="8.7109375" style="55" customWidth="1"/>
    <col min="14857" max="14857" width="10.7109375" style="55" customWidth="1"/>
    <col min="14858" max="14858" width="1.7109375" style="55" customWidth="1"/>
    <col min="14859" max="14860" width="9.7109375" style="55" customWidth="1"/>
    <col min="14861" max="14861" width="10.7109375" style="55" customWidth="1"/>
    <col min="14862" max="14862" width="1.7109375" style="55" customWidth="1"/>
    <col min="14863" max="14864" width="9.7109375" style="55" customWidth="1"/>
    <col min="14865" max="14865" width="10.7109375" style="55" customWidth="1"/>
    <col min="14866" max="15104" width="9.140625" style="55"/>
    <col min="15105" max="15105" width="18.7109375" style="55" customWidth="1"/>
    <col min="15106" max="15106" width="25.7109375" style="55" customWidth="1"/>
    <col min="15107" max="15108" width="8.7109375" style="55" customWidth="1"/>
    <col min="15109" max="15109" width="10.7109375" style="55" customWidth="1"/>
    <col min="15110" max="15110" width="1.7109375" style="55" customWidth="1"/>
    <col min="15111" max="15112" width="8.7109375" style="55" customWidth="1"/>
    <col min="15113" max="15113" width="10.7109375" style="55" customWidth="1"/>
    <col min="15114" max="15114" width="1.7109375" style="55" customWidth="1"/>
    <col min="15115" max="15116" width="9.7109375" style="55" customWidth="1"/>
    <col min="15117" max="15117" width="10.7109375" style="55" customWidth="1"/>
    <col min="15118" max="15118" width="1.7109375" style="55" customWidth="1"/>
    <col min="15119" max="15120" width="9.7109375" style="55" customWidth="1"/>
    <col min="15121" max="15121" width="10.7109375" style="55" customWidth="1"/>
    <col min="15122" max="15360" width="9.140625" style="55"/>
    <col min="15361" max="15361" width="18.7109375" style="55" customWidth="1"/>
    <col min="15362" max="15362" width="25.7109375" style="55" customWidth="1"/>
    <col min="15363" max="15364" width="8.7109375" style="55" customWidth="1"/>
    <col min="15365" max="15365" width="10.7109375" style="55" customWidth="1"/>
    <col min="15366" max="15366" width="1.7109375" style="55" customWidth="1"/>
    <col min="15367" max="15368" width="8.7109375" style="55" customWidth="1"/>
    <col min="15369" max="15369" width="10.7109375" style="55" customWidth="1"/>
    <col min="15370" max="15370" width="1.7109375" style="55" customWidth="1"/>
    <col min="15371" max="15372" width="9.7109375" style="55" customWidth="1"/>
    <col min="15373" max="15373" width="10.7109375" style="55" customWidth="1"/>
    <col min="15374" max="15374" width="1.7109375" style="55" customWidth="1"/>
    <col min="15375" max="15376" width="9.7109375" style="55" customWidth="1"/>
    <col min="15377" max="15377" width="10.7109375" style="55" customWidth="1"/>
    <col min="15378" max="15616" width="9.140625" style="55"/>
    <col min="15617" max="15617" width="18.7109375" style="55" customWidth="1"/>
    <col min="15618" max="15618" width="25.7109375" style="55" customWidth="1"/>
    <col min="15619" max="15620" width="8.7109375" style="55" customWidth="1"/>
    <col min="15621" max="15621" width="10.7109375" style="55" customWidth="1"/>
    <col min="15622" max="15622" width="1.7109375" style="55" customWidth="1"/>
    <col min="15623" max="15624" width="8.7109375" style="55" customWidth="1"/>
    <col min="15625" max="15625" width="10.7109375" style="55" customWidth="1"/>
    <col min="15626" max="15626" width="1.7109375" style="55" customWidth="1"/>
    <col min="15627" max="15628" width="9.7109375" style="55" customWidth="1"/>
    <col min="15629" max="15629" width="10.7109375" style="55" customWidth="1"/>
    <col min="15630" max="15630" width="1.7109375" style="55" customWidth="1"/>
    <col min="15631" max="15632" width="9.7109375" style="55" customWidth="1"/>
    <col min="15633" max="15633" width="10.7109375" style="55" customWidth="1"/>
    <col min="15634" max="15872" width="9.140625" style="55"/>
    <col min="15873" max="15873" width="18.7109375" style="55" customWidth="1"/>
    <col min="15874" max="15874" width="25.7109375" style="55" customWidth="1"/>
    <col min="15875" max="15876" width="8.7109375" style="55" customWidth="1"/>
    <col min="15877" max="15877" width="10.7109375" style="55" customWidth="1"/>
    <col min="15878" max="15878" width="1.7109375" style="55" customWidth="1"/>
    <col min="15879" max="15880" width="8.7109375" style="55" customWidth="1"/>
    <col min="15881" max="15881" width="10.7109375" style="55" customWidth="1"/>
    <col min="15882" max="15882" width="1.7109375" style="55" customWidth="1"/>
    <col min="15883" max="15884" width="9.7109375" style="55" customWidth="1"/>
    <col min="15885" max="15885" width="10.7109375" style="55" customWidth="1"/>
    <col min="15886" max="15886" width="1.7109375" style="55" customWidth="1"/>
    <col min="15887" max="15888" width="9.7109375" style="55" customWidth="1"/>
    <col min="15889" max="15889" width="10.7109375" style="55" customWidth="1"/>
    <col min="15890" max="16128" width="9.140625" style="55"/>
    <col min="16129" max="16129" width="18.7109375" style="55" customWidth="1"/>
    <col min="16130" max="16130" width="25.7109375" style="55" customWidth="1"/>
    <col min="16131" max="16132" width="8.7109375" style="55" customWidth="1"/>
    <col min="16133" max="16133" width="10.7109375" style="55" customWidth="1"/>
    <col min="16134" max="16134" width="1.7109375" style="55" customWidth="1"/>
    <col min="16135" max="16136" width="8.7109375" style="55" customWidth="1"/>
    <col min="16137" max="16137" width="10.7109375" style="55" customWidth="1"/>
    <col min="16138" max="16138" width="1.7109375" style="55" customWidth="1"/>
    <col min="16139" max="16140" width="9.7109375" style="55" customWidth="1"/>
    <col min="16141" max="16141" width="10.7109375" style="55" customWidth="1"/>
    <col min="16142" max="16142" width="1.7109375" style="55" customWidth="1"/>
    <col min="16143" max="16144" width="9.7109375" style="55" customWidth="1"/>
    <col min="16145" max="16145" width="10.7109375" style="55" customWidth="1"/>
    <col min="16146" max="16384" width="9.140625" style="55"/>
  </cols>
  <sheetData>
    <row r="1" spans="1:17" ht="22.5" customHeight="1" thickBot="1" x14ac:dyDescent="0.25">
      <c r="A1" s="39" t="s">
        <v>329</v>
      </c>
      <c r="B1" s="114"/>
      <c r="C1" s="114"/>
      <c r="D1" s="114"/>
      <c r="E1" s="114"/>
      <c r="F1" s="114"/>
      <c r="G1" s="114"/>
      <c r="H1" s="114"/>
      <c r="I1" s="114"/>
      <c r="J1" s="114"/>
      <c r="K1" s="114"/>
      <c r="L1" s="114"/>
      <c r="M1" s="114"/>
      <c r="N1" s="114"/>
      <c r="O1" s="114"/>
      <c r="P1" s="114"/>
      <c r="Q1" s="114"/>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33" t="s">
        <v>2</v>
      </c>
      <c r="B3" s="133" t="s">
        <v>3</v>
      </c>
      <c r="C3" s="134"/>
      <c r="D3" s="135">
        <v>2019</v>
      </c>
      <c r="E3" s="134"/>
      <c r="F3" s="136"/>
      <c r="G3" s="134"/>
      <c r="H3" s="135">
        <v>2020</v>
      </c>
      <c r="I3" s="134"/>
      <c r="K3" s="137"/>
      <c r="L3" s="135">
        <v>2019</v>
      </c>
      <c r="M3" s="137"/>
      <c r="N3" s="136"/>
      <c r="O3" s="137"/>
      <c r="P3" s="135">
        <v>2020</v>
      </c>
      <c r="Q3" s="137"/>
    </row>
    <row r="4" spans="1:17" s="3" customFormat="1" ht="15" customHeight="1" thickBot="1" x14ac:dyDescent="0.25">
      <c r="A4" s="37" t="s">
        <v>4</v>
      </c>
      <c r="B4" s="37" t="s">
        <v>4</v>
      </c>
      <c r="C4" s="68" t="s">
        <v>5</v>
      </c>
      <c r="D4" s="68" t="s">
        <v>6</v>
      </c>
      <c r="E4" s="68" t="s">
        <v>7</v>
      </c>
      <c r="F4" s="16"/>
      <c r="G4" s="68" t="s">
        <v>5</v>
      </c>
      <c r="H4" s="68" t="s">
        <v>6</v>
      </c>
      <c r="I4" s="68" t="s">
        <v>7</v>
      </c>
      <c r="J4" s="16"/>
      <c r="K4" s="97" t="s">
        <v>5</v>
      </c>
      <c r="L4" s="97" t="s">
        <v>6</v>
      </c>
      <c r="M4" s="97" t="s">
        <v>7</v>
      </c>
      <c r="N4" s="16"/>
      <c r="O4" s="97" t="s">
        <v>5</v>
      </c>
      <c r="P4" s="97" t="s">
        <v>6</v>
      </c>
      <c r="Q4" s="97" t="s">
        <v>7</v>
      </c>
    </row>
    <row r="5" spans="1:17" s="3" customFormat="1" ht="6" customHeight="1" x14ac:dyDescent="0.2">
      <c r="A5" s="36"/>
      <c r="B5" s="36"/>
      <c r="C5" s="70"/>
      <c r="D5" s="70"/>
      <c r="E5" s="70"/>
      <c r="F5" s="69"/>
      <c r="G5" s="70"/>
      <c r="H5" s="70"/>
      <c r="I5" s="70"/>
      <c r="J5" s="69"/>
      <c r="K5" s="138"/>
      <c r="L5" s="138"/>
      <c r="M5" s="138"/>
      <c r="N5" s="69"/>
      <c r="O5" s="138"/>
      <c r="P5" s="138"/>
      <c r="Q5" s="138"/>
    </row>
    <row r="6" spans="1:17" x14ac:dyDescent="0.2">
      <c r="A6" s="139" t="s">
        <v>13</v>
      </c>
      <c r="B6" s="139" t="s">
        <v>9</v>
      </c>
      <c r="C6" s="85">
        <v>3687</v>
      </c>
      <c r="D6" s="85">
        <v>3831</v>
      </c>
      <c r="E6" s="85">
        <v>7518</v>
      </c>
      <c r="G6" s="85">
        <v>0</v>
      </c>
      <c r="H6" s="85">
        <v>0</v>
      </c>
      <c r="I6" s="85">
        <v>0</v>
      </c>
      <c r="K6" s="99">
        <v>38.046999999999997</v>
      </c>
      <c r="L6" s="99">
        <v>38.529000000000003</v>
      </c>
      <c r="M6" s="99">
        <v>76.575999999999993</v>
      </c>
      <c r="O6" s="99">
        <v>0</v>
      </c>
      <c r="P6" s="99">
        <v>0</v>
      </c>
      <c r="Q6" s="99">
        <v>0</v>
      </c>
    </row>
    <row r="7" spans="1:17" x14ac:dyDescent="0.2">
      <c r="A7" s="139" t="s">
        <v>8</v>
      </c>
      <c r="B7" s="139"/>
      <c r="C7" s="85">
        <v>5404</v>
      </c>
      <c r="D7" s="85">
        <v>5556</v>
      </c>
      <c r="E7" s="85">
        <v>10960</v>
      </c>
      <c r="G7" s="85">
        <v>0</v>
      </c>
      <c r="H7" s="85">
        <v>0</v>
      </c>
      <c r="I7" s="85">
        <v>0</v>
      </c>
      <c r="K7" s="99">
        <v>1.2829999999999999</v>
      </c>
      <c r="L7" s="99">
        <v>0</v>
      </c>
      <c r="M7" s="99">
        <v>1.2829999999999999</v>
      </c>
      <c r="O7" s="99">
        <v>0</v>
      </c>
      <c r="P7" s="99">
        <v>0</v>
      </c>
      <c r="Q7" s="99">
        <v>0</v>
      </c>
    </row>
    <row r="8" spans="1:17" x14ac:dyDescent="0.2">
      <c r="A8" s="139" t="s">
        <v>235</v>
      </c>
      <c r="B8" s="139"/>
      <c r="C8" s="85">
        <v>4545</v>
      </c>
      <c r="D8" s="85">
        <v>7485</v>
      </c>
      <c r="E8" s="85">
        <v>12030</v>
      </c>
      <c r="G8" s="85">
        <v>0</v>
      </c>
      <c r="H8" s="85">
        <v>0</v>
      </c>
      <c r="I8" s="85">
        <v>0</v>
      </c>
      <c r="K8" s="99">
        <v>258.83100000000002</v>
      </c>
      <c r="L8" s="99">
        <v>223.04300000000001</v>
      </c>
      <c r="M8" s="99">
        <v>481.87400000000002</v>
      </c>
      <c r="O8" s="99">
        <v>0</v>
      </c>
      <c r="P8" s="99">
        <v>0</v>
      </c>
      <c r="Q8" s="99">
        <v>0</v>
      </c>
    </row>
    <row r="9" spans="1:17" x14ac:dyDescent="0.2">
      <c r="A9" s="139" t="s">
        <v>18</v>
      </c>
      <c r="B9" s="139"/>
      <c r="C9" s="85">
        <v>4576</v>
      </c>
      <c r="D9" s="85">
        <v>6563</v>
      </c>
      <c r="E9" s="85">
        <v>11139</v>
      </c>
      <c r="G9" s="85">
        <v>0</v>
      </c>
      <c r="H9" s="85">
        <v>0</v>
      </c>
      <c r="I9" s="85">
        <v>0</v>
      </c>
      <c r="K9" s="99">
        <v>139.21</v>
      </c>
      <c r="L9" s="99">
        <v>233.78100000000001</v>
      </c>
      <c r="M9" s="99">
        <v>372.99099999999999</v>
      </c>
      <c r="O9" s="99">
        <v>0</v>
      </c>
      <c r="P9" s="99">
        <v>0</v>
      </c>
      <c r="Q9" s="99">
        <v>0</v>
      </c>
    </row>
    <row r="10" spans="1:17" s="25" customFormat="1" ht="12.75" customHeight="1" x14ac:dyDescent="0.2">
      <c r="A10" s="139" t="s">
        <v>39</v>
      </c>
      <c r="B10" s="139"/>
      <c r="C10" s="85">
        <v>3171</v>
      </c>
      <c r="D10" s="85">
        <v>3086</v>
      </c>
      <c r="E10" s="85">
        <v>6257</v>
      </c>
      <c r="G10" s="85">
        <v>0</v>
      </c>
      <c r="H10" s="85">
        <v>0</v>
      </c>
      <c r="I10" s="85">
        <v>0</v>
      </c>
      <c r="K10" s="99">
        <v>60.435000000000002</v>
      </c>
      <c r="L10" s="99">
        <v>58.085999999999999</v>
      </c>
      <c r="M10" s="99">
        <v>118.521</v>
      </c>
      <c r="O10" s="99">
        <v>0</v>
      </c>
      <c r="P10" s="99">
        <v>0</v>
      </c>
      <c r="Q10" s="99">
        <v>0</v>
      </c>
    </row>
    <row r="11" spans="1:17" s="25" customFormat="1" ht="12.75" customHeight="1" x14ac:dyDescent="0.2">
      <c r="A11" s="139" t="s">
        <v>10</v>
      </c>
      <c r="B11" s="139"/>
      <c r="C11" s="85">
        <v>5082</v>
      </c>
      <c r="D11" s="85">
        <v>5674</v>
      </c>
      <c r="E11" s="85">
        <v>10756</v>
      </c>
      <c r="G11" s="85">
        <v>0</v>
      </c>
      <c r="H11" s="85">
        <v>0</v>
      </c>
      <c r="I11" s="85">
        <v>0</v>
      </c>
      <c r="K11" s="99">
        <v>147.62799999999999</v>
      </c>
      <c r="L11" s="99">
        <v>207.386</v>
      </c>
      <c r="M11" s="99">
        <v>355.01400000000001</v>
      </c>
      <c r="O11" s="99">
        <v>0</v>
      </c>
      <c r="P11" s="99">
        <v>0</v>
      </c>
      <c r="Q11" s="99">
        <v>0</v>
      </c>
    </row>
    <row r="12" spans="1:17" s="25" customFormat="1" ht="12.75" customHeight="1" x14ac:dyDescent="0.2">
      <c r="A12" s="139" t="s">
        <v>11</v>
      </c>
      <c r="B12" s="139"/>
      <c r="C12" s="85">
        <v>5159</v>
      </c>
      <c r="D12" s="85">
        <v>4910</v>
      </c>
      <c r="E12" s="85">
        <v>10069</v>
      </c>
      <c r="G12" s="85">
        <v>0</v>
      </c>
      <c r="H12" s="85">
        <v>0</v>
      </c>
      <c r="I12" s="85">
        <v>0</v>
      </c>
      <c r="K12" s="99">
        <v>89.325000000000003</v>
      </c>
      <c r="L12" s="99">
        <v>101.70699999999999</v>
      </c>
      <c r="M12" s="99">
        <v>191.03199999999998</v>
      </c>
      <c r="O12" s="99">
        <v>0</v>
      </c>
      <c r="P12" s="99">
        <v>0</v>
      </c>
      <c r="Q12" s="99">
        <v>0</v>
      </c>
    </row>
    <row r="13" spans="1:17" s="25" customFormat="1" ht="12.75" customHeight="1" x14ac:dyDescent="0.2">
      <c r="A13" s="139" t="s">
        <v>23</v>
      </c>
      <c r="B13" s="139"/>
      <c r="C13" s="85">
        <v>873</v>
      </c>
      <c r="D13" s="85">
        <v>781</v>
      </c>
      <c r="E13" s="85">
        <v>1654</v>
      </c>
      <c r="G13" s="85">
        <v>0</v>
      </c>
      <c r="H13" s="85">
        <v>0</v>
      </c>
      <c r="I13" s="85">
        <v>0</v>
      </c>
      <c r="K13" s="99">
        <v>1.0900000000000001</v>
      </c>
      <c r="L13" s="99">
        <v>0.44</v>
      </c>
      <c r="M13" s="99">
        <v>1.53</v>
      </c>
      <c r="O13" s="99">
        <v>0</v>
      </c>
      <c r="P13" s="99">
        <v>0</v>
      </c>
      <c r="Q13" s="99">
        <v>0</v>
      </c>
    </row>
    <row r="14" spans="1:17" s="25" customFormat="1" ht="12.75" customHeight="1" x14ac:dyDescent="0.2">
      <c r="A14" s="139" t="s">
        <v>12</v>
      </c>
      <c r="B14" s="139"/>
      <c r="C14" s="85">
        <v>8499</v>
      </c>
      <c r="D14" s="85">
        <v>8408</v>
      </c>
      <c r="E14" s="85">
        <v>16907</v>
      </c>
      <c r="G14" s="85">
        <v>0</v>
      </c>
      <c r="H14" s="85">
        <v>0</v>
      </c>
      <c r="I14" s="85">
        <v>0</v>
      </c>
      <c r="K14" s="99">
        <v>234.66</v>
      </c>
      <c r="L14" s="99">
        <v>256.44499999999999</v>
      </c>
      <c r="M14" s="99">
        <v>491.10500000000002</v>
      </c>
      <c r="O14" s="99">
        <v>0</v>
      </c>
      <c r="P14" s="99">
        <v>0</v>
      </c>
      <c r="Q14" s="99">
        <v>0</v>
      </c>
    </row>
    <row r="15" spans="1:17" s="25" customFormat="1" ht="12.75" customHeight="1" x14ac:dyDescent="0.2">
      <c r="A15" s="140" t="s">
        <v>7</v>
      </c>
      <c r="B15" s="140" t="s">
        <v>9</v>
      </c>
      <c r="C15" s="85">
        <v>40996</v>
      </c>
      <c r="D15" s="85">
        <v>46294</v>
      </c>
      <c r="E15" s="85">
        <v>87290</v>
      </c>
      <c r="G15" s="85">
        <v>0</v>
      </c>
      <c r="H15" s="85">
        <v>0</v>
      </c>
      <c r="I15" s="85">
        <v>0</v>
      </c>
      <c r="K15" s="99">
        <v>970.50900000000001</v>
      </c>
      <c r="L15" s="99">
        <v>1119.4169999999999</v>
      </c>
      <c r="M15" s="99">
        <v>2089.9259999999999</v>
      </c>
      <c r="O15" s="99">
        <v>0</v>
      </c>
      <c r="P15" s="99">
        <v>0</v>
      </c>
      <c r="Q15" s="99">
        <v>0</v>
      </c>
    </row>
    <row r="16" spans="1:17" s="25" customFormat="1" ht="12.75" customHeight="1" x14ac:dyDescent="0.2">
      <c r="A16" s="139" t="s">
        <v>216</v>
      </c>
      <c r="B16" s="139" t="s">
        <v>14</v>
      </c>
      <c r="C16" s="85">
        <v>6921</v>
      </c>
      <c r="D16" s="85">
        <v>8665</v>
      </c>
      <c r="E16" s="85">
        <v>15586</v>
      </c>
      <c r="G16" s="85">
        <v>0</v>
      </c>
      <c r="H16" s="85">
        <v>0</v>
      </c>
      <c r="I16" s="85">
        <v>0</v>
      </c>
      <c r="K16" s="99">
        <v>115.096</v>
      </c>
      <c r="L16" s="99">
        <v>110.16200000000001</v>
      </c>
      <c r="M16" s="99">
        <v>225.25800000000001</v>
      </c>
      <c r="O16" s="99">
        <v>0</v>
      </c>
      <c r="P16" s="99">
        <v>0</v>
      </c>
      <c r="Q16" s="99">
        <v>0</v>
      </c>
    </row>
    <row r="17" spans="1:17" s="25" customFormat="1" ht="12.75" customHeight="1" x14ac:dyDescent="0.2">
      <c r="A17" s="139" t="s">
        <v>51</v>
      </c>
      <c r="B17" s="139"/>
      <c r="C17" s="85">
        <v>1032</v>
      </c>
      <c r="D17" s="85">
        <v>1047</v>
      </c>
      <c r="E17" s="85">
        <v>2079</v>
      </c>
      <c r="G17" s="85">
        <v>0</v>
      </c>
      <c r="H17" s="85">
        <v>0</v>
      </c>
      <c r="I17" s="85">
        <v>0</v>
      </c>
      <c r="K17" s="99">
        <v>0</v>
      </c>
      <c r="L17" s="99">
        <v>4.3999999999999997E-2</v>
      </c>
      <c r="M17" s="99">
        <v>4.3999999999999997E-2</v>
      </c>
      <c r="O17" s="99">
        <v>0</v>
      </c>
      <c r="P17" s="99">
        <v>0</v>
      </c>
      <c r="Q17" s="99">
        <v>0</v>
      </c>
    </row>
    <row r="18" spans="1:17" s="25" customFormat="1" ht="12.75" customHeight="1" x14ac:dyDescent="0.2">
      <c r="A18" s="139" t="s">
        <v>13</v>
      </c>
      <c r="B18" s="139"/>
      <c r="C18" s="85">
        <v>43044</v>
      </c>
      <c r="D18" s="85">
        <v>40398</v>
      </c>
      <c r="E18" s="85">
        <v>83442</v>
      </c>
      <c r="G18" s="85">
        <v>460</v>
      </c>
      <c r="H18" s="85">
        <v>599</v>
      </c>
      <c r="I18" s="85">
        <v>1059</v>
      </c>
      <c r="K18" s="99">
        <v>488.20499999999998</v>
      </c>
      <c r="L18" s="99">
        <v>520.72799999999995</v>
      </c>
      <c r="M18" s="99">
        <v>1008.933</v>
      </c>
      <c r="O18" s="99">
        <v>105.822</v>
      </c>
      <c r="P18" s="99">
        <v>93.61</v>
      </c>
      <c r="Q18" s="99">
        <v>199.43200000000002</v>
      </c>
    </row>
    <row r="19" spans="1:17" s="25" customFormat="1" ht="12.75" customHeight="1" x14ac:dyDescent="0.2">
      <c r="A19" s="139" t="s">
        <v>16</v>
      </c>
      <c r="B19" s="139"/>
      <c r="C19" s="85">
        <v>3962</v>
      </c>
      <c r="D19" s="85">
        <v>4361</v>
      </c>
      <c r="E19" s="85">
        <v>8323</v>
      </c>
      <c r="G19" s="85">
        <v>0</v>
      </c>
      <c r="H19" s="85">
        <v>0</v>
      </c>
      <c r="I19" s="85">
        <v>0</v>
      </c>
      <c r="K19" s="99">
        <v>196.29599999999999</v>
      </c>
      <c r="L19" s="99">
        <v>132.96600000000001</v>
      </c>
      <c r="M19" s="99">
        <v>329.262</v>
      </c>
      <c r="O19" s="99">
        <v>0</v>
      </c>
      <c r="P19" s="99">
        <v>0</v>
      </c>
      <c r="Q19" s="99">
        <v>0</v>
      </c>
    </row>
    <row r="20" spans="1:17" s="25" customFormat="1" ht="12.75" customHeight="1" x14ac:dyDescent="0.2">
      <c r="A20" s="139" t="s">
        <v>17</v>
      </c>
      <c r="B20" s="139"/>
      <c r="C20" s="85">
        <v>12572</v>
      </c>
      <c r="D20" s="85">
        <v>12467</v>
      </c>
      <c r="E20" s="85">
        <v>25039</v>
      </c>
      <c r="G20" s="85">
        <v>0</v>
      </c>
      <c r="H20" s="85">
        <v>0</v>
      </c>
      <c r="I20" s="85">
        <v>0</v>
      </c>
      <c r="K20" s="99">
        <v>22.308</v>
      </c>
      <c r="L20" s="99">
        <v>21.209</v>
      </c>
      <c r="M20" s="99">
        <v>43.516999999999996</v>
      </c>
      <c r="O20" s="99">
        <v>0</v>
      </c>
      <c r="P20" s="99">
        <v>0</v>
      </c>
      <c r="Q20" s="99">
        <v>0</v>
      </c>
    </row>
    <row r="21" spans="1:17" s="25" customFormat="1" ht="12.75" customHeight="1" x14ac:dyDescent="0.2">
      <c r="A21" s="139" t="s">
        <v>8</v>
      </c>
      <c r="B21" s="139"/>
      <c r="C21" s="85">
        <v>15443</v>
      </c>
      <c r="D21" s="85">
        <v>17134</v>
      </c>
      <c r="E21" s="85">
        <v>32577</v>
      </c>
      <c r="G21" s="85">
        <v>0</v>
      </c>
      <c r="H21" s="85">
        <v>0</v>
      </c>
      <c r="I21" s="85">
        <v>0</v>
      </c>
      <c r="K21" s="99">
        <v>51.594000000000001</v>
      </c>
      <c r="L21" s="99">
        <v>3.516</v>
      </c>
      <c r="M21" s="99">
        <v>55.11</v>
      </c>
      <c r="O21" s="99">
        <v>0</v>
      </c>
      <c r="P21" s="99">
        <v>0</v>
      </c>
      <c r="Q21" s="99">
        <v>0</v>
      </c>
    </row>
    <row r="22" spans="1:17" s="25" customFormat="1" ht="12.75" customHeight="1" x14ac:dyDescent="0.2">
      <c r="A22" s="139" t="s">
        <v>18</v>
      </c>
      <c r="B22" s="139"/>
      <c r="C22" s="85">
        <v>14756</v>
      </c>
      <c r="D22" s="85">
        <v>22072</v>
      </c>
      <c r="E22" s="85">
        <v>36828</v>
      </c>
      <c r="G22" s="85">
        <v>0</v>
      </c>
      <c r="H22" s="85">
        <v>0</v>
      </c>
      <c r="I22" s="85">
        <v>0</v>
      </c>
      <c r="K22" s="99">
        <v>371.59</v>
      </c>
      <c r="L22" s="99">
        <v>633.67200000000003</v>
      </c>
      <c r="M22" s="99">
        <v>1005.2619999999999</v>
      </c>
      <c r="O22" s="99">
        <v>77.180999999999997</v>
      </c>
      <c r="P22" s="99">
        <v>93.997</v>
      </c>
      <c r="Q22" s="99">
        <v>171.178</v>
      </c>
    </row>
    <row r="23" spans="1:17" s="25" customFormat="1" ht="12.75" customHeight="1" x14ac:dyDescent="0.2">
      <c r="A23" s="139" t="s">
        <v>19</v>
      </c>
      <c r="B23" s="139"/>
      <c r="C23" s="85">
        <v>2253</v>
      </c>
      <c r="D23" s="85">
        <v>1997</v>
      </c>
      <c r="E23" s="85">
        <v>4250</v>
      </c>
      <c r="G23" s="85">
        <v>0</v>
      </c>
      <c r="H23" s="85">
        <v>0</v>
      </c>
      <c r="I23" s="85">
        <v>0</v>
      </c>
      <c r="K23" s="99">
        <v>0</v>
      </c>
      <c r="L23" s="99">
        <v>0</v>
      </c>
      <c r="M23" s="99">
        <v>0</v>
      </c>
      <c r="O23" s="99">
        <v>0</v>
      </c>
      <c r="P23" s="99">
        <v>0</v>
      </c>
      <c r="Q23" s="99">
        <v>0</v>
      </c>
    </row>
    <row r="24" spans="1:17" s="25" customFormat="1" ht="12.75" customHeight="1" x14ac:dyDescent="0.2">
      <c r="A24" s="139" t="s">
        <v>221</v>
      </c>
      <c r="B24" s="139"/>
      <c r="C24" s="85">
        <v>482</v>
      </c>
      <c r="D24" s="85">
        <v>459</v>
      </c>
      <c r="E24" s="85">
        <v>941</v>
      </c>
      <c r="G24" s="85">
        <v>0</v>
      </c>
      <c r="H24" s="85">
        <v>0</v>
      </c>
      <c r="I24" s="85">
        <v>0</v>
      </c>
      <c r="K24" s="99">
        <v>0</v>
      </c>
      <c r="L24" s="99">
        <v>0.83499999999999996</v>
      </c>
      <c r="M24" s="99">
        <v>0.83499999999999996</v>
      </c>
      <c r="O24" s="99">
        <v>0</v>
      </c>
      <c r="P24" s="99">
        <v>0</v>
      </c>
      <c r="Q24" s="99">
        <v>0</v>
      </c>
    </row>
    <row r="25" spans="1:17" s="25" customFormat="1" ht="12.75" customHeight="1" x14ac:dyDescent="0.2">
      <c r="A25" s="139" t="s">
        <v>39</v>
      </c>
      <c r="B25" s="139"/>
      <c r="C25" s="85">
        <v>7657</v>
      </c>
      <c r="D25" s="85">
        <v>7730</v>
      </c>
      <c r="E25" s="85">
        <v>15387</v>
      </c>
      <c r="G25" s="85">
        <v>0</v>
      </c>
      <c r="H25" s="85">
        <v>0</v>
      </c>
      <c r="I25" s="85">
        <v>0</v>
      </c>
      <c r="K25" s="99">
        <v>220.32599999999999</v>
      </c>
      <c r="L25" s="99">
        <v>203.49100000000001</v>
      </c>
      <c r="M25" s="99">
        <v>423.81700000000001</v>
      </c>
      <c r="O25" s="99">
        <v>0</v>
      </c>
      <c r="P25" s="99">
        <v>0</v>
      </c>
      <c r="Q25" s="99">
        <v>0</v>
      </c>
    </row>
    <row r="26" spans="1:17" s="25" customFormat="1" ht="12.75" customHeight="1" x14ac:dyDescent="0.2">
      <c r="A26" s="139" t="s">
        <v>10</v>
      </c>
      <c r="B26" s="139"/>
      <c r="C26" s="85">
        <v>16565</v>
      </c>
      <c r="D26" s="85">
        <v>16541</v>
      </c>
      <c r="E26" s="85">
        <v>33106</v>
      </c>
      <c r="G26" s="85">
        <v>17</v>
      </c>
      <c r="H26" s="85">
        <v>184</v>
      </c>
      <c r="I26" s="85">
        <v>201</v>
      </c>
      <c r="K26" s="99">
        <v>555.76300000000003</v>
      </c>
      <c r="L26" s="99">
        <v>557.30200000000002</v>
      </c>
      <c r="M26" s="99">
        <v>1113.0650000000001</v>
      </c>
      <c r="O26" s="99">
        <v>336.399</v>
      </c>
      <c r="P26" s="99">
        <v>455.37400000000002</v>
      </c>
      <c r="Q26" s="99">
        <v>791.77300000000002</v>
      </c>
    </row>
    <row r="27" spans="1:17" s="25" customFormat="1" ht="12.75" customHeight="1" x14ac:dyDescent="0.2">
      <c r="A27" s="139" t="s">
        <v>20</v>
      </c>
      <c r="B27" s="139"/>
      <c r="C27" s="85">
        <v>2099</v>
      </c>
      <c r="D27" s="85">
        <v>1879</v>
      </c>
      <c r="E27" s="85">
        <v>3978</v>
      </c>
      <c r="G27" s="85">
        <v>64</v>
      </c>
      <c r="H27" s="85">
        <v>0</v>
      </c>
      <c r="I27" s="85">
        <v>64</v>
      </c>
      <c r="K27" s="99">
        <v>6.8890000000000002</v>
      </c>
      <c r="L27" s="99">
        <v>51.43</v>
      </c>
      <c r="M27" s="99">
        <v>58.319000000000003</v>
      </c>
      <c r="O27" s="99">
        <v>0.85799999999999998</v>
      </c>
      <c r="P27" s="99">
        <v>4.9240000000000004</v>
      </c>
      <c r="Q27" s="99">
        <v>5.782</v>
      </c>
    </row>
    <row r="28" spans="1:17" s="25" customFormat="1" ht="12.75" customHeight="1" x14ac:dyDescent="0.2">
      <c r="A28" s="139" t="s">
        <v>41</v>
      </c>
      <c r="B28" s="139"/>
      <c r="C28" s="85">
        <v>2885</v>
      </c>
      <c r="D28" s="85">
        <v>3142</v>
      </c>
      <c r="E28" s="85">
        <v>6027</v>
      </c>
      <c r="G28" s="85">
        <v>0</v>
      </c>
      <c r="H28" s="85">
        <v>0</v>
      </c>
      <c r="I28" s="85">
        <v>0</v>
      </c>
      <c r="K28" s="99">
        <v>33.712000000000003</v>
      </c>
      <c r="L28" s="99">
        <v>62.06</v>
      </c>
      <c r="M28" s="99">
        <v>95.772000000000006</v>
      </c>
      <c r="O28" s="99">
        <v>0</v>
      </c>
      <c r="P28" s="99">
        <v>0</v>
      </c>
      <c r="Q28" s="99">
        <v>0</v>
      </c>
    </row>
    <row r="29" spans="1:17" s="25" customFormat="1" ht="12.75" customHeight="1" x14ac:dyDescent="0.2">
      <c r="A29" s="139" t="s">
        <v>11</v>
      </c>
      <c r="B29" s="139"/>
      <c r="C29" s="85">
        <v>3892</v>
      </c>
      <c r="D29" s="85">
        <v>3621</v>
      </c>
      <c r="E29" s="85">
        <v>7513</v>
      </c>
      <c r="G29" s="85">
        <v>0</v>
      </c>
      <c r="H29" s="85">
        <v>0</v>
      </c>
      <c r="I29" s="85">
        <v>0</v>
      </c>
      <c r="K29" s="99">
        <v>94.204999999999998</v>
      </c>
      <c r="L29" s="99">
        <v>139.75399999999999</v>
      </c>
      <c r="M29" s="99">
        <v>233.959</v>
      </c>
      <c r="O29" s="99">
        <v>11.958</v>
      </c>
      <c r="P29" s="99">
        <v>26.744</v>
      </c>
      <c r="Q29" s="99">
        <v>38.701999999999998</v>
      </c>
    </row>
    <row r="30" spans="1:17" s="25" customFormat="1" ht="12.75" customHeight="1" x14ac:dyDescent="0.2">
      <c r="A30" s="139" t="s">
        <v>330</v>
      </c>
      <c r="B30" s="139"/>
      <c r="C30" s="85">
        <v>0</v>
      </c>
      <c r="D30" s="85">
        <v>0</v>
      </c>
      <c r="E30" s="85">
        <v>0</v>
      </c>
      <c r="G30" s="85">
        <v>108</v>
      </c>
      <c r="H30" s="85">
        <v>0</v>
      </c>
      <c r="I30" s="85">
        <v>108</v>
      </c>
      <c r="K30" s="99">
        <v>0</v>
      </c>
      <c r="L30" s="99">
        <v>0</v>
      </c>
      <c r="M30" s="99">
        <v>0</v>
      </c>
      <c r="O30" s="99">
        <v>0</v>
      </c>
      <c r="P30" s="99">
        <v>0</v>
      </c>
      <c r="Q30" s="99">
        <v>0</v>
      </c>
    </row>
    <row r="31" spans="1:17" s="25" customFormat="1" ht="12.75" customHeight="1" x14ac:dyDescent="0.2">
      <c r="A31" s="139" t="s">
        <v>21</v>
      </c>
      <c r="B31" s="139"/>
      <c r="C31" s="85">
        <v>14133</v>
      </c>
      <c r="D31" s="85">
        <v>16654</v>
      </c>
      <c r="E31" s="85">
        <v>30787</v>
      </c>
      <c r="G31" s="85">
        <v>377</v>
      </c>
      <c r="H31" s="85">
        <v>348</v>
      </c>
      <c r="I31" s="85">
        <v>725</v>
      </c>
      <c r="K31" s="99">
        <v>351.20100000000002</v>
      </c>
      <c r="L31" s="99">
        <v>325.613</v>
      </c>
      <c r="M31" s="99">
        <v>676.81400000000008</v>
      </c>
      <c r="O31" s="99">
        <v>62.518999999999998</v>
      </c>
      <c r="P31" s="99">
        <v>103.343</v>
      </c>
      <c r="Q31" s="99">
        <v>165.86199999999999</v>
      </c>
    </row>
    <row r="32" spans="1:17" s="25" customFormat="1" ht="12.75" customHeight="1" x14ac:dyDescent="0.2">
      <c r="A32" s="139" t="s">
        <v>22</v>
      </c>
      <c r="B32" s="139"/>
      <c r="C32" s="85">
        <v>3169</v>
      </c>
      <c r="D32" s="85">
        <v>3287</v>
      </c>
      <c r="E32" s="85">
        <v>6456</v>
      </c>
      <c r="G32" s="85">
        <v>0</v>
      </c>
      <c r="H32" s="85">
        <v>0</v>
      </c>
      <c r="I32" s="85">
        <v>0</v>
      </c>
      <c r="K32" s="99">
        <v>5.835</v>
      </c>
      <c r="L32" s="99">
        <v>7.7439999999999998</v>
      </c>
      <c r="M32" s="99">
        <v>13.579000000000001</v>
      </c>
      <c r="O32" s="99">
        <v>0</v>
      </c>
      <c r="P32" s="99">
        <v>0</v>
      </c>
      <c r="Q32" s="99">
        <v>0</v>
      </c>
    </row>
    <row r="33" spans="1:17" s="25" customFormat="1" ht="12.75" customHeight="1" x14ac:dyDescent="0.2">
      <c r="A33" s="139" t="s">
        <v>23</v>
      </c>
      <c r="B33" s="139"/>
      <c r="C33" s="85">
        <v>8386</v>
      </c>
      <c r="D33" s="85">
        <v>8673</v>
      </c>
      <c r="E33" s="85">
        <v>17059</v>
      </c>
      <c r="G33" s="85">
        <v>2</v>
      </c>
      <c r="H33" s="85">
        <v>31</v>
      </c>
      <c r="I33" s="85">
        <v>33</v>
      </c>
      <c r="K33" s="99">
        <v>24.158000000000001</v>
      </c>
      <c r="L33" s="99">
        <v>35.899000000000001</v>
      </c>
      <c r="M33" s="99">
        <v>60.057000000000002</v>
      </c>
      <c r="O33" s="99">
        <v>0.19800000000000001</v>
      </c>
      <c r="P33" s="99">
        <v>2.4129999999999998</v>
      </c>
      <c r="Q33" s="99">
        <v>2.6109999999999998</v>
      </c>
    </row>
    <row r="34" spans="1:17" s="25" customFormat="1" ht="12.75" customHeight="1" x14ac:dyDescent="0.2">
      <c r="A34" s="139" t="s">
        <v>24</v>
      </c>
      <c r="B34" s="139"/>
      <c r="C34" s="85">
        <v>715</v>
      </c>
      <c r="D34" s="85">
        <v>799</v>
      </c>
      <c r="E34" s="85">
        <v>1514</v>
      </c>
      <c r="G34" s="85">
        <v>25</v>
      </c>
      <c r="H34" s="85">
        <v>36</v>
      </c>
      <c r="I34" s="85">
        <v>61</v>
      </c>
      <c r="K34" s="99">
        <v>8.3770000000000007</v>
      </c>
      <c r="L34" s="99">
        <v>24.984999999999999</v>
      </c>
      <c r="M34" s="99">
        <v>33.362000000000002</v>
      </c>
      <c r="O34" s="99">
        <v>16.204000000000001</v>
      </c>
      <c r="P34" s="99">
        <v>76.004999999999995</v>
      </c>
      <c r="Q34" s="99">
        <v>92.209000000000003</v>
      </c>
    </row>
    <row r="35" spans="1:17" s="25" customFormat="1" ht="12.75" customHeight="1" x14ac:dyDescent="0.2">
      <c r="A35" s="139" t="s">
        <v>25</v>
      </c>
      <c r="B35" s="139"/>
      <c r="C35" s="85">
        <v>2671</v>
      </c>
      <c r="D35" s="85">
        <v>2486</v>
      </c>
      <c r="E35" s="85">
        <v>5157</v>
      </c>
      <c r="G35" s="85">
        <v>0</v>
      </c>
      <c r="H35" s="85">
        <v>0</v>
      </c>
      <c r="I35" s="85">
        <v>0</v>
      </c>
      <c r="K35" s="99">
        <v>0.59899999999999998</v>
      </c>
      <c r="L35" s="99">
        <v>11.789</v>
      </c>
      <c r="M35" s="99">
        <v>12.388</v>
      </c>
      <c r="O35" s="99">
        <v>0</v>
      </c>
      <c r="P35" s="99">
        <v>0</v>
      </c>
      <c r="Q35" s="99">
        <v>0</v>
      </c>
    </row>
    <row r="36" spans="1:17" s="25" customFormat="1" ht="12.75" customHeight="1" x14ac:dyDescent="0.2">
      <c r="A36" s="139" t="s">
        <v>27</v>
      </c>
      <c r="B36" s="139"/>
      <c r="C36" s="85">
        <v>8138</v>
      </c>
      <c r="D36" s="85">
        <v>8471</v>
      </c>
      <c r="E36" s="85">
        <v>16609</v>
      </c>
      <c r="G36" s="85">
        <v>177</v>
      </c>
      <c r="H36" s="85">
        <v>9</v>
      </c>
      <c r="I36" s="85">
        <v>186</v>
      </c>
      <c r="K36" s="99">
        <v>25.600999999999999</v>
      </c>
      <c r="L36" s="99">
        <v>306.21699999999998</v>
      </c>
      <c r="M36" s="99">
        <v>331.81799999999998</v>
      </c>
      <c r="O36" s="99">
        <v>83.741</v>
      </c>
      <c r="P36" s="99">
        <v>254.703</v>
      </c>
      <c r="Q36" s="99">
        <v>338.44400000000002</v>
      </c>
    </row>
    <row r="37" spans="1:17" s="25" customFormat="1" ht="12.75" customHeight="1" x14ac:dyDescent="0.2">
      <c r="A37" s="139" t="s">
        <v>28</v>
      </c>
      <c r="B37" s="139"/>
      <c r="C37" s="85">
        <v>3535</v>
      </c>
      <c r="D37" s="85">
        <v>3704</v>
      </c>
      <c r="E37" s="85">
        <v>7239</v>
      </c>
      <c r="G37" s="85">
        <v>0</v>
      </c>
      <c r="H37" s="85">
        <v>0</v>
      </c>
      <c r="I37" s="85">
        <v>0</v>
      </c>
      <c r="K37" s="99">
        <v>2.9670000000000001</v>
      </c>
      <c r="L37" s="99">
        <v>18.074999999999999</v>
      </c>
      <c r="M37" s="99">
        <v>21.041999999999998</v>
      </c>
      <c r="O37" s="99">
        <v>0</v>
      </c>
      <c r="P37" s="99">
        <v>0</v>
      </c>
      <c r="Q37" s="99">
        <v>0</v>
      </c>
    </row>
    <row r="38" spans="1:17" s="25" customFormat="1" ht="12.75" customHeight="1" x14ac:dyDescent="0.2">
      <c r="A38" s="139" t="s">
        <v>29</v>
      </c>
      <c r="B38" s="139"/>
      <c r="C38" s="85">
        <v>3585</v>
      </c>
      <c r="D38" s="85">
        <v>3181</v>
      </c>
      <c r="E38" s="85">
        <v>6766</v>
      </c>
      <c r="G38" s="85">
        <v>0</v>
      </c>
      <c r="H38" s="85">
        <v>0</v>
      </c>
      <c r="I38" s="85">
        <v>0</v>
      </c>
      <c r="K38" s="99">
        <v>0</v>
      </c>
      <c r="L38" s="99">
        <v>0.17</v>
      </c>
      <c r="M38" s="99">
        <v>0.17</v>
      </c>
      <c r="O38" s="99">
        <v>0</v>
      </c>
      <c r="P38" s="99">
        <v>0</v>
      </c>
      <c r="Q38" s="99">
        <v>0</v>
      </c>
    </row>
    <row r="39" spans="1:17" s="25" customFormat="1" ht="12.75" customHeight="1" x14ac:dyDescent="0.2">
      <c r="A39" s="139" t="s">
        <v>30</v>
      </c>
      <c r="B39" s="139"/>
      <c r="C39" s="85">
        <v>3093</v>
      </c>
      <c r="D39" s="85">
        <v>4102</v>
      </c>
      <c r="E39" s="85">
        <v>7195</v>
      </c>
      <c r="G39" s="85">
        <v>0</v>
      </c>
      <c r="H39" s="85">
        <v>0</v>
      </c>
      <c r="I39" s="85">
        <v>0</v>
      </c>
      <c r="K39" s="99">
        <v>42.935000000000002</v>
      </c>
      <c r="L39" s="99">
        <v>97.018000000000001</v>
      </c>
      <c r="M39" s="99">
        <v>139.953</v>
      </c>
      <c r="O39" s="99">
        <v>0</v>
      </c>
      <c r="P39" s="99">
        <v>0</v>
      </c>
      <c r="Q39" s="99">
        <v>0</v>
      </c>
    </row>
    <row r="40" spans="1:17" s="25" customFormat="1" ht="12.75" customHeight="1" x14ac:dyDescent="0.2">
      <c r="A40" s="139" t="s">
        <v>47</v>
      </c>
      <c r="B40" s="139"/>
      <c r="C40" s="85">
        <v>3303</v>
      </c>
      <c r="D40" s="85">
        <v>3406</v>
      </c>
      <c r="E40" s="85">
        <v>6709</v>
      </c>
      <c r="G40" s="85">
        <v>0</v>
      </c>
      <c r="H40" s="85">
        <v>0</v>
      </c>
      <c r="I40" s="85">
        <v>0</v>
      </c>
      <c r="K40" s="99">
        <v>110.511</v>
      </c>
      <c r="L40" s="99">
        <v>82.221999999999994</v>
      </c>
      <c r="M40" s="99">
        <v>192.733</v>
      </c>
      <c r="O40" s="99">
        <v>0</v>
      </c>
      <c r="P40" s="99">
        <v>0</v>
      </c>
      <c r="Q40" s="99">
        <v>0</v>
      </c>
    </row>
    <row r="41" spans="1:17" s="25" customFormat="1" ht="12.75" customHeight="1" x14ac:dyDescent="0.2">
      <c r="A41" s="139" t="s">
        <v>232</v>
      </c>
      <c r="B41" s="139"/>
      <c r="C41" s="85">
        <v>1294</v>
      </c>
      <c r="D41" s="85">
        <v>1628</v>
      </c>
      <c r="E41" s="85">
        <v>2922</v>
      </c>
      <c r="G41" s="85">
        <v>0</v>
      </c>
      <c r="H41" s="85">
        <v>0</v>
      </c>
      <c r="I41" s="85">
        <v>0</v>
      </c>
      <c r="K41" s="99">
        <v>80.811999999999998</v>
      </c>
      <c r="L41" s="99">
        <v>5.2990000000000004</v>
      </c>
      <c r="M41" s="99">
        <v>86.111000000000004</v>
      </c>
      <c r="O41" s="99">
        <v>0</v>
      </c>
      <c r="P41" s="99">
        <v>0</v>
      </c>
      <c r="Q41" s="99">
        <v>0</v>
      </c>
    </row>
    <row r="42" spans="1:17" s="25" customFormat="1" ht="12.75" customHeight="1" x14ac:dyDescent="0.2">
      <c r="A42" s="139" t="s">
        <v>12</v>
      </c>
      <c r="B42" s="139"/>
      <c r="C42" s="85">
        <v>38796</v>
      </c>
      <c r="D42" s="85">
        <v>40040</v>
      </c>
      <c r="E42" s="85">
        <v>78836</v>
      </c>
      <c r="G42" s="85">
        <v>0</v>
      </c>
      <c r="H42" s="85">
        <v>0</v>
      </c>
      <c r="I42" s="85">
        <v>0</v>
      </c>
      <c r="K42" s="99">
        <v>1093.348</v>
      </c>
      <c r="L42" s="99">
        <v>1607.4390000000001</v>
      </c>
      <c r="M42" s="99">
        <v>2700.7870000000003</v>
      </c>
      <c r="O42" s="99">
        <v>76.676000000000002</v>
      </c>
      <c r="P42" s="99">
        <v>109.02200000000001</v>
      </c>
      <c r="Q42" s="99">
        <v>185.69800000000001</v>
      </c>
    </row>
    <row r="43" spans="1:17" s="25" customFormat="1" ht="12.75" customHeight="1" x14ac:dyDescent="0.2">
      <c r="A43" s="139" t="s">
        <v>31</v>
      </c>
      <c r="B43" s="139"/>
      <c r="C43" s="85">
        <v>8896</v>
      </c>
      <c r="D43" s="85">
        <v>10134</v>
      </c>
      <c r="E43" s="85">
        <v>19030</v>
      </c>
      <c r="G43" s="85">
        <v>56</v>
      </c>
      <c r="H43" s="85">
        <v>638</v>
      </c>
      <c r="I43" s="85">
        <v>694</v>
      </c>
      <c r="K43" s="99">
        <v>231.755</v>
      </c>
      <c r="L43" s="99">
        <v>249.72399999999999</v>
      </c>
      <c r="M43" s="99">
        <v>481.47899999999998</v>
      </c>
      <c r="O43" s="99">
        <v>388.49700000000001</v>
      </c>
      <c r="P43" s="99">
        <v>460.74400000000003</v>
      </c>
      <c r="Q43" s="99">
        <v>849.24099999999999</v>
      </c>
    </row>
    <row r="44" spans="1:17" s="25" customFormat="1" ht="12.75" customHeight="1" x14ac:dyDescent="0.2">
      <c r="A44" s="139" t="s">
        <v>32</v>
      </c>
      <c r="B44" s="139"/>
      <c r="C44" s="85">
        <v>7163</v>
      </c>
      <c r="D44" s="85">
        <v>7145</v>
      </c>
      <c r="E44" s="85">
        <v>14308</v>
      </c>
      <c r="G44" s="85">
        <v>0</v>
      </c>
      <c r="H44" s="85">
        <v>0</v>
      </c>
      <c r="I44" s="85">
        <v>0</v>
      </c>
      <c r="K44" s="99">
        <v>117.544</v>
      </c>
      <c r="L44" s="99">
        <v>70.787999999999997</v>
      </c>
      <c r="M44" s="99">
        <v>188.33199999999999</v>
      </c>
      <c r="O44" s="99">
        <v>0</v>
      </c>
      <c r="P44" s="99">
        <v>0</v>
      </c>
      <c r="Q44" s="99">
        <v>0</v>
      </c>
    </row>
    <row r="45" spans="1:17" s="25" customFormat="1" ht="12.75" customHeight="1" x14ac:dyDescent="0.2">
      <c r="A45" s="139" t="s">
        <v>56</v>
      </c>
      <c r="B45" s="139"/>
      <c r="C45" s="85">
        <v>4721</v>
      </c>
      <c r="D45" s="85">
        <v>6633</v>
      </c>
      <c r="E45" s="85">
        <v>11354</v>
      </c>
      <c r="G45" s="85">
        <v>0</v>
      </c>
      <c r="H45" s="85">
        <v>0</v>
      </c>
      <c r="I45" s="85">
        <v>0</v>
      </c>
      <c r="K45" s="99">
        <v>101.63</v>
      </c>
      <c r="L45" s="99">
        <v>63.929000000000002</v>
      </c>
      <c r="M45" s="99">
        <v>165.559</v>
      </c>
      <c r="O45" s="99">
        <v>0</v>
      </c>
      <c r="P45" s="99">
        <v>0</v>
      </c>
      <c r="Q45" s="99">
        <v>0</v>
      </c>
    </row>
    <row r="46" spans="1:17" s="25" customFormat="1" ht="12.75" customHeight="1" x14ac:dyDescent="0.2">
      <c r="A46" s="139" t="s">
        <v>33</v>
      </c>
      <c r="B46" s="139"/>
      <c r="C46" s="85">
        <v>8125</v>
      </c>
      <c r="D46" s="85">
        <v>6840</v>
      </c>
      <c r="E46" s="85">
        <v>14965</v>
      </c>
      <c r="G46" s="85">
        <v>0</v>
      </c>
      <c r="H46" s="85">
        <v>0</v>
      </c>
      <c r="I46" s="85">
        <v>0</v>
      </c>
      <c r="K46" s="99">
        <v>0.82599999999999996</v>
      </c>
      <c r="L46" s="99">
        <v>1.91</v>
      </c>
      <c r="M46" s="99">
        <v>2.7359999999999998</v>
      </c>
      <c r="O46" s="99">
        <v>0</v>
      </c>
      <c r="P46" s="99">
        <v>0</v>
      </c>
      <c r="Q46" s="99">
        <v>0</v>
      </c>
    </row>
    <row r="47" spans="1:17" s="25" customFormat="1" ht="12.75" customHeight="1" x14ac:dyDescent="0.2">
      <c r="A47" s="140" t="s">
        <v>7</v>
      </c>
      <c r="B47" s="140" t="s">
        <v>14</v>
      </c>
      <c r="C47" s="85">
        <v>253286</v>
      </c>
      <c r="D47" s="85">
        <v>268696</v>
      </c>
      <c r="E47" s="85">
        <v>521982</v>
      </c>
      <c r="G47" s="85">
        <v>1286</v>
      </c>
      <c r="H47" s="85">
        <v>1845</v>
      </c>
      <c r="I47" s="85">
        <v>3131</v>
      </c>
      <c r="K47" s="99">
        <v>4354.0829999999996</v>
      </c>
      <c r="L47" s="99">
        <v>5345.99</v>
      </c>
      <c r="M47" s="99">
        <v>9700.0730000000003</v>
      </c>
      <c r="O47" s="99">
        <v>1160.0529999999999</v>
      </c>
      <c r="P47" s="99">
        <v>1680.8789999999999</v>
      </c>
      <c r="Q47" s="99">
        <v>2840.9319999999998</v>
      </c>
    </row>
    <row r="48" spans="1:17" s="25" customFormat="1" ht="12.75" customHeight="1" x14ac:dyDescent="0.2">
      <c r="A48" s="139" t="s">
        <v>13</v>
      </c>
      <c r="B48" s="139" t="s">
        <v>34</v>
      </c>
      <c r="C48" s="85">
        <v>1130</v>
      </c>
      <c r="D48" s="85">
        <v>1075</v>
      </c>
      <c r="E48" s="85">
        <v>2205</v>
      </c>
      <c r="G48" s="85">
        <v>0</v>
      </c>
      <c r="H48" s="85">
        <v>0</v>
      </c>
      <c r="I48" s="85">
        <v>0</v>
      </c>
      <c r="K48" s="99">
        <v>0.54500000000000004</v>
      </c>
      <c r="L48" s="99">
        <v>0</v>
      </c>
      <c r="M48" s="99">
        <v>0.54500000000000004</v>
      </c>
      <c r="O48" s="99">
        <v>0</v>
      </c>
      <c r="P48" s="99">
        <v>0</v>
      </c>
      <c r="Q48" s="99">
        <v>0</v>
      </c>
    </row>
    <row r="49" spans="1:17" s="25" customFormat="1" ht="12.75" customHeight="1" x14ac:dyDescent="0.2">
      <c r="A49" s="139" t="s">
        <v>8</v>
      </c>
      <c r="B49" s="139" t="s">
        <v>34</v>
      </c>
      <c r="C49" s="85">
        <v>2456</v>
      </c>
      <c r="D49" s="85">
        <v>2844</v>
      </c>
      <c r="E49" s="85">
        <v>5300</v>
      </c>
      <c r="G49" s="85">
        <v>0</v>
      </c>
      <c r="H49" s="85">
        <v>0</v>
      </c>
      <c r="I49" s="85">
        <v>0</v>
      </c>
      <c r="K49" s="99">
        <v>0</v>
      </c>
      <c r="L49" s="99">
        <v>0</v>
      </c>
      <c r="M49" s="99">
        <v>0</v>
      </c>
      <c r="O49" s="99">
        <v>0</v>
      </c>
      <c r="P49" s="99">
        <v>0</v>
      </c>
      <c r="Q49" s="99">
        <v>0</v>
      </c>
    </row>
    <row r="50" spans="1:17" s="25" customFormat="1" ht="12.75" customHeight="1" x14ac:dyDescent="0.2">
      <c r="A50" s="139" t="s">
        <v>39</v>
      </c>
      <c r="B50" s="139"/>
      <c r="C50" s="85">
        <v>2480</v>
      </c>
      <c r="D50" s="85">
        <v>2933</v>
      </c>
      <c r="E50" s="85">
        <v>5413</v>
      </c>
      <c r="G50" s="85">
        <v>0</v>
      </c>
      <c r="H50" s="85">
        <v>0</v>
      </c>
      <c r="I50" s="85">
        <v>0</v>
      </c>
      <c r="K50" s="99">
        <v>2.7320000000000002</v>
      </c>
      <c r="L50" s="99">
        <v>24.265000000000001</v>
      </c>
      <c r="M50" s="99">
        <v>26.997</v>
      </c>
      <c r="O50" s="99">
        <v>0</v>
      </c>
      <c r="P50" s="99">
        <v>0</v>
      </c>
      <c r="Q50" s="99">
        <v>0</v>
      </c>
    </row>
    <row r="51" spans="1:17" s="25" customFormat="1" ht="12.75" customHeight="1" x14ac:dyDescent="0.2">
      <c r="A51" s="139" t="s">
        <v>10</v>
      </c>
      <c r="B51" s="139"/>
      <c r="C51" s="85">
        <v>2070</v>
      </c>
      <c r="D51" s="85">
        <v>2533</v>
      </c>
      <c r="E51" s="85">
        <v>4603</v>
      </c>
      <c r="G51" s="85">
        <v>0</v>
      </c>
      <c r="H51" s="85">
        <v>0</v>
      </c>
      <c r="I51" s="85">
        <v>0</v>
      </c>
      <c r="K51" s="99">
        <v>9.7910000000000004</v>
      </c>
      <c r="L51" s="99">
        <v>118.38</v>
      </c>
      <c r="M51" s="99">
        <v>128.17099999999999</v>
      </c>
      <c r="O51" s="99">
        <v>0</v>
      </c>
      <c r="P51" s="99">
        <v>138.596</v>
      </c>
      <c r="Q51" s="99">
        <v>138.596</v>
      </c>
    </row>
    <row r="52" spans="1:17" s="25" customFormat="1" ht="12.75" customHeight="1" x14ac:dyDescent="0.2">
      <c r="A52" s="139" t="s">
        <v>26</v>
      </c>
      <c r="B52" s="139"/>
      <c r="C52" s="85">
        <v>5185</v>
      </c>
      <c r="D52" s="85">
        <v>4335</v>
      </c>
      <c r="E52" s="85">
        <v>9520</v>
      </c>
      <c r="G52" s="85">
        <v>0</v>
      </c>
      <c r="H52" s="85">
        <v>0</v>
      </c>
      <c r="I52" s="85">
        <v>0</v>
      </c>
      <c r="K52" s="99">
        <v>56.109000000000002</v>
      </c>
      <c r="L52" s="99">
        <v>2.593</v>
      </c>
      <c r="M52" s="99">
        <v>58.701999999999998</v>
      </c>
      <c r="O52" s="99">
        <v>0</v>
      </c>
      <c r="P52" s="99">
        <v>0</v>
      </c>
      <c r="Q52" s="99">
        <v>0</v>
      </c>
    </row>
    <row r="53" spans="1:17" s="25" customFormat="1" ht="12.75" customHeight="1" x14ac:dyDescent="0.2">
      <c r="A53" s="139" t="s">
        <v>27</v>
      </c>
      <c r="B53" s="139"/>
      <c r="C53" s="85">
        <v>3301</v>
      </c>
      <c r="D53" s="85">
        <v>3045</v>
      </c>
      <c r="E53" s="85">
        <v>6346</v>
      </c>
      <c r="G53" s="85">
        <v>30</v>
      </c>
      <c r="H53" s="85">
        <v>24</v>
      </c>
      <c r="I53" s="85">
        <v>54</v>
      </c>
      <c r="K53" s="99">
        <v>3.3159999999999998</v>
      </c>
      <c r="L53" s="99">
        <v>3.3540000000000001</v>
      </c>
      <c r="M53" s="99">
        <v>6.67</v>
      </c>
      <c r="O53" s="99">
        <v>1.728</v>
      </c>
      <c r="P53" s="99">
        <v>1.859</v>
      </c>
      <c r="Q53" s="99">
        <v>3.5869999999999997</v>
      </c>
    </row>
    <row r="54" spans="1:17" s="25" customFormat="1" ht="12.75" customHeight="1" x14ac:dyDescent="0.2">
      <c r="A54" s="139" t="s">
        <v>232</v>
      </c>
      <c r="B54" s="139"/>
      <c r="C54" s="85">
        <v>605</v>
      </c>
      <c r="D54" s="85">
        <v>644</v>
      </c>
      <c r="E54" s="85">
        <v>1249</v>
      </c>
      <c r="G54" s="85">
        <v>0</v>
      </c>
      <c r="H54" s="85">
        <v>0</v>
      </c>
      <c r="I54" s="85">
        <v>0</v>
      </c>
      <c r="K54" s="99">
        <v>2.0230000000000001</v>
      </c>
      <c r="L54" s="99">
        <v>9.4209999999999994</v>
      </c>
      <c r="M54" s="99">
        <v>11.443999999999999</v>
      </c>
      <c r="O54" s="99">
        <v>0</v>
      </c>
      <c r="P54" s="99">
        <v>0</v>
      </c>
      <c r="Q54" s="99">
        <v>0</v>
      </c>
    </row>
    <row r="55" spans="1:17" s="25" customFormat="1" ht="12.75" customHeight="1" x14ac:dyDescent="0.2">
      <c r="A55" s="139" t="s">
        <v>12</v>
      </c>
      <c r="B55" s="139"/>
      <c r="C55" s="85">
        <v>2424</v>
      </c>
      <c r="D55" s="85">
        <v>2880</v>
      </c>
      <c r="E55" s="85">
        <v>5304</v>
      </c>
      <c r="G55" s="85">
        <v>0</v>
      </c>
      <c r="H55" s="85">
        <v>0</v>
      </c>
      <c r="I55" s="85">
        <v>0</v>
      </c>
      <c r="K55" s="99">
        <v>0.78500000000000003</v>
      </c>
      <c r="L55" s="99">
        <v>1.64</v>
      </c>
      <c r="M55" s="99">
        <v>2.4249999999999998</v>
      </c>
      <c r="O55" s="99">
        <v>0</v>
      </c>
      <c r="P55" s="99">
        <v>0</v>
      </c>
      <c r="Q55" s="99">
        <v>0</v>
      </c>
    </row>
    <row r="56" spans="1:17" s="25" customFormat="1" ht="12.75" customHeight="1" x14ac:dyDescent="0.2">
      <c r="A56" s="139" t="s">
        <v>32</v>
      </c>
      <c r="B56" s="139"/>
      <c r="C56" s="85">
        <v>6657</v>
      </c>
      <c r="D56" s="85">
        <v>6492</v>
      </c>
      <c r="E56" s="85">
        <v>13149</v>
      </c>
      <c r="G56" s="85">
        <v>0</v>
      </c>
      <c r="H56" s="85">
        <v>0</v>
      </c>
      <c r="I56" s="85">
        <v>0</v>
      </c>
      <c r="K56" s="99">
        <v>46.97</v>
      </c>
      <c r="L56" s="99">
        <v>2.9060000000000001</v>
      </c>
      <c r="M56" s="99">
        <v>49.875999999999998</v>
      </c>
      <c r="O56" s="99">
        <v>0</v>
      </c>
      <c r="P56" s="99">
        <v>0</v>
      </c>
      <c r="Q56" s="99">
        <v>0</v>
      </c>
    </row>
    <row r="57" spans="1:17" s="25" customFormat="1" ht="12.75" customHeight="1" x14ac:dyDescent="0.2">
      <c r="A57" s="140" t="s">
        <v>7</v>
      </c>
      <c r="B57" s="140" t="s">
        <v>34</v>
      </c>
      <c r="C57" s="85">
        <v>26308</v>
      </c>
      <c r="D57" s="85">
        <v>26781</v>
      </c>
      <c r="E57" s="85">
        <v>53089</v>
      </c>
      <c r="G57" s="85">
        <v>30</v>
      </c>
      <c r="H57" s="85">
        <v>24</v>
      </c>
      <c r="I57" s="85">
        <v>54</v>
      </c>
      <c r="K57" s="99">
        <v>122.271</v>
      </c>
      <c r="L57" s="99">
        <v>162.55899999999997</v>
      </c>
      <c r="M57" s="99">
        <v>284.83</v>
      </c>
      <c r="O57" s="99">
        <v>1.728</v>
      </c>
      <c r="P57" s="99">
        <v>140.45500000000001</v>
      </c>
      <c r="Q57" s="99">
        <v>142.18300000000002</v>
      </c>
    </row>
    <row r="58" spans="1:17" s="25" customFormat="1" ht="12.75" customHeight="1" x14ac:dyDescent="0.2">
      <c r="A58" s="139" t="s">
        <v>235</v>
      </c>
      <c r="B58" s="139" t="s">
        <v>284</v>
      </c>
      <c r="C58" s="85">
        <v>959</v>
      </c>
      <c r="D58" s="85">
        <v>1128</v>
      </c>
      <c r="E58" s="85">
        <v>2087</v>
      </c>
      <c r="G58" s="85">
        <v>0</v>
      </c>
      <c r="H58" s="85">
        <v>0</v>
      </c>
      <c r="I58" s="85">
        <v>0</v>
      </c>
      <c r="K58" s="99">
        <v>0</v>
      </c>
      <c r="L58" s="99">
        <v>0</v>
      </c>
      <c r="M58" s="99">
        <v>0</v>
      </c>
      <c r="O58" s="99">
        <v>0</v>
      </c>
      <c r="P58" s="99">
        <v>0</v>
      </c>
      <c r="Q58" s="99">
        <v>0</v>
      </c>
    </row>
    <row r="59" spans="1:17" s="25" customFormat="1" ht="12.75" customHeight="1" x14ac:dyDescent="0.2">
      <c r="A59" s="139" t="s">
        <v>12</v>
      </c>
      <c r="B59" s="139"/>
      <c r="C59" s="85">
        <v>1852</v>
      </c>
      <c r="D59" s="85">
        <v>3111</v>
      </c>
      <c r="E59" s="85">
        <v>4963</v>
      </c>
      <c r="G59" s="85">
        <v>0</v>
      </c>
      <c r="H59" s="85">
        <v>0</v>
      </c>
      <c r="I59" s="85">
        <v>0</v>
      </c>
      <c r="K59" s="99">
        <v>2.6379999999999999</v>
      </c>
      <c r="L59" s="99">
        <v>0</v>
      </c>
      <c r="M59" s="99">
        <v>2.6379999999999999</v>
      </c>
      <c r="O59" s="99">
        <v>0</v>
      </c>
      <c r="P59" s="99">
        <v>0</v>
      </c>
      <c r="Q59" s="99">
        <v>0</v>
      </c>
    </row>
    <row r="60" spans="1:17" s="25" customFormat="1" ht="12.75" customHeight="1" x14ac:dyDescent="0.2">
      <c r="A60" s="140" t="s">
        <v>7</v>
      </c>
      <c r="B60" s="140" t="s">
        <v>284</v>
      </c>
      <c r="C60" s="85">
        <v>2811</v>
      </c>
      <c r="D60" s="85">
        <v>4239</v>
      </c>
      <c r="E60" s="85">
        <v>7050</v>
      </c>
      <c r="G60" s="85">
        <v>0</v>
      </c>
      <c r="H60" s="85">
        <v>0</v>
      </c>
      <c r="I60" s="85">
        <v>0</v>
      </c>
      <c r="K60" s="99">
        <v>2.6379999999999999</v>
      </c>
      <c r="L60" s="99">
        <v>0</v>
      </c>
      <c r="M60" s="99">
        <v>2.6379999999999999</v>
      </c>
      <c r="O60" s="99">
        <v>0</v>
      </c>
      <c r="P60" s="99">
        <v>0</v>
      </c>
      <c r="Q60" s="99">
        <v>0</v>
      </c>
    </row>
    <row r="61" spans="1:17" s="25" customFormat="1" ht="12.75" customHeight="1" x14ac:dyDescent="0.2">
      <c r="A61" s="139" t="s">
        <v>8</v>
      </c>
      <c r="B61" s="139" t="s">
        <v>35</v>
      </c>
      <c r="C61" s="85">
        <v>3544</v>
      </c>
      <c r="D61" s="85">
        <v>3621</v>
      </c>
      <c r="E61" s="85">
        <v>7165</v>
      </c>
      <c r="G61" s="85">
        <v>0</v>
      </c>
      <c r="H61" s="85">
        <v>0</v>
      </c>
      <c r="I61" s="85">
        <v>0</v>
      </c>
      <c r="K61" s="99">
        <v>0.34200000000000003</v>
      </c>
      <c r="L61" s="99">
        <v>0</v>
      </c>
      <c r="M61" s="99">
        <v>0.34200000000000003</v>
      </c>
      <c r="O61" s="99">
        <v>0</v>
      </c>
      <c r="P61" s="99">
        <v>0</v>
      </c>
      <c r="Q61" s="99">
        <v>0</v>
      </c>
    </row>
    <row r="62" spans="1:17" s="25" customFormat="1" ht="12.75" customHeight="1" x14ac:dyDescent="0.2">
      <c r="A62" s="139" t="s">
        <v>232</v>
      </c>
      <c r="B62" s="139"/>
      <c r="C62" s="85">
        <v>282</v>
      </c>
      <c r="D62" s="85">
        <v>209</v>
      </c>
      <c r="E62" s="85">
        <v>491</v>
      </c>
      <c r="G62" s="85">
        <v>0</v>
      </c>
      <c r="H62" s="85">
        <v>0</v>
      </c>
      <c r="I62" s="85">
        <v>0</v>
      </c>
      <c r="K62" s="99">
        <v>0.70299999999999996</v>
      </c>
      <c r="L62" s="99">
        <v>4.7679999999999998</v>
      </c>
      <c r="M62" s="99">
        <v>5.4710000000000001</v>
      </c>
      <c r="O62" s="99">
        <v>0</v>
      </c>
      <c r="P62" s="99">
        <v>0</v>
      </c>
      <c r="Q62" s="99">
        <v>0</v>
      </c>
    </row>
    <row r="63" spans="1:17" s="25" customFormat="1" ht="12.75" customHeight="1" x14ac:dyDescent="0.2">
      <c r="A63" s="139" t="s">
        <v>12</v>
      </c>
      <c r="B63" s="139"/>
      <c r="C63" s="85">
        <v>6192</v>
      </c>
      <c r="D63" s="85">
        <v>6237</v>
      </c>
      <c r="E63" s="85">
        <v>12429</v>
      </c>
      <c r="G63" s="85">
        <v>0</v>
      </c>
      <c r="H63" s="85">
        <v>0</v>
      </c>
      <c r="I63" s="85">
        <v>0</v>
      </c>
      <c r="K63" s="99">
        <v>26.396000000000001</v>
      </c>
      <c r="L63" s="99">
        <v>5.516</v>
      </c>
      <c r="M63" s="99">
        <v>31.911999999999999</v>
      </c>
      <c r="O63" s="99">
        <v>0</v>
      </c>
      <c r="P63" s="99">
        <v>0</v>
      </c>
      <c r="Q63" s="99">
        <v>0</v>
      </c>
    </row>
    <row r="64" spans="1:17" s="25" customFormat="1" ht="12.75" customHeight="1" x14ac:dyDescent="0.2">
      <c r="A64" s="140" t="s">
        <v>7</v>
      </c>
      <c r="B64" s="140" t="s">
        <v>35</v>
      </c>
      <c r="C64" s="85">
        <v>10018</v>
      </c>
      <c r="D64" s="85">
        <v>10067</v>
      </c>
      <c r="E64" s="85">
        <v>20085</v>
      </c>
      <c r="G64" s="85">
        <v>0</v>
      </c>
      <c r="H64" s="85">
        <v>0</v>
      </c>
      <c r="I64" s="85">
        <v>0</v>
      </c>
      <c r="K64" s="99">
        <v>27.441000000000003</v>
      </c>
      <c r="L64" s="99">
        <v>10.283999999999999</v>
      </c>
      <c r="M64" s="99">
        <v>37.725000000000001</v>
      </c>
      <c r="O64" s="99">
        <v>0</v>
      </c>
      <c r="P64" s="99">
        <v>0</v>
      </c>
      <c r="Q64" s="99">
        <v>0</v>
      </c>
    </row>
    <row r="65" spans="1:17" s="25" customFormat="1" ht="12.75" customHeight="1" x14ac:dyDescent="0.2">
      <c r="A65" s="139" t="s">
        <v>13</v>
      </c>
      <c r="B65" s="139" t="s">
        <v>228</v>
      </c>
      <c r="C65" s="85">
        <v>14588</v>
      </c>
      <c r="D65" s="85">
        <v>13927</v>
      </c>
      <c r="E65" s="85">
        <v>28515</v>
      </c>
      <c r="G65" s="85">
        <v>0</v>
      </c>
      <c r="H65" s="85">
        <v>0</v>
      </c>
      <c r="I65" s="85">
        <v>0</v>
      </c>
      <c r="K65" s="99">
        <v>2.0129999999999999</v>
      </c>
      <c r="L65" s="99">
        <v>2.4670000000000001</v>
      </c>
      <c r="M65" s="99">
        <v>4.4800000000000004</v>
      </c>
      <c r="O65" s="99">
        <v>0</v>
      </c>
      <c r="P65" s="99">
        <v>0</v>
      </c>
      <c r="Q65" s="99">
        <v>0</v>
      </c>
    </row>
    <row r="66" spans="1:17" s="25" customFormat="1" ht="12.75" customHeight="1" x14ac:dyDescent="0.2">
      <c r="A66" s="139" t="s">
        <v>17</v>
      </c>
      <c r="B66" s="139"/>
      <c r="C66" s="85">
        <v>3452</v>
      </c>
      <c r="D66" s="85">
        <v>2934</v>
      </c>
      <c r="E66" s="85">
        <v>6386</v>
      </c>
      <c r="G66" s="85">
        <v>0</v>
      </c>
      <c r="H66" s="85">
        <v>0</v>
      </c>
      <c r="I66" s="85">
        <v>0</v>
      </c>
      <c r="K66" s="99">
        <v>0.16600000000000001</v>
      </c>
      <c r="L66" s="99">
        <v>7.5999999999999998E-2</v>
      </c>
      <c r="M66" s="99">
        <v>0.24199999999999999</v>
      </c>
      <c r="O66" s="99">
        <v>0</v>
      </c>
      <c r="P66" s="99">
        <v>0</v>
      </c>
      <c r="Q66" s="99">
        <v>0</v>
      </c>
    </row>
    <row r="67" spans="1:17" s="25" customFormat="1" ht="12.75" customHeight="1" x14ac:dyDescent="0.2">
      <c r="A67" s="139" t="s">
        <v>11</v>
      </c>
      <c r="B67" s="139"/>
      <c r="C67" s="85">
        <v>6037</v>
      </c>
      <c r="D67" s="85">
        <v>5744</v>
      </c>
      <c r="E67" s="85">
        <v>11781</v>
      </c>
      <c r="G67" s="85">
        <v>0</v>
      </c>
      <c r="H67" s="85">
        <v>0</v>
      </c>
      <c r="I67" s="85">
        <v>0</v>
      </c>
      <c r="K67" s="99">
        <v>40.829000000000001</v>
      </c>
      <c r="L67" s="99">
        <v>24.809000000000001</v>
      </c>
      <c r="M67" s="99">
        <v>65.638000000000005</v>
      </c>
      <c r="O67" s="99">
        <v>0</v>
      </c>
      <c r="P67" s="99">
        <v>0</v>
      </c>
      <c r="Q67" s="99">
        <v>0</v>
      </c>
    </row>
    <row r="68" spans="1:17" s="25" customFormat="1" ht="12.75" customHeight="1" x14ac:dyDescent="0.2">
      <c r="A68" s="139" t="s">
        <v>29</v>
      </c>
      <c r="B68" s="139"/>
      <c r="C68" s="85">
        <v>2264</v>
      </c>
      <c r="D68" s="85">
        <v>1877</v>
      </c>
      <c r="E68" s="85">
        <v>4141</v>
      </c>
      <c r="G68" s="85">
        <v>0</v>
      </c>
      <c r="H68" s="85">
        <v>0</v>
      </c>
      <c r="I68" s="85">
        <v>0</v>
      </c>
      <c r="K68" s="99">
        <v>0</v>
      </c>
      <c r="L68" s="99">
        <v>0</v>
      </c>
      <c r="M68" s="99">
        <v>0</v>
      </c>
      <c r="O68" s="99">
        <v>0</v>
      </c>
      <c r="P68" s="99">
        <v>0</v>
      </c>
      <c r="Q68" s="99">
        <v>0</v>
      </c>
    </row>
    <row r="69" spans="1:17" s="25" customFormat="1" ht="12.75" customHeight="1" x14ac:dyDescent="0.2">
      <c r="A69" s="139" t="s">
        <v>12</v>
      </c>
      <c r="B69" s="139"/>
      <c r="C69" s="85">
        <v>6170</v>
      </c>
      <c r="D69" s="85">
        <v>6292</v>
      </c>
      <c r="E69" s="85">
        <v>12462</v>
      </c>
      <c r="G69" s="85">
        <v>0</v>
      </c>
      <c r="H69" s="85">
        <v>0</v>
      </c>
      <c r="I69" s="85">
        <v>0</v>
      </c>
      <c r="K69" s="99">
        <v>16.391999999999999</v>
      </c>
      <c r="L69" s="99">
        <v>4.5209999999999999</v>
      </c>
      <c r="M69" s="99">
        <v>20.913</v>
      </c>
      <c r="O69" s="99">
        <v>0</v>
      </c>
      <c r="P69" s="99">
        <v>0</v>
      </c>
      <c r="Q69" s="99">
        <v>0</v>
      </c>
    </row>
    <row r="70" spans="1:17" s="25" customFormat="1" ht="12.75" customHeight="1" x14ac:dyDescent="0.2">
      <c r="A70" s="139" t="s">
        <v>32</v>
      </c>
      <c r="B70" s="139"/>
      <c r="C70" s="85">
        <v>7420</v>
      </c>
      <c r="D70" s="85">
        <v>6786</v>
      </c>
      <c r="E70" s="85">
        <v>14206</v>
      </c>
      <c r="G70" s="85">
        <v>0</v>
      </c>
      <c r="H70" s="85">
        <v>0</v>
      </c>
      <c r="I70" s="85">
        <v>0</v>
      </c>
      <c r="K70" s="99">
        <v>17.974</v>
      </c>
      <c r="L70" s="99">
        <v>0</v>
      </c>
      <c r="M70" s="99">
        <v>17.974</v>
      </c>
      <c r="O70" s="99">
        <v>0</v>
      </c>
      <c r="P70" s="99">
        <v>0</v>
      </c>
      <c r="Q70" s="99">
        <v>0</v>
      </c>
    </row>
    <row r="71" spans="1:17" s="25" customFormat="1" ht="12.75" customHeight="1" x14ac:dyDescent="0.2">
      <c r="A71" s="139" t="s">
        <v>33</v>
      </c>
      <c r="B71" s="139"/>
      <c r="C71" s="85">
        <v>1860</v>
      </c>
      <c r="D71" s="85">
        <v>1770</v>
      </c>
      <c r="E71" s="85">
        <v>3630</v>
      </c>
      <c r="G71" s="85">
        <v>0</v>
      </c>
      <c r="H71" s="85">
        <v>0</v>
      </c>
      <c r="I71" s="85">
        <v>0</v>
      </c>
      <c r="K71" s="99">
        <v>0</v>
      </c>
      <c r="L71" s="99">
        <v>0</v>
      </c>
      <c r="M71" s="99">
        <v>0</v>
      </c>
      <c r="O71" s="99">
        <v>0</v>
      </c>
      <c r="P71" s="99">
        <v>0</v>
      </c>
      <c r="Q71" s="99">
        <v>0</v>
      </c>
    </row>
    <row r="72" spans="1:17" s="25" customFormat="1" ht="12.75" customHeight="1" x14ac:dyDescent="0.2">
      <c r="A72" s="140" t="s">
        <v>7</v>
      </c>
      <c r="B72" s="140" t="s">
        <v>228</v>
      </c>
      <c r="C72" s="85">
        <v>41791</v>
      </c>
      <c r="D72" s="85">
        <v>39330</v>
      </c>
      <c r="E72" s="85">
        <v>81121</v>
      </c>
      <c r="G72" s="85">
        <v>0</v>
      </c>
      <c r="H72" s="85">
        <v>0</v>
      </c>
      <c r="I72" s="85">
        <v>0</v>
      </c>
      <c r="K72" s="99">
        <v>77.374000000000009</v>
      </c>
      <c r="L72" s="99">
        <v>31.873000000000001</v>
      </c>
      <c r="M72" s="99">
        <v>109.24700000000001</v>
      </c>
      <c r="O72" s="99">
        <v>0</v>
      </c>
      <c r="P72" s="99">
        <v>0</v>
      </c>
      <c r="Q72" s="99">
        <v>0</v>
      </c>
    </row>
    <row r="73" spans="1:17" s="25" customFormat="1" ht="12.75" customHeight="1" x14ac:dyDescent="0.2">
      <c r="A73" s="139" t="s">
        <v>10</v>
      </c>
      <c r="B73" s="139" t="s">
        <v>310</v>
      </c>
      <c r="C73" s="85">
        <v>0</v>
      </c>
      <c r="D73" s="85">
        <v>0</v>
      </c>
      <c r="E73" s="85">
        <v>0</v>
      </c>
      <c r="G73" s="85">
        <v>0</v>
      </c>
      <c r="H73" s="85">
        <v>0</v>
      </c>
      <c r="I73" s="85">
        <v>0</v>
      </c>
      <c r="K73" s="99">
        <v>0</v>
      </c>
      <c r="L73" s="99">
        <v>0</v>
      </c>
      <c r="M73" s="99">
        <v>0</v>
      </c>
      <c r="O73" s="99">
        <v>1.8879999999999999</v>
      </c>
      <c r="P73" s="99">
        <v>0</v>
      </c>
      <c r="Q73" s="99">
        <v>1.8879999999999999</v>
      </c>
    </row>
    <row r="74" spans="1:17" s="25" customFormat="1" ht="12.75" customHeight="1" x14ac:dyDescent="0.2">
      <c r="A74" s="140" t="s">
        <v>7</v>
      </c>
      <c r="B74" s="140" t="s">
        <v>310</v>
      </c>
      <c r="C74" s="85">
        <v>0</v>
      </c>
      <c r="D74" s="85">
        <v>0</v>
      </c>
      <c r="E74" s="85">
        <v>0</v>
      </c>
      <c r="G74" s="85">
        <v>0</v>
      </c>
      <c r="H74" s="85">
        <v>0</v>
      </c>
      <c r="I74" s="85">
        <v>0</v>
      </c>
      <c r="K74" s="99">
        <v>0</v>
      </c>
      <c r="L74" s="99">
        <v>0</v>
      </c>
      <c r="M74" s="99">
        <v>0</v>
      </c>
      <c r="O74" s="99">
        <v>1.8879999999999999</v>
      </c>
      <c r="P74" s="99">
        <v>0</v>
      </c>
      <c r="Q74" s="99">
        <v>1.8879999999999999</v>
      </c>
    </row>
    <row r="75" spans="1:17" s="25" customFormat="1" ht="12.75" customHeight="1" x14ac:dyDescent="0.2">
      <c r="A75" s="139" t="s">
        <v>216</v>
      </c>
      <c r="B75" s="139" t="s">
        <v>36</v>
      </c>
      <c r="C75" s="85">
        <v>13947</v>
      </c>
      <c r="D75" s="85">
        <v>16686</v>
      </c>
      <c r="E75" s="85">
        <v>30633</v>
      </c>
      <c r="G75" s="85">
        <v>232</v>
      </c>
      <c r="H75" s="85">
        <v>60</v>
      </c>
      <c r="I75" s="85">
        <v>292</v>
      </c>
      <c r="K75" s="99">
        <v>311.36799999999999</v>
      </c>
      <c r="L75" s="99">
        <v>380.83600000000001</v>
      </c>
      <c r="M75" s="99">
        <v>692.20399999999995</v>
      </c>
      <c r="O75" s="99">
        <v>157.39599999999999</v>
      </c>
      <c r="P75" s="99">
        <v>423.06900000000002</v>
      </c>
      <c r="Q75" s="99">
        <v>580.46500000000003</v>
      </c>
    </row>
    <row r="76" spans="1:17" s="25" customFormat="1" ht="12.75" customHeight="1" x14ac:dyDescent="0.2">
      <c r="A76" s="139" t="s">
        <v>13</v>
      </c>
      <c r="B76" s="139"/>
      <c r="C76" s="85">
        <v>54987</v>
      </c>
      <c r="D76" s="85">
        <v>53020</v>
      </c>
      <c r="E76" s="85">
        <v>108007</v>
      </c>
      <c r="G76" s="85">
        <v>373</v>
      </c>
      <c r="H76" s="85">
        <v>574</v>
      </c>
      <c r="I76" s="85">
        <v>947</v>
      </c>
      <c r="K76" s="99">
        <v>757.66099999999994</v>
      </c>
      <c r="L76" s="99">
        <v>953.07600000000002</v>
      </c>
      <c r="M76" s="99">
        <v>1710.7370000000001</v>
      </c>
      <c r="O76" s="99">
        <v>431.267</v>
      </c>
      <c r="P76" s="99">
        <v>299.81299999999999</v>
      </c>
      <c r="Q76" s="99">
        <v>731.07999999999993</v>
      </c>
    </row>
    <row r="77" spans="1:17" s="25" customFormat="1" ht="12.75" customHeight="1" x14ac:dyDescent="0.2">
      <c r="A77" s="139" t="s">
        <v>15</v>
      </c>
      <c r="B77" s="139"/>
      <c r="C77" s="85">
        <v>4823</v>
      </c>
      <c r="D77" s="85">
        <v>5750</v>
      </c>
      <c r="E77" s="85">
        <v>10573</v>
      </c>
      <c r="G77" s="85">
        <v>6</v>
      </c>
      <c r="H77" s="85">
        <v>44</v>
      </c>
      <c r="I77" s="85">
        <v>50</v>
      </c>
      <c r="K77" s="99">
        <v>188.02099999999999</v>
      </c>
      <c r="L77" s="99">
        <v>345.13200000000001</v>
      </c>
      <c r="M77" s="99">
        <v>533.15300000000002</v>
      </c>
      <c r="O77" s="99">
        <v>30.846</v>
      </c>
      <c r="P77" s="99">
        <v>169.40600000000001</v>
      </c>
      <c r="Q77" s="99">
        <v>200.25200000000001</v>
      </c>
    </row>
    <row r="78" spans="1:17" s="25" customFormat="1" ht="12.75" customHeight="1" x14ac:dyDescent="0.2">
      <c r="A78" s="139" t="s">
        <v>16</v>
      </c>
      <c r="B78" s="139"/>
      <c r="C78" s="85">
        <v>16010</v>
      </c>
      <c r="D78" s="85">
        <v>16608</v>
      </c>
      <c r="E78" s="85">
        <v>32618</v>
      </c>
      <c r="G78" s="85">
        <v>0</v>
      </c>
      <c r="H78" s="85">
        <v>0</v>
      </c>
      <c r="I78" s="85">
        <v>0</v>
      </c>
      <c r="K78" s="99">
        <v>540.72299999999996</v>
      </c>
      <c r="L78" s="99">
        <v>512.78800000000001</v>
      </c>
      <c r="M78" s="99">
        <v>1053.511</v>
      </c>
      <c r="O78" s="99">
        <v>0</v>
      </c>
      <c r="P78" s="99">
        <v>0</v>
      </c>
      <c r="Q78" s="99">
        <v>0</v>
      </c>
    </row>
    <row r="79" spans="1:17" s="25" customFormat="1" ht="12.75" customHeight="1" x14ac:dyDescent="0.2">
      <c r="A79" s="139" t="s">
        <v>37</v>
      </c>
      <c r="B79" s="139"/>
      <c r="C79" s="85">
        <v>4062</v>
      </c>
      <c r="D79" s="85">
        <v>4347</v>
      </c>
      <c r="E79" s="85">
        <v>8409</v>
      </c>
      <c r="G79" s="85">
        <v>0</v>
      </c>
      <c r="H79" s="85">
        <v>0</v>
      </c>
      <c r="I79" s="85">
        <v>0</v>
      </c>
      <c r="K79" s="99">
        <v>24.33</v>
      </c>
      <c r="L79" s="99">
        <v>126.327</v>
      </c>
      <c r="M79" s="99">
        <v>150.65699999999998</v>
      </c>
      <c r="O79" s="99">
        <v>0</v>
      </c>
      <c r="P79" s="99">
        <v>0</v>
      </c>
      <c r="Q79" s="99">
        <v>0</v>
      </c>
    </row>
    <row r="80" spans="1:17" s="25" customFormat="1" ht="12.75" customHeight="1" x14ac:dyDescent="0.2">
      <c r="A80" s="139" t="s">
        <v>331</v>
      </c>
      <c r="B80" s="139"/>
      <c r="C80" s="85">
        <v>0</v>
      </c>
      <c r="D80" s="85">
        <v>0</v>
      </c>
      <c r="E80" s="85">
        <v>0</v>
      </c>
      <c r="G80" s="85">
        <v>181</v>
      </c>
      <c r="H80" s="85">
        <v>65</v>
      </c>
      <c r="I80" s="85">
        <v>246</v>
      </c>
      <c r="K80" s="99">
        <v>0</v>
      </c>
      <c r="L80" s="99">
        <v>0</v>
      </c>
      <c r="M80" s="99">
        <v>0</v>
      </c>
      <c r="O80" s="99">
        <v>0</v>
      </c>
      <c r="P80" s="99">
        <v>0</v>
      </c>
      <c r="Q80" s="99">
        <v>0</v>
      </c>
    </row>
    <row r="81" spans="1:17" s="25" customFormat="1" ht="12.75" customHeight="1" x14ac:dyDescent="0.2">
      <c r="A81" s="139" t="s">
        <v>287</v>
      </c>
      <c r="B81" s="139"/>
      <c r="C81" s="85">
        <v>571</v>
      </c>
      <c r="D81" s="85">
        <v>561</v>
      </c>
      <c r="E81" s="85">
        <v>1132</v>
      </c>
      <c r="G81" s="85">
        <v>0</v>
      </c>
      <c r="H81" s="85">
        <v>0</v>
      </c>
      <c r="I81" s="85">
        <v>0</v>
      </c>
      <c r="K81" s="99">
        <v>0</v>
      </c>
      <c r="L81" s="99">
        <v>2.7E-2</v>
      </c>
      <c r="M81" s="99">
        <v>2.7E-2</v>
      </c>
      <c r="O81" s="99">
        <v>0</v>
      </c>
      <c r="P81" s="99">
        <v>0</v>
      </c>
      <c r="Q81" s="99">
        <v>0</v>
      </c>
    </row>
    <row r="82" spans="1:17" s="25" customFormat="1" ht="12.75" customHeight="1" x14ac:dyDescent="0.2">
      <c r="A82" s="139" t="s">
        <v>260</v>
      </c>
      <c r="B82" s="139"/>
      <c r="C82" s="85">
        <v>3165</v>
      </c>
      <c r="D82" s="85">
        <v>3615</v>
      </c>
      <c r="E82" s="85">
        <v>6780</v>
      </c>
      <c r="G82" s="85">
        <v>0</v>
      </c>
      <c r="H82" s="85">
        <v>0</v>
      </c>
      <c r="I82" s="85">
        <v>0</v>
      </c>
      <c r="K82" s="99">
        <v>59.22</v>
      </c>
      <c r="L82" s="99">
        <v>76.778999999999996</v>
      </c>
      <c r="M82" s="99">
        <v>135.999</v>
      </c>
      <c r="O82" s="99">
        <v>16.129000000000001</v>
      </c>
      <c r="P82" s="99">
        <v>1.855</v>
      </c>
      <c r="Q82" s="99">
        <v>17.984000000000002</v>
      </c>
    </row>
    <row r="83" spans="1:17" s="25" customFormat="1" ht="12.75" customHeight="1" x14ac:dyDescent="0.2">
      <c r="A83" s="139" t="s">
        <v>38</v>
      </c>
      <c r="B83" s="139"/>
      <c r="C83" s="85">
        <v>0</v>
      </c>
      <c r="D83" s="85">
        <v>0</v>
      </c>
      <c r="E83" s="85">
        <v>0</v>
      </c>
      <c r="G83" s="85">
        <v>0</v>
      </c>
      <c r="H83" s="85">
        <v>0</v>
      </c>
      <c r="I83" s="85">
        <v>0</v>
      </c>
      <c r="K83" s="99">
        <v>0</v>
      </c>
      <c r="L83" s="99">
        <v>0</v>
      </c>
      <c r="M83" s="99">
        <v>0</v>
      </c>
      <c r="O83" s="99">
        <v>96.134</v>
      </c>
      <c r="P83" s="99">
        <v>0</v>
      </c>
      <c r="Q83" s="99">
        <v>96.134</v>
      </c>
    </row>
    <row r="84" spans="1:17" s="25" customFormat="1" ht="12.75" customHeight="1" x14ac:dyDescent="0.2">
      <c r="A84" s="139" t="s">
        <v>264</v>
      </c>
      <c r="B84" s="139"/>
      <c r="C84" s="85">
        <v>1419</v>
      </c>
      <c r="D84" s="85">
        <v>1351</v>
      </c>
      <c r="E84" s="85">
        <v>2770</v>
      </c>
      <c r="G84" s="85">
        <v>0</v>
      </c>
      <c r="H84" s="85">
        <v>0</v>
      </c>
      <c r="I84" s="85">
        <v>0</v>
      </c>
      <c r="K84" s="99">
        <v>45.732999999999997</v>
      </c>
      <c r="L84" s="99">
        <v>51.445</v>
      </c>
      <c r="M84" s="99">
        <v>97.177999999999997</v>
      </c>
      <c r="O84" s="99">
        <v>0</v>
      </c>
      <c r="P84" s="99">
        <v>0</v>
      </c>
      <c r="Q84" s="99">
        <v>0</v>
      </c>
    </row>
    <row r="85" spans="1:17" s="25" customFormat="1" ht="12.75" customHeight="1" x14ac:dyDescent="0.2">
      <c r="A85" s="139" t="s">
        <v>17</v>
      </c>
      <c r="B85" s="139"/>
      <c r="C85" s="85">
        <v>17565</v>
      </c>
      <c r="D85" s="85">
        <v>16520</v>
      </c>
      <c r="E85" s="85">
        <v>34085</v>
      </c>
      <c r="G85" s="85">
        <v>0</v>
      </c>
      <c r="H85" s="85">
        <v>0</v>
      </c>
      <c r="I85" s="85">
        <v>0</v>
      </c>
      <c r="K85" s="99">
        <v>44.862000000000002</v>
      </c>
      <c r="L85" s="99">
        <v>30.498999999999999</v>
      </c>
      <c r="M85" s="99">
        <v>75.361000000000004</v>
      </c>
      <c r="O85" s="99">
        <v>0</v>
      </c>
      <c r="P85" s="99">
        <v>0</v>
      </c>
      <c r="Q85" s="99">
        <v>0</v>
      </c>
    </row>
    <row r="86" spans="1:17" s="25" customFormat="1" ht="12.75" customHeight="1" x14ac:dyDescent="0.2">
      <c r="A86" s="139" t="s">
        <v>300</v>
      </c>
      <c r="B86" s="139"/>
      <c r="C86" s="85">
        <v>7719</v>
      </c>
      <c r="D86" s="85">
        <v>7043</v>
      </c>
      <c r="E86" s="85">
        <v>14762</v>
      </c>
      <c r="G86" s="85">
        <v>430</v>
      </c>
      <c r="H86" s="85">
        <v>0</v>
      </c>
      <c r="I86" s="85">
        <v>430</v>
      </c>
      <c r="K86" s="99">
        <v>208.13900000000001</v>
      </c>
      <c r="L86" s="99">
        <v>280.07</v>
      </c>
      <c r="M86" s="99">
        <v>488.209</v>
      </c>
      <c r="O86" s="99">
        <v>31.062000000000001</v>
      </c>
      <c r="P86" s="99">
        <v>12.939</v>
      </c>
      <c r="Q86" s="99">
        <v>44.001000000000005</v>
      </c>
    </row>
    <row r="87" spans="1:17" s="25" customFormat="1" ht="12.75" customHeight="1" x14ac:dyDescent="0.2">
      <c r="A87" s="139" t="s">
        <v>8</v>
      </c>
      <c r="B87" s="139"/>
      <c r="C87" s="85">
        <v>29460</v>
      </c>
      <c r="D87" s="85">
        <v>32269</v>
      </c>
      <c r="E87" s="85">
        <v>61729</v>
      </c>
      <c r="G87" s="85">
        <v>0</v>
      </c>
      <c r="H87" s="85">
        <v>0</v>
      </c>
      <c r="I87" s="85">
        <v>0</v>
      </c>
      <c r="K87" s="99">
        <v>456.82600000000002</v>
      </c>
      <c r="L87" s="99">
        <v>106.038</v>
      </c>
      <c r="M87" s="99">
        <v>562.86400000000003</v>
      </c>
      <c r="O87" s="99">
        <v>0</v>
      </c>
      <c r="P87" s="99">
        <v>0</v>
      </c>
      <c r="Q87" s="99">
        <v>0</v>
      </c>
    </row>
    <row r="88" spans="1:17" s="25" customFormat="1" ht="12.75" customHeight="1" x14ac:dyDescent="0.2">
      <c r="A88" s="139" t="s">
        <v>235</v>
      </c>
      <c r="B88" s="139"/>
      <c r="C88" s="85">
        <v>10334</v>
      </c>
      <c r="D88" s="85">
        <v>14205</v>
      </c>
      <c r="E88" s="85">
        <v>24539</v>
      </c>
      <c r="G88" s="85">
        <v>2020</v>
      </c>
      <c r="H88" s="85">
        <v>9415</v>
      </c>
      <c r="I88" s="85">
        <v>11435</v>
      </c>
      <c r="K88" s="99">
        <v>231.24700000000001</v>
      </c>
      <c r="L88" s="99">
        <v>294.50400000000002</v>
      </c>
      <c r="M88" s="99">
        <v>525.75099999999998</v>
      </c>
      <c r="O88" s="99">
        <v>597.673</v>
      </c>
      <c r="P88" s="99">
        <v>572.98500000000001</v>
      </c>
      <c r="Q88" s="99">
        <v>1170.6579999999999</v>
      </c>
    </row>
    <row r="89" spans="1:17" s="25" customFormat="1" ht="12.75" customHeight="1" x14ac:dyDescent="0.2">
      <c r="A89" s="139" t="s">
        <v>18</v>
      </c>
      <c r="B89" s="139"/>
      <c r="C89" s="85">
        <v>22027</v>
      </c>
      <c r="D89" s="85">
        <v>29594</v>
      </c>
      <c r="E89" s="85">
        <v>51621</v>
      </c>
      <c r="G89" s="85">
        <v>0</v>
      </c>
      <c r="H89" s="85">
        <v>0</v>
      </c>
      <c r="I89" s="85">
        <v>0</v>
      </c>
      <c r="K89" s="99">
        <v>627.69600000000003</v>
      </c>
      <c r="L89" s="99">
        <v>1185.96</v>
      </c>
      <c r="M89" s="99">
        <v>1813.6559999999999</v>
      </c>
      <c r="O89" s="99">
        <v>610.94399999999996</v>
      </c>
      <c r="P89" s="99">
        <v>707.74099999999999</v>
      </c>
      <c r="Q89" s="99">
        <v>1318.6849999999999</v>
      </c>
    </row>
    <row r="90" spans="1:17" s="25" customFormat="1" ht="12.75" customHeight="1" x14ac:dyDescent="0.2">
      <c r="A90" s="139" t="s">
        <v>39</v>
      </c>
      <c r="B90" s="139"/>
      <c r="C90" s="85">
        <v>15403</v>
      </c>
      <c r="D90" s="85">
        <v>16176</v>
      </c>
      <c r="E90" s="85">
        <v>31579</v>
      </c>
      <c r="G90" s="85">
        <v>0</v>
      </c>
      <c r="H90" s="85">
        <v>0</v>
      </c>
      <c r="I90" s="85">
        <v>0</v>
      </c>
      <c r="K90" s="99">
        <v>314.13499999999999</v>
      </c>
      <c r="L90" s="99">
        <v>572.976</v>
      </c>
      <c r="M90" s="99">
        <v>887.11099999999999</v>
      </c>
      <c r="O90" s="99">
        <v>341.73599999999999</v>
      </c>
      <c r="P90" s="99">
        <v>571.55399999999997</v>
      </c>
      <c r="Q90" s="99">
        <v>913.29</v>
      </c>
    </row>
    <row r="91" spans="1:17" s="25" customFormat="1" ht="12.75" customHeight="1" x14ac:dyDescent="0.2">
      <c r="A91" s="139" t="s">
        <v>302</v>
      </c>
      <c r="B91" s="139"/>
      <c r="C91" s="85">
        <v>1151</v>
      </c>
      <c r="D91" s="85">
        <v>1485</v>
      </c>
      <c r="E91" s="85">
        <v>2636</v>
      </c>
      <c r="G91" s="85">
        <v>0</v>
      </c>
      <c r="H91" s="85">
        <v>0</v>
      </c>
      <c r="I91" s="85">
        <v>0</v>
      </c>
      <c r="K91" s="99">
        <v>82.203000000000003</v>
      </c>
      <c r="L91" s="99">
        <v>70.89</v>
      </c>
      <c r="M91" s="99">
        <v>153.09300000000002</v>
      </c>
      <c r="O91" s="99">
        <v>0</v>
      </c>
      <c r="P91" s="99">
        <v>0</v>
      </c>
      <c r="Q91" s="99">
        <v>0</v>
      </c>
    </row>
    <row r="92" spans="1:17" s="25" customFormat="1" ht="12.75" customHeight="1" x14ac:dyDescent="0.2">
      <c r="A92" s="139" t="s">
        <v>289</v>
      </c>
      <c r="B92" s="139" t="s">
        <v>36</v>
      </c>
      <c r="C92" s="85">
        <v>1068</v>
      </c>
      <c r="D92" s="85">
        <v>1136</v>
      </c>
      <c r="E92" s="85">
        <v>2204</v>
      </c>
      <c r="G92" s="85">
        <v>0</v>
      </c>
      <c r="H92" s="85">
        <v>0</v>
      </c>
      <c r="I92" s="85">
        <v>0</v>
      </c>
      <c r="K92" s="99">
        <v>69.349000000000004</v>
      </c>
      <c r="L92" s="99">
        <v>11.734999999999999</v>
      </c>
      <c r="M92" s="99">
        <v>81.084000000000003</v>
      </c>
      <c r="O92" s="99">
        <v>0</v>
      </c>
      <c r="P92" s="99">
        <v>0</v>
      </c>
      <c r="Q92" s="99">
        <v>0</v>
      </c>
    </row>
    <row r="93" spans="1:17" s="25" customFormat="1" ht="12.75" customHeight="1" x14ac:dyDescent="0.2">
      <c r="A93" s="139" t="s">
        <v>40</v>
      </c>
      <c r="B93" s="139"/>
      <c r="C93" s="85">
        <v>11601</v>
      </c>
      <c r="D93" s="85">
        <v>11611</v>
      </c>
      <c r="E93" s="85">
        <v>23212</v>
      </c>
      <c r="G93" s="85">
        <v>111</v>
      </c>
      <c r="H93" s="85">
        <v>0</v>
      </c>
      <c r="I93" s="85">
        <v>111</v>
      </c>
      <c r="K93" s="99">
        <v>494.01600000000002</v>
      </c>
      <c r="L93" s="99">
        <v>251.98599999999999</v>
      </c>
      <c r="M93" s="99">
        <v>746.00199999999995</v>
      </c>
      <c r="O93" s="99">
        <v>111.521</v>
      </c>
      <c r="P93" s="99">
        <v>151.58500000000001</v>
      </c>
      <c r="Q93" s="99">
        <v>263.10599999999999</v>
      </c>
    </row>
    <row r="94" spans="1:17" s="25" customFormat="1" ht="12.75" customHeight="1" x14ac:dyDescent="0.2">
      <c r="A94" s="139" t="s">
        <v>10</v>
      </c>
      <c r="B94" s="139"/>
      <c r="C94" s="85">
        <v>38929</v>
      </c>
      <c r="D94" s="85">
        <v>40036</v>
      </c>
      <c r="E94" s="85">
        <v>78965</v>
      </c>
      <c r="G94" s="85">
        <v>31</v>
      </c>
      <c r="H94" s="85">
        <v>107</v>
      </c>
      <c r="I94" s="85">
        <v>138</v>
      </c>
      <c r="K94" s="99">
        <v>894.68499999999995</v>
      </c>
      <c r="L94" s="99">
        <v>1173.8340000000001</v>
      </c>
      <c r="M94" s="99">
        <v>2068.5190000000002</v>
      </c>
      <c r="O94" s="99">
        <v>1098.52</v>
      </c>
      <c r="P94" s="99">
        <v>1068.556</v>
      </c>
      <c r="Q94" s="99">
        <v>2167.076</v>
      </c>
    </row>
    <row r="95" spans="1:17" s="25" customFormat="1" ht="12.75" customHeight="1" x14ac:dyDescent="0.2">
      <c r="A95" s="139" t="s">
        <v>41</v>
      </c>
      <c r="B95" s="139"/>
      <c r="C95" s="85">
        <v>2560</v>
      </c>
      <c r="D95" s="85">
        <v>2397</v>
      </c>
      <c r="E95" s="85">
        <v>4957</v>
      </c>
      <c r="G95" s="85">
        <v>0</v>
      </c>
      <c r="H95" s="85">
        <v>0</v>
      </c>
      <c r="I95" s="85">
        <v>0</v>
      </c>
      <c r="K95" s="99">
        <v>132.083</v>
      </c>
      <c r="L95" s="99">
        <v>0.82899999999999996</v>
      </c>
      <c r="M95" s="99">
        <v>132.91200000000001</v>
      </c>
      <c r="O95" s="99">
        <v>0</v>
      </c>
      <c r="P95" s="99">
        <v>0</v>
      </c>
      <c r="Q95" s="99">
        <v>0</v>
      </c>
    </row>
    <row r="96" spans="1:17" s="25" customFormat="1" ht="12.75" customHeight="1" x14ac:dyDescent="0.2">
      <c r="A96" s="139" t="s">
        <v>42</v>
      </c>
      <c r="B96" s="139"/>
      <c r="C96" s="85">
        <v>2947</v>
      </c>
      <c r="D96" s="85">
        <v>3229</v>
      </c>
      <c r="E96" s="85">
        <v>6176</v>
      </c>
      <c r="G96" s="85">
        <v>240</v>
      </c>
      <c r="H96" s="85">
        <v>404</v>
      </c>
      <c r="I96" s="85">
        <v>644</v>
      </c>
      <c r="K96" s="99">
        <v>120.98399999999999</v>
      </c>
      <c r="L96" s="99">
        <v>143.75899999999999</v>
      </c>
      <c r="M96" s="99">
        <v>264.74299999999999</v>
      </c>
      <c r="O96" s="99">
        <v>38.195999999999998</v>
      </c>
      <c r="P96" s="99">
        <v>108.65300000000001</v>
      </c>
      <c r="Q96" s="99">
        <v>146.84899999999999</v>
      </c>
    </row>
    <row r="97" spans="1:17" s="25" customFormat="1" ht="12.75" customHeight="1" x14ac:dyDescent="0.2">
      <c r="A97" s="139" t="s">
        <v>49</v>
      </c>
      <c r="B97" s="139"/>
      <c r="C97" s="85">
        <v>0</v>
      </c>
      <c r="D97" s="85">
        <v>0</v>
      </c>
      <c r="E97" s="85">
        <v>0</v>
      </c>
      <c r="G97" s="85">
        <v>183</v>
      </c>
      <c r="H97" s="85">
        <v>179</v>
      </c>
      <c r="I97" s="85">
        <v>362</v>
      </c>
      <c r="K97" s="99">
        <v>0</v>
      </c>
      <c r="L97" s="99">
        <v>0</v>
      </c>
      <c r="M97" s="99">
        <v>0</v>
      </c>
      <c r="O97" s="99">
        <v>7.5060000000000002</v>
      </c>
      <c r="P97" s="99">
        <v>0.38800000000000001</v>
      </c>
      <c r="Q97" s="99">
        <v>7.8940000000000001</v>
      </c>
    </row>
    <row r="98" spans="1:17" s="25" customFormat="1" ht="12.75" customHeight="1" x14ac:dyDescent="0.2">
      <c r="A98" s="139" t="s">
        <v>11</v>
      </c>
      <c r="B98" s="139"/>
      <c r="C98" s="85">
        <v>33201</v>
      </c>
      <c r="D98" s="85">
        <v>33819</v>
      </c>
      <c r="E98" s="85">
        <v>67020</v>
      </c>
      <c r="G98" s="85">
        <v>195</v>
      </c>
      <c r="H98" s="85">
        <v>814</v>
      </c>
      <c r="I98" s="85">
        <v>1009</v>
      </c>
      <c r="K98" s="99">
        <v>758.83100000000002</v>
      </c>
      <c r="L98" s="99">
        <v>1106.585</v>
      </c>
      <c r="M98" s="99">
        <v>1865.4160000000002</v>
      </c>
      <c r="O98" s="99">
        <v>325.22300000000001</v>
      </c>
      <c r="P98" s="99">
        <v>266.64600000000002</v>
      </c>
      <c r="Q98" s="99">
        <v>591.86900000000003</v>
      </c>
    </row>
    <row r="99" spans="1:17" s="25" customFormat="1" ht="12.75" customHeight="1" x14ac:dyDescent="0.2">
      <c r="A99" s="139" t="s">
        <v>332</v>
      </c>
      <c r="B99" s="139"/>
      <c r="C99" s="85">
        <v>0</v>
      </c>
      <c r="D99" s="85">
        <v>0</v>
      </c>
      <c r="E99" s="85">
        <v>0</v>
      </c>
      <c r="G99" s="85">
        <v>0</v>
      </c>
      <c r="H99" s="85">
        <v>0</v>
      </c>
      <c r="I99" s="85">
        <v>0</v>
      </c>
      <c r="K99" s="99">
        <v>0</v>
      </c>
      <c r="L99" s="99">
        <v>66.317999999999998</v>
      </c>
      <c r="M99" s="99">
        <v>66.317999999999998</v>
      </c>
      <c r="O99" s="99">
        <v>0</v>
      </c>
      <c r="P99" s="99">
        <v>0</v>
      </c>
      <c r="Q99" s="99">
        <v>0</v>
      </c>
    </row>
    <row r="100" spans="1:17" s="25" customFormat="1" ht="12.75" customHeight="1" x14ac:dyDescent="0.2">
      <c r="A100" s="139" t="s">
        <v>43</v>
      </c>
      <c r="B100" s="139"/>
      <c r="C100" s="85">
        <v>1368</v>
      </c>
      <c r="D100" s="85">
        <v>1330</v>
      </c>
      <c r="E100" s="85">
        <v>2698</v>
      </c>
      <c r="G100" s="85">
        <v>307</v>
      </c>
      <c r="H100" s="85">
        <v>121</v>
      </c>
      <c r="I100" s="85">
        <v>428</v>
      </c>
      <c r="K100" s="99">
        <v>73.001000000000005</v>
      </c>
      <c r="L100" s="99">
        <v>0.90300000000000002</v>
      </c>
      <c r="M100" s="99">
        <v>73.904000000000011</v>
      </c>
      <c r="O100" s="99">
        <v>25.427</v>
      </c>
      <c r="P100" s="99">
        <v>1.151</v>
      </c>
      <c r="Q100" s="99">
        <v>26.577999999999999</v>
      </c>
    </row>
    <row r="101" spans="1:17" s="25" customFormat="1" ht="12.75" customHeight="1" x14ac:dyDescent="0.2">
      <c r="A101" s="139" t="s">
        <v>21</v>
      </c>
      <c r="B101" s="139"/>
      <c r="C101" s="85">
        <v>24559</v>
      </c>
      <c r="D101" s="85">
        <v>28890</v>
      </c>
      <c r="E101" s="85">
        <v>53449</v>
      </c>
      <c r="G101" s="85">
        <v>0</v>
      </c>
      <c r="H101" s="85">
        <v>0</v>
      </c>
      <c r="I101" s="85">
        <v>0</v>
      </c>
      <c r="K101" s="99">
        <v>270.38</v>
      </c>
      <c r="L101" s="99">
        <v>509.13099999999997</v>
      </c>
      <c r="M101" s="99">
        <v>779.51099999999997</v>
      </c>
      <c r="O101" s="99">
        <v>0</v>
      </c>
      <c r="P101" s="99">
        <v>0</v>
      </c>
      <c r="Q101" s="99">
        <v>0</v>
      </c>
    </row>
    <row r="102" spans="1:17" s="25" customFormat="1" ht="12.75" customHeight="1" x14ac:dyDescent="0.2">
      <c r="A102" s="139" t="s">
        <v>22</v>
      </c>
      <c r="B102" s="139"/>
      <c r="C102" s="85">
        <v>10896</v>
      </c>
      <c r="D102" s="85">
        <v>11066</v>
      </c>
      <c r="E102" s="85">
        <v>21962</v>
      </c>
      <c r="G102" s="85">
        <v>610</v>
      </c>
      <c r="H102" s="85">
        <v>197</v>
      </c>
      <c r="I102" s="85">
        <v>807</v>
      </c>
      <c r="K102" s="99">
        <v>73.024000000000001</v>
      </c>
      <c r="L102" s="99">
        <v>435.12099999999998</v>
      </c>
      <c r="M102" s="99">
        <v>508.14499999999998</v>
      </c>
      <c r="O102" s="99">
        <v>7.5789999999999997</v>
      </c>
      <c r="P102" s="99">
        <v>27.81</v>
      </c>
      <c r="Q102" s="99">
        <v>35.388999999999996</v>
      </c>
    </row>
    <row r="103" spans="1:17" s="25" customFormat="1" ht="12.75" customHeight="1" x14ac:dyDescent="0.2">
      <c r="A103" s="139" t="s">
        <v>23</v>
      </c>
      <c r="B103" s="139"/>
      <c r="C103" s="85">
        <v>6352</v>
      </c>
      <c r="D103" s="85">
        <v>7138</v>
      </c>
      <c r="E103" s="85">
        <v>13490</v>
      </c>
      <c r="G103" s="85">
        <v>0</v>
      </c>
      <c r="H103" s="85">
        <v>84</v>
      </c>
      <c r="I103" s="85">
        <v>84</v>
      </c>
      <c r="K103" s="99">
        <v>18.992000000000001</v>
      </c>
      <c r="L103" s="99">
        <v>10.734</v>
      </c>
      <c r="M103" s="99">
        <v>29.725999999999999</v>
      </c>
      <c r="O103" s="99">
        <v>0</v>
      </c>
      <c r="P103" s="99">
        <v>0.56299999999999994</v>
      </c>
      <c r="Q103" s="99">
        <v>0.56299999999999994</v>
      </c>
    </row>
    <row r="104" spans="1:17" s="25" customFormat="1" ht="12.75" customHeight="1" x14ac:dyDescent="0.2">
      <c r="A104" s="139" t="s">
        <v>263</v>
      </c>
      <c r="B104" s="139"/>
      <c r="C104" s="85">
        <v>3082</v>
      </c>
      <c r="D104" s="85">
        <v>3197</v>
      </c>
      <c r="E104" s="85">
        <v>6279</v>
      </c>
      <c r="G104" s="85">
        <v>0</v>
      </c>
      <c r="H104" s="85">
        <v>0</v>
      </c>
      <c r="I104" s="85">
        <v>0</v>
      </c>
      <c r="K104" s="99">
        <v>49.673999999999999</v>
      </c>
      <c r="L104" s="99">
        <v>33.673000000000002</v>
      </c>
      <c r="M104" s="99">
        <v>83.347000000000008</v>
      </c>
      <c r="O104" s="99">
        <v>0</v>
      </c>
      <c r="P104" s="99">
        <v>0</v>
      </c>
      <c r="Q104" s="99">
        <v>0</v>
      </c>
    </row>
    <row r="105" spans="1:17" s="25" customFormat="1" ht="12.75" customHeight="1" x14ac:dyDescent="0.2">
      <c r="A105" s="139" t="s">
        <v>45</v>
      </c>
      <c r="B105" s="139"/>
      <c r="C105" s="85">
        <v>0</v>
      </c>
      <c r="D105" s="85">
        <v>0</v>
      </c>
      <c r="E105" s="85">
        <v>0</v>
      </c>
      <c r="G105" s="85">
        <v>0</v>
      </c>
      <c r="H105" s="85">
        <v>0</v>
      </c>
      <c r="I105" s="85">
        <v>0</v>
      </c>
      <c r="K105" s="99">
        <v>0</v>
      </c>
      <c r="L105" s="99">
        <v>0</v>
      </c>
      <c r="M105" s="99">
        <v>0</v>
      </c>
      <c r="O105" s="99">
        <v>28.350999999999999</v>
      </c>
      <c r="P105" s="99">
        <v>0</v>
      </c>
      <c r="Q105" s="99">
        <v>28.350999999999999</v>
      </c>
    </row>
    <row r="106" spans="1:17" s="25" customFormat="1" ht="12.75" customHeight="1" x14ac:dyDescent="0.2">
      <c r="A106" s="139" t="s">
        <v>25</v>
      </c>
      <c r="B106" s="139"/>
      <c r="C106" s="85">
        <v>1279</v>
      </c>
      <c r="D106" s="85">
        <v>1215</v>
      </c>
      <c r="E106" s="85">
        <v>2494</v>
      </c>
      <c r="G106" s="85">
        <v>0</v>
      </c>
      <c r="H106" s="85">
        <v>0</v>
      </c>
      <c r="I106" s="85">
        <v>0</v>
      </c>
      <c r="K106" s="99">
        <v>2.4E-2</v>
      </c>
      <c r="L106" s="99">
        <v>9.9420000000000002</v>
      </c>
      <c r="M106" s="99">
        <v>9.9659999999999993</v>
      </c>
      <c r="O106" s="99">
        <v>0</v>
      </c>
      <c r="P106" s="99">
        <v>0</v>
      </c>
      <c r="Q106" s="99">
        <v>0</v>
      </c>
    </row>
    <row r="107" spans="1:17" s="25" customFormat="1" ht="12.75" customHeight="1" x14ac:dyDescent="0.2">
      <c r="A107" s="139" t="s">
        <v>46</v>
      </c>
      <c r="B107" s="139"/>
      <c r="C107" s="85">
        <v>4452</v>
      </c>
      <c r="D107" s="85">
        <v>4581</v>
      </c>
      <c r="E107" s="85">
        <v>9033</v>
      </c>
      <c r="G107" s="85">
        <v>0</v>
      </c>
      <c r="H107" s="85">
        <v>0</v>
      </c>
      <c r="I107" s="85">
        <v>0</v>
      </c>
      <c r="K107" s="99">
        <v>66.626000000000005</v>
      </c>
      <c r="L107" s="99">
        <v>0.16700000000000001</v>
      </c>
      <c r="M107" s="99">
        <v>66.793000000000006</v>
      </c>
      <c r="O107" s="99">
        <v>0</v>
      </c>
      <c r="P107" s="99">
        <v>0</v>
      </c>
      <c r="Q107" s="99">
        <v>0</v>
      </c>
    </row>
    <row r="108" spans="1:17" s="25" customFormat="1" ht="12.75" customHeight="1" x14ac:dyDescent="0.2">
      <c r="A108" s="139" t="s">
        <v>286</v>
      </c>
      <c r="B108" s="139"/>
      <c r="C108" s="85">
        <v>1407</v>
      </c>
      <c r="D108" s="85">
        <v>1540</v>
      </c>
      <c r="E108" s="85">
        <v>2947</v>
      </c>
      <c r="G108" s="85">
        <v>0</v>
      </c>
      <c r="H108" s="85">
        <v>0</v>
      </c>
      <c r="I108" s="85">
        <v>0</v>
      </c>
      <c r="K108" s="99">
        <v>100.718</v>
      </c>
      <c r="L108" s="99">
        <v>75.838999999999999</v>
      </c>
      <c r="M108" s="99">
        <v>176.55700000000002</v>
      </c>
      <c r="O108" s="99">
        <v>0</v>
      </c>
      <c r="P108" s="99">
        <v>0</v>
      </c>
      <c r="Q108" s="99">
        <v>0</v>
      </c>
    </row>
    <row r="109" spans="1:17" s="25" customFormat="1" ht="12.75" customHeight="1" x14ac:dyDescent="0.2">
      <c r="A109" s="139" t="s">
        <v>29</v>
      </c>
      <c r="B109" s="139"/>
      <c r="C109" s="85">
        <v>7207</v>
      </c>
      <c r="D109" s="85">
        <v>6597</v>
      </c>
      <c r="E109" s="85">
        <v>13804</v>
      </c>
      <c r="G109" s="85">
        <v>0</v>
      </c>
      <c r="H109" s="85">
        <v>0</v>
      </c>
      <c r="I109" s="85">
        <v>0</v>
      </c>
      <c r="K109" s="99">
        <v>0</v>
      </c>
      <c r="L109" s="99">
        <v>0</v>
      </c>
      <c r="M109" s="99">
        <v>0</v>
      </c>
      <c r="O109" s="99">
        <v>0</v>
      </c>
      <c r="P109" s="99">
        <v>0</v>
      </c>
      <c r="Q109" s="99">
        <v>0</v>
      </c>
    </row>
    <row r="110" spans="1:17" s="25" customFormat="1" ht="12.75" customHeight="1" x14ac:dyDescent="0.2">
      <c r="A110" s="139" t="s">
        <v>53</v>
      </c>
      <c r="B110" s="139"/>
      <c r="C110" s="85">
        <v>2849</v>
      </c>
      <c r="D110" s="85">
        <v>3307</v>
      </c>
      <c r="E110" s="85">
        <v>6156</v>
      </c>
      <c r="G110" s="85">
        <v>212</v>
      </c>
      <c r="H110" s="85">
        <v>0</v>
      </c>
      <c r="I110" s="85">
        <v>212</v>
      </c>
      <c r="K110" s="99">
        <v>46.694000000000003</v>
      </c>
      <c r="L110" s="99">
        <v>36.210999999999999</v>
      </c>
      <c r="M110" s="99">
        <v>82.905000000000001</v>
      </c>
      <c r="O110" s="99">
        <v>29.596</v>
      </c>
      <c r="P110" s="99">
        <v>57.652999999999999</v>
      </c>
      <c r="Q110" s="99">
        <v>87.248999999999995</v>
      </c>
    </row>
    <row r="111" spans="1:17" s="25" customFormat="1" ht="12.75" customHeight="1" x14ac:dyDescent="0.2">
      <c r="A111" s="139" t="s">
        <v>54</v>
      </c>
      <c r="B111" s="139"/>
      <c r="C111" s="85">
        <v>4562</v>
      </c>
      <c r="D111" s="85">
        <v>4375</v>
      </c>
      <c r="E111" s="85">
        <v>8937</v>
      </c>
      <c r="G111" s="85">
        <v>278</v>
      </c>
      <c r="H111" s="85">
        <v>27</v>
      </c>
      <c r="I111" s="85">
        <v>305</v>
      </c>
      <c r="K111" s="99">
        <v>34.127000000000002</v>
      </c>
      <c r="L111" s="99">
        <v>176.18600000000001</v>
      </c>
      <c r="M111" s="99">
        <v>210.31300000000002</v>
      </c>
      <c r="O111" s="99">
        <v>0</v>
      </c>
      <c r="P111" s="99">
        <v>7.1550000000000002</v>
      </c>
      <c r="Q111" s="99">
        <v>7.1550000000000002</v>
      </c>
    </row>
    <row r="112" spans="1:17" s="25" customFormat="1" ht="12.75" customHeight="1" x14ac:dyDescent="0.2">
      <c r="A112" s="139" t="s">
        <v>47</v>
      </c>
      <c r="B112" s="139"/>
      <c r="C112" s="85">
        <v>10029</v>
      </c>
      <c r="D112" s="85">
        <v>10728</v>
      </c>
      <c r="E112" s="85">
        <v>20757</v>
      </c>
      <c r="G112" s="85">
        <v>0</v>
      </c>
      <c r="H112" s="85">
        <v>0</v>
      </c>
      <c r="I112" s="85">
        <v>0</v>
      </c>
      <c r="K112" s="99">
        <v>398.24799999999999</v>
      </c>
      <c r="L112" s="99">
        <v>400.18099999999998</v>
      </c>
      <c r="M112" s="99">
        <v>798.42899999999997</v>
      </c>
      <c r="O112" s="99">
        <v>429.07600000000002</v>
      </c>
      <c r="P112" s="99">
        <v>695.46100000000001</v>
      </c>
      <c r="Q112" s="99">
        <v>1124.537</v>
      </c>
    </row>
    <row r="113" spans="1:17" s="25" customFormat="1" ht="12.75" customHeight="1" x14ac:dyDescent="0.2">
      <c r="A113" s="139" t="s">
        <v>232</v>
      </c>
      <c r="B113" s="139"/>
      <c r="C113" s="85">
        <v>3279</v>
      </c>
      <c r="D113" s="85">
        <v>3048</v>
      </c>
      <c r="E113" s="85">
        <v>6327</v>
      </c>
      <c r="G113" s="85">
        <v>0</v>
      </c>
      <c r="H113" s="85">
        <v>0</v>
      </c>
      <c r="I113" s="85">
        <v>0</v>
      </c>
      <c r="K113" s="99">
        <v>125.155</v>
      </c>
      <c r="L113" s="99">
        <v>159.76400000000001</v>
      </c>
      <c r="M113" s="99">
        <v>284.91899999999998</v>
      </c>
      <c r="O113" s="99">
        <v>57.893999999999998</v>
      </c>
      <c r="P113" s="99">
        <v>51.542000000000002</v>
      </c>
      <c r="Q113" s="99">
        <v>109.43600000000001</v>
      </c>
    </row>
    <row r="114" spans="1:17" s="25" customFormat="1" ht="12.75" customHeight="1" x14ac:dyDescent="0.2">
      <c r="A114" s="139" t="s">
        <v>12</v>
      </c>
      <c r="B114" s="139"/>
      <c r="C114" s="85">
        <v>65036</v>
      </c>
      <c r="D114" s="85">
        <v>67940</v>
      </c>
      <c r="E114" s="85">
        <v>132976</v>
      </c>
      <c r="G114" s="85">
        <v>0</v>
      </c>
      <c r="H114" s="85">
        <v>0</v>
      </c>
      <c r="I114" s="85">
        <v>0</v>
      </c>
      <c r="K114" s="99">
        <v>2486.2440000000001</v>
      </c>
      <c r="L114" s="99">
        <v>3117.1170000000002</v>
      </c>
      <c r="M114" s="99">
        <v>5603.3610000000008</v>
      </c>
      <c r="O114" s="99">
        <v>873.38199999999995</v>
      </c>
      <c r="P114" s="99">
        <v>745.31899999999996</v>
      </c>
      <c r="Q114" s="99">
        <v>1618.701</v>
      </c>
    </row>
    <row r="115" spans="1:17" s="25" customFormat="1" ht="12.75" customHeight="1" x14ac:dyDescent="0.2">
      <c r="A115" s="139" t="s">
        <v>31</v>
      </c>
      <c r="B115" s="139"/>
      <c r="C115" s="85">
        <v>3216</v>
      </c>
      <c r="D115" s="85">
        <v>3535</v>
      </c>
      <c r="E115" s="85">
        <v>6751</v>
      </c>
      <c r="G115" s="85">
        <v>39</v>
      </c>
      <c r="H115" s="85">
        <v>264</v>
      </c>
      <c r="I115" s="85">
        <v>303</v>
      </c>
      <c r="K115" s="99">
        <v>68.385000000000005</v>
      </c>
      <c r="L115" s="99">
        <v>143.69300000000001</v>
      </c>
      <c r="M115" s="99">
        <v>212.07800000000003</v>
      </c>
      <c r="O115" s="99">
        <v>41.31</v>
      </c>
      <c r="P115" s="99">
        <v>51.567</v>
      </c>
      <c r="Q115" s="99">
        <v>92.87700000000001</v>
      </c>
    </row>
    <row r="116" spans="1:17" s="25" customFormat="1" ht="12.75" customHeight="1" x14ac:dyDescent="0.2">
      <c r="A116" s="139" t="s">
        <v>32</v>
      </c>
      <c r="B116" s="139"/>
      <c r="C116" s="85">
        <v>11865</v>
      </c>
      <c r="D116" s="85">
        <v>11900</v>
      </c>
      <c r="E116" s="85">
        <v>23765</v>
      </c>
      <c r="G116" s="85">
        <v>0</v>
      </c>
      <c r="H116" s="85">
        <v>0</v>
      </c>
      <c r="I116" s="85">
        <v>0</v>
      </c>
      <c r="K116" s="99">
        <v>346.93299999999999</v>
      </c>
      <c r="L116" s="99">
        <v>198.732</v>
      </c>
      <c r="M116" s="99">
        <v>545.66499999999996</v>
      </c>
      <c r="O116" s="99">
        <v>0</v>
      </c>
      <c r="P116" s="99">
        <v>0</v>
      </c>
      <c r="Q116" s="99">
        <v>0</v>
      </c>
    </row>
    <row r="117" spans="1:17" s="25" customFormat="1" ht="12.75" customHeight="1" x14ac:dyDescent="0.2">
      <c r="A117" s="139" t="s">
        <v>56</v>
      </c>
      <c r="B117" s="139"/>
      <c r="C117" s="85">
        <v>2379</v>
      </c>
      <c r="D117" s="85">
        <v>3467</v>
      </c>
      <c r="E117" s="85">
        <v>5846</v>
      </c>
      <c r="G117" s="85">
        <v>0</v>
      </c>
      <c r="H117" s="85">
        <v>0</v>
      </c>
      <c r="I117" s="85">
        <v>0</v>
      </c>
      <c r="K117" s="99">
        <v>47.164999999999999</v>
      </c>
      <c r="L117" s="99">
        <v>44.655999999999999</v>
      </c>
      <c r="M117" s="99">
        <v>91.820999999999998</v>
      </c>
      <c r="O117" s="99">
        <v>0</v>
      </c>
      <c r="P117" s="99">
        <v>0</v>
      </c>
      <c r="Q117" s="99">
        <v>0</v>
      </c>
    </row>
    <row r="118" spans="1:17" s="25" customFormat="1" ht="12.75" customHeight="1" x14ac:dyDescent="0.2">
      <c r="A118" s="139" t="s">
        <v>33</v>
      </c>
      <c r="B118" s="139"/>
      <c r="C118" s="85">
        <v>10943</v>
      </c>
      <c r="D118" s="85">
        <v>9654</v>
      </c>
      <c r="E118" s="85">
        <v>20597</v>
      </c>
      <c r="G118" s="85">
        <v>0</v>
      </c>
      <c r="H118" s="85">
        <v>0</v>
      </c>
      <c r="I118" s="85">
        <v>0</v>
      </c>
      <c r="K118" s="99">
        <v>12.81</v>
      </c>
      <c r="L118" s="99">
        <v>24.747</v>
      </c>
      <c r="M118" s="99">
        <v>37.557000000000002</v>
      </c>
      <c r="O118" s="99">
        <v>0</v>
      </c>
      <c r="P118" s="99">
        <v>0</v>
      </c>
      <c r="Q118" s="99">
        <v>0</v>
      </c>
    </row>
    <row r="119" spans="1:17" s="25" customFormat="1" ht="12.75" customHeight="1" x14ac:dyDescent="0.2">
      <c r="A119" s="139" t="s">
        <v>282</v>
      </c>
      <c r="B119" s="139"/>
      <c r="C119" s="85">
        <v>3349</v>
      </c>
      <c r="D119" s="85">
        <v>3147</v>
      </c>
      <c r="E119" s="85">
        <v>6496</v>
      </c>
      <c r="G119" s="85">
        <v>0</v>
      </c>
      <c r="H119" s="85">
        <v>0</v>
      </c>
      <c r="I119" s="85">
        <v>0</v>
      </c>
      <c r="K119" s="99">
        <v>127.157</v>
      </c>
      <c r="L119" s="99">
        <v>246.98500000000001</v>
      </c>
      <c r="M119" s="99">
        <v>374.142</v>
      </c>
      <c r="O119" s="99">
        <v>0</v>
      </c>
      <c r="P119" s="99">
        <v>0</v>
      </c>
      <c r="Q119" s="99">
        <v>0</v>
      </c>
    </row>
    <row r="120" spans="1:17" s="25" customFormat="1" ht="12.75" customHeight="1" x14ac:dyDescent="0.2">
      <c r="A120" s="139" t="s">
        <v>288</v>
      </c>
      <c r="B120" s="139"/>
      <c r="C120" s="85">
        <v>2013</v>
      </c>
      <c r="D120" s="85">
        <v>1941</v>
      </c>
      <c r="E120" s="85">
        <v>3954</v>
      </c>
      <c r="G120" s="85">
        <v>0</v>
      </c>
      <c r="H120" s="85">
        <v>0</v>
      </c>
      <c r="I120" s="85">
        <v>0</v>
      </c>
      <c r="K120" s="99">
        <v>68.397999999999996</v>
      </c>
      <c r="L120" s="99">
        <v>74.760000000000005</v>
      </c>
      <c r="M120" s="99">
        <v>143.15800000000002</v>
      </c>
      <c r="O120" s="99">
        <v>0</v>
      </c>
      <c r="P120" s="99">
        <v>0</v>
      </c>
      <c r="Q120" s="99">
        <v>0</v>
      </c>
    </row>
    <row r="121" spans="1:17" s="25" customFormat="1" ht="12.75" customHeight="1" x14ac:dyDescent="0.2">
      <c r="A121" s="140" t="s">
        <v>7</v>
      </c>
      <c r="B121" s="140" t="s">
        <v>36</v>
      </c>
      <c r="C121" s="85">
        <v>473071</v>
      </c>
      <c r="D121" s="85">
        <v>500054</v>
      </c>
      <c r="E121" s="85">
        <v>973125</v>
      </c>
      <c r="G121" s="85">
        <v>5448</v>
      </c>
      <c r="H121" s="85">
        <v>12355</v>
      </c>
      <c r="I121" s="85">
        <v>17803</v>
      </c>
      <c r="K121" s="99">
        <v>10775.867000000002</v>
      </c>
      <c r="L121" s="99">
        <v>13440.934999999998</v>
      </c>
      <c r="M121" s="99">
        <v>24216.802</v>
      </c>
      <c r="O121" s="99">
        <v>5386.7680000000009</v>
      </c>
      <c r="P121" s="99">
        <v>5993.411000000001</v>
      </c>
      <c r="Q121" s="99">
        <v>11380.179000000002</v>
      </c>
    </row>
    <row r="122" spans="1:17" s="25" customFormat="1" ht="12.75" customHeight="1" x14ac:dyDescent="0.2">
      <c r="A122" s="139" t="s">
        <v>13</v>
      </c>
      <c r="B122" s="139" t="s">
        <v>48</v>
      </c>
      <c r="C122" s="85">
        <v>9062</v>
      </c>
      <c r="D122" s="85">
        <v>8583</v>
      </c>
      <c r="E122" s="85">
        <v>17645</v>
      </c>
      <c r="G122" s="85">
        <v>0</v>
      </c>
      <c r="H122" s="85">
        <v>0</v>
      </c>
      <c r="I122" s="85">
        <v>0</v>
      </c>
      <c r="K122" s="99">
        <v>301.86200000000002</v>
      </c>
      <c r="L122" s="99">
        <v>162.01</v>
      </c>
      <c r="M122" s="99">
        <v>463.87200000000001</v>
      </c>
      <c r="O122" s="99">
        <v>0</v>
      </c>
      <c r="P122" s="99">
        <v>0</v>
      </c>
      <c r="Q122" s="99">
        <v>0</v>
      </c>
    </row>
    <row r="123" spans="1:17" s="25" customFormat="1" ht="12.75" customHeight="1" x14ac:dyDescent="0.2">
      <c r="A123" s="139" t="s">
        <v>16</v>
      </c>
      <c r="B123" s="139"/>
      <c r="C123" s="85">
        <v>6697</v>
      </c>
      <c r="D123" s="85">
        <v>7304</v>
      </c>
      <c r="E123" s="85">
        <v>14001</v>
      </c>
      <c r="G123" s="85">
        <v>0</v>
      </c>
      <c r="H123" s="85">
        <v>0</v>
      </c>
      <c r="I123" s="85">
        <v>0</v>
      </c>
      <c r="K123" s="99">
        <v>258.09100000000001</v>
      </c>
      <c r="L123" s="99">
        <v>239.298</v>
      </c>
      <c r="M123" s="99">
        <v>497.38900000000001</v>
      </c>
      <c r="O123" s="99">
        <v>0</v>
      </c>
      <c r="P123" s="99">
        <v>0</v>
      </c>
      <c r="Q123" s="99">
        <v>0</v>
      </c>
    </row>
    <row r="124" spans="1:17" s="25" customFormat="1" ht="12.75" customHeight="1" x14ac:dyDescent="0.2">
      <c r="A124" s="139" t="s">
        <v>8</v>
      </c>
      <c r="B124" s="139"/>
      <c r="C124" s="85">
        <v>35708</v>
      </c>
      <c r="D124" s="85">
        <v>36844</v>
      </c>
      <c r="E124" s="85">
        <v>72552</v>
      </c>
      <c r="G124" s="85">
        <v>349</v>
      </c>
      <c r="H124" s="85">
        <v>169</v>
      </c>
      <c r="I124" s="85">
        <v>518</v>
      </c>
      <c r="K124" s="99">
        <v>45.89</v>
      </c>
      <c r="L124" s="99">
        <v>121.768</v>
      </c>
      <c r="M124" s="99">
        <v>167.65800000000002</v>
      </c>
      <c r="O124" s="99">
        <v>6.0359999999999996</v>
      </c>
      <c r="P124" s="99">
        <v>5.6740000000000004</v>
      </c>
      <c r="Q124" s="99">
        <v>11.71</v>
      </c>
    </row>
    <row r="125" spans="1:17" s="25" customFormat="1" ht="12.75" customHeight="1" x14ac:dyDescent="0.2">
      <c r="A125" s="139" t="s">
        <v>235</v>
      </c>
      <c r="B125" s="139"/>
      <c r="C125" s="85">
        <v>10517</v>
      </c>
      <c r="D125" s="85">
        <v>15186</v>
      </c>
      <c r="E125" s="85">
        <v>25703</v>
      </c>
      <c r="G125" s="85">
        <v>1057</v>
      </c>
      <c r="H125" s="85">
        <v>4525</v>
      </c>
      <c r="I125" s="85">
        <v>5582</v>
      </c>
      <c r="K125" s="99">
        <v>239.82400000000001</v>
      </c>
      <c r="L125" s="99">
        <v>477.09500000000003</v>
      </c>
      <c r="M125" s="99">
        <v>716.9190000000001</v>
      </c>
      <c r="O125" s="99">
        <v>526.42499999999995</v>
      </c>
      <c r="P125" s="99">
        <v>698.43499999999995</v>
      </c>
      <c r="Q125" s="99">
        <v>1224.8599999999999</v>
      </c>
    </row>
    <row r="126" spans="1:17" s="25" customFormat="1" ht="12.75" customHeight="1" x14ac:dyDescent="0.2">
      <c r="A126" s="139" t="s">
        <v>18</v>
      </c>
      <c r="B126" s="139"/>
      <c r="C126" s="85">
        <v>10894</v>
      </c>
      <c r="D126" s="85">
        <v>14052</v>
      </c>
      <c r="E126" s="85">
        <v>24946</v>
      </c>
      <c r="G126" s="85">
        <v>0</v>
      </c>
      <c r="H126" s="85">
        <v>0</v>
      </c>
      <c r="I126" s="85">
        <v>0</v>
      </c>
      <c r="K126" s="99">
        <v>220.34800000000001</v>
      </c>
      <c r="L126" s="99">
        <v>323.17899999999997</v>
      </c>
      <c r="M126" s="99">
        <v>543.52700000000004</v>
      </c>
      <c r="O126" s="99">
        <v>0</v>
      </c>
      <c r="P126" s="99">
        <v>0</v>
      </c>
      <c r="Q126" s="99">
        <v>0</v>
      </c>
    </row>
    <row r="127" spans="1:17" s="25" customFormat="1" ht="12.75" customHeight="1" x14ac:dyDescent="0.2">
      <c r="A127" s="139" t="s">
        <v>39</v>
      </c>
      <c r="B127" s="139"/>
      <c r="C127" s="85">
        <v>3435</v>
      </c>
      <c r="D127" s="85">
        <v>3561</v>
      </c>
      <c r="E127" s="85">
        <v>6996</v>
      </c>
      <c r="G127" s="85">
        <v>0</v>
      </c>
      <c r="H127" s="85">
        <v>0</v>
      </c>
      <c r="I127" s="85">
        <v>0</v>
      </c>
      <c r="K127" s="99">
        <v>123.864</v>
      </c>
      <c r="L127" s="99">
        <v>113.267</v>
      </c>
      <c r="M127" s="99">
        <v>237.131</v>
      </c>
      <c r="O127" s="99">
        <v>0</v>
      </c>
      <c r="P127" s="99">
        <v>0</v>
      </c>
      <c r="Q127" s="99">
        <v>0</v>
      </c>
    </row>
    <row r="128" spans="1:17" s="25" customFormat="1" ht="12.75" customHeight="1" x14ac:dyDescent="0.2">
      <c r="A128" s="139" t="s">
        <v>10</v>
      </c>
      <c r="B128" s="139"/>
      <c r="C128" s="85">
        <v>10731</v>
      </c>
      <c r="D128" s="85">
        <v>11383</v>
      </c>
      <c r="E128" s="85">
        <v>22114</v>
      </c>
      <c r="G128" s="85">
        <v>0</v>
      </c>
      <c r="H128" s="85">
        <v>0</v>
      </c>
      <c r="I128" s="85">
        <v>0</v>
      </c>
      <c r="K128" s="99">
        <v>455.49400000000003</v>
      </c>
      <c r="L128" s="99">
        <v>836.84100000000001</v>
      </c>
      <c r="M128" s="99">
        <v>1292.335</v>
      </c>
      <c r="O128" s="99">
        <v>2.4670000000000001</v>
      </c>
      <c r="P128" s="99">
        <v>0</v>
      </c>
      <c r="Q128" s="99">
        <v>2.4670000000000001</v>
      </c>
    </row>
    <row r="129" spans="1:17" s="25" customFormat="1" ht="12.75" customHeight="1" x14ac:dyDescent="0.2">
      <c r="A129" s="139" t="s">
        <v>42</v>
      </c>
      <c r="B129" s="139"/>
      <c r="C129" s="85">
        <v>2316</v>
      </c>
      <c r="D129" s="85">
        <v>2629</v>
      </c>
      <c r="E129" s="85">
        <v>4945</v>
      </c>
      <c r="G129" s="85">
        <v>0</v>
      </c>
      <c r="H129" s="85">
        <v>0</v>
      </c>
      <c r="I129" s="85">
        <v>0</v>
      </c>
      <c r="K129" s="99">
        <v>3.734</v>
      </c>
      <c r="L129" s="99">
        <v>1.196</v>
      </c>
      <c r="M129" s="99">
        <v>4.93</v>
      </c>
      <c r="O129" s="99">
        <v>0</v>
      </c>
      <c r="P129" s="99">
        <v>0</v>
      </c>
      <c r="Q129" s="99">
        <v>0</v>
      </c>
    </row>
    <row r="130" spans="1:17" s="25" customFormat="1" ht="12.75" customHeight="1" x14ac:dyDescent="0.2">
      <c r="A130" s="139" t="s">
        <v>49</v>
      </c>
      <c r="B130" s="139"/>
      <c r="C130" s="85">
        <v>6403</v>
      </c>
      <c r="D130" s="85">
        <v>6797</v>
      </c>
      <c r="E130" s="85">
        <v>13200</v>
      </c>
      <c r="G130" s="85">
        <v>0</v>
      </c>
      <c r="H130" s="85">
        <v>0</v>
      </c>
      <c r="I130" s="85">
        <v>0</v>
      </c>
      <c r="K130" s="99">
        <v>85.412000000000006</v>
      </c>
      <c r="L130" s="99">
        <v>293.983</v>
      </c>
      <c r="M130" s="99">
        <v>379.39499999999998</v>
      </c>
      <c r="O130" s="99">
        <v>0</v>
      </c>
      <c r="P130" s="99">
        <v>0</v>
      </c>
      <c r="Q130" s="99">
        <v>0</v>
      </c>
    </row>
    <row r="131" spans="1:17" s="25" customFormat="1" ht="12.75" customHeight="1" x14ac:dyDescent="0.2">
      <c r="A131" s="139" t="s">
        <v>231</v>
      </c>
      <c r="B131" s="139"/>
      <c r="C131" s="85">
        <v>372</v>
      </c>
      <c r="D131" s="85">
        <v>390</v>
      </c>
      <c r="E131" s="85">
        <v>762</v>
      </c>
      <c r="G131" s="85">
        <v>0</v>
      </c>
      <c r="H131" s="85">
        <v>0</v>
      </c>
      <c r="I131" s="85">
        <v>0</v>
      </c>
      <c r="K131" s="99">
        <v>0</v>
      </c>
      <c r="L131" s="99">
        <v>0</v>
      </c>
      <c r="M131" s="99">
        <v>0</v>
      </c>
      <c r="O131" s="99">
        <v>0</v>
      </c>
      <c r="P131" s="99">
        <v>0</v>
      </c>
      <c r="Q131" s="99">
        <v>0</v>
      </c>
    </row>
    <row r="132" spans="1:17" s="25" customFormat="1" ht="12.75" customHeight="1" x14ac:dyDescent="0.2">
      <c r="A132" s="139" t="s">
        <v>11</v>
      </c>
      <c r="B132" s="139"/>
      <c r="C132" s="85">
        <v>25785</v>
      </c>
      <c r="D132" s="85">
        <v>26552</v>
      </c>
      <c r="E132" s="85">
        <v>52337</v>
      </c>
      <c r="G132" s="85">
        <v>218</v>
      </c>
      <c r="H132" s="85">
        <v>481</v>
      </c>
      <c r="I132" s="85">
        <v>699</v>
      </c>
      <c r="K132" s="99">
        <v>250.57499999999999</v>
      </c>
      <c r="L132" s="99">
        <v>214.75899999999999</v>
      </c>
      <c r="M132" s="99">
        <v>465.33399999999995</v>
      </c>
      <c r="O132" s="99">
        <v>142.33699999999999</v>
      </c>
      <c r="P132" s="99">
        <v>278.02499999999998</v>
      </c>
      <c r="Q132" s="99">
        <v>420.36199999999997</v>
      </c>
    </row>
    <row r="133" spans="1:17" s="25" customFormat="1" ht="12.75" customHeight="1" x14ac:dyDescent="0.2">
      <c r="A133" s="139" t="s">
        <v>43</v>
      </c>
      <c r="B133" s="139"/>
      <c r="C133" s="85">
        <v>5024</v>
      </c>
      <c r="D133" s="85">
        <v>5432</v>
      </c>
      <c r="E133" s="85">
        <v>10456</v>
      </c>
      <c r="G133" s="85">
        <v>0</v>
      </c>
      <c r="H133" s="85">
        <v>76</v>
      </c>
      <c r="I133" s="85">
        <v>76</v>
      </c>
      <c r="K133" s="99">
        <v>51.033999999999999</v>
      </c>
      <c r="L133" s="99">
        <v>0.11799999999999999</v>
      </c>
      <c r="M133" s="99">
        <v>51.152000000000001</v>
      </c>
      <c r="O133" s="99">
        <v>1.2470000000000001</v>
      </c>
      <c r="P133" s="99">
        <v>0</v>
      </c>
      <c r="Q133" s="99">
        <v>1.2470000000000001</v>
      </c>
    </row>
    <row r="134" spans="1:17" s="25" customFormat="1" ht="12.75" customHeight="1" x14ac:dyDescent="0.2">
      <c r="A134" s="139" t="s">
        <v>44</v>
      </c>
      <c r="B134" s="139"/>
      <c r="C134" s="85">
        <v>1755</v>
      </c>
      <c r="D134" s="85">
        <v>2043</v>
      </c>
      <c r="E134" s="85">
        <v>3798</v>
      </c>
      <c r="G134" s="85">
        <v>0</v>
      </c>
      <c r="H134" s="85">
        <v>0</v>
      </c>
      <c r="I134" s="85">
        <v>0</v>
      </c>
      <c r="K134" s="99">
        <v>44.674999999999997</v>
      </c>
      <c r="L134" s="99">
        <v>44.375999999999998</v>
      </c>
      <c r="M134" s="99">
        <v>89.050999999999988</v>
      </c>
      <c r="O134" s="99">
        <v>0</v>
      </c>
      <c r="P134" s="99">
        <v>0</v>
      </c>
      <c r="Q134" s="99">
        <v>0</v>
      </c>
    </row>
    <row r="135" spans="1:17" s="25" customFormat="1" ht="12.75" customHeight="1" x14ac:dyDescent="0.2">
      <c r="A135" s="139" t="s">
        <v>12</v>
      </c>
      <c r="B135" s="139" t="s">
        <v>48</v>
      </c>
      <c r="C135" s="85">
        <v>43054</v>
      </c>
      <c r="D135" s="85">
        <v>44942</v>
      </c>
      <c r="E135" s="85">
        <v>87996</v>
      </c>
      <c r="G135" s="85">
        <v>72</v>
      </c>
      <c r="H135" s="85">
        <v>171</v>
      </c>
      <c r="I135" s="85">
        <v>243</v>
      </c>
      <c r="K135" s="99">
        <v>1138.5930000000001</v>
      </c>
      <c r="L135" s="99">
        <v>1506.53</v>
      </c>
      <c r="M135" s="99">
        <v>2645.123</v>
      </c>
      <c r="O135" s="99">
        <v>501.39699999999999</v>
      </c>
      <c r="P135" s="99">
        <v>803.21699999999998</v>
      </c>
      <c r="Q135" s="99">
        <v>1304.614</v>
      </c>
    </row>
    <row r="136" spans="1:17" s="25" customFormat="1" ht="12.75" customHeight="1" x14ac:dyDescent="0.2">
      <c r="A136" s="140" t="s">
        <v>7</v>
      </c>
      <c r="B136" s="140" t="s">
        <v>48</v>
      </c>
      <c r="C136" s="85">
        <v>171753</v>
      </c>
      <c r="D136" s="85">
        <v>185698</v>
      </c>
      <c r="E136" s="85">
        <v>357451</v>
      </c>
      <c r="G136" s="85">
        <v>1696</v>
      </c>
      <c r="H136" s="85">
        <v>5422</v>
      </c>
      <c r="I136" s="85">
        <v>7118</v>
      </c>
      <c r="K136" s="99">
        <v>3219.3960000000006</v>
      </c>
      <c r="L136" s="99">
        <v>4334.42</v>
      </c>
      <c r="M136" s="99">
        <v>7553.8160000000007</v>
      </c>
      <c r="O136" s="99">
        <v>1179.9089999999999</v>
      </c>
      <c r="P136" s="99">
        <v>1785.3509999999999</v>
      </c>
      <c r="Q136" s="99">
        <v>2965.2599999999998</v>
      </c>
    </row>
    <row r="137" spans="1:17" s="25" customFormat="1" ht="12.75" customHeight="1" x14ac:dyDescent="0.2">
      <c r="A137" s="139" t="s">
        <v>8</v>
      </c>
      <c r="B137" s="139" t="s">
        <v>269</v>
      </c>
      <c r="C137" s="85">
        <v>353</v>
      </c>
      <c r="D137" s="85">
        <v>348</v>
      </c>
      <c r="E137" s="85">
        <v>701</v>
      </c>
      <c r="G137" s="85">
        <v>0</v>
      </c>
      <c r="H137" s="85">
        <v>0</v>
      </c>
      <c r="I137" s="85">
        <v>0</v>
      </c>
      <c r="K137" s="99">
        <v>0</v>
      </c>
      <c r="L137" s="99">
        <v>0</v>
      </c>
      <c r="M137" s="99">
        <v>0</v>
      </c>
      <c r="O137" s="99">
        <v>0</v>
      </c>
      <c r="P137" s="99">
        <v>0</v>
      </c>
      <c r="Q137" s="99">
        <v>0</v>
      </c>
    </row>
    <row r="138" spans="1:17" s="25" customFormat="1" ht="12.75" customHeight="1" x14ac:dyDescent="0.2">
      <c r="A138" s="140" t="s">
        <v>7</v>
      </c>
      <c r="B138" s="140" t="s">
        <v>269</v>
      </c>
      <c r="C138" s="85">
        <v>353</v>
      </c>
      <c r="D138" s="85">
        <v>348</v>
      </c>
      <c r="E138" s="85">
        <v>701</v>
      </c>
      <c r="G138" s="85">
        <v>0</v>
      </c>
      <c r="H138" s="85">
        <v>0</v>
      </c>
      <c r="I138" s="85">
        <v>0</v>
      </c>
      <c r="K138" s="99">
        <v>0</v>
      </c>
      <c r="L138" s="99">
        <v>0</v>
      </c>
      <c r="M138" s="99">
        <v>0</v>
      </c>
      <c r="O138" s="99">
        <v>0</v>
      </c>
      <c r="P138" s="99">
        <v>0</v>
      </c>
      <c r="Q138" s="99">
        <v>0</v>
      </c>
    </row>
    <row r="139" spans="1:17" s="25" customFormat="1" ht="12.75" customHeight="1" x14ac:dyDescent="0.2">
      <c r="A139" s="139" t="s">
        <v>216</v>
      </c>
      <c r="B139" s="139" t="s">
        <v>50</v>
      </c>
      <c r="C139" s="85">
        <v>17382</v>
      </c>
      <c r="D139" s="85">
        <v>22777</v>
      </c>
      <c r="E139" s="85">
        <v>40159</v>
      </c>
      <c r="G139" s="85">
        <v>0</v>
      </c>
      <c r="H139" s="85">
        <v>0</v>
      </c>
      <c r="I139" s="85">
        <v>0</v>
      </c>
      <c r="K139" s="99">
        <v>473.548</v>
      </c>
      <c r="L139" s="99">
        <v>518.12599999999998</v>
      </c>
      <c r="M139" s="99">
        <v>991.67399999999998</v>
      </c>
      <c r="O139" s="99">
        <v>0</v>
      </c>
      <c r="P139" s="99">
        <v>0</v>
      </c>
      <c r="Q139" s="99">
        <v>0</v>
      </c>
    </row>
    <row r="140" spans="1:17" s="25" customFormat="1" ht="12.75" customHeight="1" x14ac:dyDescent="0.2">
      <c r="A140" s="139" t="s">
        <v>51</v>
      </c>
      <c r="B140" s="139"/>
      <c r="C140" s="85">
        <v>1823</v>
      </c>
      <c r="D140" s="85">
        <v>2065</v>
      </c>
      <c r="E140" s="85">
        <v>3888</v>
      </c>
      <c r="G140" s="85">
        <v>0</v>
      </c>
      <c r="H140" s="85">
        <v>0</v>
      </c>
      <c r="I140" s="85">
        <v>0</v>
      </c>
      <c r="K140" s="99">
        <v>0.60099999999999998</v>
      </c>
      <c r="L140" s="99">
        <v>3.9350000000000001</v>
      </c>
      <c r="M140" s="99">
        <v>4.5359999999999996</v>
      </c>
      <c r="O140" s="99">
        <v>0</v>
      </c>
      <c r="P140" s="99">
        <v>0</v>
      </c>
      <c r="Q140" s="99">
        <v>0</v>
      </c>
    </row>
    <row r="141" spans="1:17" s="25" customFormat="1" ht="12.75" customHeight="1" x14ac:dyDescent="0.2">
      <c r="A141" s="139" t="s">
        <v>13</v>
      </c>
      <c r="B141" s="139"/>
      <c r="C141" s="85">
        <v>72293</v>
      </c>
      <c r="D141" s="85">
        <v>69419</v>
      </c>
      <c r="E141" s="85">
        <v>141712</v>
      </c>
      <c r="G141" s="85">
        <v>722</v>
      </c>
      <c r="H141" s="85">
        <v>819</v>
      </c>
      <c r="I141" s="85">
        <v>1541</v>
      </c>
      <c r="K141" s="99">
        <v>1582.433</v>
      </c>
      <c r="L141" s="99">
        <v>2372.549</v>
      </c>
      <c r="M141" s="99">
        <v>3954.982</v>
      </c>
      <c r="O141" s="99">
        <v>1217.577</v>
      </c>
      <c r="P141" s="99">
        <v>1670.7639999999999</v>
      </c>
      <c r="Q141" s="99">
        <v>2888.3409999999999</v>
      </c>
    </row>
    <row r="142" spans="1:17" s="25" customFormat="1" ht="12.75" customHeight="1" x14ac:dyDescent="0.2">
      <c r="A142" s="139" t="s">
        <v>16</v>
      </c>
      <c r="B142" s="139"/>
      <c r="C142" s="85">
        <v>22533</v>
      </c>
      <c r="D142" s="85">
        <v>21639</v>
      </c>
      <c r="E142" s="85">
        <v>44172</v>
      </c>
      <c r="G142" s="85">
        <v>184</v>
      </c>
      <c r="H142" s="85">
        <v>207</v>
      </c>
      <c r="I142" s="85">
        <v>391</v>
      </c>
      <c r="K142" s="99">
        <v>396.65800000000002</v>
      </c>
      <c r="L142" s="99">
        <v>275.16699999999997</v>
      </c>
      <c r="M142" s="99">
        <v>671.82500000000005</v>
      </c>
      <c r="O142" s="99">
        <v>16.663</v>
      </c>
      <c r="P142" s="99">
        <v>224.63200000000001</v>
      </c>
      <c r="Q142" s="99">
        <v>241.29500000000002</v>
      </c>
    </row>
    <row r="143" spans="1:17" s="25" customFormat="1" ht="12.75" customHeight="1" x14ac:dyDescent="0.2">
      <c r="A143" s="139" t="s">
        <v>37</v>
      </c>
      <c r="B143" s="139"/>
      <c r="C143" s="85">
        <v>12434</v>
      </c>
      <c r="D143" s="85">
        <v>13839</v>
      </c>
      <c r="E143" s="85">
        <v>26273</v>
      </c>
      <c r="G143" s="85">
        <v>0</v>
      </c>
      <c r="H143" s="85">
        <v>0</v>
      </c>
      <c r="I143" s="85">
        <v>0</v>
      </c>
      <c r="K143" s="99">
        <v>187.892</v>
      </c>
      <c r="L143" s="99">
        <v>289.54599999999999</v>
      </c>
      <c r="M143" s="99">
        <v>477.43799999999999</v>
      </c>
      <c r="O143" s="99">
        <v>53.453000000000003</v>
      </c>
      <c r="P143" s="99">
        <v>54.651000000000003</v>
      </c>
      <c r="Q143" s="99">
        <v>108.10400000000001</v>
      </c>
    </row>
    <row r="144" spans="1:17" s="25" customFormat="1" ht="12.75" customHeight="1" x14ac:dyDescent="0.2">
      <c r="A144" s="139" t="s">
        <v>331</v>
      </c>
      <c r="B144" s="139"/>
      <c r="C144" s="85">
        <v>0</v>
      </c>
      <c r="D144" s="85">
        <v>0</v>
      </c>
      <c r="E144" s="85">
        <v>0</v>
      </c>
      <c r="G144" s="85">
        <v>0</v>
      </c>
      <c r="H144" s="85">
        <v>288</v>
      </c>
      <c r="I144" s="85">
        <v>288</v>
      </c>
      <c r="K144" s="99">
        <v>0</v>
      </c>
      <c r="L144" s="99">
        <v>0</v>
      </c>
      <c r="M144" s="99">
        <v>0</v>
      </c>
      <c r="O144" s="99">
        <v>0</v>
      </c>
      <c r="P144" s="99">
        <v>5.9489999999999998</v>
      </c>
      <c r="Q144" s="99">
        <v>5.9489999999999998</v>
      </c>
    </row>
    <row r="145" spans="1:17" s="25" customFormat="1" ht="12.75" customHeight="1" x14ac:dyDescent="0.2">
      <c r="A145" s="139" t="s">
        <v>287</v>
      </c>
      <c r="B145" s="139"/>
      <c r="C145" s="85">
        <v>1793</v>
      </c>
      <c r="D145" s="85">
        <v>1901</v>
      </c>
      <c r="E145" s="85">
        <v>3694</v>
      </c>
      <c r="G145" s="85">
        <v>0</v>
      </c>
      <c r="H145" s="85">
        <v>0</v>
      </c>
      <c r="I145" s="85">
        <v>0</v>
      </c>
      <c r="K145" s="99">
        <v>111.479</v>
      </c>
      <c r="L145" s="99">
        <v>16.794</v>
      </c>
      <c r="M145" s="99">
        <v>128.273</v>
      </c>
      <c r="O145" s="99">
        <v>0</v>
      </c>
      <c r="P145" s="99">
        <v>0</v>
      </c>
      <c r="Q145" s="99">
        <v>0</v>
      </c>
    </row>
    <row r="146" spans="1:17" s="25" customFormat="1" ht="12.75" customHeight="1" x14ac:dyDescent="0.2">
      <c r="A146" s="139" t="s">
        <v>260</v>
      </c>
      <c r="B146" s="139"/>
      <c r="C146" s="85">
        <v>2536</v>
      </c>
      <c r="D146" s="85">
        <v>2800</v>
      </c>
      <c r="E146" s="85">
        <v>5336</v>
      </c>
      <c r="G146" s="85">
        <v>0</v>
      </c>
      <c r="H146" s="85">
        <v>0</v>
      </c>
      <c r="I146" s="85">
        <v>0</v>
      </c>
      <c r="K146" s="99">
        <v>54.723999999999997</v>
      </c>
      <c r="L146" s="99">
        <v>65.879000000000005</v>
      </c>
      <c r="M146" s="99">
        <v>120.60300000000001</v>
      </c>
      <c r="O146" s="99">
        <v>129.24</v>
      </c>
      <c r="P146" s="99">
        <v>168.602</v>
      </c>
      <c r="Q146" s="99">
        <v>297.84199999999998</v>
      </c>
    </row>
    <row r="147" spans="1:17" s="25" customFormat="1" ht="12.75" customHeight="1" x14ac:dyDescent="0.2">
      <c r="A147" s="139" t="s">
        <v>38</v>
      </c>
      <c r="B147" s="139"/>
      <c r="C147" s="85">
        <v>0</v>
      </c>
      <c r="D147" s="85">
        <v>0</v>
      </c>
      <c r="E147" s="85">
        <v>0</v>
      </c>
      <c r="G147" s="85">
        <v>0</v>
      </c>
      <c r="H147" s="85">
        <v>0</v>
      </c>
      <c r="I147" s="85">
        <v>0</v>
      </c>
      <c r="K147" s="99">
        <v>843.971</v>
      </c>
      <c r="L147" s="99">
        <v>0</v>
      </c>
      <c r="M147" s="99">
        <v>843.971</v>
      </c>
      <c r="O147" s="99">
        <v>894.447</v>
      </c>
      <c r="P147" s="99">
        <v>1.54</v>
      </c>
      <c r="Q147" s="99">
        <v>895.98699999999997</v>
      </c>
    </row>
    <row r="148" spans="1:17" s="25" customFormat="1" ht="12.75" customHeight="1" x14ac:dyDescent="0.2">
      <c r="A148" s="139" t="s">
        <v>264</v>
      </c>
      <c r="B148" s="139"/>
      <c r="C148" s="85">
        <v>2049</v>
      </c>
      <c r="D148" s="85">
        <v>2079</v>
      </c>
      <c r="E148" s="85">
        <v>4128</v>
      </c>
      <c r="G148" s="85">
        <v>0</v>
      </c>
      <c r="H148" s="85">
        <v>0</v>
      </c>
      <c r="I148" s="85">
        <v>0</v>
      </c>
      <c r="K148" s="99">
        <v>35.371000000000002</v>
      </c>
      <c r="L148" s="99">
        <v>367.68700000000001</v>
      </c>
      <c r="M148" s="99">
        <v>403.05799999999999</v>
      </c>
      <c r="O148" s="99">
        <v>35</v>
      </c>
      <c r="P148" s="99">
        <v>223.64400000000001</v>
      </c>
      <c r="Q148" s="99">
        <v>258.64400000000001</v>
      </c>
    </row>
    <row r="149" spans="1:17" s="25" customFormat="1" ht="12.75" customHeight="1" x14ac:dyDescent="0.2">
      <c r="A149" s="139" t="s">
        <v>17</v>
      </c>
      <c r="B149" s="139"/>
      <c r="C149" s="85">
        <v>24027</v>
      </c>
      <c r="D149" s="85">
        <v>23421</v>
      </c>
      <c r="E149" s="85">
        <v>47448</v>
      </c>
      <c r="G149" s="85">
        <v>0</v>
      </c>
      <c r="H149" s="85">
        <v>0</v>
      </c>
      <c r="I149" s="85">
        <v>0</v>
      </c>
      <c r="K149" s="99">
        <v>638.17499999999995</v>
      </c>
      <c r="L149" s="99">
        <v>193.102</v>
      </c>
      <c r="M149" s="99">
        <v>831.27699999999993</v>
      </c>
      <c r="O149" s="99">
        <v>437.31400000000002</v>
      </c>
      <c r="P149" s="99">
        <v>54.179000000000002</v>
      </c>
      <c r="Q149" s="99">
        <v>491.49300000000005</v>
      </c>
    </row>
    <row r="150" spans="1:17" s="25" customFormat="1" ht="12.75" customHeight="1" x14ac:dyDescent="0.2">
      <c r="A150" s="139" t="s">
        <v>333</v>
      </c>
      <c r="B150" s="139"/>
      <c r="C150" s="85">
        <v>0</v>
      </c>
      <c r="D150" s="85">
        <v>0</v>
      </c>
      <c r="E150" s="85">
        <v>0</v>
      </c>
      <c r="G150" s="85">
        <v>0</v>
      </c>
      <c r="H150" s="85">
        <v>0</v>
      </c>
      <c r="I150" s="85">
        <v>0</v>
      </c>
      <c r="K150" s="99">
        <v>0</v>
      </c>
      <c r="L150" s="99">
        <v>0</v>
      </c>
      <c r="M150" s="99">
        <v>0</v>
      </c>
      <c r="O150" s="99">
        <v>500</v>
      </c>
      <c r="P150" s="99">
        <v>400</v>
      </c>
      <c r="Q150" s="99">
        <v>900</v>
      </c>
    </row>
    <row r="151" spans="1:17" s="25" customFormat="1" ht="12.75" customHeight="1" x14ac:dyDescent="0.2">
      <c r="A151" s="139" t="s">
        <v>233</v>
      </c>
      <c r="B151" s="139"/>
      <c r="C151" s="85">
        <v>7109</v>
      </c>
      <c r="D151" s="85">
        <v>10577</v>
      </c>
      <c r="E151" s="85">
        <v>17686</v>
      </c>
      <c r="G151" s="85">
        <v>0</v>
      </c>
      <c r="H151" s="85">
        <v>0</v>
      </c>
      <c r="I151" s="85">
        <v>0</v>
      </c>
      <c r="K151" s="99">
        <v>63.518999999999998</v>
      </c>
      <c r="L151" s="99">
        <v>26.863</v>
      </c>
      <c r="M151" s="99">
        <v>90.382000000000005</v>
      </c>
      <c r="O151" s="99">
        <v>65.346000000000004</v>
      </c>
      <c r="P151" s="99">
        <v>0</v>
      </c>
      <c r="Q151" s="99">
        <v>65.346000000000004</v>
      </c>
    </row>
    <row r="152" spans="1:17" s="25" customFormat="1" ht="12.75" customHeight="1" x14ac:dyDescent="0.2">
      <c r="A152" s="139" t="s">
        <v>8</v>
      </c>
      <c r="B152" s="139"/>
      <c r="C152" s="85">
        <v>25378</v>
      </c>
      <c r="D152" s="85">
        <v>27128</v>
      </c>
      <c r="E152" s="85">
        <v>52506</v>
      </c>
      <c r="G152" s="85">
        <v>0</v>
      </c>
      <c r="H152" s="85">
        <v>0</v>
      </c>
      <c r="I152" s="85">
        <v>0</v>
      </c>
      <c r="K152" s="99">
        <v>322.334</v>
      </c>
      <c r="L152" s="99">
        <v>232.07599999999999</v>
      </c>
      <c r="M152" s="99">
        <v>554.41</v>
      </c>
      <c r="O152" s="99">
        <v>0</v>
      </c>
      <c r="P152" s="99">
        <v>0</v>
      </c>
      <c r="Q152" s="99">
        <v>0</v>
      </c>
    </row>
    <row r="153" spans="1:17" s="25" customFormat="1" ht="12.75" customHeight="1" x14ac:dyDescent="0.2">
      <c r="A153" s="139" t="s">
        <v>235</v>
      </c>
      <c r="B153" s="139"/>
      <c r="C153" s="85">
        <v>17865</v>
      </c>
      <c r="D153" s="85">
        <v>23867</v>
      </c>
      <c r="E153" s="85">
        <v>41732</v>
      </c>
      <c r="G153" s="85">
        <v>2442</v>
      </c>
      <c r="H153" s="85">
        <v>11448</v>
      </c>
      <c r="I153" s="85">
        <v>13890</v>
      </c>
      <c r="K153" s="99">
        <v>399.19400000000002</v>
      </c>
      <c r="L153" s="99">
        <v>259.12700000000001</v>
      </c>
      <c r="M153" s="99">
        <v>658.32100000000003</v>
      </c>
      <c r="O153" s="99">
        <v>625.40300000000002</v>
      </c>
      <c r="P153" s="99">
        <v>417.45299999999997</v>
      </c>
      <c r="Q153" s="99">
        <v>1042.856</v>
      </c>
    </row>
    <row r="154" spans="1:17" s="25" customFormat="1" ht="12.75" customHeight="1" x14ac:dyDescent="0.2">
      <c r="A154" s="139" t="s">
        <v>18</v>
      </c>
      <c r="B154" s="139"/>
      <c r="C154" s="85">
        <v>23803</v>
      </c>
      <c r="D154" s="85">
        <v>32382</v>
      </c>
      <c r="E154" s="85">
        <v>56185</v>
      </c>
      <c r="G154" s="85">
        <v>0</v>
      </c>
      <c r="H154" s="85">
        <v>0</v>
      </c>
      <c r="I154" s="85">
        <v>0</v>
      </c>
      <c r="K154" s="99">
        <v>1216.9390000000001</v>
      </c>
      <c r="L154" s="99">
        <v>727.178</v>
      </c>
      <c r="M154" s="99">
        <v>1944.1170000000002</v>
      </c>
      <c r="O154" s="99">
        <v>1680.3910000000001</v>
      </c>
      <c r="P154" s="99">
        <v>107.699</v>
      </c>
      <c r="Q154" s="99">
        <v>1788.0900000000001</v>
      </c>
    </row>
    <row r="155" spans="1:17" s="25" customFormat="1" ht="12.75" customHeight="1" x14ac:dyDescent="0.2">
      <c r="A155" s="139" t="s">
        <v>280</v>
      </c>
      <c r="B155" s="139"/>
      <c r="C155" s="85">
        <v>2592</v>
      </c>
      <c r="D155" s="85">
        <v>2625</v>
      </c>
      <c r="E155" s="85">
        <v>5217</v>
      </c>
      <c r="G155" s="85">
        <v>0</v>
      </c>
      <c r="H155" s="85">
        <v>0</v>
      </c>
      <c r="I155" s="85">
        <v>0</v>
      </c>
      <c r="K155" s="99">
        <v>123.758</v>
      </c>
      <c r="L155" s="99">
        <v>154.90799999999999</v>
      </c>
      <c r="M155" s="99">
        <v>278.666</v>
      </c>
      <c r="O155" s="99">
        <v>0</v>
      </c>
      <c r="P155" s="99">
        <v>0</v>
      </c>
      <c r="Q155" s="99">
        <v>0</v>
      </c>
    </row>
    <row r="156" spans="1:17" s="25" customFormat="1" ht="12.75" customHeight="1" x14ac:dyDescent="0.2">
      <c r="A156" s="139" t="s">
        <v>39</v>
      </c>
      <c r="B156" s="139"/>
      <c r="C156" s="85">
        <v>15853</v>
      </c>
      <c r="D156" s="85">
        <v>15874</v>
      </c>
      <c r="E156" s="85">
        <v>31727</v>
      </c>
      <c r="G156" s="85">
        <v>185</v>
      </c>
      <c r="H156" s="85">
        <v>1794</v>
      </c>
      <c r="I156" s="85">
        <v>1979</v>
      </c>
      <c r="K156" s="99">
        <v>431.80500000000001</v>
      </c>
      <c r="L156" s="99">
        <v>1539.692</v>
      </c>
      <c r="M156" s="99">
        <v>1971.4970000000001</v>
      </c>
      <c r="O156" s="99">
        <v>378.65800000000002</v>
      </c>
      <c r="P156" s="99">
        <v>2437.6329999999998</v>
      </c>
      <c r="Q156" s="99">
        <v>2816.2909999999997</v>
      </c>
    </row>
    <row r="157" spans="1:17" s="25" customFormat="1" ht="12.75" customHeight="1" x14ac:dyDescent="0.2">
      <c r="A157" s="139" t="s">
        <v>302</v>
      </c>
      <c r="B157" s="139"/>
      <c r="C157" s="85">
        <v>1656</v>
      </c>
      <c r="D157" s="85">
        <v>2193</v>
      </c>
      <c r="E157" s="85">
        <v>3849</v>
      </c>
      <c r="G157" s="85">
        <v>0</v>
      </c>
      <c r="H157" s="85">
        <v>0</v>
      </c>
      <c r="I157" s="85">
        <v>0</v>
      </c>
      <c r="K157" s="99">
        <v>93.528999999999996</v>
      </c>
      <c r="L157" s="99">
        <v>87.456000000000003</v>
      </c>
      <c r="M157" s="99">
        <v>180.98500000000001</v>
      </c>
      <c r="O157" s="99">
        <v>0</v>
      </c>
      <c r="P157" s="99">
        <v>0</v>
      </c>
      <c r="Q157" s="99">
        <v>0</v>
      </c>
    </row>
    <row r="158" spans="1:17" s="25" customFormat="1" ht="12.75" customHeight="1" x14ac:dyDescent="0.2">
      <c r="A158" s="139" t="s">
        <v>289</v>
      </c>
      <c r="B158" s="139"/>
      <c r="C158" s="85">
        <v>1479</v>
      </c>
      <c r="D158" s="85">
        <v>1594</v>
      </c>
      <c r="E158" s="85">
        <v>3073</v>
      </c>
      <c r="G158" s="85">
        <v>0</v>
      </c>
      <c r="H158" s="85">
        <v>0</v>
      </c>
      <c r="I158" s="85">
        <v>0</v>
      </c>
      <c r="K158" s="99">
        <v>22.164999999999999</v>
      </c>
      <c r="L158" s="99">
        <v>13.670999999999999</v>
      </c>
      <c r="M158" s="99">
        <v>35.835999999999999</v>
      </c>
      <c r="O158" s="99">
        <v>0</v>
      </c>
      <c r="P158" s="99">
        <v>0</v>
      </c>
      <c r="Q158" s="99">
        <v>0</v>
      </c>
    </row>
    <row r="159" spans="1:17" s="25" customFormat="1" ht="12.75" customHeight="1" x14ac:dyDescent="0.2">
      <c r="A159" s="139" t="s">
        <v>291</v>
      </c>
      <c r="B159" s="139"/>
      <c r="C159" s="85">
        <v>2565</v>
      </c>
      <c r="D159" s="85">
        <v>3008</v>
      </c>
      <c r="E159" s="85">
        <v>5573</v>
      </c>
      <c r="G159" s="85">
        <v>71</v>
      </c>
      <c r="H159" s="85">
        <v>0</v>
      </c>
      <c r="I159" s="85">
        <v>71</v>
      </c>
      <c r="K159" s="99">
        <v>181.02099999999999</v>
      </c>
      <c r="L159" s="99">
        <v>65.427000000000007</v>
      </c>
      <c r="M159" s="99">
        <v>246.44799999999998</v>
      </c>
      <c r="O159" s="99">
        <v>40.942999999999998</v>
      </c>
      <c r="P159" s="99">
        <v>17.96</v>
      </c>
      <c r="Q159" s="99">
        <v>58.902999999999999</v>
      </c>
    </row>
    <row r="160" spans="1:17" s="25" customFormat="1" ht="12.75" customHeight="1" x14ac:dyDescent="0.2">
      <c r="A160" s="139" t="s">
        <v>40</v>
      </c>
      <c r="B160" s="139"/>
      <c r="C160" s="85">
        <v>10316</v>
      </c>
      <c r="D160" s="85">
        <v>10582</v>
      </c>
      <c r="E160" s="85">
        <v>20898</v>
      </c>
      <c r="G160" s="85">
        <v>0</v>
      </c>
      <c r="H160" s="85">
        <v>0</v>
      </c>
      <c r="I160" s="85">
        <v>0</v>
      </c>
      <c r="K160" s="99">
        <v>478.86200000000002</v>
      </c>
      <c r="L160" s="99">
        <v>117.97199999999999</v>
      </c>
      <c r="M160" s="99">
        <v>596.83400000000006</v>
      </c>
      <c r="O160" s="99">
        <v>210.84100000000001</v>
      </c>
      <c r="P160" s="99">
        <v>196.56</v>
      </c>
      <c r="Q160" s="99">
        <v>407.40100000000001</v>
      </c>
    </row>
    <row r="161" spans="1:17" s="25" customFormat="1" ht="12.75" customHeight="1" x14ac:dyDescent="0.2">
      <c r="A161" s="139" t="s">
        <v>10</v>
      </c>
      <c r="B161" s="139"/>
      <c r="C161" s="85">
        <v>51919</v>
      </c>
      <c r="D161" s="85">
        <v>54202</v>
      </c>
      <c r="E161" s="85">
        <v>106121</v>
      </c>
      <c r="G161" s="85">
        <v>202</v>
      </c>
      <c r="H161" s="85">
        <v>981</v>
      </c>
      <c r="I161" s="85">
        <v>1183</v>
      </c>
      <c r="K161" s="99">
        <v>2112.81</v>
      </c>
      <c r="L161" s="99">
        <v>1689.9359999999999</v>
      </c>
      <c r="M161" s="99">
        <v>3802.7460000000001</v>
      </c>
      <c r="O161" s="99">
        <v>2401.11</v>
      </c>
      <c r="P161" s="99">
        <v>1997.57</v>
      </c>
      <c r="Q161" s="99">
        <v>4398.68</v>
      </c>
    </row>
    <row r="162" spans="1:17" s="25" customFormat="1" ht="12.75" customHeight="1" x14ac:dyDescent="0.2">
      <c r="A162" s="139" t="s">
        <v>41</v>
      </c>
      <c r="B162" s="139"/>
      <c r="C162" s="85">
        <v>18391</v>
      </c>
      <c r="D162" s="85">
        <v>18964</v>
      </c>
      <c r="E162" s="85">
        <v>37355</v>
      </c>
      <c r="G162" s="85">
        <v>0</v>
      </c>
      <c r="H162" s="85">
        <v>0</v>
      </c>
      <c r="I162" s="85">
        <v>0</v>
      </c>
      <c r="K162" s="99">
        <v>455.34500000000003</v>
      </c>
      <c r="L162" s="99">
        <v>154.03100000000001</v>
      </c>
      <c r="M162" s="99">
        <v>609.37599999999998</v>
      </c>
      <c r="O162" s="99">
        <v>0</v>
      </c>
      <c r="P162" s="99">
        <v>0</v>
      </c>
      <c r="Q162" s="99">
        <v>0</v>
      </c>
    </row>
    <row r="163" spans="1:17" s="25" customFormat="1" ht="12.75" customHeight="1" x14ac:dyDescent="0.2">
      <c r="A163" s="139" t="s">
        <v>303</v>
      </c>
      <c r="B163" s="139"/>
      <c r="C163" s="85">
        <v>3327</v>
      </c>
      <c r="D163" s="85">
        <v>4058</v>
      </c>
      <c r="E163" s="85">
        <v>7385</v>
      </c>
      <c r="G163" s="85">
        <v>0</v>
      </c>
      <c r="H163" s="85">
        <v>0</v>
      </c>
      <c r="I163" s="85">
        <v>0</v>
      </c>
      <c r="K163" s="99">
        <v>17.114000000000001</v>
      </c>
      <c r="L163" s="99">
        <v>113.187</v>
      </c>
      <c r="M163" s="99">
        <v>130.30099999999999</v>
      </c>
      <c r="O163" s="99">
        <v>0</v>
      </c>
      <c r="P163" s="99">
        <v>0</v>
      </c>
      <c r="Q163" s="99">
        <v>0</v>
      </c>
    </row>
    <row r="164" spans="1:17" s="25" customFormat="1" ht="12.75" customHeight="1" x14ac:dyDescent="0.2">
      <c r="A164" s="139" t="s">
        <v>42</v>
      </c>
      <c r="B164" s="139"/>
      <c r="C164" s="85">
        <v>6814</v>
      </c>
      <c r="D164" s="85">
        <v>7489</v>
      </c>
      <c r="E164" s="85">
        <v>14303</v>
      </c>
      <c r="G164" s="85">
        <v>399</v>
      </c>
      <c r="H164" s="85">
        <v>804</v>
      </c>
      <c r="I164" s="85">
        <v>1203</v>
      </c>
      <c r="K164" s="99">
        <v>173.47499999999999</v>
      </c>
      <c r="L164" s="99">
        <v>242.5</v>
      </c>
      <c r="M164" s="99">
        <v>415.97500000000002</v>
      </c>
      <c r="O164" s="99">
        <v>61.921999999999997</v>
      </c>
      <c r="P164" s="99">
        <v>110.64</v>
      </c>
      <c r="Q164" s="99">
        <v>172.56200000000001</v>
      </c>
    </row>
    <row r="165" spans="1:17" s="25" customFormat="1" ht="12.75" customHeight="1" x14ac:dyDescent="0.2">
      <c r="A165" s="139" t="s">
        <v>49</v>
      </c>
      <c r="B165" s="139"/>
      <c r="C165" s="85">
        <v>6736</v>
      </c>
      <c r="D165" s="85">
        <v>6951</v>
      </c>
      <c r="E165" s="85">
        <v>13687</v>
      </c>
      <c r="G165" s="85">
        <v>0</v>
      </c>
      <c r="H165" s="85">
        <v>0</v>
      </c>
      <c r="I165" s="85">
        <v>0</v>
      </c>
      <c r="K165" s="99">
        <v>174.994</v>
      </c>
      <c r="L165" s="99">
        <v>14.773</v>
      </c>
      <c r="M165" s="99">
        <v>189.767</v>
      </c>
      <c r="O165" s="99">
        <v>0</v>
      </c>
      <c r="P165" s="99">
        <v>0</v>
      </c>
      <c r="Q165" s="99">
        <v>0</v>
      </c>
    </row>
    <row r="166" spans="1:17" s="25" customFormat="1" ht="12.75" customHeight="1" x14ac:dyDescent="0.2">
      <c r="A166" s="139" t="s">
        <v>11</v>
      </c>
      <c r="B166" s="139"/>
      <c r="C166" s="85">
        <v>24283</v>
      </c>
      <c r="D166" s="85">
        <v>24332</v>
      </c>
      <c r="E166" s="85">
        <v>48615</v>
      </c>
      <c r="G166" s="85">
        <v>168</v>
      </c>
      <c r="H166" s="85">
        <v>354</v>
      </c>
      <c r="I166" s="85">
        <v>522</v>
      </c>
      <c r="K166" s="99">
        <v>1259.9290000000001</v>
      </c>
      <c r="L166" s="99">
        <v>708.55499999999995</v>
      </c>
      <c r="M166" s="99">
        <v>1968.4839999999999</v>
      </c>
      <c r="O166" s="99">
        <v>1223.143</v>
      </c>
      <c r="P166" s="99">
        <v>770.55499999999995</v>
      </c>
      <c r="Q166" s="99">
        <v>1993.6979999999999</v>
      </c>
    </row>
    <row r="167" spans="1:17" s="25" customFormat="1" ht="12.75" customHeight="1" x14ac:dyDescent="0.2">
      <c r="A167" s="139" t="s">
        <v>290</v>
      </c>
      <c r="B167" s="139"/>
      <c r="C167" s="85">
        <v>1449</v>
      </c>
      <c r="D167" s="85">
        <v>1626</v>
      </c>
      <c r="E167" s="85">
        <v>3075</v>
      </c>
      <c r="G167" s="85">
        <v>0</v>
      </c>
      <c r="H167" s="85">
        <v>0</v>
      </c>
      <c r="I167" s="85">
        <v>0</v>
      </c>
      <c r="K167" s="99">
        <v>16.792000000000002</v>
      </c>
      <c r="L167" s="99">
        <v>17.12</v>
      </c>
      <c r="M167" s="99">
        <v>33.912000000000006</v>
      </c>
      <c r="O167" s="99">
        <v>0</v>
      </c>
      <c r="P167" s="99">
        <v>0</v>
      </c>
      <c r="Q167" s="99">
        <v>0</v>
      </c>
    </row>
    <row r="168" spans="1:17" s="25" customFormat="1" ht="12.75" customHeight="1" x14ac:dyDescent="0.2">
      <c r="A168" s="139" t="s">
        <v>330</v>
      </c>
      <c r="B168" s="139"/>
      <c r="C168" s="85">
        <v>0</v>
      </c>
      <c r="D168" s="85">
        <v>0</v>
      </c>
      <c r="E168" s="85">
        <v>0</v>
      </c>
      <c r="G168" s="85">
        <v>0</v>
      </c>
      <c r="H168" s="85">
        <v>85</v>
      </c>
      <c r="I168" s="85">
        <v>85</v>
      </c>
      <c r="K168" s="99">
        <v>0</v>
      </c>
      <c r="L168" s="99">
        <v>0</v>
      </c>
      <c r="M168" s="99">
        <v>0</v>
      </c>
      <c r="O168" s="99">
        <v>0</v>
      </c>
      <c r="P168" s="99">
        <v>0</v>
      </c>
      <c r="Q168" s="99">
        <v>0</v>
      </c>
    </row>
    <row r="169" spans="1:17" s="25" customFormat="1" ht="12.75" customHeight="1" x14ac:dyDescent="0.2">
      <c r="A169" s="139" t="s">
        <v>43</v>
      </c>
      <c r="B169" s="139"/>
      <c r="C169" s="85">
        <v>7342</v>
      </c>
      <c r="D169" s="85">
        <v>11675</v>
      </c>
      <c r="E169" s="85">
        <v>19017</v>
      </c>
      <c r="G169" s="85">
        <v>198</v>
      </c>
      <c r="H169" s="85">
        <v>1838</v>
      </c>
      <c r="I169" s="85">
        <v>2036</v>
      </c>
      <c r="K169" s="99">
        <v>439.03199999999998</v>
      </c>
      <c r="L169" s="99">
        <v>108.21899999999999</v>
      </c>
      <c r="M169" s="99">
        <v>547.25099999999998</v>
      </c>
      <c r="O169" s="99">
        <v>75.2</v>
      </c>
      <c r="P169" s="99">
        <v>17.399999999999999</v>
      </c>
      <c r="Q169" s="99">
        <v>92.6</v>
      </c>
    </row>
    <row r="170" spans="1:17" s="25" customFormat="1" ht="12.75" customHeight="1" x14ac:dyDescent="0.2">
      <c r="A170" s="139" t="s">
        <v>21</v>
      </c>
      <c r="B170" s="139"/>
      <c r="C170" s="85">
        <v>35261</v>
      </c>
      <c r="D170" s="85">
        <v>38482</v>
      </c>
      <c r="E170" s="85">
        <v>73743</v>
      </c>
      <c r="G170" s="85">
        <v>0</v>
      </c>
      <c r="H170" s="85">
        <v>0</v>
      </c>
      <c r="I170" s="85">
        <v>0</v>
      </c>
      <c r="K170" s="99">
        <v>1872.355</v>
      </c>
      <c r="L170" s="99">
        <v>907.51599999999996</v>
      </c>
      <c r="M170" s="99">
        <v>2779.8710000000001</v>
      </c>
      <c r="O170" s="99">
        <v>2228.049</v>
      </c>
      <c r="P170" s="99">
        <v>235.68700000000001</v>
      </c>
      <c r="Q170" s="99">
        <v>2463.7359999999999</v>
      </c>
    </row>
    <row r="171" spans="1:17" s="25" customFormat="1" ht="12.75" customHeight="1" x14ac:dyDescent="0.2">
      <c r="A171" s="139" t="s">
        <v>52</v>
      </c>
      <c r="B171" s="139"/>
      <c r="C171" s="85">
        <v>0</v>
      </c>
      <c r="D171" s="85">
        <v>0</v>
      </c>
      <c r="E171" s="85">
        <v>0</v>
      </c>
      <c r="G171" s="85">
        <v>0</v>
      </c>
      <c r="H171" s="85">
        <v>0</v>
      </c>
      <c r="I171" s="85">
        <v>0</v>
      </c>
      <c r="K171" s="99">
        <v>1159.8720000000001</v>
      </c>
      <c r="L171" s="99">
        <v>0</v>
      </c>
      <c r="M171" s="99">
        <v>1159.8720000000001</v>
      </c>
      <c r="O171" s="99">
        <v>1470.883</v>
      </c>
      <c r="P171" s="99">
        <v>0</v>
      </c>
      <c r="Q171" s="99">
        <v>1470.883</v>
      </c>
    </row>
    <row r="172" spans="1:17" s="25" customFormat="1" ht="12.75" customHeight="1" x14ac:dyDescent="0.2">
      <c r="A172" s="139" t="s">
        <v>325</v>
      </c>
      <c r="B172" s="139"/>
      <c r="C172" s="85">
        <v>0</v>
      </c>
      <c r="D172" s="85">
        <v>0</v>
      </c>
      <c r="E172" s="85">
        <v>0</v>
      </c>
      <c r="G172" s="85">
        <v>0</v>
      </c>
      <c r="H172" s="85">
        <v>0</v>
      </c>
      <c r="I172" s="85">
        <v>0</v>
      </c>
      <c r="K172" s="99">
        <v>0</v>
      </c>
      <c r="L172" s="99">
        <v>12.1</v>
      </c>
      <c r="M172" s="99">
        <v>12.1</v>
      </c>
      <c r="O172" s="99">
        <v>0</v>
      </c>
      <c r="P172" s="99">
        <v>0</v>
      </c>
      <c r="Q172" s="99">
        <v>0</v>
      </c>
    </row>
    <row r="173" spans="1:17" s="25" customFormat="1" ht="12.75" customHeight="1" x14ac:dyDescent="0.2">
      <c r="A173" s="139" t="s">
        <v>22</v>
      </c>
      <c r="B173" s="139"/>
      <c r="C173" s="85">
        <v>20440</v>
      </c>
      <c r="D173" s="85">
        <v>19294</v>
      </c>
      <c r="E173" s="85">
        <v>39734</v>
      </c>
      <c r="G173" s="85">
        <v>658</v>
      </c>
      <c r="H173" s="85">
        <v>524</v>
      </c>
      <c r="I173" s="85">
        <v>1182</v>
      </c>
      <c r="K173" s="99">
        <v>250.02600000000001</v>
      </c>
      <c r="L173" s="99">
        <v>201.358</v>
      </c>
      <c r="M173" s="99">
        <v>451.38400000000001</v>
      </c>
      <c r="O173" s="99">
        <v>14.05</v>
      </c>
      <c r="P173" s="99">
        <v>13.792999999999999</v>
      </c>
      <c r="Q173" s="99">
        <v>27.843</v>
      </c>
    </row>
    <row r="174" spans="1:17" s="25" customFormat="1" ht="12.75" customHeight="1" x14ac:dyDescent="0.2">
      <c r="A174" s="139" t="s">
        <v>23</v>
      </c>
      <c r="B174" s="139"/>
      <c r="C174" s="85">
        <v>21742</v>
      </c>
      <c r="D174" s="85">
        <v>23343</v>
      </c>
      <c r="E174" s="85">
        <v>45085</v>
      </c>
      <c r="G174" s="85">
        <v>83</v>
      </c>
      <c r="H174" s="85">
        <v>105</v>
      </c>
      <c r="I174" s="85">
        <v>188</v>
      </c>
      <c r="K174" s="99">
        <v>213.62899999999999</v>
      </c>
      <c r="L174" s="99">
        <v>170.238</v>
      </c>
      <c r="M174" s="99">
        <v>383.86699999999996</v>
      </c>
      <c r="O174" s="99">
        <v>138.32400000000001</v>
      </c>
      <c r="P174" s="99">
        <v>57.776000000000003</v>
      </c>
      <c r="Q174" s="99">
        <v>196.10000000000002</v>
      </c>
    </row>
    <row r="175" spans="1:17" s="25" customFormat="1" ht="12.75" customHeight="1" x14ac:dyDescent="0.2">
      <c r="A175" s="139" t="s">
        <v>242</v>
      </c>
      <c r="B175" s="139"/>
      <c r="C175" s="85">
        <v>1760</v>
      </c>
      <c r="D175" s="85">
        <v>1788</v>
      </c>
      <c r="E175" s="85">
        <v>3548</v>
      </c>
      <c r="G175" s="85">
        <v>0</v>
      </c>
      <c r="H175" s="85">
        <v>0</v>
      </c>
      <c r="I175" s="85">
        <v>0</v>
      </c>
      <c r="K175" s="99">
        <v>43.329000000000001</v>
      </c>
      <c r="L175" s="99">
        <v>21.917000000000002</v>
      </c>
      <c r="M175" s="99">
        <v>65.246000000000009</v>
      </c>
      <c r="O175" s="99">
        <v>0</v>
      </c>
      <c r="P175" s="99">
        <v>0</v>
      </c>
      <c r="Q175" s="99">
        <v>0</v>
      </c>
    </row>
    <row r="176" spans="1:17" s="25" customFormat="1" ht="12.75" customHeight="1" x14ac:dyDescent="0.2">
      <c r="A176" s="139" t="s">
        <v>263</v>
      </c>
      <c r="B176" s="139"/>
      <c r="C176" s="85">
        <v>4819</v>
      </c>
      <c r="D176" s="85">
        <v>4670</v>
      </c>
      <c r="E176" s="85">
        <v>9489</v>
      </c>
      <c r="G176" s="85">
        <v>0</v>
      </c>
      <c r="H176" s="85">
        <v>0</v>
      </c>
      <c r="I176" s="85">
        <v>0</v>
      </c>
      <c r="K176" s="99">
        <v>73.260999999999996</v>
      </c>
      <c r="L176" s="99">
        <v>63.234000000000002</v>
      </c>
      <c r="M176" s="99">
        <v>136.495</v>
      </c>
      <c r="O176" s="99">
        <v>0</v>
      </c>
      <c r="P176" s="99">
        <v>0</v>
      </c>
      <c r="Q176" s="99">
        <v>0</v>
      </c>
    </row>
    <row r="177" spans="1:17" s="25" customFormat="1" ht="12.75" customHeight="1" x14ac:dyDescent="0.2">
      <c r="A177" s="139" t="s">
        <v>45</v>
      </c>
      <c r="B177" s="139"/>
      <c r="C177" s="85">
        <v>2434</v>
      </c>
      <c r="D177" s="85">
        <v>2500</v>
      </c>
      <c r="E177" s="85">
        <v>4934</v>
      </c>
      <c r="G177" s="85">
        <v>0</v>
      </c>
      <c r="H177" s="85">
        <v>0</v>
      </c>
      <c r="I177" s="85">
        <v>0</v>
      </c>
      <c r="K177" s="99">
        <v>232.76499999999999</v>
      </c>
      <c r="L177" s="99">
        <v>10.577</v>
      </c>
      <c r="M177" s="99">
        <v>243.34199999999998</v>
      </c>
      <c r="O177" s="99">
        <v>225.739</v>
      </c>
      <c r="P177" s="99">
        <v>9.6679999999999993</v>
      </c>
      <c r="Q177" s="99">
        <v>235.40700000000001</v>
      </c>
    </row>
    <row r="178" spans="1:17" s="25" customFormat="1" ht="12.75" customHeight="1" x14ac:dyDescent="0.2">
      <c r="A178" s="139" t="s">
        <v>25</v>
      </c>
      <c r="B178" s="139" t="s">
        <v>50</v>
      </c>
      <c r="C178" s="85">
        <v>4126</v>
      </c>
      <c r="D178" s="85">
        <v>4070</v>
      </c>
      <c r="E178" s="85">
        <v>8196</v>
      </c>
      <c r="G178" s="85">
        <v>8</v>
      </c>
      <c r="H178" s="85">
        <v>310</v>
      </c>
      <c r="I178" s="85">
        <v>318</v>
      </c>
      <c r="K178" s="99">
        <v>2.1339999999999999</v>
      </c>
      <c r="L178" s="99">
        <v>83.8</v>
      </c>
      <c r="M178" s="99">
        <v>85.933999999999997</v>
      </c>
      <c r="O178" s="99">
        <v>1.7230000000000001</v>
      </c>
      <c r="P178" s="99">
        <v>47.936999999999998</v>
      </c>
      <c r="Q178" s="99">
        <v>49.66</v>
      </c>
    </row>
    <row r="179" spans="1:17" s="25" customFormat="1" ht="12.75" customHeight="1" x14ac:dyDescent="0.2">
      <c r="A179" s="139" t="s">
        <v>26</v>
      </c>
      <c r="B179" s="139"/>
      <c r="C179" s="85">
        <v>3748</v>
      </c>
      <c r="D179" s="85">
        <v>3554</v>
      </c>
      <c r="E179" s="85">
        <v>7302</v>
      </c>
      <c r="G179" s="85">
        <v>0</v>
      </c>
      <c r="H179" s="85">
        <v>0</v>
      </c>
      <c r="I179" s="85">
        <v>0</v>
      </c>
      <c r="K179" s="99">
        <v>70.525999999999996</v>
      </c>
      <c r="L179" s="99">
        <v>31.117000000000001</v>
      </c>
      <c r="M179" s="99">
        <v>101.643</v>
      </c>
      <c r="O179" s="99">
        <v>0</v>
      </c>
      <c r="P179" s="99">
        <v>0</v>
      </c>
      <c r="Q179" s="99">
        <v>0</v>
      </c>
    </row>
    <row r="180" spans="1:17" s="25" customFormat="1" ht="12.75" customHeight="1" x14ac:dyDescent="0.2">
      <c r="A180" s="139" t="s">
        <v>46</v>
      </c>
      <c r="B180" s="139"/>
      <c r="C180" s="85">
        <v>3742</v>
      </c>
      <c r="D180" s="85">
        <v>3706</v>
      </c>
      <c r="E180" s="85">
        <v>7448</v>
      </c>
      <c r="G180" s="85">
        <v>0</v>
      </c>
      <c r="H180" s="85">
        <v>0</v>
      </c>
      <c r="I180" s="85">
        <v>0</v>
      </c>
      <c r="K180" s="99">
        <v>51.831000000000003</v>
      </c>
      <c r="L180" s="99">
        <v>3.351</v>
      </c>
      <c r="M180" s="99">
        <v>55.182000000000002</v>
      </c>
      <c r="O180" s="99">
        <v>0</v>
      </c>
      <c r="P180" s="99">
        <v>0</v>
      </c>
      <c r="Q180" s="99">
        <v>0</v>
      </c>
    </row>
    <row r="181" spans="1:17" s="25" customFormat="1" ht="12.75" customHeight="1" x14ac:dyDescent="0.2">
      <c r="A181" s="139" t="s">
        <v>27</v>
      </c>
      <c r="B181" s="139"/>
      <c r="C181" s="85">
        <v>695</v>
      </c>
      <c r="D181" s="85">
        <v>777</v>
      </c>
      <c r="E181" s="85">
        <v>1472</v>
      </c>
      <c r="G181" s="85">
        <v>0</v>
      </c>
      <c r="H181" s="85">
        <v>0</v>
      </c>
      <c r="I181" s="85">
        <v>0</v>
      </c>
      <c r="K181" s="99">
        <v>1.014</v>
      </c>
      <c r="L181" s="99">
        <v>1.9379999999999999</v>
      </c>
      <c r="M181" s="99">
        <v>2.952</v>
      </c>
      <c r="O181" s="99">
        <v>0</v>
      </c>
      <c r="P181" s="99">
        <v>0</v>
      </c>
      <c r="Q181" s="99">
        <v>0</v>
      </c>
    </row>
    <row r="182" spans="1:17" s="25" customFormat="1" ht="12.75" customHeight="1" x14ac:dyDescent="0.2">
      <c r="A182" s="139" t="s">
        <v>28</v>
      </c>
      <c r="B182" s="139"/>
      <c r="C182" s="85">
        <v>3512</v>
      </c>
      <c r="D182" s="85">
        <v>3388</v>
      </c>
      <c r="E182" s="85">
        <v>6900</v>
      </c>
      <c r="G182" s="85">
        <v>0</v>
      </c>
      <c r="H182" s="85">
        <v>0</v>
      </c>
      <c r="I182" s="85">
        <v>0</v>
      </c>
      <c r="K182" s="99">
        <v>2.895</v>
      </c>
      <c r="L182" s="99">
        <v>17.507000000000001</v>
      </c>
      <c r="M182" s="99">
        <v>20.402000000000001</v>
      </c>
      <c r="O182" s="99">
        <v>0</v>
      </c>
      <c r="P182" s="99">
        <v>0</v>
      </c>
      <c r="Q182" s="99">
        <v>0</v>
      </c>
    </row>
    <row r="183" spans="1:17" s="25" customFormat="1" ht="12.75" customHeight="1" x14ac:dyDescent="0.2">
      <c r="A183" s="139" t="s">
        <v>286</v>
      </c>
      <c r="B183" s="139"/>
      <c r="C183" s="85">
        <v>1765</v>
      </c>
      <c r="D183" s="85">
        <v>1663</v>
      </c>
      <c r="E183" s="85">
        <v>3428</v>
      </c>
      <c r="G183" s="85">
        <v>0</v>
      </c>
      <c r="H183" s="85">
        <v>0</v>
      </c>
      <c r="I183" s="85">
        <v>0</v>
      </c>
      <c r="K183" s="99">
        <v>73.314999999999998</v>
      </c>
      <c r="L183" s="99">
        <v>97.061000000000007</v>
      </c>
      <c r="M183" s="99">
        <v>170.376</v>
      </c>
      <c r="O183" s="99">
        <v>0</v>
      </c>
      <c r="P183" s="99">
        <v>0</v>
      </c>
      <c r="Q183" s="99">
        <v>0</v>
      </c>
    </row>
    <row r="184" spans="1:17" s="25" customFormat="1" ht="12.75" customHeight="1" x14ac:dyDescent="0.2">
      <c r="A184" s="139" t="s">
        <v>29</v>
      </c>
      <c r="B184" s="139"/>
      <c r="C184" s="85">
        <v>14184</v>
      </c>
      <c r="D184" s="85">
        <v>12586</v>
      </c>
      <c r="E184" s="85">
        <v>26770</v>
      </c>
      <c r="G184" s="85">
        <v>0</v>
      </c>
      <c r="H184" s="85">
        <v>0</v>
      </c>
      <c r="I184" s="85">
        <v>0</v>
      </c>
      <c r="K184" s="99">
        <v>0</v>
      </c>
      <c r="L184" s="99">
        <v>0</v>
      </c>
      <c r="M184" s="99">
        <v>0</v>
      </c>
      <c r="O184" s="99">
        <v>0</v>
      </c>
      <c r="P184" s="99">
        <v>0</v>
      </c>
      <c r="Q184" s="99">
        <v>0</v>
      </c>
    </row>
    <row r="185" spans="1:17" s="25" customFormat="1" ht="12.75" customHeight="1" x14ac:dyDescent="0.2">
      <c r="A185" s="139" t="s">
        <v>237</v>
      </c>
      <c r="B185" s="139"/>
      <c r="C185" s="85">
        <v>894</v>
      </c>
      <c r="D185" s="85">
        <v>1008</v>
      </c>
      <c r="E185" s="85">
        <v>1902</v>
      </c>
      <c r="G185" s="85">
        <v>0</v>
      </c>
      <c r="H185" s="85">
        <v>0</v>
      </c>
      <c r="I185" s="85">
        <v>0</v>
      </c>
      <c r="K185" s="99">
        <v>0.13</v>
      </c>
      <c r="L185" s="99">
        <v>6.17</v>
      </c>
      <c r="M185" s="99">
        <v>6.3</v>
      </c>
      <c r="O185" s="99">
        <v>0</v>
      </c>
      <c r="P185" s="99">
        <v>0</v>
      </c>
      <c r="Q185" s="99">
        <v>0</v>
      </c>
    </row>
    <row r="186" spans="1:17" s="25" customFormat="1" ht="12.75" customHeight="1" x14ac:dyDescent="0.2">
      <c r="A186" s="139" t="s">
        <v>53</v>
      </c>
      <c r="B186" s="139"/>
      <c r="C186" s="85">
        <v>13838</v>
      </c>
      <c r="D186" s="85">
        <v>15939</v>
      </c>
      <c r="E186" s="85">
        <v>29777</v>
      </c>
      <c r="G186" s="85">
        <v>882</v>
      </c>
      <c r="H186" s="85">
        <v>2241</v>
      </c>
      <c r="I186" s="85">
        <v>3123</v>
      </c>
      <c r="K186" s="99">
        <v>217.626</v>
      </c>
      <c r="L186" s="99">
        <v>282.09199999999998</v>
      </c>
      <c r="M186" s="99">
        <v>499.71799999999996</v>
      </c>
      <c r="O186" s="99">
        <v>434.286</v>
      </c>
      <c r="P186" s="99">
        <v>565.601</v>
      </c>
      <c r="Q186" s="99">
        <v>999.88699999999994</v>
      </c>
    </row>
    <row r="187" spans="1:17" s="25" customFormat="1" ht="12.75" customHeight="1" x14ac:dyDescent="0.2">
      <c r="A187" s="139" t="s">
        <v>54</v>
      </c>
      <c r="B187" s="139"/>
      <c r="C187" s="85">
        <v>7913</v>
      </c>
      <c r="D187" s="85">
        <v>7181</v>
      </c>
      <c r="E187" s="85">
        <v>15094</v>
      </c>
      <c r="G187" s="85">
        <v>361</v>
      </c>
      <c r="H187" s="85">
        <v>992</v>
      </c>
      <c r="I187" s="85">
        <v>1353</v>
      </c>
      <c r="K187" s="99">
        <v>182.04300000000001</v>
      </c>
      <c r="L187" s="99">
        <v>102.593</v>
      </c>
      <c r="M187" s="99">
        <v>284.63600000000002</v>
      </c>
      <c r="O187" s="99">
        <v>24.315000000000001</v>
      </c>
      <c r="P187" s="99">
        <v>35.244</v>
      </c>
      <c r="Q187" s="99">
        <v>59.558999999999997</v>
      </c>
    </row>
    <row r="188" spans="1:17" s="25" customFormat="1" ht="12.75" customHeight="1" x14ac:dyDescent="0.2">
      <c r="A188" s="139" t="s">
        <v>30</v>
      </c>
      <c r="B188" s="139"/>
      <c r="C188" s="85">
        <v>14194</v>
      </c>
      <c r="D188" s="85">
        <v>14555</v>
      </c>
      <c r="E188" s="85">
        <v>28749</v>
      </c>
      <c r="G188" s="85">
        <v>0</v>
      </c>
      <c r="H188" s="85">
        <v>4020</v>
      </c>
      <c r="I188" s="85">
        <v>4020</v>
      </c>
      <c r="K188" s="99">
        <v>224.624</v>
      </c>
      <c r="L188" s="99">
        <v>383.10599999999999</v>
      </c>
      <c r="M188" s="99">
        <v>607.73</v>
      </c>
      <c r="O188" s="99">
        <v>140.96899999999999</v>
      </c>
      <c r="P188" s="99">
        <v>622.12400000000002</v>
      </c>
      <c r="Q188" s="99">
        <v>763.09300000000007</v>
      </c>
    </row>
    <row r="189" spans="1:17" s="25" customFormat="1" ht="12.75" customHeight="1" x14ac:dyDescent="0.2">
      <c r="A189" s="139" t="s">
        <v>47</v>
      </c>
      <c r="B189" s="139"/>
      <c r="C189" s="85">
        <v>16529</v>
      </c>
      <c r="D189" s="85">
        <v>17012</v>
      </c>
      <c r="E189" s="85">
        <v>33541</v>
      </c>
      <c r="G189" s="85">
        <v>157</v>
      </c>
      <c r="H189" s="85">
        <v>1149</v>
      </c>
      <c r="I189" s="85">
        <v>1306</v>
      </c>
      <c r="K189" s="99">
        <v>489.39299999999997</v>
      </c>
      <c r="L189" s="99">
        <v>1056.087</v>
      </c>
      <c r="M189" s="99">
        <v>1545.48</v>
      </c>
      <c r="O189" s="99">
        <v>851.30100000000004</v>
      </c>
      <c r="P189" s="99">
        <v>1407.6079999999999</v>
      </c>
      <c r="Q189" s="99">
        <v>2258.9090000000001</v>
      </c>
    </row>
    <row r="190" spans="1:17" s="25" customFormat="1" ht="12.75" customHeight="1" x14ac:dyDescent="0.2">
      <c r="A190" s="139" t="s">
        <v>232</v>
      </c>
      <c r="B190" s="139"/>
      <c r="C190" s="85">
        <v>3112</v>
      </c>
      <c r="D190" s="85">
        <v>2820</v>
      </c>
      <c r="E190" s="85">
        <v>5932</v>
      </c>
      <c r="G190" s="85">
        <v>0</v>
      </c>
      <c r="H190" s="85">
        <v>0</v>
      </c>
      <c r="I190" s="85">
        <v>0</v>
      </c>
      <c r="K190" s="99">
        <v>138.34200000000001</v>
      </c>
      <c r="L190" s="99">
        <v>44.396999999999998</v>
      </c>
      <c r="M190" s="99">
        <v>182.739</v>
      </c>
      <c r="O190" s="99">
        <v>248.893</v>
      </c>
      <c r="P190" s="99">
        <v>216.23599999999999</v>
      </c>
      <c r="Q190" s="99">
        <v>465.12900000000002</v>
      </c>
    </row>
    <row r="191" spans="1:17" s="25" customFormat="1" ht="12.75" customHeight="1" x14ac:dyDescent="0.2">
      <c r="A191" s="139" t="s">
        <v>12</v>
      </c>
      <c r="B191" s="139"/>
      <c r="C191" s="85">
        <v>63305</v>
      </c>
      <c r="D191" s="85">
        <v>62354</v>
      </c>
      <c r="E191" s="85">
        <v>125659</v>
      </c>
      <c r="G191" s="85">
        <v>405</v>
      </c>
      <c r="H191" s="85">
        <v>411</v>
      </c>
      <c r="I191" s="85">
        <v>816</v>
      </c>
      <c r="K191" s="99">
        <v>3715.779</v>
      </c>
      <c r="L191" s="99">
        <v>2031.3109999999999</v>
      </c>
      <c r="M191" s="99">
        <v>5747.09</v>
      </c>
      <c r="O191" s="99">
        <v>4940.4459999999999</v>
      </c>
      <c r="P191" s="99">
        <v>1172.07</v>
      </c>
      <c r="Q191" s="99">
        <v>6112.5159999999996</v>
      </c>
    </row>
    <row r="192" spans="1:17" s="25" customFormat="1" ht="12.75" customHeight="1" x14ac:dyDescent="0.2">
      <c r="A192" s="139" t="s">
        <v>265</v>
      </c>
      <c r="B192" s="139"/>
      <c r="C192" s="85">
        <v>166</v>
      </c>
      <c r="D192" s="85">
        <v>236</v>
      </c>
      <c r="E192" s="85">
        <v>402</v>
      </c>
      <c r="G192" s="85">
        <v>0</v>
      </c>
      <c r="H192" s="85">
        <v>0</v>
      </c>
      <c r="I192" s="85">
        <v>0</v>
      </c>
      <c r="K192" s="99">
        <v>0</v>
      </c>
      <c r="L192" s="99">
        <v>0</v>
      </c>
      <c r="M192" s="99">
        <v>0</v>
      </c>
      <c r="O192" s="99">
        <v>0</v>
      </c>
      <c r="P192" s="99">
        <v>0</v>
      </c>
      <c r="Q192" s="99">
        <v>0</v>
      </c>
    </row>
    <row r="193" spans="1:17" s="25" customFormat="1" ht="12.75" customHeight="1" x14ac:dyDescent="0.2">
      <c r="A193" s="139" t="s">
        <v>31</v>
      </c>
      <c r="B193" s="139"/>
      <c r="C193" s="85">
        <v>8546</v>
      </c>
      <c r="D193" s="85">
        <v>9696</v>
      </c>
      <c r="E193" s="85">
        <v>18242</v>
      </c>
      <c r="G193" s="85">
        <v>51</v>
      </c>
      <c r="H193" s="85">
        <v>636</v>
      </c>
      <c r="I193" s="85">
        <v>687</v>
      </c>
      <c r="K193" s="99">
        <v>256.32299999999998</v>
      </c>
      <c r="L193" s="99">
        <v>493.89</v>
      </c>
      <c r="M193" s="99">
        <v>750.21299999999997</v>
      </c>
      <c r="O193" s="99">
        <v>274.858</v>
      </c>
      <c r="P193" s="99">
        <v>445.17700000000002</v>
      </c>
      <c r="Q193" s="99">
        <v>720.03500000000008</v>
      </c>
    </row>
    <row r="194" spans="1:17" s="25" customFormat="1" ht="12.75" customHeight="1" x14ac:dyDescent="0.2">
      <c r="A194" s="139" t="s">
        <v>32</v>
      </c>
      <c r="B194" s="139"/>
      <c r="C194" s="85">
        <v>18678</v>
      </c>
      <c r="D194" s="85">
        <v>18832</v>
      </c>
      <c r="E194" s="85">
        <v>37510</v>
      </c>
      <c r="G194" s="85">
        <v>335</v>
      </c>
      <c r="H194" s="85">
        <v>2669</v>
      </c>
      <c r="I194" s="85">
        <v>3004</v>
      </c>
      <c r="K194" s="99">
        <v>945.14700000000005</v>
      </c>
      <c r="L194" s="99">
        <v>653.44600000000003</v>
      </c>
      <c r="M194" s="99">
        <v>1598.5930000000001</v>
      </c>
      <c r="O194" s="99">
        <v>848.93899999999996</v>
      </c>
      <c r="P194" s="99">
        <v>660.68700000000001</v>
      </c>
      <c r="Q194" s="99">
        <v>1509.626</v>
      </c>
    </row>
    <row r="195" spans="1:17" s="25" customFormat="1" ht="12.75" customHeight="1" x14ac:dyDescent="0.2">
      <c r="A195" s="139" t="s">
        <v>55</v>
      </c>
      <c r="B195" s="139"/>
      <c r="C195" s="85">
        <v>1023</v>
      </c>
      <c r="D195" s="85">
        <v>822</v>
      </c>
      <c r="E195" s="85">
        <v>1845</v>
      </c>
      <c r="G195" s="85">
        <v>0</v>
      </c>
      <c r="H195" s="85">
        <v>0</v>
      </c>
      <c r="I195" s="85">
        <v>0</v>
      </c>
      <c r="K195" s="99">
        <v>0.60699999999999998</v>
      </c>
      <c r="L195" s="99">
        <v>0.55900000000000005</v>
      </c>
      <c r="M195" s="99">
        <v>1.1659999999999999</v>
      </c>
      <c r="O195" s="99">
        <v>0</v>
      </c>
      <c r="P195" s="99">
        <v>0</v>
      </c>
      <c r="Q195" s="99">
        <v>0</v>
      </c>
    </row>
    <row r="196" spans="1:17" s="25" customFormat="1" ht="12.75" customHeight="1" x14ac:dyDescent="0.2">
      <c r="A196" s="139" t="s">
        <v>219</v>
      </c>
      <c r="B196" s="139"/>
      <c r="C196" s="85">
        <v>1493</v>
      </c>
      <c r="D196" s="85">
        <v>1259</v>
      </c>
      <c r="E196" s="85">
        <v>2752</v>
      </c>
      <c r="G196" s="85">
        <v>0</v>
      </c>
      <c r="H196" s="85">
        <v>0</v>
      </c>
      <c r="I196" s="85">
        <v>0</v>
      </c>
      <c r="K196" s="99">
        <v>0</v>
      </c>
      <c r="L196" s="99">
        <v>0</v>
      </c>
      <c r="M196" s="99">
        <v>0</v>
      </c>
      <c r="O196" s="99">
        <v>0</v>
      </c>
      <c r="P196" s="99">
        <v>0</v>
      </c>
      <c r="Q196" s="99">
        <v>0</v>
      </c>
    </row>
    <row r="197" spans="1:17" s="25" customFormat="1" ht="12.75" customHeight="1" x14ac:dyDescent="0.2">
      <c r="A197" s="139" t="s">
        <v>56</v>
      </c>
      <c r="B197" s="139"/>
      <c r="C197" s="85">
        <v>4556</v>
      </c>
      <c r="D197" s="85">
        <v>6788</v>
      </c>
      <c r="E197" s="85">
        <v>11344</v>
      </c>
      <c r="G197" s="85">
        <v>140</v>
      </c>
      <c r="H197" s="85">
        <v>1282</v>
      </c>
      <c r="I197" s="85">
        <v>1422</v>
      </c>
      <c r="K197" s="99">
        <v>202.071</v>
      </c>
      <c r="L197" s="99">
        <v>87.147000000000006</v>
      </c>
      <c r="M197" s="99">
        <v>289.21800000000002</v>
      </c>
      <c r="O197" s="99">
        <v>89.963999999999999</v>
      </c>
      <c r="P197" s="99">
        <v>75.042000000000002</v>
      </c>
      <c r="Q197" s="99">
        <v>165.006</v>
      </c>
    </row>
    <row r="198" spans="1:17" s="25" customFormat="1" ht="12.75" customHeight="1" x14ac:dyDescent="0.2">
      <c r="A198" s="139" t="s">
        <v>33</v>
      </c>
      <c r="B198" s="139"/>
      <c r="C198" s="85">
        <v>16250</v>
      </c>
      <c r="D198" s="85">
        <v>15502</v>
      </c>
      <c r="E198" s="85">
        <v>31752</v>
      </c>
      <c r="G198" s="85">
        <v>0</v>
      </c>
      <c r="H198" s="85">
        <v>0</v>
      </c>
      <c r="I198" s="85">
        <v>0</v>
      </c>
      <c r="K198" s="99">
        <v>17.498000000000001</v>
      </c>
      <c r="L198" s="99">
        <v>21.893000000000001</v>
      </c>
      <c r="M198" s="99">
        <v>39.391000000000005</v>
      </c>
      <c r="O198" s="99">
        <v>0</v>
      </c>
      <c r="P198" s="99">
        <v>0</v>
      </c>
      <c r="Q198" s="99">
        <v>0</v>
      </c>
    </row>
    <row r="199" spans="1:17" s="25" customFormat="1" ht="12.75" customHeight="1" x14ac:dyDescent="0.2">
      <c r="A199" s="139" t="s">
        <v>277</v>
      </c>
      <c r="B199" s="139"/>
      <c r="C199" s="85">
        <v>1799</v>
      </c>
      <c r="D199" s="85">
        <v>1979</v>
      </c>
      <c r="E199" s="85">
        <v>3778</v>
      </c>
      <c r="G199" s="85">
        <v>0</v>
      </c>
      <c r="H199" s="85">
        <v>0</v>
      </c>
      <c r="I199" s="85">
        <v>0</v>
      </c>
      <c r="K199" s="99">
        <v>46.564</v>
      </c>
      <c r="L199" s="99">
        <v>3.82</v>
      </c>
      <c r="M199" s="99">
        <v>50.384</v>
      </c>
      <c r="O199" s="99">
        <v>0</v>
      </c>
      <c r="P199" s="99">
        <v>0</v>
      </c>
      <c r="Q199" s="99">
        <v>0</v>
      </c>
    </row>
    <row r="200" spans="1:17" s="25" customFormat="1" ht="12.75" customHeight="1" x14ac:dyDescent="0.2">
      <c r="A200" s="139" t="s">
        <v>282</v>
      </c>
      <c r="B200" s="139"/>
      <c r="C200" s="85">
        <v>2680</v>
      </c>
      <c r="D200" s="85">
        <v>2784</v>
      </c>
      <c r="E200" s="85">
        <v>5464</v>
      </c>
      <c r="G200" s="85">
        <v>100</v>
      </c>
      <c r="H200" s="85">
        <v>662</v>
      </c>
      <c r="I200" s="85">
        <v>762</v>
      </c>
      <c r="K200" s="99">
        <v>152.84399999999999</v>
      </c>
      <c r="L200" s="99">
        <v>155.22300000000001</v>
      </c>
      <c r="M200" s="99">
        <v>308.06700000000001</v>
      </c>
      <c r="O200" s="99">
        <v>291.38600000000002</v>
      </c>
      <c r="P200" s="99">
        <v>321.11599999999999</v>
      </c>
      <c r="Q200" s="99">
        <v>612.50199999999995</v>
      </c>
    </row>
    <row r="201" spans="1:17" s="25" customFormat="1" ht="12.75" customHeight="1" x14ac:dyDescent="0.2">
      <c r="A201" s="139" t="s">
        <v>288</v>
      </c>
      <c r="B201" s="139"/>
      <c r="C201" s="85">
        <v>2342</v>
      </c>
      <c r="D201" s="85">
        <v>2154</v>
      </c>
      <c r="E201" s="85">
        <v>4496</v>
      </c>
      <c r="G201" s="85">
        <v>0</v>
      </c>
      <c r="H201" s="85">
        <v>0</v>
      </c>
      <c r="I201" s="85">
        <v>0</v>
      </c>
      <c r="K201" s="99">
        <v>63.405999999999999</v>
      </c>
      <c r="L201" s="99">
        <v>102.035</v>
      </c>
      <c r="M201" s="99">
        <v>165.441</v>
      </c>
      <c r="O201" s="99">
        <v>0</v>
      </c>
      <c r="P201" s="99">
        <v>0</v>
      </c>
      <c r="Q201" s="99">
        <v>0</v>
      </c>
    </row>
    <row r="202" spans="1:17" s="25" customFormat="1" ht="12.75" customHeight="1" x14ac:dyDescent="0.2">
      <c r="A202" s="140" t="s">
        <v>7</v>
      </c>
      <c r="B202" s="140" t="s">
        <v>50</v>
      </c>
      <c r="C202" s="85">
        <v>681293</v>
      </c>
      <c r="D202" s="85">
        <v>719809</v>
      </c>
      <c r="E202" s="85">
        <v>1401102</v>
      </c>
      <c r="G202" s="85">
        <v>7751</v>
      </c>
      <c r="H202" s="85">
        <v>33619</v>
      </c>
      <c r="I202" s="85">
        <v>41370</v>
      </c>
      <c r="K202" s="99">
        <v>23006.817999999996</v>
      </c>
      <c r="L202" s="99">
        <v>17420.959000000003</v>
      </c>
      <c r="M202" s="99">
        <v>40427.777000000002</v>
      </c>
      <c r="O202" s="99">
        <v>22270.775999999998</v>
      </c>
      <c r="P202" s="99">
        <v>14763.197</v>
      </c>
      <c r="Q202" s="99">
        <v>37033.972999999998</v>
      </c>
    </row>
    <row r="203" spans="1:17" s="25" customFormat="1" ht="12.75" customHeight="1" x14ac:dyDescent="0.2">
      <c r="A203" s="139" t="s">
        <v>10</v>
      </c>
      <c r="B203" s="139" t="s">
        <v>301</v>
      </c>
      <c r="C203" s="85">
        <v>0</v>
      </c>
      <c r="D203" s="85">
        <v>0</v>
      </c>
      <c r="E203" s="85">
        <v>0</v>
      </c>
      <c r="G203" s="85">
        <v>0</v>
      </c>
      <c r="H203" s="85">
        <v>0</v>
      </c>
      <c r="I203" s="85">
        <v>0</v>
      </c>
      <c r="K203" s="99">
        <v>16.221</v>
      </c>
      <c r="L203" s="99">
        <v>73.852000000000004</v>
      </c>
      <c r="M203" s="99">
        <v>90.073000000000008</v>
      </c>
      <c r="O203" s="99">
        <v>1.17</v>
      </c>
      <c r="P203" s="99">
        <v>146.38900000000001</v>
      </c>
      <c r="Q203" s="99">
        <v>147.559</v>
      </c>
    </row>
    <row r="204" spans="1:17" s="25" customFormat="1" ht="12.75" customHeight="1" x14ac:dyDescent="0.2">
      <c r="A204" s="140" t="s">
        <v>7</v>
      </c>
      <c r="B204" s="140" t="s">
        <v>301</v>
      </c>
      <c r="C204" s="85">
        <v>0</v>
      </c>
      <c r="D204" s="85">
        <v>0</v>
      </c>
      <c r="E204" s="85">
        <v>0</v>
      </c>
      <c r="G204" s="85">
        <v>0</v>
      </c>
      <c r="H204" s="85">
        <v>0</v>
      </c>
      <c r="I204" s="85">
        <v>0</v>
      </c>
      <c r="K204" s="99">
        <v>16.221</v>
      </c>
      <c r="L204" s="99">
        <v>73.852000000000004</v>
      </c>
      <c r="M204" s="99">
        <v>90.073000000000008</v>
      </c>
      <c r="O204" s="99">
        <v>1.17</v>
      </c>
      <c r="P204" s="99">
        <v>146.38900000000001</v>
      </c>
      <c r="Q204" s="99">
        <v>147.559</v>
      </c>
    </row>
    <row r="205" spans="1:17" s="25" customFormat="1" ht="12.75" customHeight="1" x14ac:dyDescent="0.2">
      <c r="A205" s="139" t="s">
        <v>216</v>
      </c>
      <c r="B205" s="139" t="s">
        <v>57</v>
      </c>
      <c r="C205" s="85">
        <v>38250</v>
      </c>
      <c r="D205" s="85">
        <v>48128</v>
      </c>
      <c r="E205" s="85">
        <v>86378</v>
      </c>
      <c r="G205" s="85">
        <v>232</v>
      </c>
      <c r="H205" s="85">
        <v>60</v>
      </c>
      <c r="I205" s="85">
        <v>292</v>
      </c>
      <c r="K205" s="99">
        <v>900.01199999999994</v>
      </c>
      <c r="L205" s="99">
        <v>1009.124</v>
      </c>
      <c r="M205" s="99">
        <v>1909.136</v>
      </c>
      <c r="O205" s="99">
        <v>157.39599999999999</v>
      </c>
      <c r="P205" s="99">
        <v>423.06900000000002</v>
      </c>
      <c r="Q205" s="99">
        <v>580.46500000000003</v>
      </c>
    </row>
    <row r="206" spans="1:17" s="25" customFormat="1" ht="12.75" customHeight="1" x14ac:dyDescent="0.2">
      <c r="A206" s="139" t="s">
        <v>51</v>
      </c>
      <c r="B206" s="139"/>
      <c r="C206" s="85">
        <v>2855</v>
      </c>
      <c r="D206" s="85">
        <v>3112</v>
      </c>
      <c r="E206" s="85">
        <v>5967</v>
      </c>
      <c r="G206" s="85">
        <v>0</v>
      </c>
      <c r="H206" s="85">
        <v>0</v>
      </c>
      <c r="I206" s="85">
        <v>0</v>
      </c>
      <c r="K206" s="99">
        <v>0.60099999999999998</v>
      </c>
      <c r="L206" s="99">
        <v>3.9790000000000001</v>
      </c>
      <c r="M206" s="99">
        <v>4.58</v>
      </c>
      <c r="O206" s="99">
        <v>0</v>
      </c>
      <c r="P206" s="99">
        <v>0</v>
      </c>
      <c r="Q206" s="99">
        <v>0</v>
      </c>
    </row>
    <row r="207" spans="1:17" s="25" customFormat="1" ht="12.75" customHeight="1" x14ac:dyDescent="0.2">
      <c r="A207" s="139" t="s">
        <v>13</v>
      </c>
      <c r="B207" s="139"/>
      <c r="C207" s="85">
        <v>198791</v>
      </c>
      <c r="D207" s="85">
        <v>190253</v>
      </c>
      <c r="E207" s="85">
        <v>389044</v>
      </c>
      <c r="G207" s="85">
        <v>1555</v>
      </c>
      <c r="H207" s="85">
        <v>1992</v>
      </c>
      <c r="I207" s="85">
        <v>3547</v>
      </c>
      <c r="K207" s="99">
        <v>3170.7660000000001</v>
      </c>
      <c r="L207" s="99">
        <v>4049.3589999999999</v>
      </c>
      <c r="M207" s="99">
        <v>7220.125</v>
      </c>
      <c r="O207" s="99">
        <v>1754.6659999999999</v>
      </c>
      <c r="P207" s="99">
        <v>2064.1869999999999</v>
      </c>
      <c r="Q207" s="99">
        <v>3818.8530000000001</v>
      </c>
    </row>
    <row r="208" spans="1:17" s="25" customFormat="1" ht="12.75" customHeight="1" x14ac:dyDescent="0.2">
      <c r="A208" s="139" t="s">
        <v>15</v>
      </c>
      <c r="B208" s="139"/>
      <c r="C208" s="85">
        <v>4823</v>
      </c>
      <c r="D208" s="85">
        <v>5750</v>
      </c>
      <c r="E208" s="85">
        <v>10573</v>
      </c>
      <c r="G208" s="85">
        <v>6</v>
      </c>
      <c r="H208" s="85">
        <v>44</v>
      </c>
      <c r="I208" s="85">
        <v>50</v>
      </c>
      <c r="K208" s="99">
        <v>188.02099999999999</v>
      </c>
      <c r="L208" s="99">
        <v>345.13200000000001</v>
      </c>
      <c r="M208" s="99">
        <v>533.15300000000002</v>
      </c>
      <c r="O208" s="99">
        <v>30.846</v>
      </c>
      <c r="P208" s="99">
        <v>169.40600000000001</v>
      </c>
      <c r="Q208" s="99">
        <v>200.25200000000001</v>
      </c>
    </row>
    <row r="209" spans="1:17" s="25" customFormat="1" ht="12.75" customHeight="1" x14ac:dyDescent="0.2">
      <c r="A209" s="139" t="s">
        <v>16</v>
      </c>
      <c r="B209" s="139"/>
      <c r="C209" s="85">
        <v>49202</v>
      </c>
      <c r="D209" s="85">
        <v>49912</v>
      </c>
      <c r="E209" s="85">
        <v>99114</v>
      </c>
      <c r="G209" s="85">
        <v>184</v>
      </c>
      <c r="H209" s="85">
        <v>207</v>
      </c>
      <c r="I209" s="85">
        <v>391</v>
      </c>
      <c r="K209" s="99">
        <v>1391.768</v>
      </c>
      <c r="L209" s="99">
        <v>1160.2190000000001</v>
      </c>
      <c r="M209" s="99">
        <v>2551.9870000000001</v>
      </c>
      <c r="O209" s="99">
        <v>16.663</v>
      </c>
      <c r="P209" s="99">
        <v>224.63200000000001</v>
      </c>
      <c r="Q209" s="99">
        <v>241.29500000000002</v>
      </c>
    </row>
    <row r="210" spans="1:17" s="25" customFormat="1" ht="12.75" customHeight="1" x14ac:dyDescent="0.2">
      <c r="A210" s="139" t="s">
        <v>37</v>
      </c>
      <c r="B210" s="139"/>
      <c r="C210" s="85">
        <v>16496</v>
      </c>
      <c r="D210" s="85">
        <v>18186</v>
      </c>
      <c r="E210" s="85">
        <v>34682</v>
      </c>
      <c r="G210" s="85">
        <v>0</v>
      </c>
      <c r="H210" s="85">
        <v>0</v>
      </c>
      <c r="I210" s="85">
        <v>0</v>
      </c>
      <c r="K210" s="99">
        <v>212.22200000000001</v>
      </c>
      <c r="L210" s="99">
        <v>415.87299999999999</v>
      </c>
      <c r="M210" s="99">
        <v>628.09500000000003</v>
      </c>
      <c r="O210" s="99">
        <v>53.453000000000003</v>
      </c>
      <c r="P210" s="99">
        <v>54.651000000000003</v>
      </c>
      <c r="Q210" s="99">
        <v>108.10400000000001</v>
      </c>
    </row>
    <row r="211" spans="1:17" s="25" customFormat="1" ht="12.75" customHeight="1" x14ac:dyDescent="0.2">
      <c r="A211" s="139" t="s">
        <v>331</v>
      </c>
      <c r="B211" s="139"/>
      <c r="C211" s="85">
        <v>0</v>
      </c>
      <c r="D211" s="85">
        <v>0</v>
      </c>
      <c r="E211" s="85">
        <v>0</v>
      </c>
      <c r="G211" s="85">
        <v>181</v>
      </c>
      <c r="H211" s="85">
        <v>353</v>
      </c>
      <c r="I211" s="85">
        <v>534</v>
      </c>
      <c r="K211" s="99">
        <v>0</v>
      </c>
      <c r="L211" s="99">
        <v>0</v>
      </c>
      <c r="M211" s="99">
        <v>0</v>
      </c>
      <c r="O211" s="99">
        <v>0</v>
      </c>
      <c r="P211" s="99">
        <v>5.9489999999999998</v>
      </c>
      <c r="Q211" s="99">
        <v>5.9489999999999998</v>
      </c>
    </row>
    <row r="212" spans="1:17" s="25" customFormat="1" ht="12.75" customHeight="1" x14ac:dyDescent="0.2">
      <c r="A212" s="139" t="s">
        <v>287</v>
      </c>
      <c r="B212" s="139"/>
      <c r="C212" s="85">
        <v>2364</v>
      </c>
      <c r="D212" s="85">
        <v>2462</v>
      </c>
      <c r="E212" s="85">
        <v>4826</v>
      </c>
      <c r="G212" s="85">
        <v>0</v>
      </c>
      <c r="H212" s="85">
        <v>0</v>
      </c>
      <c r="I212" s="85">
        <v>0</v>
      </c>
      <c r="K212" s="99">
        <v>111.479</v>
      </c>
      <c r="L212" s="99">
        <v>16.821000000000002</v>
      </c>
      <c r="M212" s="99">
        <v>128.30000000000001</v>
      </c>
      <c r="O212" s="99">
        <v>0</v>
      </c>
      <c r="P212" s="99">
        <v>0</v>
      </c>
      <c r="Q212" s="99">
        <v>0</v>
      </c>
    </row>
    <row r="213" spans="1:17" s="25" customFormat="1" ht="12.75" customHeight="1" x14ac:dyDescent="0.2">
      <c r="A213" s="139" t="s">
        <v>260</v>
      </c>
      <c r="B213" s="139"/>
      <c r="C213" s="85">
        <v>5701</v>
      </c>
      <c r="D213" s="85">
        <v>6415</v>
      </c>
      <c r="E213" s="85">
        <v>12116</v>
      </c>
      <c r="G213" s="85">
        <v>0</v>
      </c>
      <c r="H213" s="85">
        <v>0</v>
      </c>
      <c r="I213" s="85">
        <v>0</v>
      </c>
      <c r="K213" s="99">
        <v>113.944</v>
      </c>
      <c r="L213" s="99">
        <v>142.65799999999999</v>
      </c>
      <c r="M213" s="99">
        <v>256.60199999999998</v>
      </c>
      <c r="O213" s="99">
        <v>145.369</v>
      </c>
      <c r="P213" s="99">
        <v>170.45699999999999</v>
      </c>
      <c r="Q213" s="99">
        <v>315.82600000000002</v>
      </c>
    </row>
    <row r="214" spans="1:17" s="25" customFormat="1" ht="12.75" customHeight="1" x14ac:dyDescent="0.2">
      <c r="A214" s="139" t="s">
        <v>38</v>
      </c>
      <c r="B214" s="139"/>
      <c r="C214" s="85">
        <v>0</v>
      </c>
      <c r="D214" s="85">
        <v>0</v>
      </c>
      <c r="E214" s="85">
        <v>0</v>
      </c>
      <c r="G214" s="85">
        <v>0</v>
      </c>
      <c r="H214" s="85">
        <v>0</v>
      </c>
      <c r="I214" s="85">
        <v>0</v>
      </c>
      <c r="K214" s="99">
        <v>843.971</v>
      </c>
      <c r="L214" s="99">
        <v>0</v>
      </c>
      <c r="M214" s="99">
        <v>843.971</v>
      </c>
      <c r="O214" s="99">
        <v>990.58100000000002</v>
      </c>
      <c r="P214" s="99">
        <v>1.54</v>
      </c>
      <c r="Q214" s="99">
        <v>992.12099999999998</v>
      </c>
    </row>
    <row r="215" spans="1:17" s="25" customFormat="1" ht="12.75" customHeight="1" x14ac:dyDescent="0.2">
      <c r="A215" s="139" t="s">
        <v>264</v>
      </c>
      <c r="B215" s="139"/>
      <c r="C215" s="85">
        <v>3468</v>
      </c>
      <c r="D215" s="85">
        <v>3430</v>
      </c>
      <c r="E215" s="85">
        <v>6898</v>
      </c>
      <c r="G215" s="85">
        <v>0</v>
      </c>
      <c r="H215" s="85">
        <v>0</v>
      </c>
      <c r="I215" s="85">
        <v>0</v>
      </c>
      <c r="K215" s="99">
        <v>81.103999999999999</v>
      </c>
      <c r="L215" s="99">
        <v>419.13200000000001</v>
      </c>
      <c r="M215" s="99">
        <v>500.23599999999999</v>
      </c>
      <c r="O215" s="99">
        <v>35</v>
      </c>
      <c r="P215" s="99">
        <v>223.64400000000001</v>
      </c>
      <c r="Q215" s="99">
        <v>258.64400000000001</v>
      </c>
    </row>
    <row r="216" spans="1:17" s="25" customFormat="1" ht="12.75" customHeight="1" x14ac:dyDescent="0.2">
      <c r="A216" s="139" t="s">
        <v>17</v>
      </c>
      <c r="B216" s="139"/>
      <c r="C216" s="85">
        <v>57616</v>
      </c>
      <c r="D216" s="85">
        <v>55342</v>
      </c>
      <c r="E216" s="85">
        <v>112958</v>
      </c>
      <c r="G216" s="85">
        <v>0</v>
      </c>
      <c r="H216" s="85">
        <v>0</v>
      </c>
      <c r="I216" s="85">
        <v>0</v>
      </c>
      <c r="K216" s="99">
        <v>705.51099999999997</v>
      </c>
      <c r="L216" s="99">
        <v>244.886</v>
      </c>
      <c r="M216" s="99">
        <v>950.39699999999993</v>
      </c>
      <c r="O216" s="99">
        <v>437.31400000000002</v>
      </c>
      <c r="P216" s="99">
        <v>54.179000000000002</v>
      </c>
      <c r="Q216" s="99">
        <v>491.49300000000005</v>
      </c>
    </row>
    <row r="217" spans="1:17" s="25" customFormat="1" ht="12.75" customHeight="1" x14ac:dyDescent="0.2">
      <c r="A217" s="139" t="s">
        <v>333</v>
      </c>
      <c r="B217" s="139"/>
      <c r="C217" s="85">
        <v>0</v>
      </c>
      <c r="D217" s="85">
        <v>0</v>
      </c>
      <c r="E217" s="85">
        <v>0</v>
      </c>
      <c r="G217" s="85">
        <v>0</v>
      </c>
      <c r="H217" s="85">
        <v>0</v>
      </c>
      <c r="I217" s="85">
        <v>0</v>
      </c>
      <c r="K217" s="99">
        <v>0</v>
      </c>
      <c r="L217" s="99">
        <v>0</v>
      </c>
      <c r="M217" s="99">
        <v>0</v>
      </c>
      <c r="O217" s="99">
        <v>500</v>
      </c>
      <c r="P217" s="99">
        <v>400</v>
      </c>
      <c r="Q217" s="99">
        <v>900</v>
      </c>
    </row>
    <row r="218" spans="1:17" s="25" customFormat="1" ht="12.75" customHeight="1" x14ac:dyDescent="0.2">
      <c r="A218" s="139" t="s">
        <v>300</v>
      </c>
      <c r="B218" s="139"/>
      <c r="C218" s="85">
        <v>7719</v>
      </c>
      <c r="D218" s="85">
        <v>7043</v>
      </c>
      <c r="E218" s="85">
        <v>14762</v>
      </c>
      <c r="G218" s="85">
        <v>430</v>
      </c>
      <c r="H218" s="85">
        <v>0</v>
      </c>
      <c r="I218" s="85">
        <v>430</v>
      </c>
      <c r="K218" s="99">
        <v>208.13900000000001</v>
      </c>
      <c r="L218" s="99">
        <v>280.07</v>
      </c>
      <c r="M218" s="99">
        <v>488.209</v>
      </c>
      <c r="O218" s="99">
        <v>31.062000000000001</v>
      </c>
      <c r="P218" s="99">
        <v>12.939</v>
      </c>
      <c r="Q218" s="99">
        <v>44.001000000000005</v>
      </c>
    </row>
    <row r="219" spans="1:17" s="25" customFormat="1" ht="12.75" customHeight="1" x14ac:dyDescent="0.2">
      <c r="A219" s="139" t="s">
        <v>233</v>
      </c>
      <c r="B219" s="139"/>
      <c r="C219" s="85">
        <v>7109</v>
      </c>
      <c r="D219" s="85">
        <v>10577</v>
      </c>
      <c r="E219" s="85">
        <v>17686</v>
      </c>
      <c r="G219" s="85">
        <v>0</v>
      </c>
      <c r="H219" s="85">
        <v>0</v>
      </c>
      <c r="I219" s="85">
        <v>0</v>
      </c>
      <c r="K219" s="99">
        <v>63.518999999999998</v>
      </c>
      <c r="L219" s="99">
        <v>26.863</v>
      </c>
      <c r="M219" s="99">
        <v>90.382000000000005</v>
      </c>
      <c r="O219" s="99">
        <v>65.346000000000004</v>
      </c>
      <c r="P219" s="99">
        <v>0</v>
      </c>
      <c r="Q219" s="99">
        <v>65.346000000000004</v>
      </c>
    </row>
    <row r="220" spans="1:17" s="25" customFormat="1" ht="12.75" customHeight="1" x14ac:dyDescent="0.2">
      <c r="A220" s="139" t="s">
        <v>8</v>
      </c>
      <c r="B220" s="139"/>
      <c r="C220" s="85">
        <v>117746</v>
      </c>
      <c r="D220" s="85">
        <v>125744</v>
      </c>
      <c r="E220" s="85">
        <v>243490</v>
      </c>
      <c r="G220" s="85">
        <v>349</v>
      </c>
      <c r="H220" s="85">
        <v>169</v>
      </c>
      <c r="I220" s="85">
        <v>518</v>
      </c>
      <c r="K220" s="99">
        <v>878.26900000000001</v>
      </c>
      <c r="L220" s="99">
        <v>463.39800000000002</v>
      </c>
      <c r="M220" s="99">
        <v>1341.6669999999999</v>
      </c>
      <c r="O220" s="99">
        <v>6.0359999999999996</v>
      </c>
      <c r="P220" s="99">
        <v>5.6740000000000004</v>
      </c>
      <c r="Q220" s="99">
        <v>11.71</v>
      </c>
    </row>
    <row r="221" spans="1:17" s="25" customFormat="1" ht="12.75" customHeight="1" x14ac:dyDescent="0.2">
      <c r="A221" s="139" t="s">
        <v>235</v>
      </c>
      <c r="B221" s="139" t="s">
        <v>57</v>
      </c>
      <c r="C221" s="85">
        <v>44220</v>
      </c>
      <c r="D221" s="85">
        <v>61871</v>
      </c>
      <c r="E221" s="85">
        <v>106091</v>
      </c>
      <c r="G221" s="85">
        <v>5519</v>
      </c>
      <c r="H221" s="85">
        <v>25388</v>
      </c>
      <c r="I221" s="85">
        <v>30907</v>
      </c>
      <c r="K221" s="99">
        <v>1129.096</v>
      </c>
      <c r="L221" s="99">
        <v>1253.769</v>
      </c>
      <c r="M221" s="99">
        <v>2382.8649999999998</v>
      </c>
      <c r="O221" s="99">
        <v>1749.501</v>
      </c>
      <c r="P221" s="99">
        <v>1688.873</v>
      </c>
      <c r="Q221" s="99">
        <v>3438.3739999999998</v>
      </c>
    </row>
    <row r="222" spans="1:17" s="25" customFormat="1" ht="12.75" customHeight="1" x14ac:dyDescent="0.2">
      <c r="A222" s="139" t="s">
        <v>18</v>
      </c>
      <c r="B222" s="139"/>
      <c r="C222" s="85">
        <v>76056</v>
      </c>
      <c r="D222" s="85">
        <v>104663</v>
      </c>
      <c r="E222" s="85">
        <v>180719</v>
      </c>
      <c r="G222" s="85">
        <v>0</v>
      </c>
      <c r="H222" s="85">
        <v>0</v>
      </c>
      <c r="I222" s="85">
        <v>0</v>
      </c>
      <c r="K222" s="99">
        <v>2575.7829999999999</v>
      </c>
      <c r="L222" s="99">
        <v>3103.77</v>
      </c>
      <c r="M222" s="99">
        <v>5679.5529999999999</v>
      </c>
      <c r="O222" s="99">
        <v>2368.5160000000001</v>
      </c>
      <c r="P222" s="99">
        <v>909.43700000000001</v>
      </c>
      <c r="Q222" s="99">
        <v>3277.953</v>
      </c>
    </row>
    <row r="223" spans="1:17" s="25" customFormat="1" ht="12.75" customHeight="1" x14ac:dyDescent="0.2">
      <c r="A223" s="139" t="s">
        <v>19</v>
      </c>
      <c r="B223" s="139"/>
      <c r="C223" s="85">
        <v>2253</v>
      </c>
      <c r="D223" s="85">
        <v>1997</v>
      </c>
      <c r="E223" s="85">
        <v>4250</v>
      </c>
      <c r="G223" s="85">
        <v>0</v>
      </c>
      <c r="H223" s="85">
        <v>0</v>
      </c>
      <c r="I223" s="85">
        <v>0</v>
      </c>
      <c r="K223" s="99">
        <v>0</v>
      </c>
      <c r="L223" s="99">
        <v>0</v>
      </c>
      <c r="M223" s="99">
        <v>0</v>
      </c>
      <c r="O223" s="99">
        <v>0</v>
      </c>
      <c r="P223" s="99">
        <v>0</v>
      </c>
      <c r="Q223" s="99">
        <v>0</v>
      </c>
    </row>
    <row r="224" spans="1:17" s="25" customFormat="1" ht="12.75" customHeight="1" x14ac:dyDescent="0.2">
      <c r="A224" s="139" t="s">
        <v>221</v>
      </c>
      <c r="B224" s="139"/>
      <c r="C224" s="85">
        <v>482</v>
      </c>
      <c r="D224" s="85">
        <v>459</v>
      </c>
      <c r="E224" s="85">
        <v>941</v>
      </c>
      <c r="G224" s="85">
        <v>0</v>
      </c>
      <c r="H224" s="85">
        <v>0</v>
      </c>
      <c r="I224" s="85">
        <v>0</v>
      </c>
      <c r="K224" s="99">
        <v>0</v>
      </c>
      <c r="L224" s="99">
        <v>0.83499999999999996</v>
      </c>
      <c r="M224" s="99">
        <v>0.83499999999999996</v>
      </c>
      <c r="O224" s="99">
        <v>0</v>
      </c>
      <c r="P224" s="99">
        <v>0</v>
      </c>
      <c r="Q224" s="99">
        <v>0</v>
      </c>
    </row>
    <row r="225" spans="1:17" s="25" customFormat="1" ht="12.75" customHeight="1" x14ac:dyDescent="0.2">
      <c r="A225" s="139" t="s">
        <v>280</v>
      </c>
      <c r="B225" s="139"/>
      <c r="C225" s="85">
        <v>2592</v>
      </c>
      <c r="D225" s="85">
        <v>2625</v>
      </c>
      <c r="E225" s="85">
        <v>5217</v>
      </c>
      <c r="G225" s="85">
        <v>0</v>
      </c>
      <c r="H225" s="85">
        <v>0</v>
      </c>
      <c r="I225" s="85">
        <v>0</v>
      </c>
      <c r="K225" s="99">
        <v>123.758</v>
      </c>
      <c r="L225" s="99">
        <v>154.90799999999999</v>
      </c>
      <c r="M225" s="99">
        <v>278.666</v>
      </c>
      <c r="O225" s="99">
        <v>0</v>
      </c>
      <c r="P225" s="99">
        <v>0</v>
      </c>
      <c r="Q225" s="99">
        <v>0</v>
      </c>
    </row>
    <row r="226" spans="1:17" s="25" customFormat="1" ht="12.75" customHeight="1" x14ac:dyDescent="0.2">
      <c r="A226" s="139" t="s">
        <v>39</v>
      </c>
      <c r="B226" s="139"/>
      <c r="C226" s="85">
        <v>47999</v>
      </c>
      <c r="D226" s="85">
        <v>49360</v>
      </c>
      <c r="E226" s="85">
        <v>97359</v>
      </c>
      <c r="G226" s="85">
        <v>185</v>
      </c>
      <c r="H226" s="85">
        <v>1794</v>
      </c>
      <c r="I226" s="85">
        <v>1979</v>
      </c>
      <c r="K226" s="99">
        <v>1153.297</v>
      </c>
      <c r="L226" s="99">
        <v>2511.777</v>
      </c>
      <c r="M226" s="99">
        <v>3665.0740000000001</v>
      </c>
      <c r="O226" s="99">
        <v>720.39400000000001</v>
      </c>
      <c r="P226" s="99">
        <v>3009.1869999999999</v>
      </c>
      <c r="Q226" s="99">
        <v>3729.5810000000001</v>
      </c>
    </row>
    <row r="227" spans="1:17" s="25" customFormat="1" ht="12.75" customHeight="1" x14ac:dyDescent="0.2">
      <c r="A227" s="139" t="s">
        <v>302</v>
      </c>
      <c r="B227" s="139"/>
      <c r="C227" s="85">
        <v>2807</v>
      </c>
      <c r="D227" s="85">
        <v>3678</v>
      </c>
      <c r="E227" s="85">
        <v>6485</v>
      </c>
      <c r="G227" s="85">
        <v>0</v>
      </c>
      <c r="H227" s="85">
        <v>0</v>
      </c>
      <c r="I227" s="85">
        <v>0</v>
      </c>
      <c r="K227" s="99">
        <v>175.732</v>
      </c>
      <c r="L227" s="99">
        <v>158.346</v>
      </c>
      <c r="M227" s="99">
        <v>334.07799999999997</v>
      </c>
      <c r="O227" s="99">
        <v>0</v>
      </c>
      <c r="P227" s="99">
        <v>0</v>
      </c>
      <c r="Q227" s="99">
        <v>0</v>
      </c>
    </row>
    <row r="228" spans="1:17" s="25" customFormat="1" ht="12.75" customHeight="1" x14ac:dyDescent="0.2">
      <c r="A228" s="139" t="s">
        <v>289</v>
      </c>
      <c r="B228" s="139"/>
      <c r="C228" s="85">
        <v>2547</v>
      </c>
      <c r="D228" s="85">
        <v>2730</v>
      </c>
      <c r="E228" s="85">
        <v>5277</v>
      </c>
      <c r="G228" s="85">
        <v>0</v>
      </c>
      <c r="H228" s="85">
        <v>0</v>
      </c>
      <c r="I228" s="85">
        <v>0</v>
      </c>
      <c r="K228" s="99">
        <v>91.513999999999996</v>
      </c>
      <c r="L228" s="99">
        <v>25.405999999999999</v>
      </c>
      <c r="M228" s="99">
        <v>116.91999999999999</v>
      </c>
      <c r="O228" s="99">
        <v>0</v>
      </c>
      <c r="P228" s="99">
        <v>0</v>
      </c>
      <c r="Q228" s="99">
        <v>0</v>
      </c>
    </row>
    <row r="229" spans="1:17" s="25" customFormat="1" ht="12.75" customHeight="1" x14ac:dyDescent="0.2">
      <c r="A229" s="139" t="s">
        <v>291</v>
      </c>
      <c r="B229" s="139"/>
      <c r="C229" s="85">
        <v>2565</v>
      </c>
      <c r="D229" s="85">
        <v>3008</v>
      </c>
      <c r="E229" s="85">
        <v>5573</v>
      </c>
      <c r="G229" s="85">
        <v>71</v>
      </c>
      <c r="H229" s="85">
        <v>0</v>
      </c>
      <c r="I229" s="85">
        <v>71</v>
      </c>
      <c r="K229" s="99">
        <v>181.02099999999999</v>
      </c>
      <c r="L229" s="99">
        <v>65.427000000000007</v>
      </c>
      <c r="M229" s="99">
        <v>246.44799999999998</v>
      </c>
      <c r="O229" s="99">
        <v>40.942999999999998</v>
      </c>
      <c r="P229" s="99">
        <v>17.96</v>
      </c>
      <c r="Q229" s="99">
        <v>58.902999999999999</v>
      </c>
    </row>
    <row r="230" spans="1:17" s="25" customFormat="1" ht="12.75" customHeight="1" x14ac:dyDescent="0.2">
      <c r="A230" s="139" t="s">
        <v>40</v>
      </c>
      <c r="B230" s="139"/>
      <c r="C230" s="85">
        <v>21917</v>
      </c>
      <c r="D230" s="85">
        <v>22193</v>
      </c>
      <c r="E230" s="85">
        <v>44110</v>
      </c>
      <c r="G230" s="85">
        <v>111</v>
      </c>
      <c r="H230" s="85">
        <v>0</v>
      </c>
      <c r="I230" s="85">
        <v>111</v>
      </c>
      <c r="K230" s="99">
        <v>972.87800000000004</v>
      </c>
      <c r="L230" s="99">
        <v>369.95800000000003</v>
      </c>
      <c r="M230" s="99">
        <v>1342.836</v>
      </c>
      <c r="O230" s="99">
        <v>322.36200000000002</v>
      </c>
      <c r="P230" s="99">
        <v>348.14499999999998</v>
      </c>
      <c r="Q230" s="99">
        <v>670.50700000000006</v>
      </c>
    </row>
    <row r="231" spans="1:17" s="25" customFormat="1" ht="12.75" customHeight="1" x14ac:dyDescent="0.2">
      <c r="A231" s="139" t="s">
        <v>10</v>
      </c>
      <c r="B231" s="139"/>
      <c r="C231" s="85">
        <v>125296</v>
      </c>
      <c r="D231" s="85">
        <v>130369</v>
      </c>
      <c r="E231" s="85">
        <v>255665</v>
      </c>
      <c r="G231" s="85">
        <v>250</v>
      </c>
      <c r="H231" s="85">
        <v>1272</v>
      </c>
      <c r="I231" s="85">
        <v>1522</v>
      </c>
      <c r="K231" s="99">
        <v>4192.3919999999998</v>
      </c>
      <c r="L231" s="99">
        <v>4657.5309999999999</v>
      </c>
      <c r="M231" s="99">
        <v>8849.9229999999989</v>
      </c>
      <c r="O231" s="99">
        <v>3841.5540000000001</v>
      </c>
      <c r="P231" s="99">
        <v>3806.4850000000001</v>
      </c>
      <c r="Q231" s="99">
        <v>7648.0390000000007</v>
      </c>
    </row>
    <row r="232" spans="1:17" s="25" customFormat="1" ht="12.75" customHeight="1" x14ac:dyDescent="0.2">
      <c r="A232" s="139" t="s">
        <v>20</v>
      </c>
      <c r="B232" s="139"/>
      <c r="C232" s="85">
        <v>2099</v>
      </c>
      <c r="D232" s="85">
        <v>1879</v>
      </c>
      <c r="E232" s="85">
        <v>3978</v>
      </c>
      <c r="G232" s="85">
        <v>64</v>
      </c>
      <c r="H232" s="85">
        <v>0</v>
      </c>
      <c r="I232" s="85">
        <v>64</v>
      </c>
      <c r="K232" s="99">
        <v>6.8890000000000002</v>
      </c>
      <c r="L232" s="99">
        <v>51.43</v>
      </c>
      <c r="M232" s="99">
        <v>58.319000000000003</v>
      </c>
      <c r="O232" s="99">
        <v>0.85799999999999998</v>
      </c>
      <c r="P232" s="99">
        <v>4.9240000000000004</v>
      </c>
      <c r="Q232" s="99">
        <v>5.782</v>
      </c>
    </row>
    <row r="233" spans="1:17" s="25" customFormat="1" ht="12.75" customHeight="1" x14ac:dyDescent="0.2">
      <c r="A233" s="139" t="s">
        <v>41</v>
      </c>
      <c r="B233" s="139"/>
      <c r="C233" s="85">
        <v>23836</v>
      </c>
      <c r="D233" s="85">
        <v>24503</v>
      </c>
      <c r="E233" s="85">
        <v>48339</v>
      </c>
      <c r="G233" s="85">
        <v>0</v>
      </c>
      <c r="H233" s="85">
        <v>0</v>
      </c>
      <c r="I233" s="85">
        <v>0</v>
      </c>
      <c r="K233" s="99">
        <v>621.14</v>
      </c>
      <c r="L233" s="99">
        <v>216.92</v>
      </c>
      <c r="M233" s="99">
        <v>838.06</v>
      </c>
      <c r="O233" s="99">
        <v>0</v>
      </c>
      <c r="P233" s="99">
        <v>0</v>
      </c>
      <c r="Q233" s="99">
        <v>0</v>
      </c>
    </row>
    <row r="234" spans="1:17" s="25" customFormat="1" ht="12.75" customHeight="1" x14ac:dyDescent="0.2">
      <c r="A234" s="139" t="s">
        <v>303</v>
      </c>
      <c r="B234" s="139"/>
      <c r="C234" s="85">
        <v>3327</v>
      </c>
      <c r="D234" s="85">
        <v>4058</v>
      </c>
      <c r="E234" s="85">
        <v>7385</v>
      </c>
      <c r="G234" s="85">
        <v>0</v>
      </c>
      <c r="H234" s="85">
        <v>0</v>
      </c>
      <c r="I234" s="85">
        <v>0</v>
      </c>
      <c r="K234" s="99">
        <v>17.114000000000001</v>
      </c>
      <c r="L234" s="99">
        <v>113.187</v>
      </c>
      <c r="M234" s="99">
        <v>130.30099999999999</v>
      </c>
      <c r="O234" s="99">
        <v>0</v>
      </c>
      <c r="P234" s="99">
        <v>0</v>
      </c>
      <c r="Q234" s="99">
        <v>0</v>
      </c>
    </row>
    <row r="235" spans="1:17" s="25" customFormat="1" ht="12.75" customHeight="1" x14ac:dyDescent="0.2">
      <c r="A235" s="139" t="s">
        <v>42</v>
      </c>
      <c r="B235" s="139"/>
      <c r="C235" s="85">
        <v>12077</v>
      </c>
      <c r="D235" s="85">
        <v>13347</v>
      </c>
      <c r="E235" s="85">
        <v>25424</v>
      </c>
      <c r="G235" s="85">
        <v>639</v>
      </c>
      <c r="H235" s="85">
        <v>1208</v>
      </c>
      <c r="I235" s="85">
        <v>1847</v>
      </c>
      <c r="K235" s="99">
        <v>298.19299999999998</v>
      </c>
      <c r="L235" s="99">
        <v>387.45499999999998</v>
      </c>
      <c r="M235" s="99">
        <v>685.64799999999991</v>
      </c>
      <c r="O235" s="99">
        <v>100.11799999999999</v>
      </c>
      <c r="P235" s="99">
        <v>219.29300000000001</v>
      </c>
      <c r="Q235" s="99">
        <v>319.411</v>
      </c>
    </row>
    <row r="236" spans="1:17" s="25" customFormat="1" ht="12.75" customHeight="1" x14ac:dyDescent="0.2">
      <c r="A236" s="139" t="s">
        <v>49</v>
      </c>
      <c r="B236" s="139"/>
      <c r="C236" s="85">
        <v>13139</v>
      </c>
      <c r="D236" s="85">
        <v>13748</v>
      </c>
      <c r="E236" s="85">
        <v>26887</v>
      </c>
      <c r="G236" s="85">
        <v>183</v>
      </c>
      <c r="H236" s="85">
        <v>179</v>
      </c>
      <c r="I236" s="85">
        <v>362</v>
      </c>
      <c r="K236" s="99">
        <v>260.40600000000001</v>
      </c>
      <c r="L236" s="99">
        <v>308.75599999999997</v>
      </c>
      <c r="M236" s="99">
        <v>569.16200000000003</v>
      </c>
      <c r="O236" s="99">
        <v>7.5060000000000002</v>
      </c>
      <c r="P236" s="99">
        <v>0.38800000000000001</v>
      </c>
      <c r="Q236" s="99">
        <v>7.8940000000000001</v>
      </c>
    </row>
    <row r="237" spans="1:17" s="25" customFormat="1" ht="12.75" customHeight="1" x14ac:dyDescent="0.2">
      <c r="A237" s="139" t="s">
        <v>231</v>
      </c>
      <c r="B237" s="139"/>
      <c r="C237" s="85">
        <v>372</v>
      </c>
      <c r="D237" s="85">
        <v>390</v>
      </c>
      <c r="E237" s="85">
        <v>762</v>
      </c>
      <c r="G237" s="85">
        <v>0</v>
      </c>
      <c r="H237" s="85">
        <v>0</v>
      </c>
      <c r="I237" s="85">
        <v>0</v>
      </c>
      <c r="K237" s="99">
        <v>0</v>
      </c>
      <c r="L237" s="99">
        <v>0</v>
      </c>
      <c r="M237" s="99">
        <v>0</v>
      </c>
      <c r="O237" s="99">
        <v>0</v>
      </c>
      <c r="P237" s="99">
        <v>0</v>
      </c>
      <c r="Q237" s="99">
        <v>0</v>
      </c>
    </row>
    <row r="238" spans="1:17" s="25" customFormat="1" ht="12.75" customHeight="1" x14ac:dyDescent="0.2">
      <c r="A238" s="139" t="s">
        <v>11</v>
      </c>
      <c r="B238" s="139"/>
      <c r="C238" s="85">
        <v>98357</v>
      </c>
      <c r="D238" s="85">
        <v>98978</v>
      </c>
      <c r="E238" s="85">
        <v>197335</v>
      </c>
      <c r="G238" s="85">
        <v>581</v>
      </c>
      <c r="H238" s="85">
        <v>1649</v>
      </c>
      <c r="I238" s="85">
        <v>2230</v>
      </c>
      <c r="K238" s="99">
        <v>2493.694</v>
      </c>
      <c r="L238" s="99">
        <v>2296.1689999999999</v>
      </c>
      <c r="M238" s="99">
        <v>4789.8629999999994</v>
      </c>
      <c r="O238" s="99">
        <v>1702.6610000000001</v>
      </c>
      <c r="P238" s="99">
        <v>1341.97</v>
      </c>
      <c r="Q238" s="99">
        <v>3044.6310000000003</v>
      </c>
    </row>
    <row r="239" spans="1:17" s="25" customFormat="1" ht="12.75" customHeight="1" x14ac:dyDescent="0.2">
      <c r="A239" s="139" t="s">
        <v>290</v>
      </c>
      <c r="B239" s="139"/>
      <c r="C239" s="85">
        <v>1449</v>
      </c>
      <c r="D239" s="85">
        <v>1626</v>
      </c>
      <c r="E239" s="85">
        <v>3075</v>
      </c>
      <c r="G239" s="85">
        <v>0</v>
      </c>
      <c r="H239" s="85">
        <v>0</v>
      </c>
      <c r="I239" s="85">
        <v>0</v>
      </c>
      <c r="K239" s="99">
        <v>16.792000000000002</v>
      </c>
      <c r="L239" s="99">
        <v>17.12</v>
      </c>
      <c r="M239" s="99">
        <v>33.912000000000006</v>
      </c>
      <c r="O239" s="99">
        <v>0</v>
      </c>
      <c r="P239" s="99">
        <v>0</v>
      </c>
      <c r="Q239" s="99">
        <v>0</v>
      </c>
    </row>
    <row r="240" spans="1:17" s="25" customFormat="1" ht="12.75" customHeight="1" x14ac:dyDescent="0.2">
      <c r="A240" s="139" t="s">
        <v>332</v>
      </c>
      <c r="B240" s="139"/>
      <c r="C240" s="85">
        <v>0</v>
      </c>
      <c r="D240" s="85">
        <v>0</v>
      </c>
      <c r="E240" s="85">
        <v>0</v>
      </c>
      <c r="G240" s="85">
        <v>0</v>
      </c>
      <c r="H240" s="85">
        <v>0</v>
      </c>
      <c r="I240" s="85">
        <v>0</v>
      </c>
      <c r="K240" s="99">
        <v>0</v>
      </c>
      <c r="L240" s="99">
        <v>66.317999999999998</v>
      </c>
      <c r="M240" s="99">
        <v>66.317999999999998</v>
      </c>
      <c r="O240" s="99">
        <v>0</v>
      </c>
      <c r="P240" s="99">
        <v>0</v>
      </c>
      <c r="Q240" s="99">
        <v>0</v>
      </c>
    </row>
    <row r="241" spans="1:17" s="25" customFormat="1" ht="12.75" customHeight="1" x14ac:dyDescent="0.2">
      <c r="A241" s="139" t="s">
        <v>330</v>
      </c>
      <c r="B241" s="139"/>
      <c r="C241" s="85">
        <v>0</v>
      </c>
      <c r="D241" s="85">
        <v>0</v>
      </c>
      <c r="E241" s="85">
        <v>0</v>
      </c>
      <c r="G241" s="85">
        <v>108</v>
      </c>
      <c r="H241" s="85">
        <v>85</v>
      </c>
      <c r="I241" s="85">
        <v>193</v>
      </c>
      <c r="K241" s="99">
        <v>0</v>
      </c>
      <c r="L241" s="99">
        <v>0</v>
      </c>
      <c r="M241" s="99">
        <v>0</v>
      </c>
      <c r="O241" s="99">
        <v>0</v>
      </c>
      <c r="P241" s="99">
        <v>0</v>
      </c>
      <c r="Q241" s="99">
        <v>0</v>
      </c>
    </row>
    <row r="242" spans="1:17" s="25" customFormat="1" ht="12.75" customHeight="1" x14ac:dyDescent="0.2">
      <c r="A242" s="139" t="s">
        <v>43</v>
      </c>
      <c r="B242" s="139"/>
      <c r="C242" s="85">
        <v>13734</v>
      </c>
      <c r="D242" s="85">
        <v>18437</v>
      </c>
      <c r="E242" s="85">
        <v>32171</v>
      </c>
      <c r="G242" s="85">
        <v>505</v>
      </c>
      <c r="H242" s="85">
        <v>2035</v>
      </c>
      <c r="I242" s="85">
        <v>2540</v>
      </c>
      <c r="K242" s="99">
        <v>563.06700000000001</v>
      </c>
      <c r="L242" s="99">
        <v>109.24</v>
      </c>
      <c r="M242" s="99">
        <v>672.30700000000002</v>
      </c>
      <c r="O242" s="99">
        <v>101.874</v>
      </c>
      <c r="P242" s="99">
        <v>18.550999999999998</v>
      </c>
      <c r="Q242" s="99">
        <v>120.425</v>
      </c>
    </row>
    <row r="243" spans="1:17" s="25" customFormat="1" ht="12.75" customHeight="1" x14ac:dyDescent="0.2">
      <c r="A243" s="139" t="s">
        <v>21</v>
      </c>
      <c r="B243" s="139"/>
      <c r="C243" s="85">
        <v>73953</v>
      </c>
      <c r="D243" s="85">
        <v>84026</v>
      </c>
      <c r="E243" s="85">
        <v>157979</v>
      </c>
      <c r="G243" s="85">
        <v>377</v>
      </c>
      <c r="H243" s="85">
        <v>348</v>
      </c>
      <c r="I243" s="85">
        <v>725</v>
      </c>
      <c r="K243" s="99">
        <v>2493.9360000000001</v>
      </c>
      <c r="L243" s="99">
        <v>1742.26</v>
      </c>
      <c r="M243" s="99">
        <v>4236.1959999999999</v>
      </c>
      <c r="O243" s="99">
        <v>2290.5680000000002</v>
      </c>
      <c r="P243" s="99">
        <v>339.03</v>
      </c>
      <c r="Q243" s="99">
        <v>2629.598</v>
      </c>
    </row>
    <row r="244" spans="1:17" s="25" customFormat="1" ht="12.75" customHeight="1" x14ac:dyDescent="0.2">
      <c r="A244" s="139" t="s">
        <v>52</v>
      </c>
      <c r="B244" s="139"/>
      <c r="C244" s="85">
        <v>0</v>
      </c>
      <c r="D244" s="85">
        <v>0</v>
      </c>
      <c r="E244" s="85">
        <v>0</v>
      </c>
      <c r="G244" s="85">
        <v>0</v>
      </c>
      <c r="H244" s="85">
        <v>0</v>
      </c>
      <c r="I244" s="85">
        <v>0</v>
      </c>
      <c r="K244" s="99">
        <v>1159.8720000000001</v>
      </c>
      <c r="L244" s="99">
        <v>0</v>
      </c>
      <c r="M244" s="99">
        <v>1159.8720000000001</v>
      </c>
      <c r="O244" s="99">
        <v>1470.883</v>
      </c>
      <c r="P244" s="99">
        <v>0</v>
      </c>
      <c r="Q244" s="99">
        <v>1470.883</v>
      </c>
    </row>
    <row r="245" spans="1:17" s="25" customFormat="1" ht="12.75" customHeight="1" x14ac:dyDescent="0.2">
      <c r="A245" s="139" t="s">
        <v>325</v>
      </c>
      <c r="B245" s="139"/>
      <c r="C245" s="85">
        <v>0</v>
      </c>
      <c r="D245" s="85">
        <v>0</v>
      </c>
      <c r="E245" s="85">
        <v>0</v>
      </c>
      <c r="G245" s="85">
        <v>0</v>
      </c>
      <c r="H245" s="85">
        <v>0</v>
      </c>
      <c r="I245" s="85">
        <v>0</v>
      </c>
      <c r="K245" s="99">
        <v>0</v>
      </c>
      <c r="L245" s="99">
        <v>12.1</v>
      </c>
      <c r="M245" s="99">
        <v>12.1</v>
      </c>
      <c r="O245" s="99">
        <v>0</v>
      </c>
      <c r="P245" s="99">
        <v>0</v>
      </c>
      <c r="Q245" s="99">
        <v>0</v>
      </c>
    </row>
    <row r="246" spans="1:17" s="25" customFormat="1" ht="12.75" customHeight="1" x14ac:dyDescent="0.2">
      <c r="A246" s="139" t="s">
        <v>22</v>
      </c>
      <c r="B246" s="139"/>
      <c r="C246" s="85">
        <v>34505</v>
      </c>
      <c r="D246" s="85">
        <v>33647</v>
      </c>
      <c r="E246" s="85">
        <v>68152</v>
      </c>
      <c r="G246" s="85">
        <v>1268</v>
      </c>
      <c r="H246" s="85">
        <v>721</v>
      </c>
      <c r="I246" s="85">
        <v>1989</v>
      </c>
      <c r="K246" s="99">
        <v>328.88499999999999</v>
      </c>
      <c r="L246" s="99">
        <v>644.22299999999996</v>
      </c>
      <c r="M246" s="99">
        <v>973.10799999999995</v>
      </c>
      <c r="O246" s="99">
        <v>21.629000000000001</v>
      </c>
      <c r="P246" s="99">
        <v>41.603000000000002</v>
      </c>
      <c r="Q246" s="99">
        <v>63.231999999999999</v>
      </c>
    </row>
    <row r="247" spans="1:17" s="25" customFormat="1" ht="12.75" customHeight="1" x14ac:dyDescent="0.2">
      <c r="A247" s="139" t="s">
        <v>44</v>
      </c>
      <c r="B247" s="139"/>
      <c r="C247" s="85">
        <v>1755</v>
      </c>
      <c r="D247" s="85">
        <v>2043</v>
      </c>
      <c r="E247" s="85">
        <v>3798</v>
      </c>
      <c r="G247" s="85">
        <v>0</v>
      </c>
      <c r="H247" s="85">
        <v>0</v>
      </c>
      <c r="I247" s="85">
        <v>0</v>
      </c>
      <c r="K247" s="99">
        <v>44.674999999999997</v>
      </c>
      <c r="L247" s="99">
        <v>44.375999999999998</v>
      </c>
      <c r="M247" s="99">
        <v>89.050999999999988</v>
      </c>
      <c r="O247" s="99">
        <v>0</v>
      </c>
      <c r="P247" s="99">
        <v>0</v>
      </c>
      <c r="Q247" s="99">
        <v>0</v>
      </c>
    </row>
    <row r="248" spans="1:17" s="25" customFormat="1" ht="12.75" customHeight="1" x14ac:dyDescent="0.2">
      <c r="A248" s="139" t="s">
        <v>23</v>
      </c>
      <c r="B248" s="139"/>
      <c r="C248" s="85">
        <v>37353</v>
      </c>
      <c r="D248" s="85">
        <v>39935</v>
      </c>
      <c r="E248" s="85">
        <v>77288</v>
      </c>
      <c r="G248" s="85">
        <v>85</v>
      </c>
      <c r="H248" s="85">
        <v>220</v>
      </c>
      <c r="I248" s="85">
        <v>305</v>
      </c>
      <c r="K248" s="99">
        <v>257.86900000000003</v>
      </c>
      <c r="L248" s="99">
        <v>217.31100000000001</v>
      </c>
      <c r="M248" s="99">
        <v>475.18000000000006</v>
      </c>
      <c r="O248" s="99">
        <v>138.52199999999999</v>
      </c>
      <c r="P248" s="99">
        <v>60.752000000000002</v>
      </c>
      <c r="Q248" s="99">
        <v>199.274</v>
      </c>
    </row>
    <row r="249" spans="1:17" s="25" customFormat="1" ht="12.75" customHeight="1" x14ac:dyDescent="0.2">
      <c r="A249" s="139" t="s">
        <v>242</v>
      </c>
      <c r="B249" s="139"/>
      <c r="C249" s="85">
        <v>1760</v>
      </c>
      <c r="D249" s="85">
        <v>1788</v>
      </c>
      <c r="E249" s="85">
        <v>3548</v>
      </c>
      <c r="G249" s="85">
        <v>0</v>
      </c>
      <c r="H249" s="85">
        <v>0</v>
      </c>
      <c r="I249" s="85">
        <v>0</v>
      </c>
      <c r="K249" s="99">
        <v>43.329000000000001</v>
      </c>
      <c r="L249" s="99">
        <v>21.917000000000002</v>
      </c>
      <c r="M249" s="99">
        <v>65.246000000000009</v>
      </c>
      <c r="O249" s="99">
        <v>0</v>
      </c>
      <c r="P249" s="99">
        <v>0</v>
      </c>
      <c r="Q249" s="99">
        <v>0</v>
      </c>
    </row>
    <row r="250" spans="1:17" s="25" customFormat="1" ht="12.75" customHeight="1" x14ac:dyDescent="0.2">
      <c r="A250" s="139" t="s">
        <v>24</v>
      </c>
      <c r="B250" s="139"/>
      <c r="C250" s="85">
        <v>715</v>
      </c>
      <c r="D250" s="85">
        <v>799</v>
      </c>
      <c r="E250" s="85">
        <v>1514</v>
      </c>
      <c r="G250" s="85">
        <v>25</v>
      </c>
      <c r="H250" s="85">
        <v>36</v>
      </c>
      <c r="I250" s="85">
        <v>61</v>
      </c>
      <c r="K250" s="99">
        <v>8.3770000000000007</v>
      </c>
      <c r="L250" s="99">
        <v>24.984999999999999</v>
      </c>
      <c r="M250" s="99">
        <v>33.362000000000002</v>
      </c>
      <c r="O250" s="99">
        <v>16.204000000000001</v>
      </c>
      <c r="P250" s="99">
        <v>76.004999999999995</v>
      </c>
      <c r="Q250" s="99">
        <v>92.209000000000003</v>
      </c>
    </row>
    <row r="251" spans="1:17" s="25" customFormat="1" ht="12.75" customHeight="1" x14ac:dyDescent="0.2">
      <c r="A251" s="139" t="s">
        <v>263</v>
      </c>
      <c r="B251" s="139"/>
      <c r="C251" s="85">
        <v>7901</v>
      </c>
      <c r="D251" s="85">
        <v>7867</v>
      </c>
      <c r="E251" s="85">
        <v>15768</v>
      </c>
      <c r="G251" s="85">
        <v>0</v>
      </c>
      <c r="H251" s="85">
        <v>0</v>
      </c>
      <c r="I251" s="85">
        <v>0</v>
      </c>
      <c r="K251" s="99">
        <v>122.935</v>
      </c>
      <c r="L251" s="99">
        <v>96.906999999999996</v>
      </c>
      <c r="M251" s="99">
        <v>219.84199999999998</v>
      </c>
      <c r="O251" s="99">
        <v>0</v>
      </c>
      <c r="P251" s="99">
        <v>0</v>
      </c>
      <c r="Q251" s="99">
        <v>0</v>
      </c>
    </row>
    <row r="252" spans="1:17" s="25" customFormat="1" ht="12.75" customHeight="1" x14ac:dyDescent="0.2">
      <c r="A252" s="139" t="s">
        <v>45</v>
      </c>
      <c r="B252" s="139"/>
      <c r="C252" s="85">
        <v>2434</v>
      </c>
      <c r="D252" s="85">
        <v>2500</v>
      </c>
      <c r="E252" s="85">
        <v>4934</v>
      </c>
      <c r="G252" s="85">
        <v>0</v>
      </c>
      <c r="H252" s="85">
        <v>0</v>
      </c>
      <c r="I252" s="85">
        <v>0</v>
      </c>
      <c r="K252" s="99">
        <v>232.76499999999999</v>
      </c>
      <c r="L252" s="99">
        <v>10.577</v>
      </c>
      <c r="M252" s="99">
        <v>243.34199999999998</v>
      </c>
      <c r="O252" s="99">
        <v>254.09</v>
      </c>
      <c r="P252" s="99">
        <v>9.6679999999999993</v>
      </c>
      <c r="Q252" s="99">
        <v>263.75799999999998</v>
      </c>
    </row>
    <row r="253" spans="1:17" s="25" customFormat="1" ht="12.75" customHeight="1" x14ac:dyDescent="0.2">
      <c r="A253" s="139" t="s">
        <v>25</v>
      </c>
      <c r="B253" s="139"/>
      <c r="C253" s="85">
        <v>8076</v>
      </c>
      <c r="D253" s="85">
        <v>7771</v>
      </c>
      <c r="E253" s="85">
        <v>15847</v>
      </c>
      <c r="G253" s="85">
        <v>8</v>
      </c>
      <c r="H253" s="85">
        <v>310</v>
      </c>
      <c r="I253" s="85">
        <v>318</v>
      </c>
      <c r="K253" s="99">
        <v>2.7570000000000001</v>
      </c>
      <c r="L253" s="99">
        <v>105.53100000000001</v>
      </c>
      <c r="M253" s="99">
        <v>108.28800000000001</v>
      </c>
      <c r="O253" s="99">
        <v>1.7230000000000001</v>
      </c>
      <c r="P253" s="99">
        <v>47.936999999999998</v>
      </c>
      <c r="Q253" s="99">
        <v>49.66</v>
      </c>
    </row>
    <row r="254" spans="1:17" s="25" customFormat="1" ht="12.75" customHeight="1" x14ac:dyDescent="0.2">
      <c r="A254" s="139" t="s">
        <v>26</v>
      </c>
      <c r="B254" s="139"/>
      <c r="C254" s="85">
        <v>8933</v>
      </c>
      <c r="D254" s="85">
        <v>7889</v>
      </c>
      <c r="E254" s="85">
        <v>16822</v>
      </c>
      <c r="G254" s="85">
        <v>0</v>
      </c>
      <c r="H254" s="85">
        <v>0</v>
      </c>
      <c r="I254" s="85">
        <v>0</v>
      </c>
      <c r="K254" s="99">
        <v>126.63500000000001</v>
      </c>
      <c r="L254" s="99">
        <v>33.71</v>
      </c>
      <c r="M254" s="99">
        <v>160.345</v>
      </c>
      <c r="O254" s="99">
        <v>0</v>
      </c>
      <c r="P254" s="99">
        <v>0</v>
      </c>
      <c r="Q254" s="99">
        <v>0</v>
      </c>
    </row>
    <row r="255" spans="1:17" s="25" customFormat="1" ht="12.75" customHeight="1" x14ac:dyDescent="0.2">
      <c r="A255" s="139" t="s">
        <v>46</v>
      </c>
      <c r="B255" s="139"/>
      <c r="C255" s="85">
        <v>8194</v>
      </c>
      <c r="D255" s="85">
        <v>8287</v>
      </c>
      <c r="E255" s="85">
        <v>16481</v>
      </c>
      <c r="G255" s="85">
        <v>0</v>
      </c>
      <c r="H255" s="85">
        <v>0</v>
      </c>
      <c r="I255" s="85">
        <v>0</v>
      </c>
      <c r="K255" s="99">
        <v>118.45699999999999</v>
      </c>
      <c r="L255" s="99">
        <v>3.5179999999999998</v>
      </c>
      <c r="M255" s="99">
        <v>121.97499999999999</v>
      </c>
      <c r="O255" s="99">
        <v>0</v>
      </c>
      <c r="P255" s="99">
        <v>0</v>
      </c>
      <c r="Q255" s="99">
        <v>0</v>
      </c>
    </row>
    <row r="256" spans="1:17" s="25" customFormat="1" ht="12.75" customHeight="1" x14ac:dyDescent="0.2">
      <c r="A256" s="139" t="s">
        <v>27</v>
      </c>
      <c r="B256" s="139"/>
      <c r="C256" s="85">
        <v>12134</v>
      </c>
      <c r="D256" s="85">
        <v>12293</v>
      </c>
      <c r="E256" s="85">
        <v>24427</v>
      </c>
      <c r="G256" s="85">
        <v>207</v>
      </c>
      <c r="H256" s="85">
        <v>33</v>
      </c>
      <c r="I256" s="85">
        <v>240</v>
      </c>
      <c r="K256" s="99">
        <v>29.931000000000001</v>
      </c>
      <c r="L256" s="99">
        <v>311.50900000000001</v>
      </c>
      <c r="M256" s="99">
        <v>341.44</v>
      </c>
      <c r="O256" s="99">
        <v>85.468999999999994</v>
      </c>
      <c r="P256" s="99">
        <v>256.56200000000001</v>
      </c>
      <c r="Q256" s="99">
        <v>342.03100000000001</v>
      </c>
    </row>
    <row r="257" spans="1:17" s="25" customFormat="1" ht="12.75" customHeight="1" x14ac:dyDescent="0.2">
      <c r="A257" s="139" t="s">
        <v>28</v>
      </c>
      <c r="B257" s="139"/>
      <c r="C257" s="85">
        <v>7047</v>
      </c>
      <c r="D257" s="85">
        <v>7092</v>
      </c>
      <c r="E257" s="85">
        <v>14139</v>
      </c>
      <c r="G257" s="85">
        <v>0</v>
      </c>
      <c r="H257" s="85">
        <v>0</v>
      </c>
      <c r="I257" s="85">
        <v>0</v>
      </c>
      <c r="K257" s="99">
        <v>5.8620000000000001</v>
      </c>
      <c r="L257" s="99">
        <v>35.582000000000001</v>
      </c>
      <c r="M257" s="99">
        <v>41.444000000000003</v>
      </c>
      <c r="O257" s="99">
        <v>0</v>
      </c>
      <c r="P257" s="99">
        <v>0</v>
      </c>
      <c r="Q257" s="99">
        <v>0</v>
      </c>
    </row>
    <row r="258" spans="1:17" s="25" customFormat="1" ht="12.75" customHeight="1" x14ac:dyDescent="0.2">
      <c r="A258" s="139" t="s">
        <v>286</v>
      </c>
      <c r="B258" s="139"/>
      <c r="C258" s="85">
        <v>3172</v>
      </c>
      <c r="D258" s="85">
        <v>3203</v>
      </c>
      <c r="E258" s="85">
        <v>6375</v>
      </c>
      <c r="G258" s="85">
        <v>0</v>
      </c>
      <c r="H258" s="85">
        <v>0</v>
      </c>
      <c r="I258" s="85">
        <v>0</v>
      </c>
      <c r="K258" s="99">
        <v>174.03299999999999</v>
      </c>
      <c r="L258" s="99">
        <v>172.9</v>
      </c>
      <c r="M258" s="99">
        <v>346.93299999999999</v>
      </c>
      <c r="O258" s="99">
        <v>0</v>
      </c>
      <c r="P258" s="99">
        <v>0</v>
      </c>
      <c r="Q258" s="99">
        <v>0</v>
      </c>
    </row>
    <row r="259" spans="1:17" s="25" customFormat="1" ht="12.75" customHeight="1" x14ac:dyDescent="0.2">
      <c r="A259" s="139" t="s">
        <v>29</v>
      </c>
      <c r="B259" s="139"/>
      <c r="C259" s="85">
        <v>27240</v>
      </c>
      <c r="D259" s="85">
        <v>24241</v>
      </c>
      <c r="E259" s="85">
        <v>51481</v>
      </c>
      <c r="G259" s="85">
        <v>0</v>
      </c>
      <c r="H259" s="85">
        <v>0</v>
      </c>
      <c r="I259" s="85">
        <v>0</v>
      </c>
      <c r="K259" s="99">
        <v>0</v>
      </c>
      <c r="L259" s="99">
        <v>0.17</v>
      </c>
      <c r="M259" s="99">
        <v>0.17</v>
      </c>
      <c r="O259" s="99">
        <v>0</v>
      </c>
      <c r="P259" s="99">
        <v>0</v>
      </c>
      <c r="Q259" s="99">
        <v>0</v>
      </c>
    </row>
    <row r="260" spans="1:17" s="25" customFormat="1" ht="12.75" customHeight="1" x14ac:dyDescent="0.2">
      <c r="A260" s="139" t="s">
        <v>237</v>
      </c>
      <c r="B260" s="139"/>
      <c r="C260" s="85">
        <v>894</v>
      </c>
      <c r="D260" s="85">
        <v>1008</v>
      </c>
      <c r="E260" s="85">
        <v>1902</v>
      </c>
      <c r="G260" s="85">
        <v>0</v>
      </c>
      <c r="H260" s="85">
        <v>0</v>
      </c>
      <c r="I260" s="85">
        <v>0</v>
      </c>
      <c r="K260" s="99">
        <v>0.13</v>
      </c>
      <c r="L260" s="99">
        <v>6.17</v>
      </c>
      <c r="M260" s="99">
        <v>6.3</v>
      </c>
      <c r="O260" s="99">
        <v>0</v>
      </c>
      <c r="P260" s="99">
        <v>0</v>
      </c>
      <c r="Q260" s="99">
        <v>0</v>
      </c>
    </row>
    <row r="261" spans="1:17" s="25" customFormat="1" ht="12.75" customHeight="1" x14ac:dyDescent="0.2">
      <c r="A261" s="139" t="s">
        <v>53</v>
      </c>
      <c r="B261" s="139"/>
      <c r="C261" s="85">
        <v>16687</v>
      </c>
      <c r="D261" s="85">
        <v>19246</v>
      </c>
      <c r="E261" s="85">
        <v>35933</v>
      </c>
      <c r="G261" s="85">
        <v>1094</v>
      </c>
      <c r="H261" s="85">
        <v>2241</v>
      </c>
      <c r="I261" s="85">
        <v>3335</v>
      </c>
      <c r="K261" s="99">
        <v>264.32</v>
      </c>
      <c r="L261" s="99">
        <v>318.303</v>
      </c>
      <c r="M261" s="99">
        <v>582.62300000000005</v>
      </c>
      <c r="O261" s="99">
        <v>463.88200000000001</v>
      </c>
      <c r="P261" s="99">
        <v>623.25400000000002</v>
      </c>
      <c r="Q261" s="99">
        <v>1087.136</v>
      </c>
    </row>
    <row r="262" spans="1:17" s="25" customFormat="1" ht="12.75" customHeight="1" x14ac:dyDescent="0.2">
      <c r="A262" s="139" t="s">
        <v>54</v>
      </c>
      <c r="B262" s="139"/>
      <c r="C262" s="85">
        <v>12475</v>
      </c>
      <c r="D262" s="85">
        <v>11556</v>
      </c>
      <c r="E262" s="85">
        <v>24031</v>
      </c>
      <c r="G262" s="85">
        <v>639</v>
      </c>
      <c r="H262" s="85">
        <v>1019</v>
      </c>
      <c r="I262" s="85">
        <v>1658</v>
      </c>
      <c r="K262" s="99">
        <v>216.17</v>
      </c>
      <c r="L262" s="99">
        <v>278.779</v>
      </c>
      <c r="M262" s="99">
        <v>494.94899999999996</v>
      </c>
      <c r="O262" s="99">
        <v>24.315000000000001</v>
      </c>
      <c r="P262" s="99">
        <v>42.399000000000001</v>
      </c>
      <c r="Q262" s="99">
        <v>66.713999999999999</v>
      </c>
    </row>
    <row r="263" spans="1:17" s="25" customFormat="1" ht="12.75" customHeight="1" x14ac:dyDescent="0.2">
      <c r="A263" s="139" t="s">
        <v>30</v>
      </c>
      <c r="B263" s="139"/>
      <c r="C263" s="85">
        <v>17287</v>
      </c>
      <c r="D263" s="85">
        <v>18657</v>
      </c>
      <c r="E263" s="85">
        <v>35944</v>
      </c>
      <c r="G263" s="85">
        <v>0</v>
      </c>
      <c r="H263" s="85">
        <v>4020</v>
      </c>
      <c r="I263" s="85">
        <v>4020</v>
      </c>
      <c r="K263" s="99">
        <v>267.55900000000003</v>
      </c>
      <c r="L263" s="99">
        <v>480.12400000000002</v>
      </c>
      <c r="M263" s="99">
        <v>747.68299999999999</v>
      </c>
      <c r="O263" s="99">
        <v>140.96899999999999</v>
      </c>
      <c r="P263" s="99">
        <v>622.12400000000002</v>
      </c>
      <c r="Q263" s="99">
        <v>763.09300000000007</v>
      </c>
    </row>
    <row r="264" spans="1:17" s="25" customFormat="1" ht="12.75" customHeight="1" x14ac:dyDescent="0.2">
      <c r="A264" s="139" t="s">
        <v>47</v>
      </c>
      <c r="B264" s="139" t="s">
        <v>57</v>
      </c>
      <c r="C264" s="85">
        <v>29861</v>
      </c>
      <c r="D264" s="85">
        <v>31146</v>
      </c>
      <c r="E264" s="85">
        <v>61007</v>
      </c>
      <c r="G264" s="85">
        <v>157</v>
      </c>
      <c r="H264" s="85">
        <v>1149</v>
      </c>
      <c r="I264" s="85">
        <v>1306</v>
      </c>
      <c r="K264" s="99">
        <v>998.15200000000004</v>
      </c>
      <c r="L264" s="99">
        <v>1538.49</v>
      </c>
      <c r="M264" s="99">
        <v>2536.6419999999998</v>
      </c>
      <c r="O264" s="99">
        <v>1280.377</v>
      </c>
      <c r="P264" s="99">
        <v>2103.069</v>
      </c>
      <c r="Q264" s="99">
        <v>3383.4459999999999</v>
      </c>
    </row>
    <row r="265" spans="1:17" s="25" customFormat="1" ht="12.75" customHeight="1" x14ac:dyDescent="0.2">
      <c r="A265" s="139" t="s">
        <v>232</v>
      </c>
      <c r="B265" s="139"/>
      <c r="C265" s="85">
        <v>8572</v>
      </c>
      <c r="D265" s="85">
        <v>8349</v>
      </c>
      <c r="E265" s="85">
        <v>16921</v>
      </c>
      <c r="G265" s="85">
        <v>0</v>
      </c>
      <c r="H265" s="85">
        <v>0</v>
      </c>
      <c r="I265" s="85">
        <v>0</v>
      </c>
      <c r="K265" s="99">
        <v>347.03500000000003</v>
      </c>
      <c r="L265" s="99">
        <v>223.649</v>
      </c>
      <c r="M265" s="99">
        <v>570.68399999999997</v>
      </c>
      <c r="O265" s="99">
        <v>306.78699999999998</v>
      </c>
      <c r="P265" s="99">
        <v>267.77800000000002</v>
      </c>
      <c r="Q265" s="99">
        <v>574.56500000000005</v>
      </c>
    </row>
    <row r="266" spans="1:17" s="25" customFormat="1" ht="12.75" customHeight="1" x14ac:dyDescent="0.2">
      <c r="A266" s="139" t="s">
        <v>12</v>
      </c>
      <c r="B266" s="139"/>
      <c r="C266" s="85">
        <v>235328</v>
      </c>
      <c r="D266" s="85">
        <v>242204</v>
      </c>
      <c r="E266" s="85">
        <v>477532</v>
      </c>
      <c r="G266" s="85">
        <v>477</v>
      </c>
      <c r="H266" s="85">
        <v>582</v>
      </c>
      <c r="I266" s="85">
        <v>1059</v>
      </c>
      <c r="K266" s="99">
        <v>8714.8349999999991</v>
      </c>
      <c r="L266" s="99">
        <v>8530.5190000000002</v>
      </c>
      <c r="M266" s="99">
        <v>17245.353999999999</v>
      </c>
      <c r="O266" s="99">
        <v>6391.9009999999998</v>
      </c>
      <c r="P266" s="99">
        <v>2829.6280000000002</v>
      </c>
      <c r="Q266" s="99">
        <v>9221.5290000000005</v>
      </c>
    </row>
    <row r="267" spans="1:17" s="25" customFormat="1" ht="12.75" customHeight="1" x14ac:dyDescent="0.2">
      <c r="A267" s="139" t="s">
        <v>265</v>
      </c>
      <c r="B267" s="139"/>
      <c r="C267" s="85">
        <v>166</v>
      </c>
      <c r="D267" s="85">
        <v>236</v>
      </c>
      <c r="E267" s="85">
        <v>402</v>
      </c>
      <c r="G267" s="85">
        <v>0</v>
      </c>
      <c r="H267" s="85">
        <v>0</v>
      </c>
      <c r="I267" s="85">
        <v>0</v>
      </c>
      <c r="K267" s="99">
        <v>0</v>
      </c>
      <c r="L267" s="99">
        <v>0</v>
      </c>
      <c r="M267" s="99">
        <v>0</v>
      </c>
      <c r="O267" s="99">
        <v>0</v>
      </c>
      <c r="P267" s="99">
        <v>0</v>
      </c>
      <c r="Q267" s="99">
        <v>0</v>
      </c>
    </row>
    <row r="268" spans="1:17" s="25" customFormat="1" ht="12.75" customHeight="1" x14ac:dyDescent="0.2">
      <c r="A268" s="139" t="s">
        <v>31</v>
      </c>
      <c r="B268" s="139"/>
      <c r="C268" s="85">
        <v>20658</v>
      </c>
      <c r="D268" s="85">
        <v>23365</v>
      </c>
      <c r="E268" s="85">
        <v>44023</v>
      </c>
      <c r="G268" s="85">
        <v>146</v>
      </c>
      <c r="H268" s="85">
        <v>1538</v>
      </c>
      <c r="I268" s="85">
        <v>1684</v>
      </c>
      <c r="K268" s="99">
        <v>556.46299999999997</v>
      </c>
      <c r="L268" s="99">
        <v>887.30700000000002</v>
      </c>
      <c r="M268" s="99">
        <v>1443.77</v>
      </c>
      <c r="O268" s="99">
        <v>704.66499999999996</v>
      </c>
      <c r="P268" s="99">
        <v>957.48800000000006</v>
      </c>
      <c r="Q268" s="99">
        <v>1662.153</v>
      </c>
    </row>
    <row r="269" spans="1:17" s="25" customFormat="1" ht="12.75" customHeight="1" x14ac:dyDescent="0.2">
      <c r="A269" s="139" t="s">
        <v>32</v>
      </c>
      <c r="B269" s="139"/>
      <c r="C269" s="85">
        <v>51783</v>
      </c>
      <c r="D269" s="85">
        <v>51155</v>
      </c>
      <c r="E269" s="85">
        <v>102938</v>
      </c>
      <c r="G269" s="85">
        <v>335</v>
      </c>
      <c r="H269" s="85">
        <v>2669</v>
      </c>
      <c r="I269" s="85">
        <v>3004</v>
      </c>
      <c r="K269" s="99">
        <v>1474.568</v>
      </c>
      <c r="L269" s="99">
        <v>925.87199999999996</v>
      </c>
      <c r="M269" s="99">
        <v>2400.44</v>
      </c>
      <c r="O269" s="99">
        <v>848.93899999999996</v>
      </c>
      <c r="P269" s="99">
        <v>660.68700000000001</v>
      </c>
      <c r="Q269" s="99">
        <v>1509.626</v>
      </c>
    </row>
    <row r="270" spans="1:17" s="25" customFormat="1" ht="12.75" customHeight="1" x14ac:dyDescent="0.2">
      <c r="A270" s="139" t="s">
        <v>55</v>
      </c>
      <c r="B270" s="139"/>
      <c r="C270" s="85">
        <v>1023</v>
      </c>
      <c r="D270" s="85">
        <v>822</v>
      </c>
      <c r="E270" s="85">
        <v>1845</v>
      </c>
      <c r="G270" s="85">
        <v>0</v>
      </c>
      <c r="H270" s="85">
        <v>0</v>
      </c>
      <c r="I270" s="85">
        <v>0</v>
      </c>
      <c r="K270" s="99">
        <v>0.60699999999999998</v>
      </c>
      <c r="L270" s="99">
        <v>0.55900000000000005</v>
      </c>
      <c r="M270" s="99">
        <v>1.1659999999999999</v>
      </c>
      <c r="O270" s="99">
        <v>0</v>
      </c>
      <c r="P270" s="99">
        <v>0</v>
      </c>
      <c r="Q270" s="99">
        <v>0</v>
      </c>
    </row>
    <row r="271" spans="1:17" s="25" customFormat="1" ht="12.75" customHeight="1" x14ac:dyDescent="0.2">
      <c r="A271" s="139" t="s">
        <v>219</v>
      </c>
      <c r="B271" s="139"/>
      <c r="C271" s="85">
        <v>1493</v>
      </c>
      <c r="D271" s="85">
        <v>1259</v>
      </c>
      <c r="E271" s="85">
        <v>2752</v>
      </c>
      <c r="G271" s="85">
        <v>0</v>
      </c>
      <c r="H271" s="85">
        <v>0</v>
      </c>
      <c r="I271" s="85">
        <v>0</v>
      </c>
      <c r="K271" s="99">
        <v>0</v>
      </c>
      <c r="L271" s="99">
        <v>0</v>
      </c>
      <c r="M271" s="99">
        <v>0</v>
      </c>
      <c r="O271" s="99">
        <v>0</v>
      </c>
      <c r="P271" s="99">
        <v>0</v>
      </c>
      <c r="Q271" s="99">
        <v>0</v>
      </c>
    </row>
    <row r="272" spans="1:17" s="25" customFormat="1" ht="12.75" customHeight="1" x14ac:dyDescent="0.2">
      <c r="A272" s="139" t="s">
        <v>56</v>
      </c>
      <c r="B272" s="139"/>
      <c r="C272" s="85">
        <v>11656</v>
      </c>
      <c r="D272" s="85">
        <v>16888</v>
      </c>
      <c r="E272" s="85">
        <v>28544</v>
      </c>
      <c r="G272" s="85">
        <v>140</v>
      </c>
      <c r="H272" s="85">
        <v>1282</v>
      </c>
      <c r="I272" s="85">
        <v>1422</v>
      </c>
      <c r="K272" s="99">
        <v>350.86599999999999</v>
      </c>
      <c r="L272" s="99">
        <v>195.732</v>
      </c>
      <c r="M272" s="99">
        <v>546.59799999999996</v>
      </c>
      <c r="O272" s="99">
        <v>89.963999999999999</v>
      </c>
      <c r="P272" s="99">
        <v>75.042000000000002</v>
      </c>
      <c r="Q272" s="99">
        <v>165.006</v>
      </c>
    </row>
    <row r="273" spans="1:17" s="25" customFormat="1" ht="12.75" customHeight="1" x14ac:dyDescent="0.2">
      <c r="A273" s="139" t="s">
        <v>33</v>
      </c>
      <c r="B273" s="139"/>
      <c r="C273" s="85">
        <v>37178</v>
      </c>
      <c r="D273" s="85">
        <v>33766</v>
      </c>
      <c r="E273" s="85">
        <v>70944</v>
      </c>
      <c r="G273" s="85">
        <v>0</v>
      </c>
      <c r="H273" s="85">
        <v>0</v>
      </c>
      <c r="I273" s="85">
        <v>0</v>
      </c>
      <c r="K273" s="99">
        <v>31.134</v>
      </c>
      <c r="L273" s="99">
        <v>48.55</v>
      </c>
      <c r="M273" s="99">
        <v>79.683999999999997</v>
      </c>
      <c r="O273" s="99">
        <v>0</v>
      </c>
      <c r="P273" s="99">
        <v>0</v>
      </c>
      <c r="Q273" s="99">
        <v>0</v>
      </c>
    </row>
    <row r="274" spans="1:17" s="25" customFormat="1" ht="12.75" customHeight="1" x14ac:dyDescent="0.2">
      <c r="A274" s="139" t="s">
        <v>277</v>
      </c>
      <c r="B274" s="139"/>
      <c r="C274" s="85">
        <v>1799</v>
      </c>
      <c r="D274" s="85">
        <v>1979</v>
      </c>
      <c r="E274" s="85">
        <v>3778</v>
      </c>
      <c r="G274" s="85">
        <v>0</v>
      </c>
      <c r="H274" s="85">
        <v>0</v>
      </c>
      <c r="I274" s="85">
        <v>0</v>
      </c>
      <c r="K274" s="99">
        <v>46.564</v>
      </c>
      <c r="L274" s="99">
        <v>3.82</v>
      </c>
      <c r="M274" s="99">
        <v>50.384</v>
      </c>
      <c r="O274" s="99">
        <v>0</v>
      </c>
      <c r="P274" s="99">
        <v>0</v>
      </c>
      <c r="Q274" s="99">
        <v>0</v>
      </c>
    </row>
    <row r="275" spans="1:17" s="25" customFormat="1" ht="12.75" customHeight="1" x14ac:dyDescent="0.2">
      <c r="A275" s="139" t="s">
        <v>282</v>
      </c>
      <c r="B275" s="139"/>
      <c r="C275" s="85">
        <v>6029</v>
      </c>
      <c r="D275" s="85">
        <v>5931</v>
      </c>
      <c r="E275" s="85">
        <v>11960</v>
      </c>
      <c r="G275" s="85">
        <v>100</v>
      </c>
      <c r="H275" s="85">
        <v>662</v>
      </c>
      <c r="I275" s="85">
        <v>762</v>
      </c>
      <c r="K275" s="99">
        <v>280.00099999999998</v>
      </c>
      <c r="L275" s="99">
        <v>402.20800000000003</v>
      </c>
      <c r="M275" s="99">
        <v>682.20900000000006</v>
      </c>
      <c r="O275" s="99">
        <v>291.38600000000002</v>
      </c>
      <c r="P275" s="99">
        <v>321.11599999999999</v>
      </c>
      <c r="Q275" s="99">
        <v>612.50199999999995</v>
      </c>
    </row>
    <row r="276" spans="1:17" s="25" customFormat="1" ht="12.75" customHeight="1" x14ac:dyDescent="0.2">
      <c r="A276" s="139" t="s">
        <v>288</v>
      </c>
      <c r="B276" s="139"/>
      <c r="C276" s="85">
        <v>4355</v>
      </c>
      <c r="D276" s="85">
        <v>4095</v>
      </c>
      <c r="E276" s="85">
        <v>8450</v>
      </c>
      <c r="G276" s="85">
        <v>0</v>
      </c>
      <c r="H276" s="85">
        <v>0</v>
      </c>
      <c r="I276" s="85">
        <v>0</v>
      </c>
      <c r="K276" s="99">
        <v>131.804</v>
      </c>
      <c r="L276" s="99">
        <v>176.79499999999999</v>
      </c>
      <c r="M276" s="99">
        <v>308.59899999999999</v>
      </c>
      <c r="O276" s="99">
        <v>0</v>
      </c>
      <c r="P276" s="99">
        <v>0</v>
      </c>
      <c r="Q276" s="99">
        <v>0</v>
      </c>
    </row>
    <row r="277" spans="1:17" s="3" customFormat="1" ht="22.5" customHeight="1" thickBot="1" x14ac:dyDescent="0.25">
      <c r="A277" s="141" t="s">
        <v>7</v>
      </c>
      <c r="B277" s="141" t="s">
        <v>57</v>
      </c>
      <c r="C277" s="68">
        <v>1701680</v>
      </c>
      <c r="D277" s="68">
        <v>1801316</v>
      </c>
      <c r="E277" s="68">
        <v>3502996</v>
      </c>
      <c r="F277" s="16"/>
      <c r="G277" s="68">
        <v>16211</v>
      </c>
      <c r="H277" s="68">
        <v>53265</v>
      </c>
      <c r="I277" s="68">
        <v>69476</v>
      </c>
      <c r="J277" s="16"/>
      <c r="K277" s="97">
        <v>42572.617999999988</v>
      </c>
      <c r="L277" s="97">
        <v>41940.289000000004</v>
      </c>
      <c r="M277" s="97">
        <v>84512.906999999992</v>
      </c>
      <c r="N277" s="16"/>
      <c r="O277" s="97">
        <v>30002.292000000009</v>
      </c>
      <c r="P277" s="97">
        <v>24509.682000000001</v>
      </c>
      <c r="Q277" s="97">
        <v>54511.974000000009</v>
      </c>
    </row>
    <row r="278" spans="1:17" s="25" customFormat="1" ht="12.75" customHeight="1" x14ac:dyDescent="0.2"/>
    <row r="279" spans="1:17" s="25" customFormat="1" ht="12.75" customHeight="1" x14ac:dyDescent="0.2">
      <c r="A279" s="25" t="s">
        <v>320</v>
      </c>
    </row>
    <row r="280" spans="1:17" s="25" customFormat="1" ht="12.75" customHeight="1" x14ac:dyDescent="0.2"/>
    <row r="281" spans="1:17" s="25" customFormat="1" ht="12.75" customHeight="1" x14ac:dyDescent="0.2"/>
    <row r="282" spans="1:17" s="25" customFormat="1" ht="12.75" customHeight="1" x14ac:dyDescent="0.2"/>
    <row r="283" spans="1:17" s="25" customFormat="1" ht="12.75" customHeight="1" x14ac:dyDescent="0.2"/>
    <row r="284" spans="1:17" s="25" customFormat="1" ht="12.75" customHeight="1" x14ac:dyDescent="0.2"/>
    <row r="285" spans="1:17" s="25" customFormat="1" ht="12.75" customHeight="1" x14ac:dyDescent="0.2"/>
    <row r="286" spans="1:17" s="25" customFormat="1" ht="12.75" customHeight="1" x14ac:dyDescent="0.2"/>
    <row r="287" spans="1:17" s="25" customFormat="1" ht="12.75" customHeight="1" x14ac:dyDescent="0.2"/>
    <row r="288" spans="1:17"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59055118110236227" bottom="0.98425196850393704" header="0.51181102362204722" footer="0.39370078740157483"/>
  <pageSetup paperSize="9" scale="78" firstPageNumber="22"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2"/>
    <col min="2" max="2" width="32.85546875" style="42" customWidth="1"/>
    <col min="3" max="3" width="26" style="42" customWidth="1"/>
    <col min="4" max="4" width="10.7109375" style="42" customWidth="1"/>
    <col min="5" max="5" width="15.7109375" style="44" customWidth="1"/>
    <col min="6" max="6" width="7.7109375" style="42" customWidth="1"/>
    <col min="7" max="7" width="20.140625" style="42" customWidth="1"/>
    <col min="8" max="16384" width="9.140625" style="55"/>
  </cols>
  <sheetData>
    <row r="1" spans="1:8" ht="13.15" customHeight="1" x14ac:dyDescent="0.2">
      <c r="A1" s="55"/>
      <c r="C1" s="25"/>
      <c r="D1" s="25"/>
      <c r="E1" s="43"/>
      <c r="F1" s="43"/>
      <c r="G1" s="43"/>
    </row>
    <row r="2" spans="1:8" ht="18" customHeight="1" x14ac:dyDescent="0.2">
      <c r="A2" s="55"/>
      <c r="B2" s="56" t="s">
        <v>215</v>
      </c>
      <c r="C2" s="25"/>
      <c r="D2" s="25"/>
      <c r="E2" s="43"/>
      <c r="F2" s="43"/>
      <c r="G2" s="43"/>
    </row>
    <row r="3" spans="1:8" ht="18" customHeight="1" thickBot="1" x14ac:dyDescent="0.25">
      <c r="B3" s="56" t="s">
        <v>335</v>
      </c>
      <c r="C3" s="55"/>
      <c r="D3" s="44"/>
      <c r="E3" s="42"/>
    </row>
    <row r="4" spans="1:8" s="3" customFormat="1" ht="15" customHeight="1" x14ac:dyDescent="0.2">
      <c r="A4" s="45"/>
      <c r="B4" s="46"/>
      <c r="C4" s="46"/>
      <c r="D4" s="47"/>
      <c r="E4" s="47" t="s">
        <v>7</v>
      </c>
      <c r="F4" s="45"/>
      <c r="G4" s="45"/>
    </row>
    <row r="5" spans="1:8" s="3" customFormat="1" ht="15" customHeight="1" thickBot="1" x14ac:dyDescent="0.25">
      <c r="A5" s="45"/>
      <c r="B5" s="37" t="s">
        <v>58</v>
      </c>
      <c r="C5" s="48"/>
      <c r="D5" s="49"/>
      <c r="E5" s="49" t="s">
        <v>0</v>
      </c>
      <c r="F5" s="45"/>
      <c r="G5" s="45"/>
    </row>
    <row r="6" spans="1:8" s="3" customFormat="1" ht="6" customHeight="1" x14ac:dyDescent="0.2">
      <c r="A6" s="45"/>
      <c r="B6" s="36"/>
      <c r="C6" s="50"/>
      <c r="D6" s="51"/>
      <c r="E6" s="51"/>
      <c r="F6" s="45"/>
      <c r="G6" s="45"/>
    </row>
    <row r="7" spans="1:8" x14ac:dyDescent="0.2">
      <c r="B7" s="4" t="s">
        <v>334</v>
      </c>
      <c r="E7" s="52">
        <v>4</v>
      </c>
      <c r="G7" s="63"/>
      <c r="H7" s="63"/>
    </row>
    <row r="8" spans="1:8" x14ac:dyDescent="0.2">
      <c r="B8" s="4"/>
      <c r="E8" s="52"/>
      <c r="G8" s="64"/>
      <c r="H8" s="64"/>
    </row>
    <row r="9" spans="1:8" x14ac:dyDescent="0.2">
      <c r="B9" s="4"/>
      <c r="E9" s="52"/>
      <c r="G9" s="64"/>
      <c r="H9" s="64"/>
    </row>
    <row r="10" spans="1:8" ht="22.5" customHeight="1" thickBot="1" x14ac:dyDescent="0.25">
      <c r="B10" s="53" t="s">
        <v>59</v>
      </c>
      <c r="C10" s="48"/>
      <c r="D10" s="16"/>
      <c r="E10" s="54">
        <f>SUM(E7:E9)</f>
        <v>4</v>
      </c>
      <c r="G10" s="63"/>
      <c r="H10" s="63"/>
    </row>
    <row r="11" spans="1:8" x14ac:dyDescent="0.2">
      <c r="B11" s="55"/>
      <c r="C11" s="55"/>
      <c r="D11" s="55"/>
      <c r="E11" s="55"/>
    </row>
    <row r="12" spans="1:8" x14ac:dyDescent="0.2">
      <c r="A12" s="55"/>
      <c r="B12" s="55" t="s">
        <v>230</v>
      </c>
      <c r="C12" s="55"/>
      <c r="D12" s="55"/>
      <c r="E12" s="55"/>
      <c r="F12" s="55"/>
      <c r="G12" s="55"/>
    </row>
    <row r="13" spans="1:8" x14ac:dyDescent="0.2">
      <c r="A13" s="55"/>
      <c r="C13" s="55"/>
      <c r="D13" s="55"/>
      <c r="E13" s="55"/>
      <c r="F13" s="55"/>
      <c r="G13" s="55"/>
    </row>
    <row r="14" spans="1:8" x14ac:dyDescent="0.2">
      <c r="A14" s="55"/>
      <c r="B14" s="55"/>
      <c r="C14" s="55"/>
      <c r="D14" s="55"/>
      <c r="E14" s="55"/>
      <c r="F14" s="55"/>
      <c r="G14" s="55"/>
    </row>
    <row r="15" spans="1:8" x14ac:dyDescent="0.2">
      <c r="A15" s="55"/>
      <c r="B15" s="55"/>
      <c r="C15" s="55"/>
      <c r="D15" s="55"/>
      <c r="E15" s="55"/>
      <c r="F15" s="55"/>
      <c r="G15" s="55"/>
    </row>
    <row r="16" spans="1:8" x14ac:dyDescent="0.2">
      <c r="A16" s="55"/>
      <c r="C16" s="55"/>
      <c r="D16" s="55"/>
      <c r="E16" s="55"/>
      <c r="F16" s="55"/>
      <c r="G16" s="55"/>
    </row>
    <row r="17" spans="1:18" x14ac:dyDescent="0.2">
      <c r="A17" s="55"/>
      <c r="C17" s="55"/>
      <c r="D17" s="55"/>
      <c r="E17" s="55"/>
      <c r="F17" s="55"/>
      <c r="G17" s="55"/>
      <c r="K17" s="64"/>
      <c r="L17" s="64"/>
      <c r="M17" s="64"/>
      <c r="N17" s="64"/>
      <c r="O17" s="64"/>
      <c r="P17" s="64"/>
      <c r="Q17" s="64"/>
      <c r="R17" s="64"/>
    </row>
    <row r="18" spans="1:18" x14ac:dyDescent="0.2">
      <c r="A18" s="55"/>
      <c r="B18" s="55"/>
      <c r="C18" s="55"/>
      <c r="D18" s="55"/>
      <c r="E18" s="55"/>
      <c r="F18" s="55"/>
      <c r="G18" s="55"/>
      <c r="K18" s="64"/>
      <c r="L18" s="64"/>
      <c r="M18" s="64"/>
      <c r="N18" s="64"/>
      <c r="O18" s="64"/>
      <c r="P18" s="64"/>
      <c r="Q18" s="64"/>
      <c r="R18" s="64"/>
    </row>
    <row r="19" spans="1:18" x14ac:dyDescent="0.2">
      <c r="A19" s="55"/>
      <c r="B19" s="55"/>
      <c r="C19" s="55"/>
      <c r="D19" s="55"/>
      <c r="E19" s="55"/>
      <c r="F19" s="55"/>
      <c r="G19" s="55"/>
      <c r="K19" s="64"/>
      <c r="L19" s="64"/>
      <c r="M19" s="64"/>
      <c r="N19" s="64"/>
      <c r="O19" s="64"/>
      <c r="P19" s="64"/>
      <c r="Q19" s="64"/>
      <c r="R19" s="64"/>
    </row>
    <row r="20" spans="1:18" x14ac:dyDescent="0.2">
      <c r="A20" s="55"/>
      <c r="B20" s="55"/>
      <c r="C20" s="55"/>
      <c r="D20" s="55"/>
      <c r="E20" s="55"/>
      <c r="F20" s="55"/>
      <c r="G20" s="55"/>
      <c r="K20" s="64"/>
      <c r="L20" s="64"/>
      <c r="M20" s="64"/>
      <c r="N20" s="64"/>
      <c r="O20" s="64"/>
      <c r="P20" s="64"/>
      <c r="Q20" s="64"/>
      <c r="R20" s="64"/>
    </row>
    <row r="21" spans="1:18" x14ac:dyDescent="0.2">
      <c r="A21" s="55"/>
      <c r="B21" s="55"/>
      <c r="C21" s="55"/>
      <c r="D21" s="55"/>
      <c r="E21" s="55"/>
      <c r="F21" s="55"/>
      <c r="G21" s="55"/>
      <c r="K21" s="64"/>
      <c r="L21" s="64"/>
      <c r="M21" s="64"/>
      <c r="N21" s="64"/>
      <c r="O21" s="64"/>
      <c r="P21" s="64"/>
      <c r="Q21" s="64"/>
      <c r="R21" s="64"/>
    </row>
    <row r="22" spans="1:18" x14ac:dyDescent="0.2">
      <c r="A22" s="55"/>
      <c r="B22" s="55"/>
      <c r="C22" s="55"/>
      <c r="D22" s="55"/>
      <c r="E22" s="55"/>
      <c r="F22" s="55"/>
      <c r="G22" s="55"/>
      <c r="K22" s="64"/>
      <c r="L22" s="64"/>
      <c r="M22" s="64"/>
      <c r="N22" s="64"/>
      <c r="O22" s="64"/>
      <c r="P22" s="64"/>
      <c r="Q22" s="64"/>
      <c r="R22" s="64"/>
    </row>
    <row r="23" spans="1:18" x14ac:dyDescent="0.2">
      <c r="A23" s="55"/>
      <c r="B23" s="55"/>
      <c r="C23" s="55"/>
      <c r="D23" s="55"/>
      <c r="E23" s="55"/>
      <c r="F23" s="55"/>
      <c r="G23" s="55"/>
      <c r="K23" s="64"/>
      <c r="L23" s="64"/>
      <c r="M23" s="64"/>
      <c r="N23" s="64"/>
      <c r="O23" s="64"/>
      <c r="P23" s="64"/>
      <c r="Q23" s="64"/>
      <c r="R23" s="64"/>
    </row>
    <row r="24" spans="1:18" x14ac:dyDescent="0.2">
      <c r="A24" s="55"/>
      <c r="B24" s="55"/>
      <c r="C24" s="55"/>
      <c r="D24" s="55"/>
      <c r="E24" s="55"/>
      <c r="F24" s="55"/>
      <c r="G24" s="55"/>
      <c r="K24" s="64"/>
      <c r="L24" s="64"/>
      <c r="M24" s="64"/>
      <c r="N24" s="64"/>
      <c r="O24" s="64"/>
      <c r="P24" s="64"/>
      <c r="Q24" s="64"/>
      <c r="R24" s="64"/>
    </row>
    <row r="25" spans="1:18" x14ac:dyDescent="0.2">
      <c r="A25" s="55"/>
      <c r="C25" s="55"/>
      <c r="D25" s="55"/>
      <c r="E25" s="55"/>
      <c r="F25" s="55"/>
      <c r="G25" s="55"/>
      <c r="K25" s="64"/>
      <c r="L25" s="64"/>
      <c r="M25" s="64"/>
      <c r="N25" s="64"/>
      <c r="O25" s="64"/>
      <c r="P25" s="64"/>
      <c r="Q25" s="64"/>
      <c r="R25" s="64"/>
    </row>
    <row r="26" spans="1:18" x14ac:dyDescent="0.2">
      <c r="A26" s="55"/>
      <c r="C26" s="55"/>
      <c r="D26" s="55"/>
      <c r="E26" s="55"/>
      <c r="F26" s="55"/>
      <c r="G26" s="55"/>
      <c r="K26" s="64"/>
      <c r="L26" s="64"/>
      <c r="M26" s="64"/>
      <c r="N26" s="64"/>
      <c r="O26" s="64"/>
      <c r="P26" s="64"/>
      <c r="Q26" s="64"/>
      <c r="R26" s="64"/>
    </row>
    <row r="27" spans="1:18" x14ac:dyDescent="0.2">
      <c r="A27" s="55"/>
      <c r="C27" s="55"/>
      <c r="D27" s="55"/>
      <c r="E27" s="55"/>
      <c r="F27" s="55"/>
      <c r="K27" s="64"/>
      <c r="L27" s="64"/>
      <c r="M27" s="64"/>
      <c r="N27" s="64"/>
      <c r="O27" s="64"/>
      <c r="P27" s="64"/>
      <c r="Q27" s="64"/>
      <c r="R27" s="64"/>
    </row>
    <row r="28" spans="1:18" x14ac:dyDescent="0.2">
      <c r="A28" s="55"/>
      <c r="C28" s="55"/>
      <c r="D28" s="55"/>
      <c r="E28" s="55"/>
      <c r="F28" s="55"/>
      <c r="G28" s="55"/>
    </row>
    <row r="29" spans="1:18" x14ac:dyDescent="0.2">
      <c r="A29" s="55"/>
      <c r="C29" s="55"/>
      <c r="D29" s="55"/>
      <c r="E29" s="55"/>
      <c r="F29" s="55"/>
      <c r="G29" s="55"/>
    </row>
    <row r="30" spans="1:18" x14ac:dyDescent="0.2">
      <c r="A30" s="55"/>
      <c r="C30"/>
      <c r="D30"/>
      <c r="E30"/>
      <c r="F30" s="55"/>
      <c r="G30" s="55"/>
    </row>
    <row r="31" spans="1:18" x14ac:dyDescent="0.2">
      <c r="A31" s="55"/>
      <c r="C31"/>
      <c r="D31"/>
      <c r="E31"/>
      <c r="F31" s="55"/>
      <c r="G31" s="55"/>
    </row>
    <row r="32" spans="1:18" x14ac:dyDescent="0.2">
      <c r="A32" s="55"/>
      <c r="B32"/>
      <c r="C32"/>
      <c r="D32"/>
      <c r="E32"/>
      <c r="F32" s="55"/>
      <c r="G32" s="55"/>
    </row>
    <row r="33" spans="1:7" x14ac:dyDescent="0.2">
      <c r="A33" s="55"/>
      <c r="B33" s="55"/>
      <c r="C33" s="55"/>
      <c r="D33" s="55"/>
      <c r="E33" s="55"/>
      <c r="F33" s="55"/>
      <c r="G33" s="55"/>
    </row>
    <row r="34" spans="1:7" x14ac:dyDescent="0.2">
      <c r="A34" s="55"/>
      <c r="C34" s="55"/>
      <c r="D34" s="55"/>
      <c r="E34" s="55"/>
      <c r="F34" s="55"/>
      <c r="G34" s="55"/>
    </row>
    <row r="35" spans="1:7" x14ac:dyDescent="0.2">
      <c r="A35" s="55"/>
      <c r="B35" s="55"/>
      <c r="C35" s="55"/>
      <c r="D35" s="55"/>
      <c r="E35" s="55"/>
      <c r="F35" s="55"/>
      <c r="G35" s="55"/>
    </row>
    <row r="36" spans="1:7" x14ac:dyDescent="0.2">
      <c r="A36" s="55"/>
      <c r="B36" s="55"/>
      <c r="C36" s="55"/>
      <c r="D36" s="55"/>
      <c r="E36" s="55"/>
      <c r="F36" s="55"/>
      <c r="G36" s="55"/>
    </row>
    <row r="37" spans="1:7" x14ac:dyDescent="0.2">
      <c r="A37" s="55"/>
      <c r="B37" s="55"/>
      <c r="C37" s="55"/>
      <c r="D37" s="55"/>
      <c r="E37" s="55"/>
      <c r="F37" s="55"/>
      <c r="G37" s="55"/>
    </row>
    <row r="38" spans="1:7" x14ac:dyDescent="0.2">
      <c r="A38" s="55"/>
      <c r="B38" s="55"/>
      <c r="C38" s="55"/>
      <c r="D38" s="55"/>
      <c r="E38" s="55"/>
      <c r="F38" s="55"/>
      <c r="G38" s="55"/>
    </row>
    <row r="39" spans="1:7" x14ac:dyDescent="0.2">
      <c r="A39" s="55"/>
      <c r="B39" s="55"/>
      <c r="C39" s="55"/>
      <c r="D39" s="55"/>
      <c r="E39" s="55"/>
      <c r="F39" s="55"/>
      <c r="G39" s="55"/>
    </row>
    <row r="40" spans="1:7" x14ac:dyDescent="0.2">
      <c r="A40" s="55"/>
      <c r="B40" s="55"/>
      <c r="C40" s="55"/>
      <c r="D40" s="55"/>
      <c r="E40" s="55"/>
      <c r="F40" s="55"/>
      <c r="G40" s="55"/>
    </row>
    <row r="41" spans="1:7" x14ac:dyDescent="0.2">
      <c r="A41" s="55"/>
      <c r="B41" s="55"/>
      <c r="C41" s="55"/>
      <c r="D41" s="55"/>
      <c r="E41" s="55"/>
      <c r="F41" s="55"/>
      <c r="G41" s="55"/>
    </row>
    <row r="42" spans="1:7" x14ac:dyDescent="0.2">
      <c r="A42" s="55"/>
      <c r="B42" s="55"/>
      <c r="C42" s="55"/>
      <c r="D42" s="55"/>
      <c r="E42" s="55"/>
      <c r="F42" s="55"/>
      <c r="G42" s="55"/>
    </row>
    <row r="43" spans="1:7" x14ac:dyDescent="0.2">
      <c r="A43" s="55"/>
      <c r="B43" s="55"/>
      <c r="C43" s="55"/>
      <c r="D43" s="55"/>
      <c r="E43" s="55"/>
      <c r="F43" s="55"/>
      <c r="G43" s="55"/>
    </row>
    <row r="44" spans="1:7" x14ac:dyDescent="0.2">
      <c r="A44" s="55"/>
      <c r="B44" s="55"/>
      <c r="C44" s="55"/>
      <c r="D44" s="55"/>
      <c r="E44" s="55"/>
      <c r="F44" s="55"/>
      <c r="G44" s="55"/>
    </row>
    <row r="45" spans="1:7" x14ac:dyDescent="0.2">
      <c r="A45" s="55"/>
      <c r="B45" s="55"/>
      <c r="C45" s="55"/>
      <c r="D45" s="55"/>
      <c r="E45" s="55"/>
      <c r="F45" s="55"/>
      <c r="G45" s="55"/>
    </row>
    <row r="46" spans="1:7" x14ac:dyDescent="0.2">
      <c r="A46" s="55"/>
      <c r="B46" s="55"/>
      <c r="C46" s="55"/>
      <c r="D46" s="55"/>
      <c r="E46" s="55"/>
      <c r="F46" s="55"/>
      <c r="G46" s="55"/>
    </row>
    <row r="47" spans="1:7" x14ac:dyDescent="0.2">
      <c r="A47" s="55"/>
      <c r="B47" s="55"/>
      <c r="C47" s="55"/>
      <c r="D47" s="55"/>
      <c r="E47" s="55"/>
      <c r="F47" s="55"/>
      <c r="G47" s="55"/>
    </row>
    <row r="48" spans="1:7" x14ac:dyDescent="0.2">
      <c r="A48" s="55"/>
      <c r="B48" s="55"/>
      <c r="C48" s="55"/>
      <c r="D48" s="55"/>
      <c r="E48" s="55"/>
      <c r="F48" s="55"/>
      <c r="G48" s="55"/>
    </row>
    <row r="49" spans="1:7" x14ac:dyDescent="0.2">
      <c r="A49" s="55"/>
      <c r="B49" s="55"/>
      <c r="C49" s="55"/>
      <c r="D49" s="55"/>
      <c r="E49" s="55"/>
      <c r="F49" s="55"/>
      <c r="G49" s="55"/>
    </row>
    <row r="50" spans="1:7" x14ac:dyDescent="0.2">
      <c r="A50" s="55"/>
      <c r="B50" s="55"/>
      <c r="C50" s="55"/>
      <c r="D50" s="55"/>
      <c r="E50" s="55"/>
      <c r="F50" s="55"/>
      <c r="G50" s="55"/>
    </row>
    <row r="51" spans="1:7" x14ac:dyDescent="0.2">
      <c r="A51" s="55"/>
      <c r="B51" s="55"/>
      <c r="C51" s="55"/>
      <c r="D51" s="55"/>
      <c r="E51" s="55"/>
      <c r="F51" s="55"/>
      <c r="G51" s="55"/>
    </row>
    <row r="52" spans="1:7" x14ac:dyDescent="0.2">
      <c r="A52" s="55"/>
      <c r="B52" s="55"/>
      <c r="C52" s="55"/>
      <c r="D52" s="55"/>
      <c r="E52" s="55"/>
      <c r="F52" s="55"/>
      <c r="G52" s="55"/>
    </row>
    <row r="53" spans="1:7" x14ac:dyDescent="0.2">
      <c r="A53" s="55"/>
      <c r="B53" s="55"/>
      <c r="C53" s="55"/>
      <c r="D53" s="55"/>
      <c r="E53" s="55"/>
      <c r="F53" s="55"/>
      <c r="G53" s="55"/>
    </row>
    <row r="54" spans="1:7" x14ac:dyDescent="0.2">
      <c r="A54" s="55"/>
      <c r="B54" s="55"/>
      <c r="C54" s="55"/>
      <c r="D54" s="55"/>
      <c r="E54" s="55"/>
      <c r="F54" s="55"/>
      <c r="G54" s="55"/>
    </row>
    <row r="55" spans="1:7" x14ac:dyDescent="0.2">
      <c r="A55" s="55"/>
      <c r="B55" s="55"/>
      <c r="C55" s="55"/>
      <c r="D55" s="55"/>
      <c r="E55" s="55"/>
      <c r="F55" s="55"/>
      <c r="G55" s="55"/>
    </row>
    <row r="56" spans="1:7" x14ac:dyDescent="0.2">
      <c r="A56" s="55"/>
      <c r="B56" s="55"/>
      <c r="C56" s="55"/>
      <c r="D56" s="55"/>
      <c r="E56" s="55"/>
      <c r="F56" s="55"/>
      <c r="G56" s="55"/>
    </row>
    <row r="57" spans="1:7" x14ac:dyDescent="0.2">
      <c r="A57" s="55"/>
      <c r="B57" s="55"/>
      <c r="C57" s="55"/>
      <c r="D57" s="55"/>
      <c r="E57" s="55"/>
      <c r="F57" s="55"/>
      <c r="G57" s="55"/>
    </row>
    <row r="58" spans="1:7" x14ac:dyDescent="0.2">
      <c r="A58" s="55"/>
      <c r="B58" s="55"/>
      <c r="C58" s="55"/>
      <c r="D58" s="55"/>
      <c r="E58" s="55"/>
      <c r="F58" s="55"/>
      <c r="G58" s="55"/>
    </row>
    <row r="59" spans="1:7" x14ac:dyDescent="0.2">
      <c r="A59" s="55"/>
      <c r="B59" s="55"/>
      <c r="C59" s="55"/>
      <c r="D59" s="55"/>
      <c r="E59" s="55"/>
      <c r="F59" s="55"/>
      <c r="G59" s="55"/>
    </row>
    <row r="60" spans="1:7" x14ac:dyDescent="0.2">
      <c r="A60" s="55"/>
      <c r="B60" s="55"/>
      <c r="C60" s="55"/>
      <c r="D60" s="55"/>
      <c r="E60" s="55"/>
      <c r="F60" s="55"/>
      <c r="G60" s="55"/>
    </row>
    <row r="61" spans="1:7" x14ac:dyDescent="0.2">
      <c r="A61" s="55"/>
      <c r="B61" s="55"/>
      <c r="C61" s="55"/>
      <c r="D61" s="55"/>
      <c r="E61" s="55"/>
      <c r="F61" s="55"/>
      <c r="G61" s="55"/>
    </row>
    <row r="62" spans="1:7" x14ac:dyDescent="0.2">
      <c r="A62" s="55"/>
      <c r="B62" s="55"/>
      <c r="C62" s="55"/>
    </row>
    <row r="63" spans="1:7" x14ac:dyDescent="0.2">
      <c r="A63" s="55"/>
      <c r="B63" s="55"/>
      <c r="C63" s="55"/>
    </row>
    <row r="64" spans="1:7" x14ac:dyDescent="0.2">
      <c r="A64" s="55"/>
      <c r="B64" s="55"/>
      <c r="C64" s="55"/>
    </row>
    <row r="65" spans="1:3" x14ac:dyDescent="0.2">
      <c r="A65" s="55"/>
      <c r="B65" s="55"/>
      <c r="C65" s="55"/>
    </row>
    <row r="66" spans="1:3" x14ac:dyDescent="0.2">
      <c r="A66" s="55"/>
      <c r="B66" s="55"/>
      <c r="C66" s="55"/>
    </row>
    <row r="67" spans="1:3" x14ac:dyDescent="0.2">
      <c r="A67" s="55"/>
      <c r="B67" s="55"/>
      <c r="C67" s="55"/>
    </row>
    <row r="68" spans="1:3" x14ac:dyDescent="0.2">
      <c r="A68" s="55"/>
      <c r="B68" s="55"/>
      <c r="C68" s="55"/>
    </row>
    <row r="69" spans="1:3" x14ac:dyDescent="0.2">
      <c r="A69" s="55"/>
      <c r="B69" s="55"/>
      <c r="C69" s="55"/>
    </row>
    <row r="70" spans="1:3" x14ac:dyDescent="0.2">
      <c r="A70" s="55"/>
      <c r="B70" s="55"/>
      <c r="C70" s="55"/>
    </row>
    <row r="71" spans="1:3" x14ac:dyDescent="0.2">
      <c r="A71" s="55"/>
      <c r="B71" s="55"/>
      <c r="C71" s="55"/>
    </row>
    <row r="72" spans="1:3" x14ac:dyDescent="0.2">
      <c r="A72" s="55"/>
      <c r="B72" s="55"/>
      <c r="C72" s="55"/>
    </row>
    <row r="73" spans="1:3" x14ac:dyDescent="0.2">
      <c r="A73" s="55"/>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9"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2020-06-10T00:46:34Z</cp:lastPrinted>
  <dcterms:created xsi:type="dcterms:W3CDTF">2004-11-16T03:03:14Z</dcterms:created>
  <dcterms:modified xsi:type="dcterms:W3CDTF">2020-06-10T05:33:36Z</dcterms:modified>
</cp:coreProperties>
</file>