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Part 2 - Transport\TABLES\Part T - Transport Web ready\"/>
    </mc:Choice>
  </mc:AlternateContent>
  <bookViews>
    <workbookView xWindow="-15" yWindow="-15" windowWidth="19125" windowHeight="79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Sheet1!$A$1:$J$64</definedName>
  </definedNames>
  <calcPr calcId="162913"/>
</workbook>
</file>

<file path=xl/calcChain.xml><?xml version="1.0" encoding="utf-8"?>
<calcChain xmlns="http://schemas.openxmlformats.org/spreadsheetml/2006/main">
  <c r="C37" i="1" l="1"/>
  <c r="D37" i="1"/>
  <c r="E37" i="1"/>
  <c r="F37" i="1"/>
  <c r="G37" i="1"/>
  <c r="H37" i="1"/>
  <c r="I37" i="1"/>
  <c r="B37" i="1"/>
  <c r="C4" i="1"/>
  <c r="D4" i="1"/>
  <c r="E4" i="1"/>
  <c r="F4" i="1"/>
  <c r="G4" i="1"/>
  <c r="H4" i="1"/>
  <c r="I4" i="1"/>
  <c r="B4" i="1"/>
</calcChain>
</file>

<file path=xl/sharedStrings.xml><?xml version="1.0" encoding="utf-8"?>
<sst xmlns="http://schemas.openxmlformats.org/spreadsheetml/2006/main" count="98" uniqueCount="57">
  <si>
    <t>Financial year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</si>
  <si>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</si>
  <si>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</si>
  <si>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</si>
  <si>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</si>
  <si>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</si>
  <si>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</si>
  <si>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</si>
  <si>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</si>
  <si>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</si>
  <si>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</si>
  <si>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</si>
  <si>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million tonnes</t>
  </si>
  <si>
    <t>2006-07</t>
  </si>
  <si>
    <t>2008-09</t>
  </si>
  <si>
    <t>2009-10</t>
  </si>
  <si>
    <t>2010-11</t>
  </si>
  <si>
    <t>2011-12</t>
  </si>
  <si>
    <t>2012-13</t>
  </si>
  <si>
    <t>Port Hedland</t>
  </si>
  <si>
    <t>Dampier</t>
  </si>
  <si>
    <t>Newcastle</t>
  </si>
  <si>
    <t>Hay Point</t>
  </si>
  <si>
    <t>Port Walcott</t>
  </si>
  <si>
    <t>Gladstone</t>
  </si>
  <si>
    <t>Weipa</t>
  </si>
  <si>
    <t>Brisbane</t>
  </si>
  <si>
    <t>Port Kembla</t>
  </si>
  <si>
    <t>Fremantle</t>
  </si>
  <si>
    <t>( million tonnes )</t>
  </si>
  <si>
    <r>
      <t>2003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04</t>
    </r>
  </si>
  <si>
    <r>
      <t>2004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05</t>
    </r>
  </si>
  <si>
    <r>
      <t>2005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06</t>
    </r>
  </si>
  <si>
    <r>
      <t>2006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07</t>
    </r>
  </si>
  <si>
    <r>
      <t>2007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08</t>
    </r>
  </si>
  <si>
    <r>
      <t>2008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09</t>
    </r>
  </si>
  <si>
    <r>
      <t>2009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10</t>
    </r>
  </si>
  <si>
    <r>
      <t>2010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11</t>
    </r>
  </si>
  <si>
    <r>
      <t>2011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12</t>
    </r>
  </si>
  <si>
    <r>
      <t>2012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13</t>
    </r>
  </si>
  <si>
    <t>Melbourne</t>
  </si>
  <si>
    <t>Geelong</t>
  </si>
  <si>
    <t>Townsville</t>
  </si>
  <si>
    <t>Adelaide</t>
  </si>
  <si>
    <t>Darwin</t>
  </si>
  <si>
    <t>Discharged</t>
  </si>
  <si>
    <t>2013-14</t>
  </si>
  <si>
    <t>2014-15</t>
  </si>
  <si>
    <t>2015-16</t>
  </si>
  <si>
    <t>See end notes.</t>
  </si>
  <si>
    <t xml:space="preserve">Table T 7.5a  Cargo loaded (including exports), by selected Australian ports </t>
  </si>
  <si>
    <t xml:space="preserve">Table T 7.5b  Cargo discharged (including imports), by selected Australian ports </t>
  </si>
  <si>
    <t xml:space="preserve">2007-08 </t>
  </si>
  <si>
    <t>2016-17</t>
  </si>
  <si>
    <t>Source: BITRE (2019a)</t>
  </si>
  <si>
    <t>2017-18</t>
  </si>
  <si>
    <t>Note: 2017-18 data are preliminary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</si>
</sst>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7"/>
      <color indexed="8"/>
      <name val="Gill Sans MT"/>
      <family val="2"/>
    </font>
    <font>
      <sz val="7"/>
      <color indexed="8"/>
      <name val="Gill Sans MT"/>
      <family val="2"/>
    </font>
    <font>
      <b/>
      <sz val="7"/>
      <color rgb="FF000000"/>
      <name val="Gill Sans MT"/>
      <family val="2"/>
    </font>
    <font>
      <sz val="7"/>
      <color rgb="FF000000"/>
      <name val="Gill Sans MT"/>
      <family val="2"/>
    </font>
    <font>
      <i/>
      <sz val="7"/>
      <color rgb="FF000000"/>
      <name val="Gill Sans M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rgb="FF0070C0"/>
      </top>
      <bottom style="medium">
        <color rgb="FF0070C0"/>
      </bottom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1" xfId="0" applyBorder="1"/>
    <xf numFmtId="0" fontId="0" fillId="0" borderId="0" xfId="0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/>
    <xf numFmtId="49" fontId="1" fillId="0" borderId="1" xfId="0" applyNumberFormat="1" applyFont="1" applyBorder="1" applyAlignment="1">
      <alignment horizontal="left"/>
    </xf>
    <xf numFmtId="11" fontId="0" fillId="0" borderId="0" xfId="0" applyNumberFormat="1"/>
    <xf numFmtId="0" fontId="0" fillId="0" borderId="0" xfId="0" applyAlignment="1">
      <alignment horizontal="right" vertical="top" wrapText="1"/>
    </xf>
    <xf numFmtId="49" fontId="1" fillId="0" borderId="0" xfId="0" applyNumberFormat="1" applyFont="1" applyBorder="1" applyAlignment="1">
      <alignment horizontal="left"/>
    </xf>
    <xf numFmtId="164" fontId="0" fillId="0" borderId="2" xfId="0" applyNumberFormat="1" applyBorder="1" applyAlignment="1">
      <alignment horizontal="right" vertical="top" wrapText="1"/>
    </xf>
    <xf numFmtId="164" fontId="0" fillId="0" borderId="0" xfId="0" applyNumberFormat="1" applyBorder="1" applyAlignment="1">
      <alignment horizontal="right" vertical="top" wrapText="1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164" fontId="0" fillId="0" borderId="0" xfId="0" applyNumberFormat="1"/>
    <xf numFmtId="49" fontId="1" fillId="0" borderId="0" xfId="0" applyNumberFormat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BITRE\Maritime%20and%20Rail%20Statistics\Yearbook\Infrastructure%20Yearbook\2010\Part%202%20-%20Transport\Data\BITRE-maritim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4.1"/>
      <sheetName val="T4.2"/>
      <sheetName val="T4.3"/>
      <sheetName val="T4.4"/>
      <sheetName val="T9.1 (unchanged)"/>
      <sheetName val="T9.2 update"/>
      <sheetName val="T9.3 update"/>
      <sheetName val="T9.4"/>
      <sheetName val="T9.5"/>
      <sheetName val="T9.6"/>
      <sheetName val="T9.7"/>
      <sheetName val="T9.8 update"/>
      <sheetName val="T9.9 update"/>
      <sheetName val="T9.10"/>
      <sheetName val="T9.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 t="str">
            <v>Port Hedland</v>
          </cell>
          <cell r="C3" t="str">
            <v>Dampier</v>
          </cell>
          <cell r="D3" t="str">
            <v>Newcastle</v>
          </cell>
          <cell r="E3" t="str">
            <v>Hay Point</v>
          </cell>
          <cell r="F3" t="str">
            <v>Gladstone</v>
          </cell>
          <cell r="G3" t="str">
            <v>Port Walcott</v>
          </cell>
          <cell r="H3" t="str">
            <v>Weipa</v>
          </cell>
          <cell r="I3" t="str">
            <v>Port Kembla</v>
          </cell>
        </row>
        <row r="26">
          <cell r="B26" t="str">
            <v>Gladstone</v>
          </cell>
          <cell r="C26" t="str">
            <v>Port Kembla</v>
          </cell>
          <cell r="D26" t="str">
            <v>Geelong</v>
          </cell>
          <cell r="E26" t="str">
            <v>Townsville</v>
          </cell>
          <cell r="F26" t="str">
            <v>Newcastle</v>
          </cell>
          <cell r="G26" t="str">
            <v>Bunbury</v>
          </cell>
          <cell r="H26" t="str">
            <v>Devonport</v>
          </cell>
          <cell r="I26" t="str">
            <v>Dampier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V64"/>
  <sheetViews>
    <sheetView tabSelected="1" zoomScale="70" zoomScaleNormal="70" zoomScaleSheetLayoutView="110" workbookViewId="0">
      <selection activeCell="N18" sqref="N18"/>
    </sheetView>
  </sheetViews>
  <sheetFormatPr defaultRowHeight="12.75" x14ac:dyDescent="0.2"/>
  <cols>
    <col min="1" max="1" width="12" style="5" customWidth="1"/>
    <col min="2" max="9" width="9.7109375" customWidth="1"/>
    <col min="55" max="55" width="12" customWidth="1"/>
    <col min="56" max="56" width="16.42578125" customWidth="1"/>
  </cols>
  <sheetData>
    <row r="1" spans="1:178" x14ac:dyDescent="0.2">
      <c r="A1" s="2"/>
      <c r="B1" s="3"/>
      <c r="C1" s="3"/>
      <c r="D1" s="3"/>
      <c r="E1" s="3"/>
      <c r="F1" s="3"/>
    </row>
    <row r="2" spans="1:178" x14ac:dyDescent="0.2">
      <c r="A2" s="1" t="s">
        <v>50</v>
      </c>
      <c r="B2" s="4"/>
      <c r="C2" s="4"/>
      <c r="D2" s="4"/>
      <c r="E2" s="4"/>
      <c r="F2" s="4"/>
      <c r="G2" s="4"/>
      <c r="H2" s="4"/>
      <c r="I2" s="4"/>
    </row>
    <row r="3" spans="1:178" x14ac:dyDescent="0.2">
      <c r="A3" s="34" t="s">
        <v>0</v>
      </c>
    </row>
    <row r="4" spans="1:178" ht="25.5" customHeight="1" x14ac:dyDescent="0.2">
      <c r="A4" s="36"/>
      <c r="B4" s="10" t="str">
        <f>'[1]T9.6'!B3</f>
        <v>Port Hedland</v>
      </c>
      <c r="C4" s="10" t="str">
        <f>'[1]T9.6'!C3</f>
        <v>Dampier</v>
      </c>
      <c r="D4" s="10" t="str">
        <f>'[1]T9.6'!D3</f>
        <v>Newcastle</v>
      </c>
      <c r="E4" s="10" t="str">
        <f>'[1]T9.6'!E3</f>
        <v>Hay Point</v>
      </c>
      <c r="F4" s="10" t="str">
        <f>'[1]T9.6'!F3</f>
        <v>Gladstone</v>
      </c>
      <c r="G4" s="10" t="str">
        <f>'[1]T9.6'!G3</f>
        <v>Port Walcott</v>
      </c>
      <c r="H4" s="10" t="str">
        <f>'[1]T9.6'!H3</f>
        <v>Weipa</v>
      </c>
      <c r="I4" s="10" t="str">
        <f>'[1]T9.6'!I3</f>
        <v>Port Kembla</v>
      </c>
    </row>
    <row r="5" spans="1:178" x14ac:dyDescent="0.2">
      <c r="A5" s="1"/>
      <c r="B5" s="37" t="s">
        <v>12</v>
      </c>
      <c r="C5" s="37"/>
      <c r="D5" s="37"/>
      <c r="E5" s="37"/>
      <c r="F5" s="37"/>
      <c r="G5" s="37"/>
      <c r="H5" s="37"/>
      <c r="I5" s="37"/>
    </row>
    <row r="6" spans="1:178" s="7" customFormat="1" x14ac:dyDescent="0.2">
      <c r="A6" s="6" t="s">
        <v>1</v>
      </c>
      <c r="B6" s="12">
        <v>63.894212000000003</v>
      </c>
      <c r="C6" s="12">
        <v>70.159368999999998</v>
      </c>
      <c r="D6" s="12">
        <v>53.037253</v>
      </c>
      <c r="E6" s="12">
        <v>45.772640000000003</v>
      </c>
      <c r="F6" s="12">
        <v>27.327855</v>
      </c>
      <c r="G6" s="12">
        <v>25.137003</v>
      </c>
      <c r="H6" s="12">
        <v>9.8750853000000003</v>
      </c>
      <c r="I6" s="12">
        <v>17.035841999999999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Q6"/>
      <c r="BR6"/>
      <c r="BS6"/>
      <c r="BT6"/>
      <c r="BU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V6"/>
      <c r="DW6"/>
      <c r="DX6"/>
      <c r="DY6"/>
      <c r="DZ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L6"/>
      <c r="FM6"/>
      <c r="FN6"/>
      <c r="FO6"/>
      <c r="FP6"/>
      <c r="FQ6"/>
      <c r="FR6"/>
      <c r="FS6"/>
      <c r="FT6"/>
      <c r="FU6"/>
      <c r="FV6"/>
    </row>
    <row r="7" spans="1:178" s="7" customFormat="1" x14ac:dyDescent="0.2">
      <c r="A7" s="11" t="s">
        <v>2</v>
      </c>
      <c r="B7" s="13">
        <v>68.337568000000005</v>
      </c>
      <c r="C7" s="13">
        <v>77.987548000000004</v>
      </c>
      <c r="D7" s="13">
        <v>60.444975999999997</v>
      </c>
      <c r="E7" s="13">
        <v>46.320830999999998</v>
      </c>
      <c r="F7" s="13">
        <v>28.280094999999999</v>
      </c>
      <c r="G7" s="13">
        <v>24.951419999999999</v>
      </c>
      <c r="H7" s="13">
        <v>10.694682999999999</v>
      </c>
      <c r="I7" s="13">
        <v>18.697077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Q7"/>
      <c r="BR7"/>
      <c r="BS7"/>
      <c r="BT7"/>
      <c r="BU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V7"/>
      <c r="DW7"/>
      <c r="DX7"/>
      <c r="DY7"/>
      <c r="DZ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L7"/>
      <c r="FM7"/>
      <c r="FN7"/>
      <c r="FO7"/>
      <c r="FP7"/>
      <c r="FQ7"/>
      <c r="FR7"/>
      <c r="FS7"/>
      <c r="FT7"/>
      <c r="FU7"/>
      <c r="FV7"/>
    </row>
    <row r="8" spans="1:178" s="7" customFormat="1" x14ac:dyDescent="0.2">
      <c r="A8" s="11" t="s">
        <v>3</v>
      </c>
      <c r="B8" s="13">
        <v>69.539390999999995</v>
      </c>
      <c r="C8" s="13">
        <v>87.457977</v>
      </c>
      <c r="D8" s="13">
        <v>69.976406999999995</v>
      </c>
      <c r="E8" s="13">
        <v>51.979550000000003</v>
      </c>
      <c r="F8" s="13">
        <v>30.174234999999999</v>
      </c>
      <c r="G8" s="13">
        <v>22.157502000000001</v>
      </c>
      <c r="H8" s="13">
        <v>10.939780000000001</v>
      </c>
      <c r="I8" s="13">
        <v>17.657706000000001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Q8"/>
      <c r="BR8"/>
      <c r="BS8"/>
      <c r="BT8"/>
      <c r="BU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V8"/>
      <c r="DW8"/>
      <c r="DX8"/>
      <c r="DY8"/>
      <c r="DZ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L8"/>
      <c r="FM8"/>
      <c r="FN8"/>
      <c r="FO8"/>
      <c r="FP8"/>
      <c r="FQ8"/>
      <c r="FR8"/>
      <c r="FS8"/>
      <c r="FT8"/>
      <c r="FU8"/>
      <c r="FV8"/>
    </row>
    <row r="9" spans="1:178" s="7" customFormat="1" x14ac:dyDescent="0.2">
      <c r="A9" s="11" t="s">
        <v>4</v>
      </c>
      <c r="B9" s="13">
        <v>66.933110999999997</v>
      </c>
      <c r="C9" s="13">
        <v>87.206782000000004</v>
      </c>
      <c r="D9" s="13">
        <v>71.330477999999999</v>
      </c>
      <c r="E9" s="13">
        <v>53.932617</v>
      </c>
      <c r="F9" s="13">
        <v>32.469034999999998</v>
      </c>
      <c r="G9" s="13">
        <v>17.918334000000002</v>
      </c>
      <c r="H9" s="13">
        <v>10.601138000000001</v>
      </c>
      <c r="I9" s="13">
        <v>15.435451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Q9"/>
      <c r="BR9"/>
      <c r="BS9"/>
      <c r="BT9"/>
      <c r="BU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V9"/>
      <c r="DW9"/>
      <c r="DX9"/>
      <c r="DY9"/>
      <c r="DZ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L9"/>
      <c r="FM9"/>
      <c r="FN9"/>
      <c r="FO9"/>
      <c r="FP9"/>
      <c r="FQ9"/>
      <c r="FR9"/>
      <c r="FS9"/>
      <c r="FT9"/>
      <c r="FU9"/>
      <c r="FV9"/>
    </row>
    <row r="10" spans="1:178" s="7" customFormat="1" x14ac:dyDescent="0.2">
      <c r="A10" s="11" t="s">
        <v>5</v>
      </c>
      <c r="B10" s="13">
        <v>65.040403999999995</v>
      </c>
      <c r="C10" s="13">
        <v>92.744423999999995</v>
      </c>
      <c r="D10" s="13">
        <v>68.578464999999994</v>
      </c>
      <c r="E10" s="13">
        <v>64.100662</v>
      </c>
      <c r="F10" s="13">
        <v>35.013948999999997</v>
      </c>
      <c r="G10" s="13">
        <v>26.437341</v>
      </c>
      <c r="H10" s="13">
        <v>13.275751</v>
      </c>
      <c r="I10" s="13">
        <v>14.880827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Q10"/>
      <c r="BR10"/>
      <c r="BS10"/>
      <c r="BT10"/>
      <c r="BU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V10"/>
      <c r="DW10"/>
      <c r="DX10"/>
      <c r="DY10"/>
      <c r="DZ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L10"/>
      <c r="FM10"/>
      <c r="FN10"/>
      <c r="FO10"/>
      <c r="FP10"/>
      <c r="FQ10"/>
      <c r="FR10"/>
      <c r="FS10"/>
      <c r="FT10"/>
      <c r="FU10"/>
      <c r="FV10"/>
    </row>
    <row r="11" spans="1:178" s="7" customFormat="1" x14ac:dyDescent="0.2">
      <c r="A11" s="11" t="s">
        <v>6</v>
      </c>
      <c r="B11" s="13">
        <v>72.509086999999994</v>
      </c>
      <c r="C11" s="13">
        <v>90.398801000000006</v>
      </c>
      <c r="D11" s="13">
        <v>70.633895999999993</v>
      </c>
      <c r="E11" s="13">
        <v>70.275098</v>
      </c>
      <c r="F11" s="13">
        <v>41.305047999999999</v>
      </c>
      <c r="G11" s="13">
        <v>28.665182000000001</v>
      </c>
      <c r="H11" s="13">
        <v>13.10777</v>
      </c>
      <c r="I11" s="13">
        <v>17.615936000000001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Q11"/>
      <c r="BR11"/>
      <c r="BS11"/>
      <c r="BT11"/>
      <c r="BU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V11"/>
      <c r="DW11"/>
      <c r="DX11"/>
      <c r="DY11"/>
      <c r="DZ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L11"/>
      <c r="FM11"/>
      <c r="FN11"/>
      <c r="FO11"/>
      <c r="FP11"/>
      <c r="FQ11"/>
      <c r="FR11"/>
      <c r="FS11"/>
      <c r="FT11"/>
      <c r="FU11"/>
      <c r="FV11"/>
    </row>
    <row r="12" spans="1:178" x14ac:dyDescent="0.2">
      <c r="A12" s="11" t="s">
        <v>7</v>
      </c>
      <c r="B12" s="13">
        <v>72.450119999999998</v>
      </c>
      <c r="C12" s="13">
        <v>96.418154999999999</v>
      </c>
      <c r="D12" s="13">
        <v>71.980967000000007</v>
      </c>
      <c r="E12" s="13">
        <v>70.259653999999998</v>
      </c>
      <c r="F12" s="13">
        <v>43.159576000000001</v>
      </c>
      <c r="G12" s="13">
        <v>26.952016</v>
      </c>
      <c r="H12" s="13">
        <v>12.885524</v>
      </c>
      <c r="I12" s="13">
        <v>15.319471</v>
      </c>
    </row>
    <row r="13" spans="1:178" x14ac:dyDescent="0.2">
      <c r="A13" s="11" t="s">
        <v>8</v>
      </c>
      <c r="B13" s="13">
        <v>81.622255999999993</v>
      </c>
      <c r="C13" s="13">
        <v>101.19812400000001</v>
      </c>
      <c r="D13" s="13">
        <v>74.012443000000005</v>
      </c>
      <c r="E13" s="13">
        <v>76.340686000000005</v>
      </c>
      <c r="F13" s="13">
        <v>44.085811999999997</v>
      </c>
      <c r="G13" s="13">
        <v>39.58493</v>
      </c>
      <c r="H13" s="13">
        <v>13.189420999999999</v>
      </c>
      <c r="I13" s="13">
        <v>13.755273000000001</v>
      </c>
    </row>
    <row r="14" spans="1:178" x14ac:dyDescent="0.2">
      <c r="A14" s="11" t="s">
        <v>9</v>
      </c>
      <c r="B14" s="13">
        <v>89.4</v>
      </c>
      <c r="C14" s="13">
        <v>101.6</v>
      </c>
      <c r="D14" s="13">
        <v>79.599999999999994</v>
      </c>
      <c r="E14" s="13">
        <v>78</v>
      </c>
      <c r="F14" s="13">
        <v>48</v>
      </c>
      <c r="G14" s="13">
        <v>43.9</v>
      </c>
      <c r="H14" s="13">
        <v>13.4</v>
      </c>
      <c r="I14" s="13">
        <v>12.7</v>
      </c>
    </row>
    <row r="15" spans="1:178" x14ac:dyDescent="0.2">
      <c r="A15" s="11" t="s">
        <v>10</v>
      </c>
      <c r="B15" s="13">
        <v>107.9</v>
      </c>
      <c r="C15" s="13">
        <v>104.2</v>
      </c>
      <c r="D15" s="13">
        <v>81.099999999999994</v>
      </c>
      <c r="E15" s="13">
        <v>84.8</v>
      </c>
      <c r="F15" s="13">
        <v>49.7</v>
      </c>
      <c r="G15" s="13">
        <v>56.4</v>
      </c>
      <c r="H15" s="13">
        <v>15.4</v>
      </c>
      <c r="I15" s="13">
        <v>14.6</v>
      </c>
    </row>
    <row r="16" spans="1:178" x14ac:dyDescent="0.2">
      <c r="A16" s="11" t="s">
        <v>11</v>
      </c>
      <c r="B16" s="13">
        <v>110.2</v>
      </c>
      <c r="C16" s="13">
        <v>112.1</v>
      </c>
      <c r="D16" s="13">
        <v>83.1</v>
      </c>
      <c r="E16" s="13">
        <v>80.3</v>
      </c>
      <c r="F16" s="13">
        <v>52</v>
      </c>
      <c r="G16" s="13">
        <v>55.2</v>
      </c>
      <c r="H16" s="13">
        <v>17.8</v>
      </c>
      <c r="I16" s="13">
        <v>16.2</v>
      </c>
    </row>
    <row r="17" spans="1:10" x14ac:dyDescent="0.2">
      <c r="A17" s="11" t="s">
        <v>13</v>
      </c>
      <c r="B17" s="13">
        <v>111.4</v>
      </c>
      <c r="C17" s="13">
        <v>128.19999999999999</v>
      </c>
      <c r="D17" s="13">
        <v>82.8</v>
      </c>
      <c r="E17" s="13">
        <v>86.4</v>
      </c>
      <c r="F17" s="13">
        <v>58.4</v>
      </c>
      <c r="G17" s="13">
        <v>53.9</v>
      </c>
      <c r="H17" s="13">
        <v>19.3</v>
      </c>
      <c r="I17" s="13">
        <v>16.2</v>
      </c>
    </row>
    <row r="18" spans="1:10" x14ac:dyDescent="0.2">
      <c r="A18" s="11" t="s">
        <v>52</v>
      </c>
      <c r="B18" s="13">
        <v>129.94172872999999</v>
      </c>
      <c r="C18" s="13">
        <v>137.9214785593</v>
      </c>
      <c r="D18" s="13">
        <v>90.260238217999984</v>
      </c>
      <c r="E18" s="13">
        <v>80.325859107999989</v>
      </c>
      <c r="F18" s="13">
        <v>60.363076233999998</v>
      </c>
      <c r="G18" s="13">
        <v>56.447996205999999</v>
      </c>
      <c r="H18" s="13">
        <v>22.099344442</v>
      </c>
      <c r="I18" s="13">
        <v>16.551072583</v>
      </c>
    </row>
    <row r="19" spans="1:10" x14ac:dyDescent="0.2">
      <c r="A19" s="11" t="s">
        <v>14</v>
      </c>
      <c r="B19" s="13">
        <v>158.01543964999999</v>
      </c>
      <c r="C19" s="13">
        <v>141.89097756869998</v>
      </c>
      <c r="D19" s="13">
        <v>92.50461439</v>
      </c>
      <c r="E19" s="13">
        <v>82.007889511000002</v>
      </c>
      <c r="F19" s="13">
        <v>62.606370589000001</v>
      </c>
      <c r="G19" s="13">
        <v>56.890561623999993</v>
      </c>
      <c r="H19" s="13">
        <v>20.451227100000001</v>
      </c>
      <c r="I19" s="13">
        <v>16.91248753</v>
      </c>
    </row>
    <row r="20" spans="1:10" x14ac:dyDescent="0.2">
      <c r="A20" s="11" t="s">
        <v>15</v>
      </c>
      <c r="B20" s="13">
        <v>178.14397402</v>
      </c>
      <c r="C20" s="13">
        <v>169.42790315884</v>
      </c>
      <c r="D20" s="13">
        <v>99.799252454999987</v>
      </c>
      <c r="E20" s="13">
        <v>99.337537172999987</v>
      </c>
      <c r="F20" s="13">
        <v>66.979496961999999</v>
      </c>
      <c r="G20" s="13">
        <v>78.711081886000002</v>
      </c>
      <c r="H20" s="13">
        <v>20.389381</v>
      </c>
      <c r="I20" s="13">
        <v>18.049398248999996</v>
      </c>
    </row>
    <row r="21" spans="1:10" x14ac:dyDescent="0.2">
      <c r="A21" s="11" t="s">
        <v>16</v>
      </c>
      <c r="B21" s="13">
        <v>197.19616312989999</v>
      </c>
      <c r="C21" s="13">
        <v>166.65612917869998</v>
      </c>
      <c r="D21" s="13">
        <v>111.7171774</v>
      </c>
      <c r="E21" s="13">
        <v>87.796930141999994</v>
      </c>
      <c r="F21" s="13">
        <v>59.470916088999999</v>
      </c>
      <c r="G21" s="13">
        <v>80.892850914999997</v>
      </c>
      <c r="H21" s="13">
        <v>22.370995000000001</v>
      </c>
      <c r="I21" s="13">
        <v>19.611451973000001</v>
      </c>
    </row>
    <row r="22" spans="1:10" x14ac:dyDescent="0.2">
      <c r="A22" s="11" t="s">
        <v>17</v>
      </c>
      <c r="B22" s="13">
        <v>243.83590460999997</v>
      </c>
      <c r="C22" s="13">
        <v>173.56661665727998</v>
      </c>
      <c r="D22" s="13">
        <v>126.18303960999999</v>
      </c>
      <c r="E22" s="13">
        <v>83.299976024000003</v>
      </c>
      <c r="F22" s="13">
        <v>66.373827781000003</v>
      </c>
      <c r="G22" s="13">
        <v>81.769550319999993</v>
      </c>
      <c r="H22" s="13">
        <v>24.889614999999999</v>
      </c>
      <c r="I22" s="13">
        <v>20.900693905999997</v>
      </c>
    </row>
    <row r="23" spans="1:10" x14ac:dyDescent="0.2">
      <c r="A23" s="11" t="s">
        <v>18</v>
      </c>
      <c r="B23" s="13">
        <v>286.51008113</v>
      </c>
      <c r="C23" s="13">
        <v>181.19967798799999</v>
      </c>
      <c r="D23" s="13">
        <v>146.33052449352999</v>
      </c>
      <c r="E23" s="13">
        <v>96.419168501000001</v>
      </c>
      <c r="F23" s="13">
        <v>65.220518441999999</v>
      </c>
      <c r="G23" s="13">
        <v>84.841909212999994</v>
      </c>
      <c r="H23" s="13">
        <v>28.971662999999999</v>
      </c>
      <c r="I23" s="13">
        <v>18.414428229999999</v>
      </c>
    </row>
    <row r="24" spans="1:10" x14ac:dyDescent="0.2">
      <c r="A24" s="11" t="s">
        <v>46</v>
      </c>
      <c r="B24" s="13">
        <v>366.64995657999998</v>
      </c>
      <c r="C24" s="13">
        <v>175.7227759598</v>
      </c>
      <c r="D24" s="13">
        <v>157.13951090999998</v>
      </c>
      <c r="E24" s="13">
        <v>108.29283525</v>
      </c>
      <c r="F24" s="13">
        <v>77.093281188999995</v>
      </c>
      <c r="G24" s="13">
        <v>120.29929979000001</v>
      </c>
      <c r="H24" s="13">
        <v>30.682635802</v>
      </c>
      <c r="I24" s="13">
        <v>15.657503717999999</v>
      </c>
    </row>
    <row r="25" spans="1:10" ht="12.6" customHeight="1" x14ac:dyDescent="0.2">
      <c r="A25" s="11" t="s">
        <v>47</v>
      </c>
      <c r="B25" s="13">
        <v>441.99355452999993</v>
      </c>
      <c r="C25" s="13">
        <v>167.85389583700001</v>
      </c>
      <c r="D25" s="13">
        <v>162.85453134999997</v>
      </c>
      <c r="E25" s="13">
        <v>114.88958103</v>
      </c>
      <c r="F25" s="13">
        <v>78.300878570999998</v>
      </c>
      <c r="G25" s="13">
        <v>157.41286099999999</v>
      </c>
      <c r="H25" s="13">
        <v>31.847875999999999</v>
      </c>
      <c r="I25" s="13">
        <v>16.0634080952</v>
      </c>
    </row>
    <row r="26" spans="1:10" ht="13.5" customHeight="1" x14ac:dyDescent="0.2">
      <c r="A26" s="11" t="s">
        <v>48</v>
      </c>
      <c r="B26" s="13">
        <v>455.56589299999996</v>
      </c>
      <c r="C26" s="13">
        <v>169.68033540946001</v>
      </c>
      <c r="D26" s="13">
        <v>160.67763828799997</v>
      </c>
      <c r="E26" s="13">
        <v>115.56782737999998</v>
      </c>
      <c r="F26" s="13">
        <v>92.738523033000007</v>
      </c>
      <c r="G26" s="13">
        <v>187.69148640999998</v>
      </c>
      <c r="H26" s="13">
        <v>33.2291399</v>
      </c>
      <c r="I26" s="13">
        <v>12.458056130000001</v>
      </c>
      <c r="J26" s="16"/>
    </row>
    <row r="27" spans="1:10" ht="13.5" customHeight="1" x14ac:dyDescent="0.2">
      <c r="A27" s="11" t="s">
        <v>53</v>
      </c>
      <c r="B27" s="13">
        <v>493.083526705</v>
      </c>
      <c r="C27" s="13">
        <v>163.08265420999999</v>
      </c>
      <c r="D27" s="13">
        <v>166.78584144799999</v>
      </c>
      <c r="E27" s="13">
        <v>106.79880273000001</v>
      </c>
      <c r="F27" s="13">
        <v>98.560743733999999</v>
      </c>
      <c r="G27" s="13">
        <v>188.92525625999997</v>
      </c>
      <c r="H27" s="13">
        <v>35.920373616999996</v>
      </c>
      <c r="I27" s="13">
        <v>11.369580481</v>
      </c>
      <c r="J27" s="16"/>
    </row>
    <row r="28" spans="1:10" ht="13.5" customHeight="1" x14ac:dyDescent="0.2">
      <c r="A28" s="8" t="s">
        <v>55</v>
      </c>
      <c r="B28" s="14">
        <v>508.90711612999996</v>
      </c>
      <c r="C28" s="14">
        <v>174.30465924000001</v>
      </c>
      <c r="D28" s="14">
        <v>159.74024322999998</v>
      </c>
      <c r="E28" s="14">
        <v>119.51085673</v>
      </c>
      <c r="F28" s="14">
        <v>96.576910946999988</v>
      </c>
      <c r="G28" s="14">
        <v>198.88431068999998</v>
      </c>
      <c r="H28" s="14">
        <v>36.853288997999996</v>
      </c>
      <c r="I28" s="14">
        <v>6.0478330282000003</v>
      </c>
      <c r="J28" s="16"/>
    </row>
    <row r="29" spans="1:10" x14ac:dyDescent="0.2">
      <c r="A29" s="33" t="s">
        <v>49</v>
      </c>
      <c r="B29" s="33"/>
      <c r="C29" s="33"/>
      <c r="D29" s="33"/>
      <c r="E29" s="33"/>
      <c r="F29" s="33"/>
      <c r="G29" s="33"/>
      <c r="H29" s="33"/>
      <c r="I29" s="33"/>
    </row>
    <row r="30" spans="1:10" ht="15.75" customHeight="1" x14ac:dyDescent="0.2">
      <c r="A30" s="33" t="s">
        <v>56</v>
      </c>
      <c r="B30" s="33"/>
      <c r="C30" s="33"/>
      <c r="D30" s="33"/>
      <c r="E30" s="33"/>
      <c r="F30" s="32"/>
      <c r="G30" s="32"/>
      <c r="H30" s="32"/>
      <c r="I30" s="32"/>
    </row>
    <row r="31" spans="1:10" x14ac:dyDescent="0.2">
      <c r="A31" s="15" t="s">
        <v>54</v>
      </c>
      <c r="B31" s="16"/>
      <c r="C31" s="16"/>
      <c r="D31" s="16"/>
      <c r="E31" s="16"/>
      <c r="F31" s="16"/>
      <c r="G31" s="16"/>
      <c r="H31" s="16"/>
      <c r="I31" s="16"/>
    </row>
    <row r="32" spans="1:10" x14ac:dyDescent="0.2">
      <c r="A32" s="2"/>
      <c r="B32" s="3"/>
      <c r="C32" s="3"/>
      <c r="D32" s="3"/>
      <c r="E32" s="3"/>
      <c r="F32" s="3"/>
    </row>
    <row r="33" spans="1:40" x14ac:dyDescent="0.2">
      <c r="A33" s="2"/>
      <c r="B33" s="3"/>
      <c r="C33" s="3"/>
      <c r="D33" s="3"/>
      <c r="E33" s="3"/>
      <c r="F33" s="3"/>
    </row>
    <row r="34" spans="1:40" x14ac:dyDescent="0.2">
      <c r="A34" s="2"/>
      <c r="B34" s="3"/>
      <c r="C34" s="3"/>
      <c r="D34" s="3"/>
      <c r="E34" s="3"/>
      <c r="F34" s="3"/>
    </row>
    <row r="35" spans="1:40" ht="25.5" customHeight="1" x14ac:dyDescent="0.2">
      <c r="A35" s="1" t="s">
        <v>51</v>
      </c>
      <c r="B35" s="4"/>
      <c r="C35" s="4"/>
      <c r="D35" s="4"/>
      <c r="E35" s="4"/>
      <c r="F35" s="4"/>
      <c r="G35" s="4"/>
      <c r="H35" s="4"/>
      <c r="I35" s="4"/>
    </row>
    <row r="36" spans="1:40" x14ac:dyDescent="0.2">
      <c r="A36" s="34" t="s">
        <v>0</v>
      </c>
    </row>
    <row r="37" spans="1:40" ht="25.5" x14ac:dyDescent="0.2">
      <c r="A37" s="35"/>
      <c r="B37" s="10" t="str">
        <f>'[1]T9.6'!B26</f>
        <v>Gladstone</v>
      </c>
      <c r="C37" s="10" t="str">
        <f>'[1]T9.6'!C26</f>
        <v>Port Kembla</v>
      </c>
      <c r="D37" s="10" t="str">
        <f>'[1]T9.6'!D26</f>
        <v>Geelong</v>
      </c>
      <c r="E37" s="10" t="str">
        <f>'[1]T9.6'!E26</f>
        <v>Townsville</v>
      </c>
      <c r="F37" s="10" t="str">
        <f>'[1]T9.6'!F26</f>
        <v>Newcastle</v>
      </c>
      <c r="G37" s="10" t="str">
        <f>'[1]T9.6'!G26</f>
        <v>Bunbury</v>
      </c>
      <c r="H37" s="10" t="str">
        <f>'[1]T9.6'!H26</f>
        <v>Devonport</v>
      </c>
      <c r="I37" s="10" t="str">
        <f>'[1]T9.6'!I26</f>
        <v>Dampier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40" x14ac:dyDescent="0.2">
      <c r="A38" s="1"/>
      <c r="B38" s="37" t="s">
        <v>12</v>
      </c>
      <c r="C38" s="37"/>
      <c r="D38" s="37"/>
      <c r="E38" s="37"/>
      <c r="F38" s="37"/>
      <c r="G38" s="37"/>
      <c r="H38" s="37"/>
      <c r="I38" s="37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AN38" s="9"/>
    </row>
    <row r="39" spans="1:40" x14ac:dyDescent="0.2">
      <c r="A39" s="6" t="s">
        <v>1</v>
      </c>
      <c r="B39" s="12">
        <v>9.3419188999999996</v>
      </c>
      <c r="C39" s="12">
        <v>9.5328788000000007</v>
      </c>
      <c r="D39" s="12">
        <v>3.7823081000000003</v>
      </c>
      <c r="E39" s="12">
        <v>4.2825647</v>
      </c>
      <c r="F39" s="12">
        <v>6.4112274999999999</v>
      </c>
      <c r="G39" s="12">
        <v>0.78579052999999999</v>
      </c>
      <c r="H39" s="12">
        <v>0.71469349999999998</v>
      </c>
      <c r="I39" s="12">
        <v>0.25243892000000001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AN39" s="9"/>
    </row>
    <row r="40" spans="1:40" x14ac:dyDescent="0.2">
      <c r="A40" s="11" t="s">
        <v>2</v>
      </c>
      <c r="B40" s="13">
        <v>9.9463448999999997</v>
      </c>
      <c r="C40" s="13">
        <v>9.0558323999999999</v>
      </c>
      <c r="D40" s="13">
        <v>4.6542395000000001</v>
      </c>
      <c r="E40" s="13">
        <v>4.8101465999999995</v>
      </c>
      <c r="F40" s="13">
        <v>6.1733854000000008</v>
      </c>
      <c r="G40" s="13">
        <v>0.61174602</v>
      </c>
      <c r="H40" s="13">
        <v>0.87357320999999999</v>
      </c>
      <c r="I40" s="13">
        <v>0.29431302000000004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</row>
    <row r="41" spans="1:40" x14ac:dyDescent="0.2">
      <c r="A41" s="11" t="s">
        <v>3</v>
      </c>
      <c r="B41" s="13">
        <v>9.3927601999999997</v>
      </c>
      <c r="C41" s="13">
        <v>11.452120000000001</v>
      </c>
      <c r="D41" s="13">
        <v>5.1122047000000004</v>
      </c>
      <c r="E41" s="13">
        <v>4.4235394000000001</v>
      </c>
      <c r="F41" s="13">
        <v>6.6147194999999996</v>
      </c>
      <c r="G41" s="13">
        <v>0.85650760999999997</v>
      </c>
      <c r="H41" s="13">
        <v>0.89616593</v>
      </c>
      <c r="I41" s="13">
        <v>0.20774308999999999</v>
      </c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</row>
    <row r="42" spans="1:40" x14ac:dyDescent="0.2">
      <c r="A42" s="11" t="s">
        <v>4</v>
      </c>
      <c r="B42" s="13">
        <v>10.100211</v>
      </c>
      <c r="C42" s="13">
        <v>8.7241456999999993</v>
      </c>
      <c r="D42" s="13">
        <v>5.8656527999999994</v>
      </c>
      <c r="E42" s="13">
        <v>4.9244830999999998</v>
      </c>
      <c r="F42" s="13">
        <v>6.4222247000000001</v>
      </c>
      <c r="G42" s="13">
        <v>0.75243822999999999</v>
      </c>
      <c r="H42" s="13">
        <v>1.0687848</v>
      </c>
      <c r="I42" s="13">
        <v>0.28585265000000004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</row>
    <row r="43" spans="1:40" x14ac:dyDescent="0.2">
      <c r="A43" s="11" t="s">
        <v>5</v>
      </c>
      <c r="B43" s="13">
        <v>10.864652</v>
      </c>
      <c r="C43" s="13">
        <v>9.4039666999999998</v>
      </c>
      <c r="D43" s="13">
        <v>5.7947031999999998</v>
      </c>
      <c r="E43" s="13">
        <v>4.9021979</v>
      </c>
      <c r="F43" s="13">
        <v>4.2771302000000002</v>
      </c>
      <c r="G43" s="13">
        <v>0.91232475999999996</v>
      </c>
      <c r="H43" s="13">
        <v>1.0905846000000001</v>
      </c>
      <c r="I43" s="13">
        <v>0.39179126000000003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</row>
    <row r="44" spans="1:40" x14ac:dyDescent="0.2">
      <c r="A44" s="11" t="s">
        <v>6</v>
      </c>
      <c r="B44" s="13">
        <v>10.999489000000001</v>
      </c>
      <c r="C44" s="13">
        <v>9.6143140000000002</v>
      </c>
      <c r="D44" s="13">
        <v>6.0105262999999995</v>
      </c>
      <c r="E44" s="13">
        <v>4.7339419000000005</v>
      </c>
      <c r="F44" s="13">
        <v>3.4161912999999999</v>
      </c>
      <c r="G44" s="13">
        <v>1.1700728999999999</v>
      </c>
      <c r="H44" s="13">
        <v>1.1631184999999999</v>
      </c>
      <c r="I44" s="13">
        <v>0.22478047000000001</v>
      </c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</row>
    <row r="45" spans="1:40" x14ac:dyDescent="0.2">
      <c r="A45" s="11" t="s">
        <v>7</v>
      </c>
      <c r="B45" s="13">
        <v>10.956246999999999</v>
      </c>
      <c r="C45" s="13">
        <v>9.4993598000000006</v>
      </c>
      <c r="D45" s="13">
        <v>6.3214727999999996</v>
      </c>
      <c r="E45" s="13">
        <v>4.8164315999999996</v>
      </c>
      <c r="F45" s="13">
        <v>3.486456</v>
      </c>
      <c r="G45" s="13">
        <v>1.0858796000000002</v>
      </c>
      <c r="H45" s="13">
        <v>1.1478219999999999</v>
      </c>
      <c r="I45" s="13">
        <v>0.20695351000000001</v>
      </c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</row>
    <row r="46" spans="1:40" x14ac:dyDescent="0.2">
      <c r="A46" s="11" t="s">
        <v>8</v>
      </c>
      <c r="B46" s="13">
        <v>10.856474</v>
      </c>
      <c r="C46" s="13">
        <v>9.7047574999999995</v>
      </c>
      <c r="D46" s="13">
        <v>6.1235717000000003</v>
      </c>
      <c r="E46" s="13">
        <v>5.5827922999999995</v>
      </c>
      <c r="F46" s="13">
        <v>3.1121302000000002</v>
      </c>
      <c r="G46" s="13">
        <v>1.109542</v>
      </c>
      <c r="H46" s="13">
        <v>1.3046811999999999</v>
      </c>
      <c r="I46" s="13">
        <v>0.7308444300000001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</row>
    <row r="47" spans="1:40" x14ac:dyDescent="0.2">
      <c r="A47" s="11" t="s">
        <v>9</v>
      </c>
      <c r="B47" s="13">
        <v>11.5</v>
      </c>
      <c r="C47" s="13">
        <v>9.6999999999999993</v>
      </c>
      <c r="D47" s="13">
        <v>6.9</v>
      </c>
      <c r="E47" s="13">
        <v>5.3</v>
      </c>
      <c r="F47" s="13">
        <v>2.7236250000000002</v>
      </c>
      <c r="G47" s="13">
        <v>1.0238369999999999</v>
      </c>
      <c r="H47" s="13">
        <v>1.290357</v>
      </c>
      <c r="I47" s="13">
        <v>0.61508600000000002</v>
      </c>
    </row>
    <row r="48" spans="1:40" x14ac:dyDescent="0.2">
      <c r="A48" s="11" t="s">
        <v>10</v>
      </c>
      <c r="B48" s="13">
        <v>13.3</v>
      </c>
      <c r="C48" s="13">
        <v>9.9</v>
      </c>
      <c r="D48" s="13">
        <v>7.3</v>
      </c>
      <c r="E48" s="13">
        <v>5.3</v>
      </c>
      <c r="F48" s="13">
        <v>2.9447510000000001</v>
      </c>
      <c r="G48" s="13">
        <v>1.1537299999999999</v>
      </c>
      <c r="H48" s="13">
        <v>1.3208110000000002</v>
      </c>
      <c r="I48" s="13">
        <v>0.52298</v>
      </c>
    </row>
    <row r="49" spans="1:9" x14ac:dyDescent="0.2">
      <c r="A49" s="11" t="s">
        <v>11</v>
      </c>
      <c r="B49" s="13">
        <v>15.4</v>
      </c>
      <c r="C49" s="13">
        <v>9.1</v>
      </c>
      <c r="D49" s="13">
        <v>7.6</v>
      </c>
      <c r="E49" s="13">
        <v>5.6</v>
      </c>
      <c r="F49" s="13">
        <v>2.7391059999999996</v>
      </c>
      <c r="G49" s="13">
        <v>1.1297460000000001</v>
      </c>
      <c r="H49" s="13">
        <v>1.3117650000000001</v>
      </c>
      <c r="I49" s="13">
        <v>0.58466999999999991</v>
      </c>
    </row>
    <row r="50" spans="1:9" x14ac:dyDescent="0.2">
      <c r="A50" s="11" t="s">
        <v>13</v>
      </c>
      <c r="B50" s="13">
        <v>16.100000000000001</v>
      </c>
      <c r="C50" s="13">
        <v>9.4</v>
      </c>
      <c r="D50" s="13">
        <v>6.8</v>
      </c>
      <c r="E50" s="13">
        <v>5.2</v>
      </c>
      <c r="F50" s="13">
        <v>3.200536</v>
      </c>
      <c r="G50" s="13">
        <v>1.241377</v>
      </c>
      <c r="H50" s="13">
        <v>1.0155240999999999</v>
      </c>
      <c r="I50" s="13">
        <v>0.77411220000000003</v>
      </c>
    </row>
    <row r="51" spans="1:9" x14ac:dyDescent="0.2">
      <c r="A51" s="11" t="s">
        <v>52</v>
      </c>
      <c r="B51" s="13">
        <v>15.977933805899999</v>
      </c>
      <c r="C51" s="13">
        <v>9.8239598963999999</v>
      </c>
      <c r="D51" s="13">
        <v>7.1379939232999998</v>
      </c>
      <c r="E51" s="13">
        <v>5.3409080672</v>
      </c>
      <c r="F51" s="13">
        <v>3.1755805905999996</v>
      </c>
      <c r="G51" s="13">
        <v>1.4846261947000001</v>
      </c>
      <c r="H51" s="13">
        <v>1.3837688876000001</v>
      </c>
      <c r="I51" s="13">
        <v>1.34655854258</v>
      </c>
    </row>
    <row r="52" spans="1:9" x14ac:dyDescent="0.2">
      <c r="A52" s="11" t="s">
        <v>14</v>
      </c>
      <c r="B52" s="13">
        <v>16.486571609999999</v>
      </c>
      <c r="C52" s="13">
        <v>7.141929094</v>
      </c>
      <c r="D52" s="13">
        <v>6.5103829334999999</v>
      </c>
      <c r="E52" s="13">
        <v>4.7705346587999999</v>
      </c>
      <c r="F52" s="13">
        <v>3.0628374627999997</v>
      </c>
      <c r="G52" s="13">
        <v>1.6162560484999999</v>
      </c>
      <c r="H52" s="13">
        <v>1.3585431184000001</v>
      </c>
      <c r="I52" s="13">
        <v>1.3002275757599999</v>
      </c>
    </row>
    <row r="53" spans="1:9" x14ac:dyDescent="0.2">
      <c r="A53" s="11" t="s">
        <v>15</v>
      </c>
      <c r="B53" s="13">
        <v>16.695350814600001</v>
      </c>
      <c r="C53" s="13">
        <v>9.940166765599999</v>
      </c>
      <c r="D53" s="13">
        <v>6.2994446614999999</v>
      </c>
      <c r="E53" s="13">
        <v>5.875850989259999</v>
      </c>
      <c r="F53" s="13">
        <v>3.1751362009999999</v>
      </c>
      <c r="G53" s="13">
        <v>1.4423958676999999</v>
      </c>
      <c r="H53" s="13">
        <v>1.3977402871599998</v>
      </c>
      <c r="I53" s="13">
        <v>1.6402689912499999</v>
      </c>
    </row>
    <row r="54" spans="1:9" x14ac:dyDescent="0.2">
      <c r="A54" s="11" t="s">
        <v>16</v>
      </c>
      <c r="B54" s="13">
        <v>16.9583393371</v>
      </c>
      <c r="C54" s="13">
        <v>10.2310997023</v>
      </c>
      <c r="D54" s="13">
        <v>7.3637955991999995</v>
      </c>
      <c r="E54" s="13">
        <v>5.9612181233400001</v>
      </c>
      <c r="F54" s="13">
        <v>3.2815013532999999</v>
      </c>
      <c r="G54" s="13">
        <v>1.6448636879</v>
      </c>
      <c r="H54" s="13">
        <v>1.3523091414999999</v>
      </c>
      <c r="I54" s="13">
        <v>1.03416505371</v>
      </c>
    </row>
    <row r="55" spans="1:9" x14ac:dyDescent="0.2">
      <c r="A55" s="11" t="s">
        <v>17</v>
      </c>
      <c r="B55" s="13">
        <v>17.880286258200002</v>
      </c>
      <c r="C55" s="13">
        <v>6.4857905972000003</v>
      </c>
      <c r="D55" s="13">
        <v>7.3044674483999996</v>
      </c>
      <c r="E55" s="13">
        <v>6.2456240233199996</v>
      </c>
      <c r="F55" s="13">
        <v>3.5559153810999997</v>
      </c>
      <c r="G55" s="13">
        <v>1.3239543927999999</v>
      </c>
      <c r="H55" s="13">
        <v>1.38702709927</v>
      </c>
      <c r="I55" s="13">
        <v>2.1622012334699998</v>
      </c>
    </row>
    <row r="56" spans="1:9" ht="12.6" customHeight="1" x14ac:dyDescent="0.2">
      <c r="A56" s="11" t="s">
        <v>18</v>
      </c>
      <c r="B56" s="13">
        <v>20.972301042800002</v>
      </c>
      <c r="C56" s="13">
        <v>5.6018457444000003</v>
      </c>
      <c r="D56" s="13">
        <v>7.9099773475999999</v>
      </c>
      <c r="E56" s="13">
        <v>6.6945803242999995</v>
      </c>
      <c r="F56" s="13">
        <v>3.1999164750999998</v>
      </c>
      <c r="G56" s="13">
        <v>1.6963072222</v>
      </c>
      <c r="H56" s="13">
        <v>1.3508770584799998</v>
      </c>
      <c r="I56" s="13">
        <v>1.69810013984</v>
      </c>
    </row>
    <row r="57" spans="1:9" x14ac:dyDescent="0.2">
      <c r="A57" s="11" t="s">
        <v>46</v>
      </c>
      <c r="B57" s="13">
        <v>20.877885195999998</v>
      </c>
      <c r="C57" s="13">
        <v>5.4963260566000001</v>
      </c>
      <c r="D57" s="13">
        <v>8.4768353185999992</v>
      </c>
      <c r="E57" s="13">
        <v>5.5397437963999989</v>
      </c>
      <c r="F57" s="13">
        <v>3.4262203793999997</v>
      </c>
      <c r="G57" s="13">
        <v>1.7505551411999998</v>
      </c>
      <c r="H57" s="13">
        <v>1.4097308581199999</v>
      </c>
      <c r="I57" s="13">
        <v>1.8283084839600001</v>
      </c>
    </row>
    <row r="58" spans="1:9" x14ac:dyDescent="0.2">
      <c r="A58" s="11" t="s">
        <v>47</v>
      </c>
      <c r="B58" s="13">
        <v>21.309624881000001</v>
      </c>
      <c r="C58" s="13">
        <v>7.1372963969000001</v>
      </c>
      <c r="D58" s="13">
        <v>8.2967249179399989</v>
      </c>
      <c r="E58" s="13">
        <v>5.1879008279999992</v>
      </c>
      <c r="F58" s="13">
        <v>3.9041310842999999</v>
      </c>
      <c r="G58" s="13">
        <v>1.7696077587999999</v>
      </c>
      <c r="H58" s="13">
        <v>1.46566126504</v>
      </c>
      <c r="I58" s="13">
        <v>1.5104141343999999</v>
      </c>
    </row>
    <row r="59" spans="1:9" x14ac:dyDescent="0.2">
      <c r="A59" s="11" t="s">
        <v>48</v>
      </c>
      <c r="B59" s="13">
        <v>22.619086684700001</v>
      </c>
      <c r="C59" s="13">
        <v>7.6268695198999996</v>
      </c>
      <c r="D59" s="13">
        <v>7.7335515520999998</v>
      </c>
      <c r="E59" s="13">
        <v>3.7722717772000003</v>
      </c>
      <c r="F59" s="13">
        <v>4.1343053979000004</v>
      </c>
      <c r="G59" s="13">
        <v>1.8009241717</v>
      </c>
      <c r="H59" s="13">
        <v>1.4549805039000001</v>
      </c>
      <c r="I59" s="13">
        <v>1.4786283604999999</v>
      </c>
    </row>
    <row r="60" spans="1:9" x14ac:dyDescent="0.2">
      <c r="A60" s="11" t="s">
        <v>53</v>
      </c>
      <c r="B60" s="13">
        <v>23.063591890099996</v>
      </c>
      <c r="C60" s="13">
        <v>8.2291500510000013</v>
      </c>
      <c r="D60" s="13">
        <v>8.0451458742999993</v>
      </c>
      <c r="E60" s="13">
        <v>1.9531379377999998</v>
      </c>
      <c r="F60" s="13">
        <v>4.7571561716999993</v>
      </c>
      <c r="G60" s="13">
        <v>1.8304918075999999</v>
      </c>
      <c r="H60" s="13">
        <v>1.4968331825700001</v>
      </c>
      <c r="I60" s="13">
        <v>0.91906706824000006</v>
      </c>
    </row>
    <row r="61" spans="1:9" x14ac:dyDescent="0.2">
      <c r="A61" s="8" t="s">
        <v>55</v>
      </c>
      <c r="B61" s="14">
        <v>20.6803654024</v>
      </c>
      <c r="C61" s="14">
        <v>8.6341927613000014</v>
      </c>
      <c r="D61" s="14">
        <v>8.8286608514000005</v>
      </c>
      <c r="E61" s="14">
        <v>2.1703935447999996</v>
      </c>
      <c r="F61" s="14">
        <v>4.8200207220999998</v>
      </c>
      <c r="G61" s="14">
        <v>0.67943751695999988</v>
      </c>
      <c r="H61" s="14">
        <v>1.68132748316</v>
      </c>
      <c r="I61" s="14">
        <v>1.0146311508099999</v>
      </c>
    </row>
    <row r="62" spans="1:9" x14ac:dyDescent="0.2">
      <c r="A62" s="33" t="s">
        <v>49</v>
      </c>
      <c r="B62" s="33"/>
      <c r="C62" s="33"/>
      <c r="D62" s="33"/>
      <c r="E62" s="33"/>
      <c r="F62" s="33"/>
      <c r="G62" s="33"/>
      <c r="H62" s="33"/>
      <c r="I62" s="33"/>
    </row>
    <row r="63" spans="1:9" ht="12.75" customHeight="1" x14ac:dyDescent="0.2">
      <c r="A63" s="33" t="s">
        <v>56</v>
      </c>
      <c r="B63" s="33"/>
      <c r="C63" s="33"/>
      <c r="D63" s="33"/>
      <c r="E63" s="33"/>
      <c r="F63" s="32"/>
      <c r="G63" s="32"/>
      <c r="H63" s="32"/>
      <c r="I63" s="32"/>
    </row>
    <row r="64" spans="1:9" x14ac:dyDescent="0.2">
      <c r="A64" s="15" t="s">
        <v>54</v>
      </c>
      <c r="B64" s="16"/>
      <c r="C64" s="16"/>
      <c r="D64" s="16"/>
      <c r="E64" s="16"/>
      <c r="F64" s="16"/>
      <c r="G64" s="16"/>
      <c r="H64" s="16"/>
      <c r="I64" s="16"/>
    </row>
  </sheetData>
  <mergeCells count="8">
    <mergeCell ref="A63:E63"/>
    <mergeCell ref="A62:I62"/>
    <mergeCell ref="A36:A37"/>
    <mergeCell ref="A3:A4"/>
    <mergeCell ref="B38:I38"/>
    <mergeCell ref="B5:I5"/>
    <mergeCell ref="A29:I29"/>
    <mergeCell ref="A30:E30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F18" sqref="F18"/>
    </sheetView>
  </sheetViews>
  <sheetFormatPr defaultRowHeight="12.75" x14ac:dyDescent="0.2"/>
  <sheetData>
    <row r="1" spans="1:10" ht="19.5" thickTop="1" thickBot="1" x14ac:dyDescent="0.25">
      <c r="A1" s="17" t="s">
        <v>0</v>
      </c>
      <c r="B1" s="17" t="s">
        <v>19</v>
      </c>
      <c r="C1" s="17" t="s">
        <v>20</v>
      </c>
      <c r="D1" s="17" t="s">
        <v>21</v>
      </c>
      <c r="E1" s="17" t="s">
        <v>22</v>
      </c>
      <c r="F1" s="19" t="s">
        <v>24</v>
      </c>
      <c r="G1" s="19" t="s">
        <v>23</v>
      </c>
      <c r="H1" s="17" t="s">
        <v>25</v>
      </c>
      <c r="I1" s="17" t="s">
        <v>27</v>
      </c>
    </row>
    <row r="2" spans="1:10" x14ac:dyDescent="0.2">
      <c r="A2" s="18" t="s">
        <v>30</v>
      </c>
      <c r="B2" s="24">
        <v>89.4</v>
      </c>
      <c r="C2" s="24">
        <v>101.6</v>
      </c>
      <c r="D2" s="24">
        <v>79.599999999999994</v>
      </c>
      <c r="E2" s="24">
        <v>78</v>
      </c>
      <c r="F2" s="20">
        <v>48</v>
      </c>
      <c r="G2" s="20">
        <v>43.9</v>
      </c>
      <c r="H2" s="24">
        <v>13.4</v>
      </c>
      <c r="I2" s="24">
        <v>12.7</v>
      </c>
    </row>
    <row r="3" spans="1:10" x14ac:dyDescent="0.2">
      <c r="A3" s="18" t="s">
        <v>31</v>
      </c>
      <c r="B3" s="25">
        <v>107.9</v>
      </c>
      <c r="C3" s="25">
        <v>104.2</v>
      </c>
      <c r="D3" s="25">
        <v>81.099999999999994</v>
      </c>
      <c r="E3" s="25">
        <v>84.8</v>
      </c>
      <c r="F3" s="20">
        <v>49.7</v>
      </c>
      <c r="G3" s="20">
        <v>56.4</v>
      </c>
      <c r="H3" s="25">
        <v>15.4</v>
      </c>
      <c r="I3" s="25">
        <v>14.6</v>
      </c>
    </row>
    <row r="4" spans="1:10" x14ac:dyDescent="0.2">
      <c r="A4" s="18" t="s">
        <v>32</v>
      </c>
      <c r="B4" s="25">
        <v>110.2</v>
      </c>
      <c r="C4" s="25">
        <v>112.1</v>
      </c>
      <c r="D4" s="25">
        <v>83.1</v>
      </c>
      <c r="E4" s="25">
        <v>80.3</v>
      </c>
      <c r="F4" s="20">
        <v>52</v>
      </c>
      <c r="G4" s="20">
        <v>55.2</v>
      </c>
      <c r="H4" s="25">
        <v>17.8</v>
      </c>
      <c r="I4" s="25">
        <v>16.2</v>
      </c>
    </row>
    <row r="5" spans="1:10" x14ac:dyDescent="0.2">
      <c r="A5" s="18" t="s">
        <v>33</v>
      </c>
      <c r="B5" s="25">
        <v>111.4</v>
      </c>
      <c r="C5" s="25">
        <v>128.19999999999999</v>
      </c>
      <c r="D5" s="25">
        <v>82.8</v>
      </c>
      <c r="E5" s="25">
        <v>86.4</v>
      </c>
      <c r="F5" s="20">
        <v>58.4</v>
      </c>
      <c r="G5" s="20">
        <v>53.9</v>
      </c>
      <c r="H5" s="25">
        <v>19.3</v>
      </c>
      <c r="I5" s="25">
        <v>16.2</v>
      </c>
    </row>
    <row r="6" spans="1:10" x14ac:dyDescent="0.2">
      <c r="A6" s="18" t="s">
        <v>34</v>
      </c>
      <c r="B6" s="25">
        <v>129.9</v>
      </c>
      <c r="C6" s="25">
        <v>137.9</v>
      </c>
      <c r="D6" s="25">
        <v>90.3</v>
      </c>
      <c r="E6" s="25">
        <v>80.3</v>
      </c>
      <c r="F6" s="20">
        <v>60.4</v>
      </c>
      <c r="G6" s="20">
        <v>56.4</v>
      </c>
      <c r="H6" s="25">
        <v>22.1</v>
      </c>
      <c r="I6" s="25">
        <v>16.600000000000001</v>
      </c>
    </row>
    <row r="7" spans="1:10" x14ac:dyDescent="0.2">
      <c r="A7" s="18" t="s">
        <v>35</v>
      </c>
      <c r="B7" s="25">
        <v>158</v>
      </c>
      <c r="C7" s="25">
        <v>141.9</v>
      </c>
      <c r="D7" s="25">
        <v>92.5</v>
      </c>
      <c r="E7" s="25">
        <v>82</v>
      </c>
      <c r="F7" s="20">
        <v>62.6</v>
      </c>
      <c r="G7" s="20">
        <v>56.9</v>
      </c>
      <c r="H7" s="25">
        <v>20.5</v>
      </c>
      <c r="I7" s="25">
        <v>16.899999999999999</v>
      </c>
    </row>
    <row r="8" spans="1:10" x14ac:dyDescent="0.2">
      <c r="A8" s="18" t="s">
        <v>36</v>
      </c>
      <c r="B8" s="25">
        <v>178.1</v>
      </c>
      <c r="C8" s="25">
        <v>169.4</v>
      </c>
      <c r="D8" s="25">
        <v>99.8</v>
      </c>
      <c r="E8" s="25">
        <v>99.3</v>
      </c>
      <c r="F8" s="20">
        <v>67</v>
      </c>
      <c r="G8" s="20">
        <v>78.7</v>
      </c>
      <c r="H8" s="25">
        <v>20.399999999999999</v>
      </c>
      <c r="I8" s="25">
        <v>18</v>
      </c>
    </row>
    <row r="9" spans="1:10" x14ac:dyDescent="0.2">
      <c r="A9" s="18" t="s">
        <v>37</v>
      </c>
      <c r="B9" s="25">
        <v>197.2</v>
      </c>
      <c r="C9" s="25">
        <v>166.7</v>
      </c>
      <c r="D9" s="25">
        <v>111.7</v>
      </c>
      <c r="E9" s="25">
        <v>87.8</v>
      </c>
      <c r="F9" s="20">
        <v>59.6</v>
      </c>
      <c r="G9" s="20">
        <v>80.900000000000006</v>
      </c>
      <c r="H9" s="25">
        <v>22.4</v>
      </c>
      <c r="I9" s="25">
        <v>19.600000000000001</v>
      </c>
    </row>
    <row r="10" spans="1:10" x14ac:dyDescent="0.2">
      <c r="A10" s="18" t="s">
        <v>38</v>
      </c>
      <c r="B10" s="25">
        <v>243.9</v>
      </c>
      <c r="C10" s="25">
        <v>173.6</v>
      </c>
      <c r="D10" s="25">
        <v>126.2</v>
      </c>
      <c r="E10" s="25">
        <v>83.3</v>
      </c>
      <c r="F10" s="20">
        <v>66.5</v>
      </c>
      <c r="G10" s="20">
        <v>81.8</v>
      </c>
      <c r="H10" s="25">
        <v>24.9</v>
      </c>
      <c r="I10" s="25">
        <v>20.9</v>
      </c>
    </row>
    <row r="11" spans="1:10" ht="13.5" thickBot="1" x14ac:dyDescent="0.25">
      <c r="A11" s="21" t="s">
        <v>39</v>
      </c>
      <c r="B11" s="26">
        <v>286.5</v>
      </c>
      <c r="C11" s="26">
        <v>181.2</v>
      </c>
      <c r="D11" s="26">
        <v>146.30000000000001</v>
      </c>
      <c r="E11" s="26">
        <v>96.4</v>
      </c>
      <c r="F11" s="22">
        <v>65.099999999999994</v>
      </c>
      <c r="G11" s="22">
        <v>84.8</v>
      </c>
      <c r="H11" s="26">
        <v>29</v>
      </c>
      <c r="I11" s="26">
        <v>18.399999999999999</v>
      </c>
    </row>
    <row r="12" spans="1:10" ht="13.5" thickBot="1" x14ac:dyDescent="0.25"/>
    <row r="13" spans="1:10" ht="18.75" thickBot="1" x14ac:dyDescent="0.25">
      <c r="A13" s="27"/>
      <c r="B13" s="23" t="s">
        <v>24</v>
      </c>
      <c r="C13" s="23" t="s">
        <v>27</v>
      </c>
      <c r="D13" s="28" t="s">
        <v>41</v>
      </c>
      <c r="E13" s="23" t="s">
        <v>42</v>
      </c>
      <c r="F13" s="23" t="s">
        <v>40</v>
      </c>
      <c r="G13" s="23" t="s">
        <v>26</v>
      </c>
      <c r="H13" s="28" t="s">
        <v>28</v>
      </c>
      <c r="I13" s="23" t="s">
        <v>43</v>
      </c>
      <c r="J13" s="23" t="s">
        <v>44</v>
      </c>
    </row>
    <row r="14" spans="1:10" ht="12.95" customHeight="1" thickBot="1" x14ac:dyDescent="0.25">
      <c r="A14" s="23" t="s">
        <v>45</v>
      </c>
      <c r="B14" s="29"/>
      <c r="C14" s="29"/>
      <c r="D14" s="30" t="s">
        <v>29</v>
      </c>
      <c r="E14" s="30"/>
      <c r="F14" s="29"/>
      <c r="G14" s="29"/>
      <c r="H14" s="29"/>
      <c r="I14" s="29"/>
      <c r="J14" s="29"/>
    </row>
    <row r="15" spans="1:10" x14ac:dyDescent="0.2">
      <c r="A15" s="18" t="s">
        <v>30</v>
      </c>
      <c r="B15" s="24">
        <v>11.5</v>
      </c>
      <c r="C15" s="24">
        <v>9.6999999999999993</v>
      </c>
      <c r="D15" s="20">
        <v>6.9</v>
      </c>
      <c r="E15" s="24">
        <v>5.3</v>
      </c>
      <c r="F15" s="24">
        <v>15.4</v>
      </c>
      <c r="G15" s="24">
        <v>13.1</v>
      </c>
      <c r="H15" s="20">
        <v>11.6</v>
      </c>
      <c r="I15" s="24">
        <v>4.9000000000000004</v>
      </c>
      <c r="J15" s="24">
        <v>0.9</v>
      </c>
    </row>
    <row r="16" spans="1:10" x14ac:dyDescent="0.2">
      <c r="A16" s="18" t="s">
        <v>31</v>
      </c>
      <c r="B16" s="25">
        <v>13.3</v>
      </c>
      <c r="C16" s="25">
        <v>9.9</v>
      </c>
      <c r="D16" s="20">
        <v>7.3</v>
      </c>
      <c r="E16" s="25">
        <v>5.3</v>
      </c>
      <c r="F16" s="25">
        <v>16.2</v>
      </c>
      <c r="G16" s="25">
        <v>13.9</v>
      </c>
      <c r="H16" s="20">
        <v>12</v>
      </c>
      <c r="I16" s="25">
        <v>5.0999999999999996</v>
      </c>
      <c r="J16" s="25">
        <v>1.3</v>
      </c>
    </row>
    <row r="17" spans="1:10" x14ac:dyDescent="0.2">
      <c r="A17" s="18" t="s">
        <v>32</v>
      </c>
      <c r="B17" s="25">
        <v>15.4</v>
      </c>
      <c r="C17" s="25">
        <v>9.1</v>
      </c>
      <c r="D17" s="20">
        <v>7.6</v>
      </c>
      <c r="E17" s="25">
        <v>5.6</v>
      </c>
      <c r="F17" s="25">
        <v>16.2</v>
      </c>
      <c r="G17" s="25">
        <v>14.4</v>
      </c>
      <c r="H17" s="20">
        <v>11.1</v>
      </c>
      <c r="I17" s="25">
        <v>6.4</v>
      </c>
      <c r="J17" s="25">
        <v>2</v>
      </c>
    </row>
    <row r="18" spans="1:10" x14ac:dyDescent="0.2">
      <c r="A18" s="18" t="s">
        <v>33</v>
      </c>
      <c r="B18" s="25">
        <v>16.100000000000001</v>
      </c>
      <c r="C18" s="25">
        <v>9.4</v>
      </c>
      <c r="D18" s="20">
        <v>6.8</v>
      </c>
      <c r="E18" s="25">
        <v>5.2</v>
      </c>
      <c r="F18" s="25">
        <v>17.7</v>
      </c>
      <c r="G18" s="25">
        <v>16.2</v>
      </c>
      <c r="H18" s="20">
        <v>12.4</v>
      </c>
      <c r="I18" s="25">
        <v>7.5</v>
      </c>
      <c r="J18" s="25">
        <v>5.3</v>
      </c>
    </row>
    <row r="19" spans="1:10" x14ac:dyDescent="0.2">
      <c r="A19" s="18" t="s">
        <v>34</v>
      </c>
      <c r="B19" s="25">
        <v>16</v>
      </c>
      <c r="C19" s="25">
        <v>9.8000000000000007</v>
      </c>
      <c r="D19" s="20">
        <v>7.1</v>
      </c>
      <c r="E19" s="25">
        <v>5.3</v>
      </c>
      <c r="F19" s="25">
        <v>18.8</v>
      </c>
      <c r="G19" s="25">
        <v>16.399999999999999</v>
      </c>
      <c r="H19" s="20">
        <v>13.6</v>
      </c>
      <c r="I19" s="25">
        <v>8.4</v>
      </c>
      <c r="J19" s="25">
        <v>5.4</v>
      </c>
    </row>
    <row r="20" spans="1:10" x14ac:dyDescent="0.2">
      <c r="A20" s="18" t="s">
        <v>35</v>
      </c>
      <c r="B20" s="25">
        <v>16.5</v>
      </c>
      <c r="C20" s="25">
        <v>7.1</v>
      </c>
      <c r="D20" s="20">
        <v>6.5</v>
      </c>
      <c r="E20" s="25">
        <v>4.8</v>
      </c>
      <c r="F20" s="25">
        <v>17.3</v>
      </c>
      <c r="G20" s="25">
        <v>16</v>
      </c>
      <c r="H20" s="20">
        <v>12.5</v>
      </c>
      <c r="I20" s="25">
        <v>5</v>
      </c>
      <c r="J20" s="25">
        <v>6.2</v>
      </c>
    </row>
    <row r="21" spans="1:10" x14ac:dyDescent="0.2">
      <c r="A21" s="18" t="s">
        <v>36</v>
      </c>
      <c r="B21" s="25">
        <v>16.7</v>
      </c>
      <c r="C21" s="25">
        <v>9.9</v>
      </c>
      <c r="D21" s="20">
        <v>6.3</v>
      </c>
      <c r="E21" s="25">
        <v>5.9</v>
      </c>
      <c r="F21" s="25">
        <v>17.3</v>
      </c>
      <c r="G21" s="25">
        <v>16.600000000000001</v>
      </c>
      <c r="H21" s="20">
        <v>12.1</v>
      </c>
      <c r="I21" s="25">
        <v>5.6</v>
      </c>
      <c r="J21" s="25">
        <v>5.3</v>
      </c>
    </row>
    <row r="22" spans="1:10" x14ac:dyDescent="0.2">
      <c r="A22" s="18" t="s">
        <v>37</v>
      </c>
      <c r="B22" s="25">
        <v>17</v>
      </c>
      <c r="C22" s="25">
        <v>10.199999999999999</v>
      </c>
      <c r="D22" s="20">
        <v>7.4</v>
      </c>
      <c r="E22" s="25">
        <v>6</v>
      </c>
      <c r="F22" s="25">
        <v>18.600000000000001</v>
      </c>
      <c r="G22" s="25">
        <v>17.2</v>
      </c>
      <c r="H22" s="20">
        <v>13</v>
      </c>
      <c r="I22" s="25">
        <v>5.7</v>
      </c>
      <c r="J22" s="25">
        <v>6.1</v>
      </c>
    </row>
    <row r="23" spans="1:10" x14ac:dyDescent="0.2">
      <c r="A23" s="18" t="s">
        <v>38</v>
      </c>
      <c r="B23" s="25">
        <v>17.899999999999999</v>
      </c>
      <c r="C23" s="25">
        <v>6.5</v>
      </c>
      <c r="D23" s="20">
        <v>7.3</v>
      </c>
      <c r="E23" s="25">
        <v>6.2</v>
      </c>
      <c r="F23" s="25">
        <v>19.3</v>
      </c>
      <c r="G23" s="25">
        <v>17.399999999999999</v>
      </c>
      <c r="H23" s="20">
        <v>13.7</v>
      </c>
      <c r="I23" s="25">
        <v>6.3</v>
      </c>
      <c r="J23" s="25">
        <v>5.4</v>
      </c>
    </row>
    <row r="24" spans="1:10" ht="13.5" thickBot="1" x14ac:dyDescent="0.25">
      <c r="A24" s="21" t="s">
        <v>39</v>
      </c>
      <c r="B24" s="26">
        <v>21</v>
      </c>
      <c r="C24" s="26">
        <v>5.0999999999999996</v>
      </c>
      <c r="D24" s="22">
        <v>7.8</v>
      </c>
      <c r="E24" s="26">
        <v>6.7</v>
      </c>
      <c r="F24" s="26">
        <v>19</v>
      </c>
      <c r="G24" s="26">
        <v>18.3</v>
      </c>
      <c r="H24" s="22">
        <v>13.2</v>
      </c>
      <c r="I24" s="26">
        <v>6.4</v>
      </c>
      <c r="J24" s="26">
        <v>6.3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2019-11-12T05:54:53Z</cp:lastPrinted>
  <dcterms:created xsi:type="dcterms:W3CDTF">2007-09-11T00:58:26Z</dcterms:created>
  <dcterms:modified xsi:type="dcterms:W3CDTF">2020-12-15T04:30:24Z</dcterms:modified>
</cp:coreProperties>
</file>