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&amp;R\BITRE\ISTARSS\Yearbook\Infrastructure Yearbook\DRAFT Yearbook\Part 2 - Transport\TABLES\Part T - Transport Web ready\"/>
    </mc:Choice>
  </mc:AlternateContent>
  <bookViews>
    <workbookView xWindow="-75" yWindow="390" windowWidth="17145" windowHeight="9570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definedNames>
    <definedName name="_xlnm.Print_Area" localSheetId="0">Sheet1!$A$1:$H$28</definedName>
  </definedNames>
  <calcPr calcId="162913"/>
</workbook>
</file>

<file path=xl/calcChain.xml><?xml version="1.0" encoding="utf-8"?>
<calcChain xmlns="http://schemas.openxmlformats.org/spreadsheetml/2006/main">
  <c r="A27" i="1" l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6" i="1"/>
</calcChain>
</file>

<file path=xl/sharedStrings.xml><?xml version="1.0" encoding="utf-8"?>
<sst xmlns="http://schemas.openxmlformats.org/spreadsheetml/2006/main" count="11" uniqueCount="11">
  <si>
    <t>Aeroplane</t>
  </si>
  <si>
    <t>Helicopter</t>
  </si>
  <si>
    <t>Balloon</t>
  </si>
  <si>
    <t>Glider</t>
  </si>
  <si>
    <t>Date</t>
  </si>
  <si>
    <t>Piston</t>
  </si>
  <si>
    <t>Turbofan</t>
  </si>
  <si>
    <t>Turbojet</t>
  </si>
  <si>
    <t>Turboprop</t>
  </si>
  <si>
    <t>Table T 6.7  Number of Australian registered aircraft, by aircraft type</t>
  </si>
  <si>
    <t>Source: CASA (2020).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</si>
</sst>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C09]d\ mmmm\ yyyy;@"/>
    <numFmt numFmtId="165" formatCode="#\ ##0"/>
  </numFmts>
  <fonts count="5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0" fillId="0" borderId="0" xfId="0" applyBorder="1" applyAlignment="1"/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right"/>
    </xf>
    <xf numFmtId="164" fontId="0" fillId="0" borderId="0" xfId="0" applyNumberFormat="1" applyBorder="1" applyAlignment="1">
      <alignment horizontal="left"/>
    </xf>
    <xf numFmtId="0" fontId="0" fillId="0" borderId="0" xfId="0" applyFill="1"/>
    <xf numFmtId="0" fontId="1" fillId="0" borderId="0" xfId="0" applyFont="1" applyAlignment="1"/>
    <xf numFmtId="0" fontId="2" fillId="0" borderId="0" xfId="0" applyFont="1" applyAlignment="1">
      <alignment horizontal="left"/>
    </xf>
    <xf numFmtId="164" fontId="1" fillId="0" borderId="0" xfId="0" applyNumberFormat="1" applyFont="1" applyBorder="1" applyAlignment="1">
      <alignment horizontal="left"/>
    </xf>
    <xf numFmtId="0" fontId="1" fillId="0" borderId="0" xfId="0" applyFont="1" applyBorder="1" applyAlignment="1"/>
    <xf numFmtId="0" fontId="0" fillId="0" borderId="0" xfId="0" applyBorder="1"/>
    <xf numFmtId="1" fontId="0" fillId="0" borderId="0" xfId="0" applyNumberFormat="1"/>
    <xf numFmtId="165" fontId="0" fillId="0" borderId="0" xfId="0" applyNumberFormat="1"/>
    <xf numFmtId="165" fontId="3" fillId="0" borderId="0" xfId="0" applyNumberFormat="1" applyFont="1"/>
    <xf numFmtId="0" fontId="0" fillId="0" borderId="0" xfId="0" applyBorder="1" applyAlignment="1">
      <alignment horizontal="left"/>
    </xf>
    <xf numFmtId="15" fontId="0" fillId="0" borderId="0" xfId="0" applyNumberForma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4" fillId="0" borderId="0" xfId="0" applyFont="1" applyBorder="1" applyAlignment="1"/>
    <xf numFmtId="165" fontId="1" fillId="0" borderId="1" xfId="1" applyNumberFormat="1" applyFill="1" applyBorder="1"/>
    <xf numFmtId="165" fontId="1" fillId="0" borderId="0" xfId="1" applyNumberFormat="1" applyFill="1" applyBorder="1"/>
    <xf numFmtId="164" fontId="0" fillId="0" borderId="2" xfId="0" applyNumberFormat="1" applyBorder="1" applyAlignment="1">
      <alignment horizontal="left"/>
    </xf>
    <xf numFmtId="165" fontId="1" fillId="0" borderId="2" xfId="1" applyNumberFormat="1" applyFill="1" applyBorder="1"/>
    <xf numFmtId="164" fontId="0" fillId="0" borderId="1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&amp;R/BITRE/ISTARSS/Yearbook/Infrastructure%20Yearbook/DRAFT%20Yearbook/Part%202%20-%20Transport/DATA/BITRE_MANO_2019_Table%20T.6.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&amp;R/BITRE/ISTARSS/Yearbook/Infrastructure%20Yearbook/DRAFT%20Yearbook/Part%202%20-%20Transport/DATA/2020%20data/BITRE_2020_Table%20T.6.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6">
          <cell r="A6">
            <v>36143</v>
          </cell>
        </row>
        <row r="7">
          <cell r="A7">
            <v>36514</v>
          </cell>
        </row>
        <row r="8">
          <cell r="A8">
            <v>36877</v>
          </cell>
        </row>
        <row r="9">
          <cell r="A9">
            <v>37242</v>
          </cell>
        </row>
        <row r="10">
          <cell r="A10">
            <v>37606</v>
          </cell>
        </row>
        <row r="11">
          <cell r="A11">
            <v>37968</v>
          </cell>
        </row>
        <row r="12">
          <cell r="A12">
            <v>38341</v>
          </cell>
        </row>
        <row r="13">
          <cell r="A13">
            <v>38690</v>
          </cell>
        </row>
        <row r="14">
          <cell r="A14">
            <v>39028</v>
          </cell>
        </row>
        <row r="15">
          <cell r="A15">
            <v>39430</v>
          </cell>
        </row>
        <row r="16">
          <cell r="A16">
            <v>39813</v>
          </cell>
        </row>
        <row r="17">
          <cell r="A17">
            <v>40178</v>
          </cell>
        </row>
        <row r="18">
          <cell r="A18">
            <v>40525</v>
          </cell>
        </row>
        <row r="19">
          <cell r="A19">
            <v>40891</v>
          </cell>
        </row>
        <row r="20">
          <cell r="A20">
            <v>41232</v>
          </cell>
        </row>
        <row r="21">
          <cell r="A21">
            <v>41631</v>
          </cell>
        </row>
        <row r="22">
          <cell r="A22">
            <v>41939</v>
          </cell>
        </row>
        <row r="23">
          <cell r="A23">
            <v>42293</v>
          </cell>
        </row>
        <row r="24">
          <cell r="A24">
            <v>42735</v>
          </cell>
        </row>
        <row r="25">
          <cell r="A25">
            <v>43074</v>
          </cell>
        </row>
        <row r="26">
          <cell r="A26">
            <v>43433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7">
          <cell r="A27">
            <v>43830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"/>
  <sheetViews>
    <sheetView tabSelected="1" view="pageBreakPreview" zoomScale="90" zoomScaleNormal="100" zoomScaleSheetLayoutView="90" workbookViewId="0">
      <selection activeCell="L22" sqref="L22"/>
    </sheetView>
  </sheetViews>
  <sheetFormatPr defaultRowHeight="12.75" x14ac:dyDescent="0.2"/>
  <cols>
    <col min="1" max="1" width="19.140625" style="4" customWidth="1"/>
    <col min="2" max="8" width="10" customWidth="1"/>
  </cols>
  <sheetData>
    <row r="1" spans="1:8" x14ac:dyDescent="0.2">
      <c r="A1" s="20"/>
      <c r="B1" s="1"/>
      <c r="C1" s="1"/>
      <c r="D1" s="1"/>
      <c r="E1" s="1"/>
      <c r="F1" s="13"/>
      <c r="G1" s="13"/>
      <c r="H1" s="13"/>
    </row>
    <row r="2" spans="1:8" x14ac:dyDescent="0.2">
      <c r="A2" s="19" t="s">
        <v>9</v>
      </c>
      <c r="B2" s="3"/>
      <c r="C2" s="3"/>
      <c r="D2" s="3"/>
      <c r="E2" s="3"/>
      <c r="F2" s="3"/>
      <c r="G2" s="3"/>
      <c r="H2" s="3"/>
    </row>
    <row r="4" spans="1:8" x14ac:dyDescent="0.2">
      <c r="A4" s="5"/>
      <c r="B4" s="29" t="s">
        <v>0</v>
      </c>
      <c r="C4" s="29"/>
      <c r="D4" s="29"/>
      <c r="E4" s="29"/>
      <c r="F4" s="27" t="s">
        <v>1</v>
      </c>
      <c r="G4" s="27" t="s">
        <v>2</v>
      </c>
      <c r="H4" s="27" t="s">
        <v>3</v>
      </c>
    </row>
    <row r="5" spans="1:8" x14ac:dyDescent="0.2">
      <c r="A5" s="2" t="s">
        <v>4</v>
      </c>
      <c r="B5" s="6" t="s">
        <v>5</v>
      </c>
      <c r="C5" s="6" t="s">
        <v>6</v>
      </c>
      <c r="D5" s="6" t="s">
        <v>7</v>
      </c>
      <c r="E5" s="6" t="s">
        <v>8</v>
      </c>
      <c r="F5" s="28"/>
      <c r="G5" s="28"/>
      <c r="H5" s="28"/>
    </row>
    <row r="6" spans="1:8" x14ac:dyDescent="0.2">
      <c r="A6" s="24">
        <f>[1]Sheet1!A6</f>
        <v>36143</v>
      </c>
      <c r="B6" s="25">
        <v>8244</v>
      </c>
      <c r="C6" s="25">
        <v>257</v>
      </c>
      <c r="D6" s="25">
        <v>31</v>
      </c>
      <c r="E6" s="25">
        <v>519</v>
      </c>
      <c r="F6" s="25">
        <v>779</v>
      </c>
      <c r="G6" s="25">
        <v>296</v>
      </c>
      <c r="H6" s="25">
        <v>1056</v>
      </c>
    </row>
    <row r="7" spans="1:8" x14ac:dyDescent="0.2">
      <c r="A7" s="7">
        <f>[1]Sheet1!A7</f>
        <v>36514</v>
      </c>
      <c r="B7" s="23">
        <v>8347</v>
      </c>
      <c r="C7" s="23">
        <v>268</v>
      </c>
      <c r="D7" s="23">
        <v>34</v>
      </c>
      <c r="E7" s="23">
        <v>534</v>
      </c>
      <c r="F7" s="23">
        <v>870</v>
      </c>
      <c r="G7" s="23">
        <v>308</v>
      </c>
      <c r="H7" s="23">
        <v>1063</v>
      </c>
    </row>
    <row r="8" spans="1:8" x14ac:dyDescent="0.2">
      <c r="A8" s="7">
        <f>[1]Sheet1!A8</f>
        <v>36877</v>
      </c>
      <c r="B8" s="23">
        <v>8394</v>
      </c>
      <c r="C8" s="23">
        <v>293</v>
      </c>
      <c r="D8" s="23">
        <v>34</v>
      </c>
      <c r="E8" s="23">
        <v>549</v>
      </c>
      <c r="F8" s="23">
        <v>942</v>
      </c>
      <c r="G8" s="23">
        <v>323</v>
      </c>
      <c r="H8" s="23">
        <v>1060</v>
      </c>
    </row>
    <row r="9" spans="1:8" x14ac:dyDescent="0.2">
      <c r="A9" s="7">
        <f>[1]Sheet1!A9</f>
        <v>37242</v>
      </c>
      <c r="B9" s="23">
        <v>8440</v>
      </c>
      <c r="C9" s="23">
        <v>310</v>
      </c>
      <c r="D9" s="23">
        <v>37</v>
      </c>
      <c r="E9" s="23">
        <v>553</v>
      </c>
      <c r="F9" s="23">
        <v>980</v>
      </c>
      <c r="G9" s="23">
        <v>332</v>
      </c>
      <c r="H9" s="23">
        <v>1060</v>
      </c>
    </row>
    <row r="10" spans="1:8" x14ac:dyDescent="0.2">
      <c r="A10" s="7">
        <f>[1]Sheet1!A10</f>
        <v>37606</v>
      </c>
      <c r="B10" s="23">
        <v>8440</v>
      </c>
      <c r="C10" s="23">
        <v>303</v>
      </c>
      <c r="D10" s="23">
        <v>42</v>
      </c>
      <c r="E10" s="23">
        <v>549</v>
      </c>
      <c r="F10" s="23">
        <v>1034</v>
      </c>
      <c r="G10" s="23">
        <v>337</v>
      </c>
      <c r="H10" s="23">
        <v>1082</v>
      </c>
    </row>
    <row r="11" spans="1:8" x14ac:dyDescent="0.2">
      <c r="A11" s="7">
        <f>[1]Sheet1!A11</f>
        <v>37968</v>
      </c>
      <c r="B11" s="23">
        <v>8684</v>
      </c>
      <c r="C11" s="23">
        <v>308</v>
      </c>
      <c r="D11" s="23">
        <v>51</v>
      </c>
      <c r="E11" s="23">
        <v>576</v>
      </c>
      <c r="F11" s="23">
        <v>1195</v>
      </c>
      <c r="G11" s="23">
        <v>351</v>
      </c>
      <c r="H11" s="23">
        <v>1106</v>
      </c>
    </row>
    <row r="12" spans="1:8" x14ac:dyDescent="0.2">
      <c r="A12" s="7">
        <f>[1]Sheet1!A12</f>
        <v>38341</v>
      </c>
      <c r="B12" s="23">
        <v>8688</v>
      </c>
      <c r="C12" s="23">
        <v>308</v>
      </c>
      <c r="D12" s="23">
        <v>51</v>
      </c>
      <c r="E12" s="23">
        <v>576</v>
      </c>
      <c r="F12" s="23">
        <v>1196</v>
      </c>
      <c r="G12" s="23">
        <v>350</v>
      </c>
      <c r="H12" s="23">
        <v>1106</v>
      </c>
    </row>
    <row r="13" spans="1:8" s="8" customFormat="1" x14ac:dyDescent="0.2">
      <c r="A13" s="7">
        <f>[1]Sheet1!A13</f>
        <v>38690</v>
      </c>
      <c r="B13" s="23">
        <v>8798</v>
      </c>
      <c r="C13" s="23">
        <v>323</v>
      </c>
      <c r="D13" s="23">
        <v>52</v>
      </c>
      <c r="E13" s="23">
        <v>611</v>
      </c>
      <c r="F13" s="23">
        <v>1284</v>
      </c>
      <c r="G13" s="23">
        <v>350</v>
      </c>
      <c r="H13" s="23">
        <v>1115</v>
      </c>
    </row>
    <row r="14" spans="1:8" s="9" customFormat="1" x14ac:dyDescent="0.2">
      <c r="A14" s="7">
        <f>[1]Sheet1!A14</f>
        <v>39028</v>
      </c>
      <c r="B14" s="23">
        <v>8691</v>
      </c>
      <c r="C14" s="23">
        <v>337</v>
      </c>
      <c r="D14" s="23">
        <v>52</v>
      </c>
      <c r="E14" s="23">
        <v>628</v>
      </c>
      <c r="F14" s="23">
        <v>1303</v>
      </c>
      <c r="G14" s="23">
        <v>318</v>
      </c>
      <c r="H14" s="23">
        <v>1047</v>
      </c>
    </row>
    <row r="15" spans="1:8" s="12" customFormat="1" x14ac:dyDescent="0.2">
      <c r="A15" s="7">
        <f>[1]Sheet1!A15</f>
        <v>39430</v>
      </c>
      <c r="B15" s="23">
        <v>8928</v>
      </c>
      <c r="C15" s="23">
        <v>370</v>
      </c>
      <c r="D15" s="23">
        <v>52</v>
      </c>
      <c r="E15" s="23">
        <v>693</v>
      </c>
      <c r="F15" s="23">
        <v>1479</v>
      </c>
      <c r="G15" s="23">
        <v>335</v>
      </c>
      <c r="H15" s="23">
        <v>1085</v>
      </c>
    </row>
    <row r="16" spans="1:8" s="12" customFormat="1" x14ac:dyDescent="0.2">
      <c r="A16" s="7">
        <f>[1]Sheet1!A16</f>
        <v>39813</v>
      </c>
      <c r="B16" s="23">
        <v>9123</v>
      </c>
      <c r="C16" s="23">
        <v>426</v>
      </c>
      <c r="D16" s="23">
        <v>52</v>
      </c>
      <c r="E16" s="23">
        <v>737</v>
      </c>
      <c r="F16" s="23">
        <v>1635</v>
      </c>
      <c r="G16" s="23">
        <v>336</v>
      </c>
      <c r="H16" s="23">
        <v>1122</v>
      </c>
    </row>
    <row r="17" spans="1:11" s="12" customFormat="1" x14ac:dyDescent="0.2">
      <c r="A17" s="7">
        <f>[1]Sheet1!A17</f>
        <v>40178</v>
      </c>
      <c r="B17" s="23">
        <v>9202</v>
      </c>
      <c r="C17" s="23">
        <v>458</v>
      </c>
      <c r="D17" s="23">
        <v>54</v>
      </c>
      <c r="E17" s="23">
        <v>746</v>
      </c>
      <c r="F17" s="23">
        <v>1696</v>
      </c>
      <c r="G17" s="23">
        <v>339</v>
      </c>
      <c r="H17" s="23">
        <v>1143</v>
      </c>
      <c r="K17" s="21"/>
    </row>
    <row r="18" spans="1:11" s="12" customFormat="1" x14ac:dyDescent="0.2">
      <c r="A18" s="7">
        <f>[1]Sheet1!A18</f>
        <v>40525</v>
      </c>
      <c r="B18" s="23">
        <v>9413</v>
      </c>
      <c r="C18" s="23">
        <v>516</v>
      </c>
      <c r="D18" s="23">
        <v>55</v>
      </c>
      <c r="E18" s="23">
        <v>778</v>
      </c>
      <c r="F18" s="23">
        <v>1797</v>
      </c>
      <c r="G18" s="23">
        <v>350</v>
      </c>
      <c r="H18" s="23">
        <v>1172</v>
      </c>
    </row>
    <row r="19" spans="1:11" s="12" customFormat="1" x14ac:dyDescent="0.2">
      <c r="A19" s="7">
        <f>[1]Sheet1!A19</f>
        <v>40891</v>
      </c>
      <c r="B19" s="23">
        <v>9663</v>
      </c>
      <c r="C19" s="23">
        <v>559</v>
      </c>
      <c r="D19" s="23">
        <v>54</v>
      </c>
      <c r="E19" s="23">
        <v>845</v>
      </c>
      <c r="F19" s="23">
        <v>1909</v>
      </c>
      <c r="G19" s="23">
        <v>361</v>
      </c>
      <c r="H19" s="23">
        <v>1193</v>
      </c>
    </row>
    <row r="20" spans="1:11" s="12" customFormat="1" x14ac:dyDescent="0.2">
      <c r="A20" s="7">
        <f>[1]Sheet1!A20</f>
        <v>41232</v>
      </c>
      <c r="B20" s="23">
        <v>9808</v>
      </c>
      <c r="C20" s="23">
        <v>579</v>
      </c>
      <c r="D20" s="23">
        <v>51</v>
      </c>
      <c r="E20" s="23">
        <v>882</v>
      </c>
      <c r="F20" s="23">
        <v>2003</v>
      </c>
      <c r="G20" s="23">
        <v>368</v>
      </c>
      <c r="H20" s="23">
        <v>1201</v>
      </c>
    </row>
    <row r="21" spans="1:11" s="12" customFormat="1" x14ac:dyDescent="0.2">
      <c r="A21" s="7">
        <f>[1]Sheet1!A21</f>
        <v>41631</v>
      </c>
      <c r="B21" s="23">
        <v>9918</v>
      </c>
      <c r="C21" s="23">
        <v>611</v>
      </c>
      <c r="D21" s="23">
        <v>48</v>
      </c>
      <c r="E21" s="23">
        <v>908</v>
      </c>
      <c r="F21" s="23">
        <v>2077</v>
      </c>
      <c r="G21" s="23">
        <v>379</v>
      </c>
      <c r="H21" s="23">
        <v>1220</v>
      </c>
    </row>
    <row r="22" spans="1:11" s="12" customFormat="1" x14ac:dyDescent="0.2">
      <c r="A22" s="7">
        <f>[1]Sheet1!A22</f>
        <v>41939</v>
      </c>
      <c r="B22" s="23">
        <v>9945</v>
      </c>
      <c r="C22" s="23">
        <v>617</v>
      </c>
      <c r="D22" s="23">
        <v>45</v>
      </c>
      <c r="E22" s="23">
        <v>899</v>
      </c>
      <c r="F22" s="23">
        <v>2107</v>
      </c>
      <c r="G22" s="23">
        <v>379</v>
      </c>
      <c r="H22" s="23">
        <v>1240</v>
      </c>
    </row>
    <row r="23" spans="1:11" s="12" customFormat="1" x14ac:dyDescent="0.2">
      <c r="A23" s="7">
        <f>[1]Sheet1!A23</f>
        <v>42293</v>
      </c>
      <c r="B23" s="23">
        <v>9927</v>
      </c>
      <c r="C23" s="23">
        <v>620</v>
      </c>
      <c r="D23" s="23">
        <v>45</v>
      </c>
      <c r="E23" s="23">
        <v>910</v>
      </c>
      <c r="F23" s="23">
        <v>2134</v>
      </c>
      <c r="G23" s="23">
        <v>395</v>
      </c>
      <c r="H23" s="23">
        <v>1258</v>
      </c>
    </row>
    <row r="24" spans="1:11" s="12" customFormat="1" x14ac:dyDescent="0.2">
      <c r="A24" s="7">
        <f>[1]Sheet1!A24</f>
        <v>42735</v>
      </c>
      <c r="B24" s="23">
        <v>9907</v>
      </c>
      <c r="C24" s="23">
        <v>615</v>
      </c>
      <c r="D24" s="23">
        <v>45</v>
      </c>
      <c r="E24" s="23">
        <v>914</v>
      </c>
      <c r="F24" s="23">
        <v>2172</v>
      </c>
      <c r="G24" s="23">
        <v>397</v>
      </c>
      <c r="H24" s="23">
        <v>1274</v>
      </c>
    </row>
    <row r="25" spans="1:11" s="12" customFormat="1" x14ac:dyDescent="0.2">
      <c r="A25" s="7">
        <f>[1]Sheet1!A25</f>
        <v>43074</v>
      </c>
      <c r="B25" s="23">
        <v>9862</v>
      </c>
      <c r="C25" s="23">
        <v>629</v>
      </c>
      <c r="D25" s="23">
        <v>45</v>
      </c>
      <c r="E25" s="23">
        <v>941</v>
      </c>
      <c r="F25" s="23">
        <v>2213</v>
      </c>
      <c r="G25" s="23">
        <v>413</v>
      </c>
      <c r="H25" s="23">
        <v>1271</v>
      </c>
    </row>
    <row r="26" spans="1:11" x14ac:dyDescent="0.2">
      <c r="A26" s="7">
        <f>[1]Sheet1!A26</f>
        <v>43433</v>
      </c>
      <c r="B26" s="23">
        <v>9884</v>
      </c>
      <c r="C26" s="23">
        <v>649</v>
      </c>
      <c r="D26" s="23">
        <v>42</v>
      </c>
      <c r="E26" s="23">
        <v>957</v>
      </c>
      <c r="F26" s="23">
        <v>2278</v>
      </c>
      <c r="G26" s="23">
        <v>428</v>
      </c>
      <c r="H26" s="23">
        <v>1280</v>
      </c>
    </row>
    <row r="27" spans="1:11" x14ac:dyDescent="0.2">
      <c r="A27" s="26">
        <f>[2]Sheet1!$A$27</f>
        <v>43830</v>
      </c>
      <c r="B27" s="22">
        <v>9937</v>
      </c>
      <c r="C27" s="22">
        <v>668</v>
      </c>
      <c r="D27" s="22">
        <v>43</v>
      </c>
      <c r="E27" s="22">
        <v>957</v>
      </c>
      <c r="F27" s="22">
        <v>2324</v>
      </c>
      <c r="G27" s="22">
        <v>441</v>
      </c>
      <c r="H27" s="22">
        <v>1288</v>
      </c>
    </row>
    <row r="28" spans="1:11" x14ac:dyDescent="0.2">
      <c r="A28" s="10" t="s">
        <v>10</v>
      </c>
      <c r="B28" s="15"/>
      <c r="C28" s="15"/>
      <c r="D28" s="15"/>
      <c r="E28" s="15"/>
      <c r="F28" s="15"/>
      <c r="G28" s="15"/>
      <c r="H28" s="15"/>
    </row>
    <row r="29" spans="1:11" x14ac:dyDescent="0.2">
      <c r="A29" s="10"/>
    </row>
    <row r="30" spans="1:11" x14ac:dyDescent="0.2">
      <c r="A30" s="10"/>
      <c r="B30" s="15"/>
      <c r="C30" s="15"/>
      <c r="D30" s="15"/>
      <c r="E30" s="15"/>
      <c r="F30" s="15"/>
      <c r="G30" s="15"/>
      <c r="H30" s="15"/>
    </row>
    <row r="31" spans="1:11" x14ac:dyDescent="0.2">
      <c r="A31" s="10"/>
      <c r="B31" s="15"/>
      <c r="C31" s="15"/>
      <c r="D31" s="15"/>
      <c r="E31" s="15"/>
      <c r="F31" s="15"/>
      <c r="G31" s="15"/>
      <c r="H31" s="15"/>
    </row>
    <row r="32" spans="1:11" x14ac:dyDescent="0.2">
      <c r="A32" s="10"/>
      <c r="B32" s="15"/>
      <c r="C32" s="15"/>
      <c r="D32" s="15"/>
      <c r="E32" s="15"/>
      <c r="F32" s="15"/>
      <c r="G32" s="15"/>
      <c r="H32" s="15"/>
    </row>
    <row r="33" spans="1:8" x14ac:dyDescent="0.2">
      <c r="A33" s="10"/>
      <c r="B33" s="15"/>
      <c r="C33" s="15"/>
      <c r="D33" s="15"/>
      <c r="E33" s="15"/>
      <c r="F33" s="15"/>
      <c r="G33" s="15"/>
      <c r="H33" s="15"/>
    </row>
    <row r="34" spans="1:8" x14ac:dyDescent="0.2">
      <c r="A34" s="10"/>
      <c r="B34" s="15"/>
      <c r="C34" s="15"/>
      <c r="D34" s="15"/>
      <c r="E34" s="15"/>
      <c r="F34" s="15"/>
      <c r="G34" s="15"/>
      <c r="H34" s="15"/>
    </row>
    <row r="35" spans="1:8" x14ac:dyDescent="0.2">
      <c r="A35" s="10"/>
    </row>
    <row r="36" spans="1:8" x14ac:dyDescent="0.2">
      <c r="A36" s="10"/>
      <c r="B36" s="15"/>
      <c r="C36" s="15"/>
      <c r="D36" s="15"/>
      <c r="E36" s="15"/>
      <c r="F36" s="15"/>
      <c r="G36" s="15"/>
      <c r="H36" s="15"/>
    </row>
    <row r="37" spans="1:8" x14ac:dyDescent="0.2">
      <c r="A37" s="10"/>
      <c r="B37" s="15"/>
      <c r="C37" s="15"/>
      <c r="D37" s="15"/>
      <c r="E37" s="15"/>
      <c r="F37" s="15"/>
      <c r="G37" s="15"/>
      <c r="H37" s="15"/>
    </row>
    <row r="38" spans="1:8" x14ac:dyDescent="0.2">
      <c r="B38" s="15"/>
      <c r="C38" s="15"/>
      <c r="D38" s="15"/>
      <c r="E38" s="15"/>
      <c r="F38" s="15"/>
      <c r="G38" s="15"/>
      <c r="H38" s="15"/>
    </row>
    <row r="39" spans="1:8" x14ac:dyDescent="0.2">
      <c r="B39" s="15"/>
      <c r="C39" s="15"/>
      <c r="D39" s="15"/>
      <c r="E39" s="15"/>
      <c r="F39" s="15"/>
      <c r="G39" s="15"/>
      <c r="H39" s="15"/>
    </row>
    <row r="40" spans="1:8" x14ac:dyDescent="0.2">
      <c r="B40" s="15"/>
      <c r="C40" s="15"/>
      <c r="D40" s="15"/>
      <c r="E40" s="15"/>
      <c r="F40" s="15"/>
      <c r="G40" s="15"/>
      <c r="H40" s="15"/>
    </row>
    <row r="41" spans="1:8" x14ac:dyDescent="0.2">
      <c r="B41" s="15"/>
      <c r="C41" s="15"/>
      <c r="D41" s="15"/>
      <c r="E41" s="15"/>
      <c r="F41" s="15"/>
      <c r="G41" s="15"/>
      <c r="H41" s="15"/>
    </row>
    <row r="42" spans="1:8" x14ac:dyDescent="0.2">
      <c r="A42" s="17"/>
      <c r="B42" s="15"/>
      <c r="C42" s="15"/>
      <c r="D42" s="15"/>
      <c r="E42" s="15"/>
      <c r="F42" s="15"/>
      <c r="G42" s="15"/>
      <c r="H42" s="15"/>
    </row>
    <row r="43" spans="1:8" x14ac:dyDescent="0.2">
      <c r="A43" s="17"/>
      <c r="B43" s="15"/>
      <c r="C43" s="15"/>
      <c r="D43" s="15"/>
      <c r="E43" s="15"/>
      <c r="F43" s="15"/>
      <c r="G43" s="15"/>
      <c r="H43" s="15"/>
    </row>
    <row r="44" spans="1:8" x14ac:dyDescent="0.2">
      <c r="A44" s="11"/>
    </row>
    <row r="45" spans="1:8" x14ac:dyDescent="0.2">
      <c r="A45" s="17"/>
    </row>
    <row r="46" spans="1:8" x14ac:dyDescent="0.2">
      <c r="A46" s="17"/>
    </row>
    <row r="47" spans="1:8" x14ac:dyDescent="0.2">
      <c r="A47" s="18"/>
      <c r="D47" s="14"/>
    </row>
    <row r="48" spans="1:8" x14ac:dyDescent="0.2">
      <c r="A48" s="18"/>
    </row>
    <row r="49" spans="1:8" x14ac:dyDescent="0.2">
      <c r="A49" s="17"/>
    </row>
    <row r="50" spans="1:8" x14ac:dyDescent="0.2">
      <c r="A50" s="17"/>
      <c r="B50" s="15"/>
      <c r="C50" s="15"/>
      <c r="D50" s="15"/>
      <c r="E50" s="15"/>
      <c r="F50" s="15"/>
      <c r="G50" s="15"/>
      <c r="H50" s="15"/>
    </row>
    <row r="51" spans="1:8" x14ac:dyDescent="0.2">
      <c r="A51" s="17"/>
    </row>
    <row r="52" spans="1:8" x14ac:dyDescent="0.2">
      <c r="A52" s="17"/>
      <c r="B52" s="16"/>
      <c r="C52" s="16"/>
      <c r="D52" s="16"/>
      <c r="E52" s="16"/>
      <c r="F52" s="16"/>
      <c r="G52" s="16"/>
      <c r="H52" s="16"/>
    </row>
    <row r="53" spans="1:8" x14ac:dyDescent="0.2">
      <c r="A53" s="17"/>
    </row>
    <row r="54" spans="1:8" x14ac:dyDescent="0.2">
      <c r="A54" s="17"/>
    </row>
    <row r="55" spans="1:8" x14ac:dyDescent="0.2">
      <c r="A55" s="17"/>
      <c r="B55" s="15"/>
      <c r="C55" s="15"/>
      <c r="D55" s="15"/>
      <c r="E55" s="15"/>
      <c r="F55" s="15"/>
      <c r="G55" s="15"/>
      <c r="H55" s="15"/>
    </row>
    <row r="56" spans="1:8" x14ac:dyDescent="0.2">
      <c r="A56" s="17"/>
      <c r="B56" s="15"/>
      <c r="C56" s="15"/>
      <c r="D56" s="15"/>
      <c r="E56" s="15"/>
      <c r="F56" s="15"/>
      <c r="G56" s="15"/>
      <c r="H56" s="15"/>
    </row>
    <row r="57" spans="1:8" x14ac:dyDescent="0.2">
      <c r="A57" s="17"/>
      <c r="B57" s="15"/>
      <c r="C57" s="15"/>
      <c r="D57" s="15"/>
      <c r="E57" s="15"/>
      <c r="F57" s="15"/>
      <c r="G57" s="15"/>
      <c r="H57" s="15"/>
    </row>
    <row r="58" spans="1:8" x14ac:dyDescent="0.2">
      <c r="A58" s="17"/>
      <c r="B58" s="15"/>
      <c r="C58" s="15"/>
      <c r="D58" s="15"/>
      <c r="E58" s="15"/>
      <c r="F58" s="15"/>
      <c r="G58" s="15"/>
      <c r="H58" s="15"/>
    </row>
    <row r="59" spans="1:8" x14ac:dyDescent="0.2">
      <c r="A59" s="17"/>
    </row>
  </sheetData>
  <mergeCells count="4">
    <mergeCell ref="G4:G5"/>
    <mergeCell ref="H4:H5"/>
    <mergeCell ref="B4:E4"/>
    <mergeCell ref="F4:F5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DOTARS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gmalam</dc:creator>
  <cp:lastModifiedBy>FISHER Natalie</cp:lastModifiedBy>
  <cp:lastPrinted>2019-11-12T23:22:53Z</cp:lastPrinted>
  <dcterms:created xsi:type="dcterms:W3CDTF">2007-09-10T23:57:51Z</dcterms:created>
  <dcterms:modified xsi:type="dcterms:W3CDTF">2020-12-15T04:25:57Z</dcterms:modified>
</cp:coreProperties>
</file>