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A:\04 Data Sources\Monthly road data\3_Current_Month\"/>
    </mc:Choice>
  </mc:AlternateContent>
  <bookViews>
    <workbookView xWindow="0" yWindow="0" windowWidth="28800" windowHeight="15975" tabRatio="433" autoFilterDateGrouping="0"/>
  </bookViews>
  <sheets>
    <sheet name="Index" sheetId="37" r:id="rId1"/>
    <sheet name="Table 1.1, 1.2, 1.3, 2.1 &amp; 2.2" sheetId="2" r:id="rId2"/>
    <sheet name="Module" sheetId="9" state="veryHidden" r:id="rId3"/>
    <sheet name="Table 2.3, 3.1 &amp; 3.2" sheetId="3" r:id="rId4"/>
    <sheet name="Table 5.1 &amp; 5.2" sheetId="26" r:id="rId5"/>
    <sheet name="Table 6.1" sheetId="38"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[8]facrh!$A$1:$W$8</definedName>
    <definedName name="facrh">[1]facrh!$A$1:$W$8</definedName>
    <definedName name="facrhst5" localSheetId="10">[2]facrhst5!$A$1:$I$73</definedName>
    <definedName name="facrhst5" localSheetId="0">[9]facrhst5!$A$1:$I$73</definedName>
    <definedName name="facrhst5">[2]facrhst5!$A$1:$I$73</definedName>
    <definedName name="fahvcrh" localSheetId="10">[3]facrhhv!$A$1:$F$74</definedName>
    <definedName name="fahvcrh" localSheetId="0">[10]facrhhv!$A$1:$F$74</definedName>
    <definedName name="fahvcrh">[3]facrhhv!$A$1:$F$74</definedName>
    <definedName name="faperru" localSheetId="10">[4]faperru!$A$1:$Q$28</definedName>
    <definedName name="faperru" localSheetId="0">[11]faperru!$A$1:$Q$28</definedName>
    <definedName name="faperru">[4]faperru!$A$1:$Q$28</definedName>
    <definedName name="faperru5" localSheetId="10">[5]faperru5!$A$1:$I$73</definedName>
    <definedName name="faperru5" localSheetId="0">[12]faperru5!$A$1:$I$73</definedName>
    <definedName name="faperru5">[5]faperru5!$A$1:$I$73</definedName>
    <definedName name="fapersex" localSheetId="10">[6]fapersex!$A$1:$L$13</definedName>
    <definedName name="fapersex" localSheetId="0">[13]fapersex!$A$1:$L$13</definedName>
    <definedName name="fapersex">[6]fapersex!$A$1:$L$13</definedName>
    <definedName name="faperst" localSheetId="10">[7]faperst!$A$1:$I$8</definedName>
    <definedName name="faperst" localSheetId="0">[14]faperst!$A$1:$I$8</definedName>
    <definedName name="faperst">[7]faperst!$A$1:$I$8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3.2'!$A$1:$S$55</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<sst xmlns="http://schemas.openxmlformats.org/spreadsheetml/2006/main" count="490" uniqueCount="279">
  <si>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</si>
  <si>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</si>
  <si>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</si>
  <si>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</si>
  <si>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</si>
  <si>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</si>
  <si>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</si>
  <si>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</si>
  <si>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</si>
  <si>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</si>
  <si>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</si>
  <si>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</si>
  <si>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</si>
  <si>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</si>
  <si>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</si>
  <si>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</si>
  <si>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</si>
  <si>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</si>
  <si>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</si>
  <si>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</si>
  <si>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</si>
  <si>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</si>
  <si>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</si>
  <si>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</si>
  <si>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</si>
  <si>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</si>
  <si>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</si>
  <si>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</si>
  <si>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</si>
  <si>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</si>
  <si>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</si>
  <si>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</si>
  <si>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</si>
  <si>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</si>
  <si>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</si>
  <si>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</si>
  <si>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</si>
  <si>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</si>
  <si>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</si>
  <si>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</si>
  <si>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</si>
  <si>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</si>
  <si>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</si>
  <si>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</si>
  <si>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</si>
  <si>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</si>
  <si>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</si>
  <si>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</si>
  <si>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</si>
  <si>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</si>
  <si>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</si>
  <si>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</si>
  <si>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</si>
  <si>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</si>
  <si>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</si>
  <si>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</si>
  <si>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</si>
  <si>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</si>
  <si>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</si>
  <si>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</si>
  <si>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</si>
  <si>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</si>
  <si>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</si>
  <si>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</si>
  <si>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</si>
  <si>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</si>
  <si>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</si>
  <si>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</si>
  <si>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</si>
  <si>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</si>
  <si>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</si>
  <si>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</si>
  <si>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</si>
  <si>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</si>
  <si>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</si>
  <si>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</si>
  <si>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</si>
  <si>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</si>
  <si>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</si>
  <si>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</si>
  <si>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</si>
  <si>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</si>
  <si>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</si>
  <si>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</si>
  <si>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</si>
  <si>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</si>
  <si>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</si>
  <si>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</si>
  <si>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</si>
  <si>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</si>
  <si>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</si>
  <si>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</si>
  <si>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</si>
  <si>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</si>
  <si>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</si>
  <si>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</si>
  <si>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</si>
  <si>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</si>
  <si>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</si>
  <si>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</si>
  <si>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</si>
  <si>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</si>
  <si>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</si>
  <si>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</si>
  <si>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</si>
  <si>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</si>
  <si>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</si>
  <si>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</si>
  <si>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</si>
  <si>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</si>
  <si>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</si>
  <si>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</si>
  <si>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</si>
  <si>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</si>
  <si>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</si>
  <si>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</si>
  <si>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</si>
  <si>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</si>
  <si>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</si>
  <si>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</si>
  <si>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</si>
  <si>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</si>
  <si>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</si>
  <si>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</si>
  <si>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</si>
  <si>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</si>
  <si>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</si>
  <si>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</si>
  <si>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</si>
  <si>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</si>
  <si>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</si>
  <si>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</si>
  <si>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</si>
  <si>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</si>
  <si>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</si>
  <si>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</si>
  <si>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</si>
  <si>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</si>
  <si>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</si>
  <si>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</si>
  <si>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</si>
  <si>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</si>
  <si>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</si>
  <si>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</si>
  <si>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</si>
  <si>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</si>
  <si>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</si>
  <si>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</si>
  <si>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</si>
  <si>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</si>
  <si>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</si>
  <si>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</si>
  <si>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</si>
  <si>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</si>
  <si>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</si>
  <si>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</si>
  <si>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</si>
  <si>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</si>
  <si>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</si>
  <si>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</si>
  <si>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</si>
  <si>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</si>
  <si>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</si>
  <si>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</si>
  <si>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</si>
  <si>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</si>
  <si>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</si>
  <si>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</si>
  <si>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</si>
  <si>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</si>
  <si>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</si>
  <si>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</si>
  <si>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</si>
  <si>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</si>
  <si>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</si>
  <si>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</si>
  <si>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</si>
  <si>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</si>
  <si>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</si>
  <si>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</si>
  <si>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</si>
  <si>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</si>
  <si>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</si>
  <si>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</si>
  <si>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</si>
  <si>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</si>
  <si>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</si>
  <si>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</si>
  <si>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</si>
  <si>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</si>
  <si>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</si>
  <si>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</si>
  <si>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</si>
  <si>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</si>
  <si>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</si>
  <si>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</si>
  <si>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</si>
  <si>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</si>
  <si>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</si>
  <si>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</si>
  <si>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</si>
  <si>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</si>
  <si>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</si>
  <si>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</si>
  <si>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</si>
  <si>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</si>
  <si>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</si>
  <si>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</si>
  <si>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</si>
  <si>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</si>
  <si>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</si>
  <si>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</si>
  <si>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</si>
  <si>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</si>
  <si>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</si>
  <si>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</si>
  <si>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</si>
  <si>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</si>
  <si>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</si>
  <si>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</si>
  <si>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</si>
  <si>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</si>
  <si>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</si>
  <si>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</si>
  <si>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</si>
  <si>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</si>
  <si>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</si>
  <si>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</si>
  <si>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</si>
  <si>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</si>
  <si>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</si>
  <si>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</si>
  <si>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t>
  </si>
  <si>
    <t>September 2016</t>
  </si>
  <si>
    <t>September 2017</t>
  </si>
  <si>
    <t>January 2016 - September 2016</t>
  </si>
  <si>
    <t>January 2017 - September 2017</t>
  </si>
  <si>
    <t>Year ending September</t>
  </si>
  <si>
    <t>ended September</t>
  </si>
  <si>
    <t>Year ended September</t>
  </si>
  <si>
    <t>Internet: &lt; http://www.bitre.gov.au/ &gt;</t>
  </si>
  <si>
    <t>Email: roadsafety@infrastructure.gov.au</t>
  </si>
  <si>
    <t>GPO Box 594 Canberra ACT 2601</t>
  </si>
  <si>
    <t>Department of Infrastructure and Regional Development</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</si>
  <si>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</si>
  <si>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</si>
  <si>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</si>
  <si>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</si>
  <si>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</si>
  <si>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</si>
  <si>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</si>
  <si>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</si>
  <si>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</si>
  <si>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and Regional Development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</si>
  <si>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</si>
  <si>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</si>
  <si>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</si>
  <si>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</si>
  <si>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</si>
  <si>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</si>
  <si>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</si>
  <si>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</si>
  <si>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September 2017 - Table Index</t>
  </si>
  <si>
    <t>Dec</t>
  </si>
  <si>
    <t>Nov</t>
  </si>
  <si>
    <t>Oct</t>
  </si>
  <si>
    <t>Sep</t>
  </si>
  <si>
    <t>Aug</t>
  </si>
  <si>
    <t>Jul</t>
  </si>
  <si>
    <t>Jun</t>
  </si>
  <si>
    <t>Apr</t>
  </si>
  <si>
    <t>Mar</t>
  </si>
  <si>
    <t>Feb</t>
  </si>
  <si>
    <t>Jan</t>
  </si>
  <si>
    <t xml:space="preserve">Monthly fatalities over the last 5 years </t>
  </si>
  <si>
    <t>Monthly fatalities</t>
  </si>
  <si>
    <t xml:space="preserve">6.    </t>
  </si>
  <si>
    <t>← Back to the Index Page</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</si>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</sst>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2" formatCode="###0.00"/>
    <numFmt numFmtId="174" formatCode="_-* #,##0_-;\-* #,##0_-;_-* &quot;-&quot;??_-;_-@_-"/>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7"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94">
    <xf numFmtId="0" fontId="0" fillId="0" borderId="0"/>
    <xf numFmtId="0" fontId="6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8" fillId="0" borderId="0"/>
    <xf numFmtId="0" fontId="55" fillId="0" borderId="0"/>
    <xf numFmtId="0" fontId="46" fillId="0" borderId="0"/>
    <xf numFmtId="0" fontId="46" fillId="0" borderId="0"/>
    <xf numFmtId="0" fontId="46" fillId="0" borderId="0"/>
    <xf numFmtId="9" fontId="55" fillId="0" borderId="0" applyFont="0" applyFill="0" applyBorder="0" applyAlignment="0" applyProtection="0"/>
    <xf numFmtId="0" fontId="45" fillId="0" borderId="0"/>
    <xf numFmtId="0" fontId="45" fillId="0" borderId="0"/>
    <xf numFmtId="0" fontId="45" fillId="0" borderId="0"/>
    <xf numFmtId="0" fontId="45" fillId="0" borderId="0"/>
    <xf numFmtId="0" fontId="47"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1" fillId="0" borderId="0"/>
    <xf numFmtId="0" fontId="128" fillId="0" borderId="0" applyNumberFormat="0" applyFill="0" applyBorder="0" applyAlignment="0" applyProtection="0">
      <alignment vertical="top"/>
      <protection locked="0"/>
    </xf>
    <xf numFmtId="0" fontId="41" fillId="0" borderId="0"/>
    <xf numFmtId="0" fontId="41" fillId="0" borderId="0"/>
    <xf numFmtId="0" fontId="41" fillId="0" borderId="0"/>
    <xf numFmtId="0" fontId="47" fillId="0" borderId="0"/>
    <xf numFmtId="0" fontId="65" fillId="0" borderId="0" applyNumberFormat="0" applyFill="0" applyBorder="0" applyAlignment="0" applyProtection="0">
      <alignment vertical="top"/>
      <protection locked="0"/>
    </xf>
    <xf numFmtId="9" fontId="4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31" fillId="0" borderId="0"/>
    <xf numFmtId="0" fontId="128" fillId="0" borderId="0" applyNumberFormat="0" applyFill="0" applyBorder="0" applyAlignment="0" applyProtection="0">
      <alignment vertical="top"/>
      <protection locked="0"/>
    </xf>
    <xf numFmtId="0" fontId="39" fillId="0" borderId="0"/>
    <xf numFmtId="0" fontId="39" fillId="0" borderId="0"/>
    <xf numFmtId="0" fontId="39" fillId="0" borderId="0"/>
    <xf numFmtId="9" fontId="131" fillId="0" borderId="0" applyFont="0" applyFill="0" applyBorder="0" applyAlignment="0" applyProtection="0"/>
    <xf numFmtId="0" fontId="130" fillId="0" borderId="0"/>
    <xf numFmtId="0" fontId="13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7"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7" fillId="0" borderId="0" applyFont="0" applyFill="0" applyBorder="0" applyAlignment="0" applyProtection="0"/>
    <xf numFmtId="0" fontId="35" fillId="0" borderId="0"/>
    <xf numFmtId="0" fontId="55" fillId="0" borderId="0"/>
    <xf numFmtId="0" fontId="35" fillId="0" borderId="0"/>
    <xf numFmtId="0" fontId="35" fillId="0" borderId="0"/>
    <xf numFmtId="0" fontId="35" fillId="0" borderId="0"/>
    <xf numFmtId="9" fontId="55" fillId="0" borderId="0" applyFont="0" applyFill="0" applyBorder="0" applyAlignment="0" applyProtection="0"/>
    <xf numFmtId="0" fontId="65"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47"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43" fontId="55" fillId="0" borderId="0" applyFont="0" applyFill="0" applyBorder="0" applyAlignment="0" applyProtection="0"/>
    <xf numFmtId="0" fontId="47"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47"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9" fillId="0" borderId="0"/>
    <xf numFmtId="0" fontId="19" fillId="0" borderId="0"/>
    <xf numFmtId="0" fontId="19" fillId="0" borderId="0"/>
    <xf numFmtId="0" fontId="19" fillId="0" borderId="0"/>
    <xf numFmtId="0" fontId="150" fillId="0" borderId="0"/>
    <xf numFmtId="0" fontId="151" fillId="0" borderId="0"/>
    <xf numFmtId="43" fontId="151" fillId="0" borderId="0" applyFont="0" applyFill="0" applyBorder="0" applyAlignment="0" applyProtection="0"/>
    <xf numFmtId="0" fontId="18" fillId="0" borderId="0"/>
    <xf numFmtId="0" fontId="18" fillId="0" borderId="0"/>
    <xf numFmtId="0" fontId="18" fillId="0" borderId="0"/>
    <xf numFmtId="9" fontId="151" fillId="0" borderId="0" applyFont="0" applyFill="0" applyBorder="0" applyAlignment="0" applyProtection="0"/>
    <xf numFmtId="0" fontId="4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43" fontId="55" fillId="0" borderId="0" applyFont="0" applyFill="0" applyBorder="0" applyAlignment="0" applyProtection="0"/>
    <xf numFmtId="0" fontId="13" fillId="0" borderId="0"/>
    <xf numFmtId="0" fontId="13" fillId="0" borderId="0"/>
    <xf numFmtId="0" fontId="13" fillId="0" borderId="0"/>
    <xf numFmtId="9"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0" fillId="0" borderId="0"/>
    <xf numFmtId="43" fontId="152" fillId="0" borderId="0" applyFont="0" applyFill="0" applyBorder="0" applyAlignment="0" applyProtection="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7" fillId="0" borderId="0"/>
    <xf numFmtId="0" fontId="47" fillId="0" borderId="0"/>
    <xf numFmtId="0" fontId="7" fillId="0" borderId="0"/>
    <xf numFmtId="0" fontId="47" fillId="0" borderId="0"/>
    <xf numFmtId="0" fontId="47"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47"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67" fillId="0" borderId="0" applyNumberFormat="0" applyFill="0" applyBorder="0" applyAlignment="0" applyProtection="0"/>
  </cellStyleXfs>
  <cellXfs count="605">
    <xf numFmtId="0" fontId="0" fillId="0" borderId="0" xfId="0"/>
    <xf numFmtId="0" fontId="53" fillId="0" borderId="0" xfId="5" applyFont="1"/>
    <xf numFmtId="0" fontId="50" fillId="0" borderId="0" xfId="0" applyFont="1"/>
    <xf numFmtId="0" fontId="59" fillId="0" borderId="0" xfId="0" applyFont="1"/>
    <xf numFmtId="0" fontId="61" fillId="0" borderId="0" xfId="0" applyFont="1"/>
    <xf numFmtId="0" fontId="47" fillId="0" borderId="0" xfId="0" applyFont="1"/>
    <xf numFmtId="0" fontId="63" fillId="0" borderId="0" xfId="0" applyFont="1"/>
    <xf numFmtId="0" fontId="49" fillId="0" borderId="0" xfId="0" applyFont="1" applyBorder="1"/>
    <xf numFmtId="0" fontId="61" fillId="0" borderId="0" xfId="0" applyFont="1" applyAlignment="1"/>
    <xf numFmtId="0" fontId="64" fillId="0" borderId="0" xfId="0" applyFont="1"/>
    <xf numFmtId="0" fontId="0" fillId="0" borderId="0" xfId="0" applyBorder="1"/>
    <xf numFmtId="0" fontId="63" fillId="0" borderId="0" xfId="0" applyFont="1" applyBorder="1"/>
    <xf numFmtId="0" fontId="50" fillId="0" borderId="0" xfId="0" applyFont="1" applyFill="1"/>
    <xf numFmtId="0" fontId="62" fillId="0" borderId="0" xfId="0" applyFont="1" applyFill="1" applyBorder="1"/>
    <xf numFmtId="0" fontId="67" fillId="0" borderId="0" xfId="0" applyFont="1"/>
    <xf numFmtId="0" fontId="49" fillId="0" borderId="0" xfId="0" applyFont="1" applyAlignment="1">
      <alignment horizontal="left" indent="1"/>
    </xf>
    <xf numFmtId="0" fontId="69" fillId="0" borderId="0" xfId="0" applyFont="1"/>
    <xf numFmtId="0" fontId="69" fillId="0" borderId="0" xfId="0" applyFont="1" applyFill="1"/>
    <xf numFmtId="0" fontId="69" fillId="0" borderId="0" xfId="0" applyFont="1" applyFill="1" applyBorder="1"/>
    <xf numFmtId="0" fontId="72" fillId="0" borderId="0" xfId="0" applyFont="1"/>
    <xf numFmtId="0" fontId="61" fillId="0" borderId="0" xfId="0" applyFont="1" applyAlignment="1">
      <alignment horizontal="left" indent="1"/>
    </xf>
    <xf numFmtId="17" fontId="63" fillId="0" borderId="0" xfId="0" applyNumberFormat="1" applyFont="1"/>
    <xf numFmtId="0" fontId="73" fillId="0" borderId="0" xfId="1" applyFont="1" applyAlignment="1" applyProtection="1"/>
    <xf numFmtId="167" fontId="61" fillId="0" borderId="0" xfId="0" applyNumberFormat="1" applyFont="1"/>
    <xf numFmtId="168" fontId="76" fillId="0" borderId="0" xfId="0" applyNumberFormat="1" applyFont="1"/>
    <xf numFmtId="0" fontId="61" fillId="0" borderId="0" xfId="0" applyFont="1" applyBorder="1" applyAlignment="1">
      <alignment horizontal="left" indent="1"/>
    </xf>
    <xf numFmtId="3" fontId="63" fillId="0" borderId="0" xfId="0" applyNumberFormat="1" applyFont="1" applyBorder="1"/>
    <xf numFmtId="3" fontId="75" fillId="0" borderId="0" xfId="0" applyNumberFormat="1" applyFont="1" applyBorder="1"/>
    <xf numFmtId="0" fontId="0" fillId="0" borderId="3" xfId="0" applyBorder="1"/>
    <xf numFmtId="0" fontId="0" fillId="0" borderId="4" xfId="0" applyBorder="1"/>
    <xf numFmtId="0" fontId="61" fillId="0" borderId="1" xfId="0" applyFont="1" applyBorder="1" applyAlignment="1">
      <alignment horizontal="left"/>
    </xf>
    <xf numFmtId="17" fontId="63" fillId="0" borderId="0" xfId="0" applyNumberFormat="1" applyFont="1" applyBorder="1"/>
    <xf numFmtId="169" fontId="63" fillId="0" borderId="0" xfId="0" applyNumberFormat="1" applyFont="1" applyBorder="1"/>
    <xf numFmtId="0" fontId="77" fillId="0" borderId="0" xfId="0" applyFont="1" applyAlignment="1">
      <alignment horizontal="left" vertical="center" indent="1"/>
    </xf>
    <xf numFmtId="0" fontId="0" fillId="0" borderId="0" xfId="0" applyAlignment="1">
      <alignment horizontal="left" indent="1"/>
    </xf>
    <xf numFmtId="0" fontId="72" fillId="0" borderId="5" xfId="0" quotePrefix="1" applyFont="1" applyBorder="1" applyAlignment="1">
      <alignment horizontal="left" indent="2"/>
    </xf>
    <xf numFmtId="0" fontId="61" fillId="0" borderId="6" xfId="0" applyFont="1" applyBorder="1" applyAlignment="1">
      <alignment horizontal="left" indent="1"/>
    </xf>
    <xf numFmtId="0" fontId="0" fillId="0" borderId="7" xfId="0" applyBorder="1"/>
    <xf numFmtId="0" fontId="78" fillId="0" borderId="8" xfId="0" applyFont="1" applyBorder="1" applyAlignment="1">
      <alignment horizontal="center"/>
    </xf>
    <xf numFmtId="0" fontId="78" fillId="0" borderId="9" xfId="0" applyFont="1" applyBorder="1" applyAlignment="1">
      <alignment horizontal="center"/>
    </xf>
    <xf numFmtId="0" fontId="79" fillId="0" borderId="2" xfId="0" applyFont="1" applyBorder="1"/>
    <xf numFmtId="0" fontId="78" fillId="0" borderId="10" xfId="0" applyFont="1" applyBorder="1" applyAlignment="1">
      <alignment horizontal="center" wrapText="1"/>
    </xf>
    <xf numFmtId="0" fontId="78" fillId="0" borderId="0" xfId="0" applyFont="1" applyBorder="1" applyAlignment="1">
      <alignment horizontal="center" wrapText="1"/>
    </xf>
    <xf numFmtId="0" fontId="0" fillId="0" borderId="11" xfId="0" applyBorder="1"/>
    <xf numFmtId="3" fontId="79" fillId="0" borderId="0" xfId="0" applyNumberFormat="1" applyFont="1" applyBorder="1"/>
    <xf numFmtId="0" fontId="61" fillId="0" borderId="12" xfId="0" applyFont="1" applyBorder="1" applyAlignment="1">
      <alignment horizontal="left" indent="1"/>
    </xf>
    <xf numFmtId="0" fontId="71" fillId="0" borderId="13" xfId="0" applyFont="1" applyBorder="1" applyAlignment="1">
      <alignment horizontal="center"/>
    </xf>
    <xf numFmtId="164" fontId="49" fillId="0" borderId="0" xfId="0" applyNumberFormat="1" applyFont="1" applyBorder="1" applyAlignment="1"/>
    <xf numFmtId="0" fontId="71" fillId="0" borderId="14" xfId="0" applyFont="1" applyBorder="1" applyAlignment="1">
      <alignment horizontal="center"/>
    </xf>
    <xf numFmtId="0" fontId="61" fillId="0" borderId="15" xfId="0" applyFont="1" applyBorder="1" applyAlignment="1">
      <alignment horizontal="left"/>
    </xf>
    <xf numFmtId="0" fontId="0" fillId="0" borderId="16" xfId="0" applyBorder="1"/>
    <xf numFmtId="0" fontId="0" fillId="0" borderId="17" xfId="0" applyBorder="1"/>
    <xf numFmtId="164" fontId="49" fillId="0" borderId="0" xfId="0" applyNumberFormat="1" applyFont="1" applyBorder="1"/>
    <xf numFmtId="0" fontId="0" fillId="0" borderId="0" xfId="0" applyBorder="1" applyAlignment="1"/>
    <xf numFmtId="164" fontId="0" fillId="0" borderId="0" xfId="0" applyNumberFormat="1" applyBorder="1"/>
    <xf numFmtId="0" fontId="77" fillId="0" borderId="0" xfId="0" quotePrefix="1" applyFont="1" applyAlignment="1">
      <alignment vertical="center"/>
    </xf>
    <xf numFmtId="164" fontId="81" fillId="0" borderId="0" xfId="0" applyNumberFormat="1" applyFont="1" applyBorder="1" applyAlignment="1">
      <alignment horizontal="left" indent="1"/>
    </xf>
    <xf numFmtId="0" fontId="61" fillId="0" borderId="0" xfId="0" applyFont="1" applyBorder="1" applyAlignment="1">
      <alignment horizontal="left"/>
    </xf>
    <xf numFmtId="0" fontId="66" fillId="0" borderId="0" xfId="0" quotePrefix="1" applyFont="1" applyAlignment="1">
      <alignment horizontal="center"/>
    </xf>
    <xf numFmtId="0" fontId="66" fillId="0" borderId="0" xfId="0" applyFont="1"/>
    <xf numFmtId="0" fontId="63" fillId="0" borderId="18" xfId="0" applyFont="1" applyBorder="1" applyAlignment="1">
      <alignment horizontal="center"/>
    </xf>
    <xf numFmtId="0" fontId="74" fillId="0" borderId="0" xfId="0" applyFont="1" applyAlignment="1">
      <alignment horizontal="left" indent="1"/>
    </xf>
    <xf numFmtId="0" fontId="49" fillId="0" borderId="0" xfId="0" applyFont="1" applyAlignment="1">
      <alignment horizontal="left" vertical="center" indent="1"/>
    </xf>
    <xf numFmtId="0" fontId="0" fillId="0" borderId="0" xfId="0" quotePrefix="1" applyAlignment="1">
      <alignment horizontal="center" vertical="center"/>
    </xf>
    <xf numFmtId="164" fontId="77" fillId="0" borderId="12" xfId="0" applyNumberFormat="1" applyFont="1" applyBorder="1" applyAlignment="1"/>
    <xf numFmtId="0" fontId="77" fillId="0" borderId="19" xfId="0" applyFont="1" applyBorder="1"/>
    <xf numFmtId="164" fontId="77" fillId="0" borderId="20" xfId="0" applyNumberFormat="1" applyFont="1" applyBorder="1"/>
    <xf numFmtId="0" fontId="0" fillId="0" borderId="21" xfId="0" applyBorder="1" applyAlignment="1">
      <alignment horizontal="left" indent="1"/>
    </xf>
    <xf numFmtId="3" fontId="63" fillId="0" borderId="22" xfId="0" applyNumberFormat="1" applyFont="1" applyBorder="1" applyAlignment="1">
      <alignment horizontal="right" indent="1"/>
    </xf>
    <xf numFmtId="3" fontId="63" fillId="0" borderId="23" xfId="0" applyNumberFormat="1" applyFont="1" applyBorder="1" applyAlignment="1">
      <alignment horizontal="right" indent="1"/>
    </xf>
    <xf numFmtId="0" fontId="82" fillId="0" borderId="0" xfId="1" applyFont="1" applyAlignment="1" applyProtection="1">
      <alignment horizontal="left" indent="1"/>
    </xf>
    <xf numFmtId="0" fontId="83" fillId="0" borderId="0" xfId="0" applyFont="1"/>
    <xf numFmtId="0" fontId="47" fillId="0" borderId="0" xfId="0" applyFont="1" applyAlignment="1">
      <alignment horizontal="left" indent="1"/>
    </xf>
    <xf numFmtId="0" fontId="53" fillId="0" borderId="0" xfId="5" applyFont="1" applyFill="1"/>
    <xf numFmtId="0" fontId="49" fillId="0" borderId="0" xfId="5" applyFont="1" applyFill="1"/>
    <xf numFmtId="0" fontId="115" fillId="0" borderId="0" xfId="5" applyFont="1" applyFill="1"/>
    <xf numFmtId="0" fontId="116" fillId="0" borderId="0" xfId="5" applyFont="1" applyFill="1"/>
    <xf numFmtId="0" fontId="116" fillId="0" borderId="0" xfId="5" applyFont="1" applyFill="1" applyBorder="1"/>
    <xf numFmtId="0" fontId="94" fillId="0" borderId="0" xfId="0" applyFont="1"/>
    <xf numFmtId="0" fontId="98" fillId="0" borderId="0" xfId="0" applyFont="1"/>
    <xf numFmtId="0" fontId="93" fillId="0" borderId="0" xfId="0" applyFont="1"/>
    <xf numFmtId="0" fontId="95" fillId="0" borderId="0" xfId="0" applyFont="1" applyAlignment="1">
      <alignment horizontal="left" indent="14"/>
    </xf>
    <xf numFmtId="0" fontId="100" fillId="0" borderId="0" xfId="0" applyFont="1" applyAlignment="1">
      <alignment horizontal="left" indent="2"/>
    </xf>
    <xf numFmtId="0" fontId="94" fillId="0" borderId="0" xfId="0" applyFont="1" applyAlignment="1">
      <alignment horizontal="left" indent="2"/>
    </xf>
    <xf numFmtId="0" fontId="95" fillId="0" borderId="0" xfId="0" applyFont="1" applyAlignment="1">
      <alignment horizontal="left" indent="2"/>
    </xf>
    <xf numFmtId="0" fontId="0" fillId="0" borderId="0" xfId="0" applyAlignment="1">
      <alignment horizontal="left" indent="2"/>
    </xf>
    <xf numFmtId="0" fontId="93" fillId="0" borderId="0" xfId="0" applyFont="1" applyAlignment="1">
      <alignment horizontal="left" indent="2"/>
    </xf>
    <xf numFmtId="0" fontId="93" fillId="0" borderId="0" xfId="0" applyFont="1" applyAlignment="1">
      <alignment horizontal="left" indent="3"/>
    </xf>
    <xf numFmtId="0" fontId="47" fillId="0" borderId="0" xfId="0" applyFont="1" applyAlignment="1">
      <alignment horizontal="left" indent="3"/>
    </xf>
    <xf numFmtId="0" fontId="122" fillId="0" borderId="0" xfId="0" applyFont="1" applyAlignment="1">
      <alignment horizontal="left" indent="3"/>
    </xf>
    <xf numFmtId="0" fontId="50" fillId="0" borderId="0" xfId="0" applyFont="1" applyAlignment="1"/>
    <xf numFmtId="0" fontId="100" fillId="0" borderId="0" xfId="0" quotePrefix="1" applyFont="1" applyAlignment="1">
      <alignment horizontal="left" indent="2"/>
    </xf>
    <xf numFmtId="0" fontId="0" fillId="0" borderId="24" xfId="0" applyBorder="1"/>
    <xf numFmtId="0" fontId="0" fillId="0" borderId="18" xfId="0" applyBorder="1"/>
    <xf numFmtId="0" fontId="106" fillId="0" borderId="0" xfId="0" applyFont="1" applyAlignment="1">
      <alignment horizontal="right" vertical="center"/>
    </xf>
    <xf numFmtId="0" fontId="0" fillId="0" borderId="0" xfId="0" applyAlignment="1">
      <alignment horizontal="right"/>
    </xf>
    <xf numFmtId="0" fontId="107" fillId="0" borderId="0" xfId="0" applyFont="1" applyAlignment="1">
      <alignment horizontal="right" vertical="center"/>
    </xf>
    <xf numFmtId="0" fontId="53" fillId="0" borderId="0" xfId="0" applyFont="1" applyFill="1" applyBorder="1"/>
    <xf numFmtId="0" fontId="53" fillId="0" borderId="0" xfId="0" applyFont="1" applyFill="1"/>
    <xf numFmtId="0" fontId="53" fillId="0" borderId="0" xfId="5" applyFont="1" applyFill="1" applyBorder="1" applyAlignment="1"/>
    <xf numFmtId="0" fontId="53" fillId="0" borderId="0" xfId="5" applyFont="1" applyFill="1" applyBorder="1"/>
    <xf numFmtId="0" fontId="49" fillId="0" borderId="0" xfId="0" applyFont="1" applyFill="1"/>
    <xf numFmtId="0" fontId="90" fillId="0" borderId="0" xfId="0" applyFont="1" applyFill="1"/>
    <xf numFmtId="0" fontId="53" fillId="0" borderId="0" xfId="5" applyFont="1" applyFill="1" applyAlignment="1">
      <alignment vertical="center"/>
    </xf>
    <xf numFmtId="0" fontId="62" fillId="0" borderId="0" xfId="0" applyFont="1" applyFill="1"/>
    <xf numFmtId="0" fontId="49" fillId="0" borderId="0" xfId="0" applyFont="1" applyFill="1" applyBorder="1"/>
    <xf numFmtId="0" fontId="54" fillId="0" borderId="0" xfId="5" applyFont="1" applyFill="1"/>
    <xf numFmtId="0" fontId="57" fillId="0" borderId="0" xfId="5" applyFont="1" applyFill="1" applyAlignment="1">
      <alignment horizontal="right"/>
    </xf>
    <xf numFmtId="0" fontId="69" fillId="0" borderId="0" xfId="5" applyFont="1" applyFill="1" applyBorder="1"/>
    <xf numFmtId="0" fontId="0" fillId="0" borderId="0" xfId="0" applyFill="1"/>
    <xf numFmtId="0" fontId="58" fillId="0" borderId="0" xfId="0" applyFont="1" applyFill="1" applyBorder="1" applyAlignment="1">
      <alignment horizontal="right"/>
    </xf>
    <xf numFmtId="0" fontId="50" fillId="0" borderId="0" xfId="15" applyFont="1" applyFill="1"/>
    <xf numFmtId="0" fontId="47" fillId="0" borderId="0" xfId="15" applyFill="1" applyBorder="1"/>
    <xf numFmtId="0" fontId="47" fillId="0" borderId="0" xfId="15" applyBorder="1"/>
    <xf numFmtId="0" fontId="47" fillId="0" borderId="0" xfId="15" applyFont="1"/>
    <xf numFmtId="0" fontId="47" fillId="0" borderId="0" xfId="15" applyFont="1" applyFill="1" applyBorder="1"/>
    <xf numFmtId="0" fontId="47" fillId="0" borderId="0" xfId="15" applyFont="1" applyBorder="1"/>
    <xf numFmtId="0" fontId="53" fillId="0" borderId="0" xfId="15" applyFont="1" applyFill="1"/>
    <xf numFmtId="0" fontId="53" fillId="0" borderId="0" xfId="15" applyFont="1"/>
    <xf numFmtId="0" fontId="53" fillId="0" borderId="0" xfId="15" applyFont="1" applyFill="1" applyBorder="1"/>
    <xf numFmtId="0" fontId="47" fillId="0" borderId="0" xfId="15" applyFill="1"/>
    <xf numFmtId="0" fontId="47" fillId="0" borderId="0" xfId="15"/>
    <xf numFmtId="0" fontId="55" fillId="0" borderId="0" xfId="15" applyFont="1"/>
    <xf numFmtId="0" fontId="47" fillId="0" borderId="0" xfId="15" applyFont="1" applyFill="1"/>
    <xf numFmtId="0" fontId="53" fillId="0" borderId="0" xfId="0" applyFont="1" applyFill="1" applyBorder="1" applyAlignment="1">
      <alignment vertical="center"/>
    </xf>
    <xf numFmtId="0" fontId="68" fillId="0" borderId="0" xfId="5" applyFont="1" applyFill="1" applyBorder="1" applyAlignment="1">
      <alignment horizontal="right"/>
    </xf>
    <xf numFmtId="0" fontId="84" fillId="0" borderId="0" xfId="4" applyFont="1" applyFill="1" applyBorder="1" applyAlignment="1">
      <alignment vertical="top"/>
    </xf>
    <xf numFmtId="0" fontId="54" fillId="0" borderId="0" xfId="5" applyFont="1" applyFill="1"/>
    <xf numFmtId="0" fontId="50"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66" fillId="0" borderId="0" xfId="15" applyFont="1" applyFill="1"/>
    <xf numFmtId="0" fontId="61" fillId="0" borderId="0" xfId="15" applyFont="1" applyFill="1"/>
    <xf numFmtId="0" fontId="72" fillId="0" borderId="0" xfId="15" applyFont="1" applyFill="1"/>
    <xf numFmtId="0" fontId="55" fillId="0" borderId="0" xfId="15" applyFont="1" applyFill="1"/>
    <xf numFmtId="0" fontId="87" fillId="0" borderId="0" xfId="15" applyFont="1" applyFill="1"/>
    <xf numFmtId="0" fontId="114" fillId="0" borderId="0" xfId="15" applyFont="1" applyFill="1"/>
    <xf numFmtId="0" fontId="87" fillId="0" borderId="0" xfId="0" applyFont="1" applyFill="1"/>
    <xf numFmtId="0" fontId="117" fillId="0" borderId="0" xfId="5" applyFont="1" applyFill="1" applyAlignment="1">
      <alignment vertical="center"/>
    </xf>
    <xf numFmtId="0" fontId="109" fillId="0" borderId="0" xfId="5" quotePrefix="1" applyFont="1" applyFill="1" applyAlignment="1">
      <alignment vertical="center"/>
    </xf>
    <xf numFmtId="0" fontId="103" fillId="0" borderId="0" xfId="0" applyFont="1" applyFill="1"/>
    <xf numFmtId="0" fontId="140" fillId="0" borderId="0" xfId="5" quotePrefix="1" applyFont="1" applyFill="1" applyAlignment="1">
      <alignment vertical="center"/>
    </xf>
    <xf numFmtId="0" fontId="140" fillId="0" borderId="0" xfId="5" applyFont="1" applyFill="1" applyAlignment="1">
      <alignment vertical="center"/>
    </xf>
    <xf numFmtId="0" fontId="141" fillId="0" borderId="0" xfId="0" applyFont="1" applyFill="1"/>
    <xf numFmtId="165" fontId="120" fillId="0" borderId="0" xfId="0" applyNumberFormat="1" applyFont="1" applyFill="1" applyBorder="1" applyAlignment="1"/>
    <xf numFmtId="0" fontId="94" fillId="0" borderId="0" xfId="0" applyFont="1" applyFill="1" applyBorder="1" applyAlignment="1"/>
    <xf numFmtId="0" fontId="118" fillId="0" borderId="0" xfId="0" applyFont="1" applyFill="1" applyAlignment="1">
      <alignment vertical="top"/>
    </xf>
    <xf numFmtId="0" fontId="55" fillId="0" borderId="0" xfId="5" applyFont="1" applyFill="1" applyBorder="1" applyAlignment="1">
      <alignment horizontal="left" indent="1"/>
    </xf>
    <xf numFmtId="170" fontId="84" fillId="0" borderId="0" xfId="2" applyNumberFormat="1" applyFont="1" applyFill="1" applyBorder="1" applyAlignment="1">
      <alignment horizontal="right" vertical="top"/>
    </xf>
    <xf numFmtId="3" fontId="62" fillId="0" borderId="0" xfId="0" applyNumberFormat="1" applyFont="1" applyFill="1" applyBorder="1"/>
    <xf numFmtId="0" fontId="47" fillId="0" borderId="0" xfId="0" applyFont="1" applyFill="1"/>
    <xf numFmtId="0" fontId="53" fillId="0" borderId="0" xfId="0" applyFont="1" applyFill="1" applyBorder="1" applyAlignment="1"/>
    <xf numFmtId="0" fontId="47" fillId="0" borderId="0" xfId="29"/>
    <xf numFmtId="170" fontId="84" fillId="0" borderId="0" xfId="29" applyNumberFormat="1" applyFont="1" applyBorder="1" applyAlignment="1">
      <alignment horizontal="right" vertical="top"/>
    </xf>
    <xf numFmtId="170" fontId="84" fillId="0" borderId="0" xfId="29" applyNumberFormat="1" applyFont="1" applyFill="1" applyBorder="1" applyAlignment="1">
      <alignment horizontal="right" vertical="top"/>
    </xf>
    <xf numFmtId="0" fontId="47" fillId="0" borderId="0" xfId="5" applyFont="1" applyFill="1"/>
    <xf numFmtId="0" fontId="58" fillId="0" borderId="2" xfId="5" applyFont="1" applyFill="1" applyBorder="1" applyAlignment="1">
      <alignment horizontal="right" vertical="center"/>
    </xf>
    <xf numFmtId="165" fontId="53" fillId="0" borderId="0" xfId="5" applyNumberFormat="1" applyFont="1" applyFill="1" applyBorder="1" applyAlignment="1"/>
    <xf numFmtId="0" fontId="148" fillId="0" borderId="0" xfId="0" applyFont="1" applyFill="1" applyBorder="1" applyAlignment="1"/>
    <xf numFmtId="0" fontId="114" fillId="0" borderId="0" xfId="0" applyFont="1" applyFill="1" applyBorder="1" applyAlignment="1"/>
    <xf numFmtId="0" fontId="110" fillId="0" borderId="0" xfId="0" applyFont="1" applyFill="1" applyAlignment="1"/>
    <xf numFmtId="0" fontId="0" fillId="0" borderId="0" xfId="0" applyFill="1" applyAlignment="1">
      <alignment horizontal="right" indent="1"/>
    </xf>
    <xf numFmtId="0" fontId="47" fillId="0" borderId="0" xfId="29" applyFill="1"/>
    <xf numFmtId="0" fontId="53" fillId="0" borderId="0" xfId="5" applyFont="1" applyFill="1"/>
    <xf numFmtId="0" fontId="53" fillId="0" borderId="0" xfId="5" applyFont="1" applyFill="1" applyBorder="1"/>
    <xf numFmtId="0" fontId="54" fillId="0" borderId="0" xfId="5" applyFont="1" applyFill="1"/>
    <xf numFmtId="0" fontId="69" fillId="0" borderId="0" xfId="5" applyFont="1" applyFill="1"/>
    <xf numFmtId="0" fontId="47" fillId="0" borderId="0" xfId="15" applyFill="1" applyBorder="1"/>
    <xf numFmtId="0" fontId="47" fillId="0" borderId="0" xfId="15" applyFont="1" applyFill="1" applyBorder="1"/>
    <xf numFmtId="0" fontId="53" fillId="0" borderId="0" xfId="15" applyFont="1" applyFill="1"/>
    <xf numFmtId="0" fontId="53" fillId="0" borderId="0" xfId="15" applyFont="1"/>
    <xf numFmtId="0" fontId="47" fillId="0" borderId="0" xfId="15" applyFill="1"/>
    <xf numFmtId="0" fontId="85" fillId="0" borderId="0" xfId="4" applyFont="1" applyFill="1" applyBorder="1" applyAlignment="1">
      <alignment vertical="center"/>
    </xf>
    <xf numFmtId="3" fontId="119" fillId="0" borderId="0" xfId="15" applyNumberFormat="1" applyFont="1" applyFill="1" applyBorder="1" applyAlignment="1"/>
    <xf numFmtId="0" fontId="47" fillId="0" borderId="0" xfId="15" applyFont="1" applyFill="1"/>
    <xf numFmtId="165" fontId="56" fillId="0" borderId="0" xfId="5" applyNumberFormat="1" applyFont="1" applyFill="1" applyBorder="1" applyAlignment="1">
      <alignment horizontal="right"/>
    </xf>
    <xf numFmtId="0" fontId="84" fillId="0" borderId="0" xfId="4" applyFont="1" applyFill="1" applyBorder="1" applyAlignment="1"/>
    <xf numFmtId="0" fontId="104"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47" fillId="0" borderId="0" xfId="15" applyFont="1" applyFill="1" applyAlignment="1">
      <alignment horizontal="left" indent="1"/>
    </xf>
    <xf numFmtId="0" fontId="61" fillId="0" borderId="0" xfId="15" applyFont="1" applyFill="1" applyAlignment="1">
      <alignment horizontal="left" indent="1"/>
    </xf>
    <xf numFmtId="0" fontId="66" fillId="0" borderId="0" xfId="15" applyFont="1" applyFill="1"/>
    <xf numFmtId="0" fontId="61" fillId="0" borderId="0" xfId="15" applyFont="1" applyFill="1"/>
    <xf numFmtId="0" fontId="85" fillId="0" borderId="0" xfId="4" applyFont="1" applyFill="1" applyBorder="1" applyAlignment="1">
      <alignment horizontal="center" vertical="center"/>
    </xf>
    <xf numFmtId="0" fontId="58" fillId="0" borderId="0" xfId="5" applyFont="1" applyFill="1" applyBorder="1" applyAlignment="1">
      <alignment vertical="center"/>
    </xf>
    <xf numFmtId="0" fontId="137" fillId="0" borderId="0" xfId="5" applyFont="1" applyFill="1" applyAlignment="1">
      <alignment vertical="top"/>
    </xf>
    <xf numFmtId="0" fontId="51" fillId="0" borderId="0" xfId="5" applyFont="1" applyFill="1" applyBorder="1" applyAlignment="1">
      <alignment horizontal="left" indent="1"/>
    </xf>
    <xf numFmtId="0" fontId="144" fillId="0" borderId="0" xfId="15" quotePrefix="1" applyFont="1" applyFill="1" applyAlignment="1"/>
    <xf numFmtId="0" fontId="92" fillId="0" borderId="0" xfId="5" applyFont="1" applyFill="1" applyAlignment="1">
      <alignment vertical="top"/>
    </xf>
    <xf numFmtId="0" fontId="126" fillId="0" borderId="0" xfId="5" applyFont="1" applyFill="1" applyAlignment="1">
      <alignment horizontal="left"/>
    </xf>
    <xf numFmtId="0" fontId="92" fillId="0" borderId="0" xfId="5" applyFont="1" applyFill="1" applyAlignment="1">
      <alignment vertical="center"/>
    </xf>
    <xf numFmtId="2" fontId="53" fillId="0" borderId="0" xfId="6" applyNumberFormat="1" applyFont="1" applyFill="1"/>
    <xf numFmtId="0" fontId="142" fillId="0" borderId="0" xfId="5" applyFont="1" applyFill="1" applyAlignment="1">
      <alignment vertical="center"/>
    </xf>
    <xf numFmtId="0" fontId="53" fillId="0" borderId="0" xfId="5" applyFont="1" applyFill="1" applyBorder="1" applyAlignment="1">
      <alignment horizontal="right" indent="1"/>
    </xf>
    <xf numFmtId="3" fontId="120" fillId="0" borderId="0" xfId="0" applyNumberFormat="1" applyFont="1" applyFill="1" applyBorder="1" applyAlignment="1"/>
    <xf numFmtId="0" fontId="153" fillId="0" borderId="0" xfId="15" applyFont="1" applyFill="1"/>
    <xf numFmtId="0" fontId="7" fillId="0" borderId="0" xfId="6969"/>
    <xf numFmtId="0" fontId="133" fillId="0" borderId="0" xfId="6969" applyFont="1"/>
    <xf numFmtId="0" fontId="146" fillId="0" borderId="0" xfId="15" quotePrefix="1" applyFont="1" applyAlignment="1"/>
    <xf numFmtId="0" fontId="102" fillId="0" borderId="0" xfId="5" applyFont="1" applyAlignment="1">
      <alignment vertical="top"/>
    </xf>
    <xf numFmtId="0" fontId="104" fillId="0" borderId="0" xfId="15" applyFont="1"/>
    <xf numFmtId="0" fontId="102" fillId="0" borderId="0" xfId="5" quotePrefix="1" applyFont="1" applyBorder="1" applyAlignment="1">
      <alignment vertical="center"/>
    </xf>
    <xf numFmtId="0" fontId="102" fillId="0" borderId="0" xfId="5" applyFont="1" applyBorder="1" applyAlignment="1">
      <alignment vertical="top"/>
    </xf>
    <xf numFmtId="0" fontId="104" fillId="0" borderId="0" xfId="15" applyFont="1" applyBorder="1"/>
    <xf numFmtId="0" fontId="47" fillId="0" borderId="0" xfId="15" applyFont="1" applyBorder="1" applyAlignment="1"/>
    <xf numFmtId="0" fontId="47" fillId="0" borderId="0" xfId="15" applyFont="1" applyAlignment="1"/>
    <xf numFmtId="0" fontId="108" fillId="0" borderId="0" xfId="15" applyFont="1" applyBorder="1" applyAlignment="1">
      <alignment vertical="center"/>
    </xf>
    <xf numFmtId="0" fontId="108" fillId="0" borderId="0" xfId="15" applyFont="1" applyBorder="1" applyAlignment="1"/>
    <xf numFmtId="0" fontId="87" fillId="0" borderId="0" xfId="29" applyFont="1" applyFill="1" applyBorder="1"/>
    <xf numFmtId="0" fontId="47" fillId="0" borderId="0" xfId="29" applyFont="1" applyFill="1"/>
    <xf numFmtId="0" fontId="85" fillId="0" borderId="0" xfId="29" applyFont="1" applyFill="1" applyBorder="1" applyAlignment="1">
      <alignment vertical="center"/>
    </xf>
    <xf numFmtId="0" fontId="60" fillId="0" borderId="0" xfId="29" applyFont="1" applyFill="1"/>
    <xf numFmtId="0" fontId="50" fillId="0" borderId="0" xfId="15" applyFont="1" applyBorder="1"/>
    <xf numFmtId="0" fontId="58" fillId="0" borderId="0" xfId="5" applyFont="1" applyFill="1" applyBorder="1" applyAlignment="1">
      <alignment horizontal="right" vertical="center" indent="1"/>
    </xf>
    <xf numFmtId="0" fontId="47" fillId="0" borderId="0" xfId="29" applyFont="1" applyFill="1" applyBorder="1"/>
    <xf numFmtId="0" fontId="47" fillId="0" borderId="0" xfId="29" applyFont="1" applyFill="1" applyBorder="1" applyAlignment="1">
      <alignment vertical="center"/>
    </xf>
    <xf numFmtId="0" fontId="84" fillId="0" borderId="0" xfId="29" applyFont="1" applyFill="1" applyBorder="1" applyAlignment="1">
      <alignment vertical="top"/>
    </xf>
    <xf numFmtId="0" fontId="47" fillId="0" borderId="0" xfId="29" applyFont="1" applyFill="1" applyAlignment="1">
      <alignment horizontal="left"/>
    </xf>
    <xf numFmtId="170" fontId="84" fillId="0" borderId="0" xfId="3" applyNumberFormat="1" applyFont="1" applyFill="1" applyBorder="1" applyAlignment="1">
      <alignment horizontal="right" indent="1"/>
    </xf>
    <xf numFmtId="0" fontId="53" fillId="0" borderId="0" xfId="29" applyFont="1" applyFill="1" applyBorder="1" applyAlignment="1">
      <alignment horizontal="right"/>
    </xf>
    <xf numFmtId="0" fontId="53" fillId="0" borderId="0" xfId="29" applyFont="1" applyFill="1" applyBorder="1"/>
    <xf numFmtId="0" fontId="53" fillId="0" borderId="0" xfId="29" applyFont="1" applyFill="1" applyBorder="1" applyAlignment="1"/>
    <xf numFmtId="0" fontId="133" fillId="0" borderId="0" xfId="29" applyFont="1" applyFill="1" applyBorder="1" applyAlignment="1">
      <alignment horizontal="left" vertical="center"/>
    </xf>
    <xf numFmtId="0" fontId="50" fillId="0" borderId="0" xfId="15" applyFont="1" applyFill="1" applyAlignment="1"/>
    <xf numFmtId="0" fontId="86" fillId="0" borderId="0" xfId="6970" applyFont="1" applyBorder="1" applyAlignment="1">
      <alignment horizontal="left"/>
    </xf>
    <xf numFmtId="170" fontId="84" fillId="0" borderId="0" xfId="6970" applyNumberFormat="1" applyFont="1" applyBorder="1" applyAlignment="1">
      <alignment horizontal="right"/>
    </xf>
    <xf numFmtId="0" fontId="154" fillId="0" borderId="0" xfId="29" applyFont="1" applyAlignment="1"/>
    <xf numFmtId="0" fontId="60" fillId="0" borderId="0" xfId="15" applyFont="1" applyAlignment="1"/>
    <xf numFmtId="0" fontId="50" fillId="0" borderId="0" xfId="15" applyFont="1"/>
    <xf numFmtId="0" fontId="108" fillId="0" borderId="0" xfId="15" quotePrefix="1" applyFont="1" applyBorder="1" applyAlignment="1">
      <alignment vertical="center"/>
    </xf>
    <xf numFmtId="0" fontId="154" fillId="0" borderId="0" xfId="29" applyFont="1" applyAlignment="1">
      <alignment vertical="center"/>
    </xf>
    <xf numFmtId="0" fontId="137" fillId="0" borderId="0" xfId="5" applyFont="1" applyFill="1" applyAlignment="1">
      <alignment vertical="center"/>
    </xf>
    <xf numFmtId="0" fontId="47" fillId="0" borderId="0" xfId="29" applyFont="1" applyFill="1" applyAlignment="1">
      <alignment vertical="center"/>
    </xf>
    <xf numFmtId="0" fontId="118" fillId="0" borderId="0" xfId="29" applyFont="1" applyFill="1" applyAlignment="1">
      <alignment vertical="center"/>
    </xf>
    <xf numFmtId="0" fontId="51" fillId="0" borderId="0" xfId="5" applyFont="1" applyFill="1" applyAlignment="1"/>
    <xf numFmtId="0" fontId="94" fillId="0" borderId="0" xfId="29" applyFont="1" applyFill="1" applyBorder="1" applyAlignment="1">
      <alignment horizontal="right"/>
    </xf>
    <xf numFmtId="0" fontId="94" fillId="0" borderId="0" xfId="29" applyFont="1" applyFill="1" applyBorder="1" applyAlignment="1"/>
    <xf numFmtId="3" fontId="84" fillId="0" borderId="0" xfId="6970" applyNumberFormat="1" applyFont="1" applyFill="1" applyBorder="1" applyAlignment="1">
      <alignment horizontal="right"/>
    </xf>
    <xf numFmtId="0" fontId="156" fillId="0" borderId="0" xfId="29" applyFont="1" applyAlignment="1">
      <alignment vertical="center"/>
    </xf>
    <xf numFmtId="0" fontId="156" fillId="0" borderId="0" xfId="29" applyFont="1" applyFill="1" applyAlignment="1">
      <alignment vertical="center"/>
    </xf>
    <xf numFmtId="170" fontId="84" fillId="0" borderId="0" xfId="6970" applyNumberFormat="1" applyFont="1" applyFill="1" applyBorder="1" applyAlignment="1">
      <alignment horizontal="right"/>
    </xf>
    <xf numFmtId="0" fontId="52" fillId="0" borderId="0" xfId="5" applyFont="1" applyFill="1" applyBorder="1" applyAlignment="1">
      <alignment horizontal="right" vertical="center"/>
    </xf>
    <xf numFmtId="0" fontId="53" fillId="0" borderId="18" xfId="15" applyFont="1" applyFill="1" applyBorder="1"/>
    <xf numFmtId="0" fontId="51" fillId="0" borderId="18" xfId="5" applyFont="1" applyFill="1" applyBorder="1" applyAlignment="1">
      <alignment horizontal="left" indent="1"/>
    </xf>
    <xf numFmtId="0" fontId="119" fillId="0" borderId="18" xfId="15" applyFont="1" applyFill="1" applyBorder="1" applyAlignment="1">
      <alignment horizontal="left" indent="3"/>
    </xf>
    <xf numFmtId="0" fontId="120" fillId="0" borderId="18" xfId="5" applyFont="1" applyFill="1" applyBorder="1" applyAlignment="1">
      <alignment vertical="center"/>
    </xf>
    <xf numFmtId="0" fontId="53" fillId="0" borderId="18" xfId="5" applyFont="1" applyFill="1" applyBorder="1" applyAlignment="1">
      <alignment vertical="center"/>
    </xf>
    <xf numFmtId="0" fontId="92" fillId="0" borderId="0" xfId="15" applyFont="1" applyBorder="1" applyAlignment="1">
      <alignment vertical="center"/>
    </xf>
    <xf numFmtId="0" fontId="119" fillId="0" borderId="0" xfId="15" applyFont="1" applyFill="1" applyBorder="1" applyAlignment="1">
      <alignment wrapText="1"/>
    </xf>
    <xf numFmtId="3" fontId="124" fillId="0" borderId="0" xfId="15" applyNumberFormat="1" applyFont="1" applyFill="1" applyBorder="1" applyAlignment="1">
      <alignment wrapText="1"/>
    </xf>
    <xf numFmtId="0" fontId="47" fillId="0" borderId="0" xfId="15" applyFont="1" applyFill="1" applyAlignment="1"/>
    <xf numFmtId="0" fontId="47" fillId="0" borderId="0" xfId="6970" applyFont="1" applyFill="1" applyBorder="1" applyAlignment="1"/>
    <xf numFmtId="0" fontId="47" fillId="0" borderId="0" xfId="6970" applyFont="1" applyBorder="1" applyAlignment="1"/>
    <xf numFmtId="0" fontId="47" fillId="0" borderId="0" xfId="6970" applyFont="1" applyBorder="1" applyAlignment="1">
      <alignment vertical="center"/>
    </xf>
    <xf numFmtId="0" fontId="47" fillId="0" borderId="0" xfId="6970" applyBorder="1" applyAlignment="1"/>
    <xf numFmtId="0" fontId="85" fillId="0" borderId="0" xfId="6970" applyFont="1" applyBorder="1" applyAlignment="1"/>
    <xf numFmtId="0" fontId="84" fillId="0" borderId="0" xfId="6970" applyFont="1" applyBorder="1" applyAlignment="1">
      <alignment horizontal="center"/>
    </xf>
    <xf numFmtId="171" fontId="84" fillId="0" borderId="0" xfId="6970" applyNumberFormat="1" applyFont="1" applyBorder="1" applyAlignment="1">
      <alignment horizontal="right"/>
    </xf>
    <xf numFmtId="171" fontId="84" fillId="0" borderId="0" xfId="6970" applyNumberFormat="1" applyFont="1" applyBorder="1" applyAlignment="1">
      <alignment horizontal="right" vertical="top"/>
    </xf>
    <xf numFmtId="0" fontId="7" fillId="0" borderId="0" xfId="6971" applyFill="1"/>
    <xf numFmtId="172" fontId="84" fillId="0" borderId="0" xfId="6970" applyNumberFormat="1" applyFont="1" applyBorder="1" applyAlignment="1">
      <alignment horizontal="right"/>
    </xf>
    <xf numFmtId="0" fontId="86" fillId="0" borderId="0" xfId="6970" applyFont="1" applyBorder="1" applyAlignment="1">
      <alignment horizontal="right"/>
    </xf>
    <xf numFmtId="2" fontId="47" fillId="0" borderId="0" xfId="6970" applyNumberFormat="1" applyBorder="1" applyAlignment="1"/>
    <xf numFmtId="0" fontId="47" fillId="0" borderId="0" xfId="6972" applyFill="1" applyBorder="1" applyAlignment="1"/>
    <xf numFmtId="172" fontId="84" fillId="0" borderId="0" xfId="6970" applyNumberFormat="1" applyFont="1" applyFill="1" applyBorder="1" applyAlignment="1">
      <alignment horizontal="right"/>
    </xf>
    <xf numFmtId="0" fontId="126" fillId="0" borderId="0" xfId="5" applyFont="1" applyFill="1" applyBorder="1" applyAlignment="1">
      <alignment vertical="center" wrapText="1"/>
    </xf>
    <xf numFmtId="0" fontId="86" fillId="0" borderId="0" xfId="6970" applyFont="1" applyFill="1" applyBorder="1" applyAlignment="1">
      <alignment horizontal="left"/>
    </xf>
    <xf numFmtId="0" fontId="84" fillId="0" borderId="0" xfId="6970" applyFont="1" applyFill="1" applyBorder="1" applyAlignment="1"/>
    <xf numFmtId="0" fontId="135" fillId="0" borderId="0" xfId="15" applyFont="1" applyFill="1"/>
    <xf numFmtId="170" fontId="84" fillId="0" borderId="0" xfId="29" applyNumberFormat="1" applyFont="1" applyBorder="1" applyAlignment="1">
      <alignment horizontal="right"/>
    </xf>
    <xf numFmtId="170" fontId="86" fillId="0" borderId="0" xfId="29" applyNumberFormat="1" applyFont="1" applyBorder="1" applyAlignment="1">
      <alignment horizontal="right"/>
    </xf>
    <xf numFmtId="2" fontId="84" fillId="0" borderId="0" xfId="6970" applyNumberFormat="1" applyFont="1" applyFill="1" applyBorder="1" applyAlignment="1">
      <alignment horizontal="right"/>
    </xf>
    <xf numFmtId="174" fontId="84" fillId="0" borderId="0" xfId="164" applyNumberFormat="1" applyFont="1" applyFill="1" applyBorder="1" applyAlignment="1">
      <alignment horizontal="right"/>
    </xf>
    <xf numFmtId="0" fontId="84" fillId="0" borderId="0" xfId="6970" applyFont="1" applyFill="1" applyBorder="1" applyAlignment="1">
      <alignment horizontal="center"/>
    </xf>
    <xf numFmtId="171" fontId="84" fillId="0" borderId="0" xfId="6970" applyNumberFormat="1" applyFont="1" applyFill="1" applyBorder="1" applyAlignment="1">
      <alignment horizontal="right"/>
    </xf>
    <xf numFmtId="0" fontId="47" fillId="0" borderId="0" xfId="6970" applyBorder="1" applyAlignment="1">
      <alignment horizontal="center"/>
    </xf>
    <xf numFmtId="0" fontId="47" fillId="0" borderId="0" xfId="6970" applyFont="1" applyFill="1" applyBorder="1" applyAlignment="1">
      <alignment vertical="center"/>
    </xf>
    <xf numFmtId="170" fontId="84" fillId="0" borderId="0" xfId="6970" applyNumberFormat="1" applyFont="1" applyFill="1" applyBorder="1" applyAlignment="1">
      <alignment horizontal="right" vertical="top"/>
    </xf>
    <xf numFmtId="170" fontId="84" fillId="0" borderId="0" xfId="6970" applyNumberFormat="1" applyFont="1" applyBorder="1" applyAlignment="1">
      <alignment horizontal="right" vertical="top"/>
    </xf>
    <xf numFmtId="170" fontId="84" fillId="0" borderId="0" xfId="29" applyNumberFormat="1" applyFont="1" applyFill="1" applyBorder="1" applyAlignment="1">
      <alignment horizontal="right"/>
    </xf>
    <xf numFmtId="17" fontId="86" fillId="0" borderId="0" xfId="29" applyNumberFormat="1" applyFont="1" applyFill="1" applyBorder="1" applyAlignment="1"/>
    <xf numFmtId="0" fontId="84" fillId="0" borderId="0" xfId="29" applyFont="1" applyFill="1" applyBorder="1" applyAlignment="1">
      <alignment horizontal="left"/>
    </xf>
    <xf numFmtId="3" fontId="84" fillId="0" borderId="0" xfId="6970" applyNumberFormat="1" applyFont="1" applyFill="1" applyBorder="1" applyAlignment="1">
      <alignment horizontal="left" indent="1"/>
    </xf>
    <xf numFmtId="16" fontId="84" fillId="0" borderId="0" xfId="6970" applyNumberFormat="1" applyFont="1" applyFill="1" applyBorder="1" applyAlignment="1">
      <alignment horizontal="right"/>
    </xf>
    <xf numFmtId="3" fontId="84" fillId="0" borderId="0" xfId="6970" applyNumberFormat="1" applyFont="1" applyFill="1" applyBorder="1" applyAlignment="1">
      <alignment horizontal="left" indent="2"/>
    </xf>
    <xf numFmtId="3" fontId="84" fillId="2" borderId="0" xfId="6970" applyNumberFormat="1" applyFont="1" applyFill="1" applyBorder="1" applyAlignment="1">
      <alignment horizontal="left" indent="2"/>
    </xf>
    <xf numFmtId="16" fontId="84" fillId="2" borderId="0" xfId="6970" applyNumberFormat="1" applyFont="1" applyFill="1" applyBorder="1" applyAlignment="1">
      <alignment horizontal="right"/>
    </xf>
    <xf numFmtId="3" fontId="84" fillId="2" borderId="0" xfId="6970" applyNumberFormat="1" applyFont="1" applyFill="1" applyBorder="1" applyAlignment="1">
      <alignment horizontal="right"/>
    </xf>
    <xf numFmtId="3" fontId="84" fillId="2" borderId="0" xfId="6970" applyNumberFormat="1" applyFont="1" applyFill="1" applyBorder="1" applyAlignment="1">
      <alignment horizontal="left" indent="1"/>
    </xf>
    <xf numFmtId="0" fontId="7" fillId="3" borderId="0" xfId="6969" applyFill="1"/>
    <xf numFmtId="0" fontId="7" fillId="0" borderId="0" xfId="6969" applyFont="1"/>
    <xf numFmtId="0" fontId="133" fillId="3" borderId="0" xfId="6969" applyFont="1" applyFill="1"/>
    <xf numFmtId="0" fontId="157" fillId="0" borderId="0" xfId="6973" applyFont="1" applyBorder="1" applyAlignment="1">
      <alignment vertical="center"/>
    </xf>
    <xf numFmtId="0" fontId="149" fillId="0" borderId="0" xfId="6973" applyFont="1" applyBorder="1" applyAlignment="1">
      <alignment vertical="center"/>
    </xf>
    <xf numFmtId="0" fontId="134" fillId="0" borderId="0" xfId="6973" applyFont="1" applyBorder="1" applyAlignment="1"/>
    <xf numFmtId="0" fontId="134" fillId="0" borderId="0" xfId="6973" applyFont="1" applyBorder="1" applyAlignment="1">
      <alignment horizontal="center"/>
    </xf>
    <xf numFmtId="0" fontId="134" fillId="0" borderId="0" xfId="6973" applyFont="1" applyBorder="1" applyAlignment="1">
      <alignment vertical="top"/>
    </xf>
    <xf numFmtId="0" fontId="134" fillId="0" borderId="0" xfId="6973" applyFont="1" applyBorder="1" applyAlignment="1">
      <alignment horizontal="left" vertical="top"/>
    </xf>
    <xf numFmtId="170" fontId="134" fillId="0" borderId="0" xfId="6973" applyNumberFormat="1" applyFont="1" applyBorder="1" applyAlignment="1">
      <alignment horizontal="right" vertical="top"/>
    </xf>
    <xf numFmtId="0" fontId="0" fillId="4" borderId="0" xfId="0" applyFill="1"/>
    <xf numFmtId="0" fontId="102" fillId="0" borderId="0" xfId="15" applyFont="1" applyFill="1" applyAlignment="1"/>
    <xf numFmtId="0" fontId="102" fillId="0" borderId="0" xfId="5" applyFont="1" applyFill="1" applyBorder="1" applyAlignment="1">
      <alignment vertical="top"/>
    </xf>
    <xf numFmtId="0" fontId="92" fillId="0" borderId="0" xfId="5" applyFont="1" applyFill="1" applyBorder="1" applyAlignment="1">
      <alignment vertical="top"/>
    </xf>
    <xf numFmtId="0" fontId="50" fillId="0" borderId="0" xfId="15" applyFont="1" applyBorder="1" applyAlignment="1">
      <alignment vertical="center"/>
    </xf>
    <xf numFmtId="0" fontId="47" fillId="0" borderId="0" xfId="15" applyFont="1" applyBorder="1" applyAlignment="1">
      <alignment vertical="center"/>
    </xf>
    <xf numFmtId="0" fontId="50" fillId="0" borderId="0" xfId="15" applyFont="1" applyAlignment="1">
      <alignment vertical="center"/>
    </xf>
    <xf numFmtId="0" fontId="86" fillId="0" borderId="0" xfId="6970" applyFont="1" applyBorder="1" applyAlignment="1">
      <alignment horizontal="left" vertical="center"/>
    </xf>
    <xf numFmtId="170" fontId="84" fillId="0" borderId="0" xfId="6970" applyNumberFormat="1" applyFont="1" applyBorder="1" applyAlignment="1">
      <alignment horizontal="right" vertical="center"/>
    </xf>
    <xf numFmtId="0" fontId="47" fillId="0" borderId="0" xfId="15" applyFont="1" applyAlignment="1">
      <alignment vertical="center"/>
    </xf>
    <xf numFmtId="0" fontId="60" fillId="0" borderId="0" xfId="15" applyFont="1" applyAlignment="1">
      <alignment vertical="center"/>
    </xf>
    <xf numFmtId="0" fontId="50" fillId="0" borderId="0" xfId="15" applyFont="1" applyFill="1" applyAlignment="1">
      <alignment vertical="center"/>
    </xf>
    <xf numFmtId="0" fontId="50" fillId="0" borderId="0" xfId="29" applyFont="1" applyFill="1"/>
    <xf numFmtId="0" fontId="51" fillId="0" borderId="0" xfId="5" applyFont="1" applyFill="1" applyBorder="1" applyAlignment="1">
      <alignment horizontal="left" indent="2"/>
    </xf>
    <xf numFmtId="0" fontId="51" fillId="0" borderId="0" xfId="5" applyFont="1" applyFill="1" applyBorder="1"/>
    <xf numFmtId="0" fontId="158" fillId="0" borderId="0" xfId="15" applyFont="1" applyFill="1" applyBorder="1"/>
    <xf numFmtId="0" fontId="162" fillId="0" borderId="0" xfId="5" applyFont="1" applyFill="1" applyBorder="1"/>
    <xf numFmtId="0" fontId="119" fillId="0" borderId="0" xfId="15" applyFont="1" applyFill="1" applyBorder="1" applyAlignment="1"/>
    <xf numFmtId="0" fontId="164" fillId="0" borderId="0" xfId="15" applyFont="1" applyFill="1" applyBorder="1" applyAlignment="1">
      <alignment vertical="top"/>
    </xf>
    <xf numFmtId="3" fontId="160" fillId="0" borderId="0" xfId="15" applyNumberFormat="1" applyFont="1" applyFill="1" applyBorder="1" applyAlignment="1"/>
    <xf numFmtId="0" fontId="55" fillId="0" borderId="18" xfId="5" applyFont="1" applyFill="1" applyBorder="1" applyAlignment="1">
      <alignment horizontal="left" indent="1"/>
    </xf>
    <xf numFmtId="0" fontId="47" fillId="0" borderId="18" xfId="15" applyFill="1" applyBorder="1"/>
    <xf numFmtId="165" fontId="53" fillId="0" borderId="18" xfId="15" applyNumberFormat="1" applyFont="1" applyFill="1" applyBorder="1"/>
    <xf numFmtId="0" fontId="146" fillId="0" borderId="0" xfId="15" applyFont="1" applyFill="1" applyAlignment="1"/>
    <xf numFmtId="0" fontId="55" fillId="0" borderId="0" xfId="5" applyFont="1" applyFill="1" applyBorder="1"/>
    <xf numFmtId="0" fontId="142" fillId="0" borderId="0" xfId="29" applyFont="1" applyFill="1" applyAlignment="1">
      <alignment vertical="top"/>
    </xf>
    <xf numFmtId="0" fontId="118" fillId="0" borderId="0" xfId="29" applyFont="1" applyFill="1" applyAlignment="1">
      <alignment vertical="top"/>
    </xf>
    <xf numFmtId="0" fontId="53" fillId="0" borderId="0" xfId="29" applyFont="1" applyFill="1"/>
    <xf numFmtId="0" fontId="53" fillId="0" borderId="0" xfId="5" applyFont="1" applyFill="1" applyBorder="1" applyAlignment="1">
      <alignment horizontal="right"/>
    </xf>
    <xf numFmtId="1" fontId="53" fillId="0" borderId="0" xfId="0" applyNumberFormat="1" applyFont="1" applyFill="1" applyBorder="1"/>
    <xf numFmtId="0" fontId="94" fillId="0" borderId="0" xfId="0" applyFont="1" applyFill="1" applyBorder="1" applyAlignment="1">
      <alignment horizontal="right" vertical="center" indent="1"/>
    </xf>
    <xf numFmtId="0" fontId="120" fillId="0" borderId="18" xfId="0" applyFont="1" applyFill="1" applyBorder="1" applyAlignment="1">
      <alignment horizontal="right" indent="1"/>
    </xf>
    <xf numFmtId="0" fontId="120" fillId="0" borderId="0" xfId="0" applyFont="1" applyFill="1" applyBorder="1" applyAlignment="1"/>
    <xf numFmtId="165" fontId="120" fillId="0" borderId="0" xfId="0" applyNumberFormat="1" applyFont="1" applyFill="1" applyBorder="1" applyAlignment="1">
      <alignment wrapText="1"/>
    </xf>
    <xf numFmtId="0" fontId="51" fillId="0" borderId="0" xfId="0" applyFont="1" applyFill="1" applyBorder="1" applyAlignment="1">
      <alignment horizontal="right"/>
    </xf>
    <xf numFmtId="0" fontId="58" fillId="0" borderId="0" xfId="0" applyFont="1" applyFill="1" applyBorder="1" applyAlignment="1"/>
    <xf numFmtId="1" fontId="69" fillId="0" borderId="0" xfId="0" applyNumberFormat="1" applyFont="1" applyFill="1" applyBorder="1" applyAlignment="1">
      <alignment horizontal="right" indent="1"/>
    </xf>
    <xf numFmtId="1" fontId="69" fillId="0" borderId="0" xfId="0" applyNumberFormat="1" applyFont="1" applyFill="1" applyBorder="1"/>
    <xf numFmtId="3" fontId="120" fillId="0" borderId="18" xfId="0" applyNumberFormat="1" applyFont="1" applyFill="1" applyBorder="1" applyAlignment="1"/>
    <xf numFmtId="165" fontId="120" fillId="0" borderId="17" xfId="0" applyNumberFormat="1" applyFont="1" applyFill="1" applyBorder="1" applyAlignment="1"/>
    <xf numFmtId="0" fontId="53" fillId="0" borderId="18" xfId="0" applyFont="1" applyFill="1" applyBorder="1" applyAlignment="1"/>
    <xf numFmtId="0" fontId="123" fillId="0" borderId="17" xfId="0" applyFont="1" applyFill="1" applyBorder="1" applyAlignment="1">
      <alignment vertical="center"/>
    </xf>
    <xf numFmtId="0" fontId="89" fillId="0" borderId="17" xfId="5" applyFont="1" applyFill="1" applyBorder="1" applyAlignment="1">
      <alignment vertical="top"/>
    </xf>
    <xf numFmtId="0" fontId="88" fillId="0" borderId="18" xfId="5" applyFont="1" applyFill="1" applyBorder="1" applyAlignment="1">
      <alignment vertical="center"/>
    </xf>
    <xf numFmtId="0" fontId="89" fillId="0" borderId="18" xfId="5" applyFont="1" applyFill="1" applyBorder="1" applyAlignment="1">
      <alignment vertical="top"/>
    </xf>
    <xf numFmtId="0" fontId="91" fillId="0" borderId="0" xfId="0" applyFont="1" applyFill="1" applyBorder="1" applyAlignment="1">
      <alignment vertical="top"/>
    </xf>
    <xf numFmtId="0" fontId="94" fillId="0" borderId="0" xfId="0" applyFont="1" applyFill="1" applyBorder="1" applyAlignment="1">
      <alignment horizontal="right"/>
    </xf>
    <xf numFmtId="0" fontId="53" fillId="0" borderId="0" xfId="5" applyFont="1" applyFill="1" applyBorder="1" applyAlignment="1">
      <alignment vertical="center"/>
    </xf>
    <xf numFmtId="0" fontId="49" fillId="0" borderId="0" xfId="0" applyFont="1" applyFill="1" applyAlignment="1"/>
    <xf numFmtId="0" fontId="51" fillId="0" borderId="17" xfId="5" applyFont="1" applyFill="1" applyBorder="1" applyAlignment="1">
      <alignment horizontal="left"/>
    </xf>
    <xf numFmtId="0" fontId="51" fillId="0" borderId="17" xfId="5" applyFont="1" applyFill="1" applyBorder="1" applyAlignment="1">
      <alignment vertical="center"/>
    </xf>
    <xf numFmtId="0" fontId="119" fillId="0" borderId="17" xfId="0" applyFont="1" applyFill="1" applyBorder="1" applyAlignment="1">
      <alignment horizontal="right" vertical="center"/>
    </xf>
    <xf numFmtId="0" fontId="51" fillId="0" borderId="0" xfId="5" applyFont="1" applyFill="1" applyBorder="1" applyAlignment="1"/>
    <xf numFmtId="0" fontId="119" fillId="0" borderId="0" xfId="0" applyFont="1" applyFill="1" applyBorder="1" applyAlignment="1"/>
    <xf numFmtId="0" fontId="119" fillId="0" borderId="0" xfId="0" applyFont="1" applyFill="1" applyBorder="1" applyAlignment="1">
      <alignment horizontal="right"/>
    </xf>
    <xf numFmtId="0" fontId="51" fillId="0" borderId="0" xfId="5" applyFont="1" applyFill="1" applyAlignment="1">
      <alignment horizontal="left"/>
    </xf>
    <xf numFmtId="0" fontId="89" fillId="0" borderId="17" xfId="5" applyFont="1" applyFill="1" applyBorder="1" applyAlignment="1">
      <alignment vertical="center"/>
    </xf>
    <xf numFmtId="0" fontId="49" fillId="0" borderId="17" xfId="5" applyFont="1" applyFill="1" applyBorder="1"/>
    <xf numFmtId="0" fontId="125" fillId="0" borderId="17" xfId="0" applyFont="1" applyFill="1" applyBorder="1" applyAlignment="1"/>
    <xf numFmtId="0" fontId="89" fillId="0" borderId="18" xfId="5" applyFont="1" applyFill="1" applyBorder="1" applyAlignment="1">
      <alignment vertical="center"/>
    </xf>
    <xf numFmtId="0" fontId="58" fillId="0" borderId="18" xfId="5" applyFont="1" applyFill="1" applyBorder="1" applyAlignment="1">
      <alignment horizontal="right"/>
    </xf>
    <xf numFmtId="0" fontId="51" fillId="0" borderId="0" xfId="5" applyFont="1" applyFill="1"/>
    <xf numFmtId="0" fontId="148" fillId="0" borderId="0" xfId="0" applyFont="1" applyFill="1" applyBorder="1" applyAlignment="1">
      <alignment horizontal="right"/>
    </xf>
    <xf numFmtId="0" fontId="148" fillId="0" borderId="0" xfId="0" applyFont="1" applyFill="1" applyBorder="1" applyAlignment="1">
      <alignment horizontal="right" indent="1"/>
    </xf>
    <xf numFmtId="0" fontId="120" fillId="0" borderId="0" xfId="0" applyFont="1" applyFill="1" applyBorder="1" applyAlignment="1">
      <alignment horizontal="right"/>
    </xf>
    <xf numFmtId="0" fontId="53" fillId="0" borderId="18" xfId="5" applyFont="1" applyFill="1" applyBorder="1" applyAlignment="1">
      <alignment horizontal="right" indent="1"/>
    </xf>
    <xf numFmtId="0" fontId="120" fillId="0" borderId="18" xfId="0" applyFont="1" applyFill="1" applyBorder="1" applyAlignment="1"/>
    <xf numFmtId="0" fontId="51" fillId="0" borderId="17" xfId="5" applyFont="1" applyFill="1" applyBorder="1" applyAlignment="1"/>
    <xf numFmtId="0" fontId="119" fillId="0" borderId="17" xfId="0" applyFont="1" applyFill="1" applyBorder="1" applyAlignment="1"/>
    <xf numFmtId="0" fontId="55" fillId="0" borderId="0" xfId="0" applyFont="1" applyFill="1" applyAlignment="1">
      <alignment horizontal="left" indent="1"/>
    </xf>
    <xf numFmtId="0" fontId="92" fillId="0" borderId="0" xfId="5" applyFont="1" applyFill="1" applyAlignment="1"/>
    <xf numFmtId="0" fontId="53" fillId="0" borderId="0" xfId="0" applyFont="1" applyFill="1" applyBorder="1" applyAlignment="1">
      <alignment horizontal="left" indent="3"/>
    </xf>
    <xf numFmtId="0" fontId="88" fillId="0" borderId="17" xfId="0" quotePrefix="1" applyFont="1" applyFill="1" applyBorder="1" applyAlignment="1">
      <alignment vertical="center" wrapText="1"/>
    </xf>
    <xf numFmtId="0" fontId="88" fillId="0" borderId="18" xfId="0" applyFont="1" applyFill="1" applyBorder="1" applyAlignment="1">
      <alignment vertical="center"/>
    </xf>
    <xf numFmtId="0" fontId="53" fillId="0" borderId="17" xfId="5" applyFont="1" applyFill="1" applyBorder="1"/>
    <xf numFmtId="0" fontId="53" fillId="0" borderId="18" xfId="5" applyFont="1" applyFill="1" applyBorder="1"/>
    <xf numFmtId="0" fontId="0" fillId="0" borderId="0" xfId="0" applyFill="1" applyAlignment="1">
      <alignment horizontal="right"/>
    </xf>
    <xf numFmtId="0" fontId="94" fillId="0" borderId="0" xfId="0" applyFont="1" applyFill="1" applyBorder="1" applyAlignment="1">
      <alignment horizontal="right" indent="1"/>
    </xf>
    <xf numFmtId="0" fontId="53" fillId="0" borderId="18" xfId="5" applyFont="1" applyFill="1" applyBorder="1" applyAlignment="1"/>
    <xf numFmtId="0" fontId="53" fillId="0" borderId="18" xfId="0" applyFont="1" applyFill="1" applyBorder="1" applyAlignment="1">
      <alignment horizontal="right" indent="1"/>
    </xf>
    <xf numFmtId="0" fontId="62" fillId="0" borderId="0" xfId="0" applyFont="1" applyFill="1" applyAlignment="1">
      <alignment vertical="center"/>
    </xf>
    <xf numFmtId="0" fontId="126" fillId="0" borderId="0" xfId="5" applyFont="1" applyFill="1" applyBorder="1" applyAlignment="1"/>
    <xf numFmtId="0" fontId="90" fillId="0" borderId="0" xfId="0" applyFont="1" applyFill="1" applyBorder="1" applyAlignment="1">
      <alignment horizontal="left" indent="2"/>
    </xf>
    <xf numFmtId="0" fontId="51" fillId="0" borderId="17" xfId="5" applyFont="1" applyFill="1" applyBorder="1" applyAlignment="1">
      <alignment horizontal="left" vertical="center"/>
    </xf>
    <xf numFmtId="165" fontId="53" fillId="0" borderId="17" xfId="5" applyNumberFormat="1" applyFont="1" applyFill="1" applyBorder="1" applyAlignment="1">
      <alignment horizontal="right" vertical="center"/>
    </xf>
    <xf numFmtId="0" fontId="51" fillId="0" borderId="0" xfId="5" applyFont="1" applyFill="1" applyBorder="1" applyAlignment="1">
      <alignment vertical="center"/>
    </xf>
    <xf numFmtId="0" fontId="110" fillId="0" borderId="0" xfId="5" applyFont="1" applyFill="1" applyBorder="1" applyAlignment="1">
      <alignment vertical="center"/>
    </xf>
    <xf numFmtId="165" fontId="56" fillId="0" borderId="0" xfId="5" applyNumberFormat="1" applyFont="1" applyFill="1" applyBorder="1" applyAlignment="1">
      <alignment horizontal="left" indent="5"/>
    </xf>
    <xf numFmtId="0" fontId="49" fillId="0" borderId="0" xfId="0" applyFont="1" applyFill="1" applyAlignment="1">
      <alignment vertical="center"/>
    </xf>
    <xf numFmtId="165" fontId="56" fillId="0" borderId="0" xfId="5" applyNumberFormat="1" applyFont="1" applyFill="1" applyBorder="1" applyAlignment="1">
      <alignment horizontal="right" vertical="center"/>
    </xf>
    <xf numFmtId="0" fontId="125" fillId="0" borderId="0" xfId="0" applyFont="1" applyFill="1"/>
    <xf numFmtId="0" fontId="88" fillId="0" borderId="2" xfId="5" applyFont="1" applyFill="1" applyBorder="1" applyAlignment="1"/>
    <xf numFmtId="0" fontId="52" fillId="0" borderId="2" xfId="5" applyFont="1" applyFill="1" applyBorder="1" applyAlignment="1">
      <alignment horizontal="left" indent="2"/>
    </xf>
    <xf numFmtId="0" fontId="58" fillId="0" borderId="2" xfId="5" applyFont="1" applyFill="1" applyBorder="1" applyAlignment="1">
      <alignment horizontal="right" vertical="center" indent="1"/>
    </xf>
    <xf numFmtId="0" fontId="58" fillId="0" borderId="2" xfId="5" applyFont="1" applyFill="1" applyBorder="1" applyAlignment="1">
      <alignment vertical="center"/>
    </xf>
    <xf numFmtId="0" fontId="52" fillId="0" borderId="0" xfId="5" applyFont="1" applyFill="1" applyBorder="1" applyAlignment="1"/>
    <xf numFmtId="0" fontId="52" fillId="0" borderId="0" xfId="5" applyFont="1" applyFill="1" applyBorder="1" applyAlignment="1">
      <alignment horizontal="left" indent="2"/>
    </xf>
    <xf numFmtId="17" fontId="126" fillId="0" borderId="0" xfId="5" quotePrefix="1" applyNumberFormat="1" applyFont="1" applyFill="1" applyBorder="1" applyAlignment="1"/>
    <xf numFmtId="0" fontId="49" fillId="0" borderId="0" xfId="0" applyFont="1" applyFill="1" applyBorder="1" applyAlignment="1"/>
    <xf numFmtId="0" fontId="49" fillId="0" borderId="0" xfId="0" applyFont="1" applyFill="1" applyBorder="1" applyAlignment="1">
      <alignment horizontal="left" indent="2"/>
    </xf>
    <xf numFmtId="0" fontId="53" fillId="0" borderId="0" xfId="0" applyFont="1" applyFill="1" applyBorder="1" applyAlignment="1">
      <alignment horizontal="right" vertical="center"/>
    </xf>
    <xf numFmtId="0" fontId="53" fillId="0" borderId="0" xfId="0" applyFont="1" applyFill="1" applyBorder="1" applyAlignment="1">
      <alignment horizontal="right"/>
    </xf>
    <xf numFmtId="0" fontId="51" fillId="0" borderId="17" xfId="5" applyFont="1" applyFill="1" applyBorder="1" applyAlignment="1">
      <alignment horizontal="left" vertical="center" indent="2"/>
    </xf>
    <xf numFmtId="165" fontId="53" fillId="0" borderId="17" xfId="5" applyNumberFormat="1" applyFont="1" applyFill="1" applyBorder="1" applyAlignment="1">
      <alignment horizontal="right"/>
    </xf>
    <xf numFmtId="0" fontId="88" fillId="0" borderId="0" xfId="5" applyFont="1" applyFill="1" applyAlignment="1">
      <alignment vertical="center"/>
    </xf>
    <xf numFmtId="0" fontId="92" fillId="0" borderId="0" xfId="5" quotePrefix="1" applyFont="1" applyFill="1" applyAlignment="1">
      <alignment vertical="center"/>
    </xf>
    <xf numFmtId="0" fontId="138" fillId="0" borderId="0" xfId="0" applyFont="1" applyFill="1"/>
    <xf numFmtId="0" fontId="139" fillId="0" borderId="0" xfId="0" applyFont="1" applyFill="1"/>
    <xf numFmtId="0" fontId="58" fillId="0" borderId="2" xfId="5" applyFont="1" applyFill="1" applyBorder="1" applyAlignment="1">
      <alignment horizontal="left" indent="2"/>
    </xf>
    <xf numFmtId="0" fontId="53" fillId="0" borderId="17" xfId="5" applyFont="1" applyFill="1" applyBorder="1" applyAlignment="1">
      <alignment horizontal="right"/>
    </xf>
    <xf numFmtId="0" fontId="53" fillId="0" borderId="17" xfId="5" applyFont="1" applyFill="1" applyBorder="1" applyAlignment="1"/>
    <xf numFmtId="0" fontId="142" fillId="0" borderId="0" xfId="5" applyFont="1" applyFill="1" applyAlignment="1"/>
    <xf numFmtId="0" fontId="62" fillId="0" borderId="17" xfId="0" applyFont="1" applyFill="1" applyBorder="1"/>
    <xf numFmtId="0" fontId="58" fillId="0" borderId="17" xfId="5" applyFont="1" applyFill="1" applyBorder="1" applyAlignment="1">
      <alignment vertical="center"/>
    </xf>
    <xf numFmtId="0" fontId="60" fillId="0" borderId="17" xfId="0" applyFont="1" applyFill="1" applyBorder="1" applyAlignment="1">
      <alignment horizontal="right" vertical="center"/>
    </xf>
    <xf numFmtId="0" fontId="125" fillId="0" borderId="17" xfId="0" applyFont="1" applyFill="1" applyBorder="1" applyAlignment="1">
      <alignment horizontal="right" vertical="center"/>
    </xf>
    <xf numFmtId="0" fontId="54" fillId="0" borderId="18" xfId="5" applyFont="1" applyFill="1" applyBorder="1"/>
    <xf numFmtId="0" fontId="58" fillId="0" borderId="18" xfId="5" applyFont="1" applyFill="1" applyBorder="1" applyAlignment="1">
      <alignment vertical="center"/>
    </xf>
    <xf numFmtId="0" fontId="91" fillId="0" borderId="18" xfId="5" applyFont="1" applyFill="1" applyBorder="1" applyAlignment="1">
      <alignment horizontal="right" vertical="center"/>
    </xf>
    <xf numFmtId="3" fontId="53" fillId="0" borderId="0" xfId="0" applyNumberFormat="1" applyFont="1" applyFill="1" applyBorder="1" applyAlignment="1"/>
    <xf numFmtId="0" fontId="53" fillId="0" borderId="0" xfId="5" applyFont="1" applyFill="1" applyAlignment="1">
      <alignment horizontal="right" vertical="center" indent="1"/>
    </xf>
    <xf numFmtId="0" fontId="53" fillId="0" borderId="18" xfId="0" applyFont="1" applyFill="1" applyBorder="1" applyAlignment="1">
      <alignment horizontal="right" indent="2"/>
    </xf>
    <xf numFmtId="0" fontId="120" fillId="0" borderId="18" xfId="0" applyFont="1" applyFill="1" applyBorder="1" applyAlignment="1">
      <alignment horizontal="right" vertical="center" indent="1"/>
    </xf>
    <xf numFmtId="165" fontId="120" fillId="0" borderId="17" xfId="0" applyNumberFormat="1" applyFont="1" applyFill="1" applyBorder="1" applyAlignment="1">
      <alignment horizontal="right" vertical="center" wrapText="1" indent="1"/>
    </xf>
    <xf numFmtId="165" fontId="53" fillId="0" borderId="17" xfId="0" applyNumberFormat="1" applyFont="1" applyFill="1" applyBorder="1" applyAlignment="1">
      <alignment horizontal="right" wrapText="1"/>
    </xf>
    <xf numFmtId="165" fontId="53" fillId="0" borderId="17" xfId="0" applyNumberFormat="1" applyFont="1" applyFill="1" applyBorder="1" applyAlignment="1"/>
    <xf numFmtId="165" fontId="120" fillId="0" borderId="0" xfId="0" applyNumberFormat="1" applyFont="1" applyFill="1" applyBorder="1" applyAlignment="1">
      <alignment horizontal="right" vertical="center" wrapText="1" indent="1"/>
    </xf>
    <xf numFmtId="165" fontId="120" fillId="0" borderId="0" xfId="0" applyNumberFormat="1" applyFont="1" applyFill="1" applyBorder="1" applyAlignment="1">
      <alignment horizontal="right" wrapText="1"/>
    </xf>
    <xf numFmtId="0" fontId="120" fillId="0" borderId="0" xfId="0" applyFont="1" applyFill="1" applyBorder="1" applyAlignment="1">
      <alignment horizontal="right" indent="1"/>
    </xf>
    <xf numFmtId="165" fontId="53" fillId="0" borderId="0" xfId="0" applyNumberFormat="1" applyFont="1" applyFill="1" applyBorder="1" applyAlignment="1"/>
    <xf numFmtId="0" fontId="55" fillId="0" borderId="0" xfId="5" applyFont="1" applyFill="1" applyBorder="1" applyAlignment="1">
      <alignment horizontal="left" vertical="center" indent="1"/>
    </xf>
    <xf numFmtId="164" fontId="56" fillId="0" borderId="0" xfId="5" applyNumberFormat="1" applyFont="1" applyFill="1" applyAlignment="1">
      <alignment horizontal="right"/>
    </xf>
    <xf numFmtId="1" fontId="69" fillId="0" borderId="0" xfId="0" applyNumberFormat="1" applyFont="1" applyFill="1"/>
    <xf numFmtId="164" fontId="53" fillId="0" borderId="0" xfId="5" applyNumberFormat="1" applyFont="1" applyFill="1" applyBorder="1" applyAlignment="1">
      <alignment horizontal="right"/>
    </xf>
    <xf numFmtId="0" fontId="143" fillId="0" borderId="0" xfId="0" applyFont="1" applyFill="1"/>
    <xf numFmtId="0" fontId="144" fillId="0" borderId="0" xfId="5" applyFont="1" applyFill="1" applyAlignment="1">
      <alignment vertical="top"/>
    </xf>
    <xf numFmtId="0" fontId="145" fillId="0" borderId="0" xfId="0" applyFont="1" applyFill="1"/>
    <xf numFmtId="0" fontId="144" fillId="0" borderId="0" xfId="0" applyFont="1" applyFill="1" applyAlignment="1">
      <alignment vertical="top"/>
    </xf>
    <xf numFmtId="0" fontId="142" fillId="0" borderId="0" xfId="0" applyFont="1" applyFill="1" applyAlignment="1">
      <alignment vertical="top"/>
    </xf>
    <xf numFmtId="0" fontId="0" fillId="0" borderId="0" xfId="0" applyFill="1" applyBorder="1"/>
    <xf numFmtId="0" fontId="70" fillId="0" borderId="0" xfId="5" applyFont="1" applyFill="1" applyBorder="1"/>
    <xf numFmtId="2" fontId="120" fillId="0" borderId="0" xfId="0" applyNumberFormat="1" applyFont="1" applyFill="1" applyBorder="1" applyAlignment="1">
      <alignment horizontal="right" wrapText="1"/>
    </xf>
    <xf numFmtId="2" fontId="120" fillId="0" borderId="0" xfId="29" applyNumberFormat="1" applyFont="1" applyFill="1" applyBorder="1" applyAlignment="1">
      <alignment horizontal="right" wrapText="1"/>
    </xf>
    <xf numFmtId="165" fontId="120" fillId="0" borderId="17" xfId="0" applyNumberFormat="1" applyFont="1" applyFill="1" applyBorder="1" applyAlignment="1">
      <alignment vertical="center"/>
    </xf>
    <xf numFmtId="165" fontId="120" fillId="0" borderId="0" xfId="0" applyNumberFormat="1" applyFont="1" applyFill="1" applyBorder="1" applyAlignment="1">
      <alignment vertical="center"/>
    </xf>
    <xf numFmtId="0" fontId="88" fillId="0" borderId="2" xfId="5" applyFont="1" applyFill="1" applyBorder="1" applyAlignment="1">
      <alignment horizontal="left" vertical="top"/>
    </xf>
    <xf numFmtId="0" fontId="53" fillId="0" borderId="2" xfId="0" applyFont="1" applyFill="1" applyBorder="1" applyAlignment="1">
      <alignment horizontal="left" vertical="top"/>
    </xf>
    <xf numFmtId="0" fontId="53" fillId="0" borderId="2" xfId="5" applyFont="1" applyFill="1" applyBorder="1"/>
    <xf numFmtId="0" fontId="58" fillId="0" borderId="2" xfId="5" applyFont="1" applyFill="1" applyBorder="1" applyAlignment="1">
      <alignment horizontal="center" vertical="center"/>
    </xf>
    <xf numFmtId="0" fontId="88" fillId="0" borderId="0" xfId="5" applyFont="1" applyFill="1" applyBorder="1" applyAlignment="1">
      <alignment horizontal="left" vertical="center" wrapText="1"/>
    </xf>
    <xf numFmtId="0" fontId="120" fillId="0" borderId="18" xfId="0" applyFont="1" applyFill="1" applyBorder="1" applyAlignment="1">
      <alignment horizontal="right"/>
    </xf>
    <xf numFmtId="0" fontId="159" fillId="0" borderId="2" xfId="15" applyFont="1" applyFill="1" applyBorder="1" applyAlignment="1">
      <alignment vertical="center"/>
    </xf>
    <xf numFmtId="0" fontId="56" fillId="0" borderId="17" xfId="15" applyFont="1" applyFill="1" applyBorder="1" applyAlignment="1">
      <alignment horizontal="center" vertical="center"/>
    </xf>
    <xf numFmtId="0" fontId="161" fillId="0" borderId="17" xfId="15" applyFont="1" applyFill="1" applyBorder="1" applyAlignment="1">
      <alignment horizontal="center" wrapText="1"/>
    </xf>
    <xf numFmtId="0" fontId="161" fillId="0" borderId="18" xfId="15" applyFont="1" applyFill="1" applyBorder="1" applyAlignment="1">
      <alignment horizontal="center" wrapText="1"/>
    </xf>
    <xf numFmtId="0" fontId="162" fillId="0" borderId="0" xfId="15" applyFont="1" applyFill="1" applyBorder="1" applyAlignment="1">
      <alignment horizontal="right" wrapText="1"/>
    </xf>
    <xf numFmtId="165" fontId="53" fillId="0" borderId="0" xfId="15" applyNumberFormat="1" applyFont="1" applyFill="1" applyBorder="1" applyAlignment="1">
      <alignment horizontal="right" wrapText="1"/>
    </xf>
    <xf numFmtId="3" fontId="162" fillId="0" borderId="0" xfId="0" applyNumberFormat="1" applyFont="1" applyFill="1" applyBorder="1" applyAlignment="1"/>
    <xf numFmtId="0" fontId="162" fillId="0" borderId="18" xfId="5" applyFont="1" applyFill="1" applyBorder="1" applyAlignment="1">
      <alignment horizontal="right" indent="1"/>
    </xf>
    <xf numFmtId="0" fontId="53" fillId="0" borderId="18" xfId="5" applyFont="1" applyFill="1" applyBorder="1" applyAlignment="1">
      <alignment horizontal="right"/>
    </xf>
    <xf numFmtId="165" fontId="162" fillId="0" borderId="0" xfId="0" applyNumberFormat="1" applyFont="1" applyFill="1" applyBorder="1" applyAlignment="1"/>
    <xf numFmtId="0" fontId="162" fillId="0" borderId="0" xfId="15" applyFont="1" applyFill="1" applyBorder="1"/>
    <xf numFmtId="0" fontId="163" fillId="0" borderId="0" xfId="15" applyFont="1" applyFill="1" applyBorder="1" applyAlignment="1">
      <alignment vertical="top"/>
    </xf>
    <xf numFmtId="0" fontId="162" fillId="0" borderId="0" xfId="15" applyFont="1" applyFill="1"/>
    <xf numFmtId="0" fontId="162" fillId="0" borderId="0" xfId="15" applyFont="1" applyFill="1" applyBorder="1" applyAlignment="1"/>
    <xf numFmtId="0" fontId="120" fillId="0" borderId="0" xfId="15" applyFont="1" applyFill="1" applyBorder="1" applyAlignment="1"/>
    <xf numFmtId="0" fontId="121" fillId="0" borderId="0" xfId="15" applyFont="1" applyFill="1" applyBorder="1" applyAlignment="1">
      <alignment vertical="top"/>
    </xf>
    <xf numFmtId="165" fontId="120" fillId="0" borderId="0" xfId="15" applyNumberFormat="1" applyFont="1" applyFill="1" applyBorder="1" applyAlignment="1"/>
    <xf numFmtId="165" fontId="53" fillId="0" borderId="0" xfId="15" applyNumberFormat="1" applyFont="1" applyFill="1" applyBorder="1"/>
    <xf numFmtId="0" fontId="88" fillId="0" borderId="17" xfId="15" quotePrefix="1" applyFont="1" applyFill="1" applyBorder="1" applyAlignment="1">
      <alignment vertical="top"/>
    </xf>
    <xf numFmtId="0" fontId="97" fillId="0" borderId="17" xfId="15" applyFont="1" applyFill="1" applyBorder="1" applyAlignment="1">
      <alignment wrapText="1"/>
    </xf>
    <xf numFmtId="0" fontId="125" fillId="0" borderId="17" xfId="15" applyFont="1" applyFill="1" applyBorder="1" applyAlignment="1">
      <alignment vertical="center"/>
    </xf>
    <xf numFmtId="0" fontId="88" fillId="0" borderId="18" xfId="5" applyFont="1" applyFill="1" applyBorder="1" applyAlignment="1">
      <alignment vertical="top"/>
    </xf>
    <xf numFmtId="0" fontId="91" fillId="0" borderId="0" xfId="15" applyFont="1" applyFill="1" applyBorder="1" applyAlignment="1">
      <alignment vertical="top" wrapText="1"/>
    </xf>
    <xf numFmtId="3" fontId="120" fillId="0" borderId="0" xfId="15" applyNumberFormat="1" applyFont="1" applyFill="1" applyBorder="1" applyAlignment="1">
      <alignment wrapText="1"/>
    </xf>
    <xf numFmtId="0" fontId="119" fillId="0" borderId="18" xfId="15" applyFont="1" applyFill="1" applyBorder="1" applyAlignment="1"/>
    <xf numFmtId="0" fontId="119" fillId="0" borderId="18" xfId="15" applyFont="1" applyFill="1" applyBorder="1" applyAlignment="1">
      <alignment horizontal="right"/>
    </xf>
    <xf numFmtId="0" fontId="47" fillId="0" borderId="2" xfId="15" applyFont="1" applyFill="1" applyBorder="1" applyAlignment="1">
      <alignment vertical="center"/>
    </xf>
    <xf numFmtId="0" fontId="58" fillId="0" borderId="17" xfId="15" applyFont="1" applyFill="1" applyBorder="1"/>
    <xf numFmtId="0" fontId="58" fillId="0" borderId="18" xfId="15" applyFont="1" applyFill="1" applyBorder="1"/>
    <xf numFmtId="0" fontId="53" fillId="0" borderId="0" xfId="15" applyFont="1" applyFill="1" applyBorder="1" applyAlignment="1">
      <alignment horizontal="right" wrapText="1"/>
    </xf>
    <xf numFmtId="0" fontId="53" fillId="0" borderId="0" xfId="15" applyFont="1" applyFill="1" applyBorder="1" applyAlignment="1">
      <alignment horizontal="right" wrapText="1" indent="1"/>
    </xf>
    <xf numFmtId="3" fontId="120" fillId="0" borderId="0" xfId="15" applyNumberFormat="1" applyFont="1" applyFill="1" applyBorder="1" applyAlignment="1">
      <alignment horizontal="right" wrapText="1"/>
    </xf>
    <xf numFmtId="0" fontId="53" fillId="0" borderId="18" xfId="5" applyFont="1" applyFill="1" applyBorder="1" applyAlignment="1">
      <alignment horizontal="right" vertical="center" indent="1"/>
    </xf>
    <xf numFmtId="0" fontId="88" fillId="0" borderId="17" xfId="15" applyFont="1" applyFill="1" applyBorder="1" applyAlignment="1">
      <alignment vertical="top" wrapText="1"/>
    </xf>
    <xf numFmtId="0" fontId="125" fillId="0" borderId="17" xfId="15" applyFont="1" applyFill="1" applyBorder="1" applyAlignment="1">
      <alignment vertical="top" wrapText="1"/>
    </xf>
    <xf numFmtId="0" fontId="53" fillId="0" borderId="17" xfId="15" applyFont="1" applyFill="1" applyBorder="1"/>
    <xf numFmtId="0" fontId="58" fillId="0" borderId="17" xfId="15" applyFont="1" applyFill="1" applyBorder="1" applyAlignment="1">
      <alignment vertical="center"/>
    </xf>
    <xf numFmtId="0" fontId="58" fillId="0" borderId="18" xfId="15" applyFont="1" applyFill="1" applyBorder="1" applyAlignment="1">
      <alignment vertical="center"/>
    </xf>
    <xf numFmtId="0" fontId="56" fillId="0" borderId="18" xfId="15" applyFont="1" applyFill="1" applyBorder="1" applyAlignment="1">
      <alignment horizontal="left" indent="3"/>
    </xf>
    <xf numFmtId="0" fontId="53" fillId="0" borderId="0" xfId="15" applyFont="1" applyFill="1" applyBorder="1" applyAlignment="1"/>
    <xf numFmtId="165" fontId="53" fillId="0" borderId="0" xfId="15" applyNumberFormat="1" applyFont="1" applyFill="1" applyBorder="1" applyAlignment="1"/>
    <xf numFmtId="0" fontId="60" fillId="0" borderId="0" xfId="15" applyFont="1" applyFill="1" applyBorder="1" applyAlignment="1">
      <alignment vertical="top" wrapText="1"/>
    </xf>
    <xf numFmtId="0" fontId="56" fillId="0" borderId="0" xfId="15" applyFont="1" applyFill="1" applyBorder="1" applyAlignment="1">
      <alignment horizontal="right" vertical="center" indent="1"/>
    </xf>
    <xf numFmtId="0" fontId="53" fillId="0" borderId="0" xfId="15" applyFont="1" applyFill="1" applyBorder="1" applyAlignment="1">
      <alignment horizontal="right" wrapText="1" indent="3"/>
    </xf>
    <xf numFmtId="0" fontId="53" fillId="0" borderId="0" xfId="15" applyFont="1" applyFill="1" applyBorder="1" applyAlignment="1">
      <alignment horizontal="right" indent="1"/>
    </xf>
    <xf numFmtId="3" fontId="53" fillId="0" borderId="0" xfId="15" applyNumberFormat="1" applyFont="1" applyFill="1" applyBorder="1" applyAlignment="1">
      <alignment wrapText="1"/>
    </xf>
    <xf numFmtId="3" fontId="162" fillId="0" borderId="0" xfId="15" applyNumberFormat="1" applyFont="1" applyFill="1"/>
    <xf numFmtId="0" fontId="53" fillId="0" borderId="18" xfId="5" applyFont="1" applyFill="1" applyBorder="1" applyAlignment="1">
      <alignment horizontal="right" vertical="center" indent="3"/>
    </xf>
    <xf numFmtId="0" fontId="53" fillId="0" borderId="18" xfId="15" applyFont="1" applyFill="1" applyBorder="1" applyAlignment="1">
      <alignment horizontal="right" indent="3"/>
    </xf>
    <xf numFmtId="0" fontId="87" fillId="0" borderId="0" xfId="29" applyFont="1" applyFill="1"/>
    <xf numFmtId="3" fontId="120" fillId="0" borderId="0" xfId="0" applyNumberFormat="1" applyFont="1" applyFill="1" applyBorder="1" applyAlignment="1">
      <alignment horizontal="right" indent="1"/>
    </xf>
    <xf numFmtId="3" fontId="120" fillId="0" borderId="0" xfId="0" applyNumberFormat="1" applyFont="1" applyFill="1" applyBorder="1" applyAlignment="1">
      <alignment horizontal="right"/>
    </xf>
    <xf numFmtId="165"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xf>
    <xf numFmtId="165" fontId="120" fillId="0" borderId="17" xfId="0" applyNumberFormat="1" applyFont="1" applyFill="1" applyBorder="1" applyAlignment="1">
      <alignment horizontal="right" indent="1"/>
    </xf>
    <xf numFmtId="0" fontId="58" fillId="0" borderId="17" xfId="5" applyFont="1" applyFill="1" applyBorder="1" applyAlignment="1">
      <alignment horizontal="right" vertical="center" wrapText="1"/>
    </xf>
    <xf numFmtId="0" fontId="58" fillId="0" borderId="18" xfId="5" applyFont="1" applyFill="1" applyBorder="1" applyAlignment="1">
      <alignment horizontal="right" vertical="center" wrapText="1"/>
    </xf>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3" fontId="120" fillId="0" borderId="18" xfId="0" applyNumberFormat="1" applyFont="1" applyFill="1" applyBorder="1" applyAlignment="1">
      <alignment horizontal="right" indent="1"/>
    </xf>
    <xf numFmtId="165" fontId="53" fillId="0" borderId="0" xfId="0" applyNumberFormat="1" applyFont="1" applyFill="1" applyBorder="1" applyAlignment="1">
      <alignment horizontal="right" indent="1"/>
    </xf>
    <xf numFmtId="165" fontId="53" fillId="0" borderId="17" xfId="0" applyNumberFormat="1" applyFont="1" applyFill="1" applyBorder="1" applyAlignment="1">
      <alignment horizontal="right" indent="1"/>
    </xf>
    <xf numFmtId="165" fontId="53" fillId="0" borderId="17" xfId="5" applyNumberFormat="1" applyFont="1" applyFill="1" applyBorder="1" applyAlignment="1">
      <alignment horizontal="right"/>
    </xf>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58" fillId="0" borderId="17" xfId="5" applyFont="1" applyFill="1" applyBorder="1" applyAlignment="1">
      <alignment horizontal="left" vertical="center"/>
    </xf>
    <xf numFmtId="0" fontId="58" fillId="0" borderId="18" xfId="5" applyFont="1" applyFill="1" applyBorder="1" applyAlignment="1">
      <alignment horizontal="left" vertical="center"/>
    </xf>
    <xf numFmtId="0" fontId="125" fillId="0" borderId="17" xfId="0" applyFont="1" applyFill="1" applyBorder="1" applyAlignment="1">
      <alignment horizontal="center"/>
    </xf>
    <xf numFmtId="0" fontId="125" fillId="0" borderId="18" xfId="0" applyFont="1" applyFill="1" applyBorder="1" applyAlignment="1">
      <alignment horizontal="center"/>
    </xf>
    <xf numFmtId="0" fontId="58" fillId="0" borderId="17" xfId="5" applyFont="1" applyFill="1" applyBorder="1" applyAlignment="1">
      <alignment horizontal="center" vertical="center"/>
    </xf>
    <xf numFmtId="0" fontId="58" fillId="0" borderId="18" xfId="5" applyFont="1" applyFill="1" applyBorder="1" applyAlignment="1">
      <alignment horizontal="center" vertical="center"/>
    </xf>
    <xf numFmtId="0" fontId="58" fillId="0" borderId="17" xfId="5" applyFont="1" applyFill="1" applyBorder="1" applyAlignment="1">
      <alignment horizontal="right" vertical="center" indent="1"/>
    </xf>
    <xf numFmtId="0" fontId="58" fillId="0" borderId="18" xfId="5" applyFont="1" applyFill="1" applyBorder="1" applyAlignment="1">
      <alignment horizontal="right" vertical="center" indent="1"/>
    </xf>
    <xf numFmtId="0" fontId="58" fillId="0" borderId="17" xfId="5" applyFont="1" applyFill="1" applyBorder="1" applyAlignment="1">
      <alignment horizontal="right" vertical="center" wrapText="1"/>
    </xf>
    <xf numFmtId="0" fontId="58" fillId="0" borderId="18" xfId="5" applyFont="1" applyFill="1" applyBorder="1" applyAlignment="1">
      <alignment horizontal="right" vertical="center" wrapText="1"/>
    </xf>
    <xf numFmtId="165" fontId="120" fillId="0" borderId="17" xfId="0" applyNumberFormat="1" applyFont="1" applyFill="1" applyBorder="1" applyAlignment="1">
      <alignment horizontal="right" indent="1"/>
    </xf>
    <xf numFmtId="165" fontId="120" fillId="0" borderId="0" xfId="0" applyNumberFormat="1" applyFont="1" applyFill="1" applyBorder="1" applyAlignment="1">
      <alignment horizontal="right" indent="1"/>
    </xf>
    <xf numFmtId="0" fontId="58" fillId="0" borderId="17" xfId="5" applyFont="1" applyFill="1" applyBorder="1" applyAlignment="1">
      <alignment horizontal="right" vertical="center" wrapText="1" indent="1"/>
    </xf>
    <xf numFmtId="0" fontId="58" fillId="0" borderId="18" xfId="5" applyFont="1" applyFill="1" applyBorder="1" applyAlignment="1">
      <alignment horizontal="right" vertical="center" wrapText="1" indent="1"/>
    </xf>
    <xf numFmtId="3"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xf>
    <xf numFmtId="165" fontId="120" fillId="0" borderId="17" xfId="0" applyNumberFormat="1" applyFont="1" applyFill="1" applyBorder="1" applyAlignment="1">
      <alignment horizontal="right"/>
    </xf>
    <xf numFmtId="3" fontId="120" fillId="0" borderId="0" xfId="0" applyNumberFormat="1" applyFont="1" applyFill="1" applyBorder="1" applyAlignment="1">
      <alignment horizontal="right"/>
    </xf>
    <xf numFmtId="3" fontId="120" fillId="0" borderId="18" xfId="0" applyNumberFormat="1" applyFont="1" applyFill="1" applyBorder="1" applyAlignment="1">
      <alignment horizontal="right" indent="1"/>
    </xf>
    <xf numFmtId="0" fontId="147" fillId="0" borderId="17" xfId="15" applyFont="1" applyFill="1" applyBorder="1" applyAlignment="1">
      <alignment horizontal="right" vertical="center" wrapText="1"/>
    </xf>
    <xf numFmtId="0" fontId="147" fillId="0" borderId="18" xfId="15" applyFont="1" applyFill="1" applyBorder="1" applyAlignment="1">
      <alignment horizontal="right" vertical="center" wrapText="1"/>
    </xf>
    <xf numFmtId="0" fontId="125" fillId="0" borderId="17" xfId="15" applyFont="1" applyFill="1" applyBorder="1" applyAlignment="1">
      <alignment horizontal="left" vertical="center"/>
    </xf>
    <xf numFmtId="0" fontId="60" fillId="0" borderId="2" xfId="15" applyFont="1" applyFill="1" applyBorder="1" applyAlignment="1">
      <alignment horizontal="center" vertical="center" wrapText="1"/>
    </xf>
    <xf numFmtId="0" fontId="60" fillId="0" borderId="2" xfId="15" applyFont="1" applyFill="1" applyBorder="1" applyAlignment="1">
      <alignment horizontal="center" vertical="top" wrapText="1"/>
    </xf>
    <xf numFmtId="3" fontId="53" fillId="0" borderId="0" xfId="0" applyNumberFormat="1" applyFont="1" applyFill="1" applyBorder="1" applyAlignment="1">
      <alignment horizontal="right" indent="1"/>
    </xf>
    <xf numFmtId="0" fontId="58" fillId="0" borderId="17" xfId="15" applyFont="1" applyFill="1" applyBorder="1" applyAlignment="1">
      <alignment horizontal="right" vertical="center" wrapText="1"/>
    </xf>
    <xf numFmtId="0" fontId="58" fillId="0" borderId="18" xfId="15" applyFont="1" applyFill="1" applyBorder="1" applyAlignment="1">
      <alignment horizontal="right" vertical="center" wrapText="1"/>
    </xf>
    <xf numFmtId="165" fontId="53" fillId="0" borderId="17" xfId="0" applyNumberFormat="1" applyFont="1" applyFill="1" applyBorder="1" applyAlignment="1">
      <alignment horizontal="right" indent="1"/>
    </xf>
    <xf numFmtId="3" fontId="53" fillId="0" borderId="0" xfId="0" applyNumberFormat="1" applyFont="1" applyFill="1" applyBorder="1" applyAlignment="1">
      <alignment horizontal="right" indent="3"/>
    </xf>
    <xf numFmtId="0" fontId="60" fillId="0" borderId="17" xfId="15" applyFont="1" applyFill="1" applyBorder="1" applyAlignment="1">
      <alignment horizontal="center" vertical="top"/>
    </xf>
    <xf numFmtId="0" fontId="58" fillId="0" borderId="17" xfId="15" applyFont="1" applyFill="1" applyBorder="1" applyAlignment="1">
      <alignment horizontal="right" vertical="center" wrapText="1" indent="1"/>
    </xf>
    <xf numFmtId="0" fontId="58" fillId="0" borderId="18" xfId="15" applyFont="1" applyFill="1" applyBorder="1" applyAlignment="1">
      <alignment horizontal="right" vertical="center" wrapText="1" indent="1"/>
    </xf>
    <xf numFmtId="0" fontId="58" fillId="0" borderId="17" xfId="15" applyFont="1" applyFill="1" applyBorder="1" applyAlignment="1">
      <alignment horizontal="right" vertical="center" wrapText="1" indent="3"/>
    </xf>
    <xf numFmtId="0" fontId="58" fillId="0" borderId="18" xfId="15" applyFont="1" applyFill="1" applyBorder="1" applyAlignment="1">
      <alignment horizontal="right" vertical="center" wrapText="1" indent="3"/>
    </xf>
    <xf numFmtId="165" fontId="53" fillId="0" borderId="0" xfId="0" applyNumberFormat="1" applyFont="1" applyFill="1" applyBorder="1" applyAlignment="1">
      <alignment horizontal="right" indent="1"/>
    </xf>
    <xf numFmtId="165" fontId="53" fillId="0" borderId="0" xfId="0" applyNumberFormat="1" applyFont="1" applyFill="1" applyBorder="1" applyAlignment="1">
      <alignment horizontal="right" indent="3"/>
    </xf>
    <xf numFmtId="0" fontId="123" fillId="0" borderId="17" xfId="29" applyFont="1" applyFill="1" applyBorder="1" applyAlignment="1">
      <alignment horizontal="center" vertical="center"/>
    </xf>
    <xf numFmtId="0" fontId="123" fillId="0" borderId="18" xfId="29" applyFont="1" applyFill="1" applyBorder="1" applyAlignment="1">
      <alignment horizontal="center" vertical="center"/>
    </xf>
    <xf numFmtId="0" fontId="72"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47" fillId="0" borderId="0" xfId="6989" applyFont="1" applyAlignment="1">
      <alignment horizontal="center" vertical="center"/>
    </xf>
    <xf numFmtId="0" fontId="47" fillId="0" borderId="0" xfId="6990" applyFont="1"/>
    <xf numFmtId="0" fontId="50" fillId="0" borderId="0" xfId="6990" applyFont="1"/>
    <xf numFmtId="0" fontId="50" fillId="0" borderId="0" xfId="6990" applyFont="1" applyAlignment="1"/>
    <xf numFmtId="0" fontId="50" fillId="0" borderId="0" xfId="6990" applyFont="1" applyFill="1" applyAlignment="1">
      <alignment horizontal="left" indent="1"/>
    </xf>
    <xf numFmtId="1" fontId="60" fillId="0" borderId="0" xfId="6989" applyNumberFormat="1" applyFont="1" applyAlignment="1">
      <alignment horizontal="center" vertical="center"/>
    </xf>
    <xf numFmtId="0" fontId="66" fillId="0" borderId="0" xfId="6990" applyFont="1" applyFill="1" applyAlignment="1">
      <alignment horizontal="left"/>
    </xf>
    <xf numFmtId="0" fontId="166" fillId="5" borderId="0" xfId="6990" applyFont="1" applyFill="1" applyAlignment="1">
      <alignment horizontal="left"/>
    </xf>
    <xf numFmtId="0" fontId="47" fillId="0" borderId="0" xfId="6989" applyFont="1" applyAlignment="1">
      <alignment horizontal="center"/>
    </xf>
    <xf numFmtId="0" fontId="47" fillId="0" borderId="0" xfId="6991" applyFont="1"/>
    <xf numFmtId="0" fontId="50" fillId="0" borderId="0" xfId="6992" applyFont="1"/>
    <xf numFmtId="1" fontId="60" fillId="0" borderId="0" xfId="6991" applyNumberFormat="1" applyFont="1" applyAlignment="1">
      <alignment horizontal="center" vertical="center"/>
    </xf>
    <xf numFmtId="0" fontId="47" fillId="0" borderId="0" xfId="6991" applyFont="1" applyFill="1"/>
    <xf numFmtId="0" fontId="47" fillId="0" borderId="0" xfId="6991" applyFont="1" applyAlignment="1">
      <alignment horizontal="center"/>
    </xf>
    <xf numFmtId="0" fontId="47" fillId="0" borderId="0" xfId="6991" applyFont="1" applyAlignment="1">
      <alignment horizontal="center" vertical="center"/>
    </xf>
    <xf numFmtId="0" fontId="166" fillId="5" borderId="0" xfId="6992" applyFont="1" applyFill="1" applyAlignment="1">
      <alignment vertical="center"/>
    </xf>
    <xf numFmtId="0" fontId="166" fillId="5" borderId="0" xfId="6992" applyFont="1" applyFill="1" applyAlignment="1"/>
    <xf numFmtId="0" fontId="50" fillId="0" borderId="0" xfId="6989" applyFont="1" applyFill="1"/>
    <xf numFmtId="0" fontId="66" fillId="6" borderId="0" xfId="171" applyFont="1" applyFill="1" applyAlignment="1" applyProtection="1">
      <alignment horizontal="center"/>
    </xf>
    <xf numFmtId="1" fontId="60" fillId="0" borderId="0" xfId="6989" applyNumberFormat="1" applyFont="1" applyFill="1" applyAlignment="1">
      <alignment horizontal="center" vertical="center"/>
    </xf>
    <xf numFmtId="0" fontId="66" fillId="0" borderId="0" xfId="171" applyFont="1" applyFill="1" applyAlignment="1" applyProtection="1">
      <alignment horizontal="center"/>
    </xf>
    <xf numFmtId="0" fontId="50" fillId="0" borderId="0" xfId="6989" applyFont="1"/>
    <xf numFmtId="0" fontId="50" fillId="0" borderId="0" xfId="6989" applyFont="1" applyFill="1" applyAlignment="1"/>
    <xf numFmtId="0" fontId="50" fillId="0" borderId="0" xfId="6989" applyFont="1" applyFill="1" applyAlignment="1">
      <alignment horizontal="center"/>
    </xf>
    <xf numFmtId="0" fontId="66" fillId="0" borderId="0" xfId="6993" applyFont="1" applyFill="1" applyAlignment="1">
      <alignment horizontal="center" vertical="center"/>
    </xf>
    <xf numFmtId="0" fontId="50" fillId="0" borderId="0" xfId="6989" applyFont="1" applyFill="1" applyAlignment="1">
      <alignment horizontal="center" vertical="center"/>
    </xf>
    <xf numFmtId="0" fontId="50" fillId="0" borderId="0" xfId="6989" applyFont="1" applyAlignment="1">
      <alignment horizontal="center" vertical="center"/>
    </xf>
    <xf numFmtId="0" fontId="166" fillId="5" borderId="0" xfId="6990" applyFont="1" applyFill="1" applyAlignment="1"/>
    <xf numFmtId="0" fontId="168" fillId="0" borderId="0" xfId="29" applyFont="1" applyFill="1"/>
    <xf numFmtId="0" fontId="168" fillId="5" borderId="0" xfId="29" applyFont="1" applyFill="1" applyAlignment="1">
      <alignment horizontal="left"/>
    </xf>
    <xf numFmtId="0" fontId="168" fillId="0" borderId="0" xfId="6990" applyFont="1" applyFill="1" applyAlignment="1">
      <alignment horizontal="left" vertical="justify"/>
    </xf>
    <xf numFmtId="0" fontId="169" fillId="0" borderId="0" xfId="6990" applyFont="1" applyFill="1" applyAlignment="1">
      <alignment horizontal="left" vertical="justify" wrapText="1"/>
    </xf>
    <xf numFmtId="0" fontId="169" fillId="5" borderId="0" xfId="6990" applyFont="1" applyFill="1" applyAlignment="1">
      <alignment horizontal="left" vertical="justify" wrapText="1"/>
    </xf>
    <xf numFmtId="0" fontId="170" fillId="0" borderId="0" xfId="6989" applyFont="1" applyAlignment="1">
      <alignment horizontal="left"/>
    </xf>
    <xf numFmtId="0" fontId="171" fillId="0" borderId="0" xfId="6989" applyFont="1"/>
    <xf numFmtId="3" fontId="120" fillId="0" borderId="18" xfId="29" applyNumberFormat="1" applyFont="1" applyFill="1" applyBorder="1" applyAlignment="1">
      <alignment horizontal="right"/>
    </xf>
    <xf numFmtId="0" fontId="126" fillId="0" borderId="18" xfId="5" applyFont="1" applyFill="1" applyBorder="1" applyAlignment="1">
      <alignment horizontal="left"/>
    </xf>
    <xf numFmtId="3" fontId="120" fillId="0" borderId="0" xfId="29" applyNumberFormat="1" applyFont="1" applyFill="1" applyBorder="1" applyAlignment="1">
      <alignment horizontal="right"/>
    </xf>
    <xf numFmtId="0" fontId="126" fillId="0" borderId="0" xfId="5" applyFont="1" applyFill="1" applyBorder="1" applyAlignment="1">
      <alignment horizontal="left"/>
    </xf>
    <xf numFmtId="0" fontId="88" fillId="0" borderId="18" xfId="29" applyFont="1" applyFill="1" applyBorder="1" applyAlignment="1">
      <alignment vertical="center"/>
    </xf>
    <xf numFmtId="0" fontId="88" fillId="0" borderId="17" xfId="29" quotePrefix="1" applyFont="1" applyFill="1" applyBorder="1" applyAlignment="1">
      <alignment vertical="center" wrapText="1"/>
    </xf>
    <xf numFmtId="0" fontId="47" fillId="0" borderId="0" xfId="29" applyFill="1" applyBorder="1"/>
    <xf numFmtId="0" fontId="69" fillId="0" borderId="0" xfId="29" applyFont="1" applyFill="1"/>
    <xf numFmtId="0" fontId="103" fillId="0" borderId="0" xfId="29" applyFont="1" applyFill="1"/>
    <xf numFmtId="0" fontId="141" fillId="0" borderId="0" xfId="29" applyFont="1" applyFill="1"/>
    <xf numFmtId="3" fontId="47" fillId="0" borderId="0" xfId="29" applyNumberFormat="1" applyFont="1" applyFill="1" applyBorder="1"/>
    <xf numFmtId="0" fontId="172" fillId="6" borderId="0" xfId="171" applyFont="1" applyFill="1" applyAlignment="1" applyProtection="1">
      <alignment horizontal="center" vertical="center"/>
    </xf>
    <xf numFmtId="0" fontId="60" fillId="6" borderId="0" xfId="1" applyFont="1" applyFill="1" applyAlignment="1" applyProtection="1">
      <alignment horizontal="center" vertical="center"/>
    </xf>
  </cellXfs>
  <cellStyles count="6994">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93"/>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2 7 2" xfId="6981"/>
    <cellStyle name="Normal 13 2 2 7 2 2" xfId="6985"/>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3 7 2 2" xfId="6984"/>
    <cellStyle name="Normal 15 3 7 2 2 2" xfId="6988"/>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92"/>
    <cellStyle name="Normal 17 7" xfId="3702"/>
    <cellStyle name="Normal 17 7 2" xfId="6990"/>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91"/>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1 6 2 2" xfId="6983"/>
    <cellStyle name="Normal 3 2 31 6 2 2 2" xfId="6987"/>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{232CDA4D-6D14-414C-997B-CDE9AD4D10D1}</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{39FF5377-B1F0-4226-9FD8-9E7FC645C2DC}</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{50624288-DC84-4610-94CF-B051E6B1F2FF}</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{D504FB15-B379-4B73-BF8E-A40CA0D63EC9}</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{EAA7712B-C3B2-4FAD-B02B-AE1DC9479C1A}</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{1EDDF990-1D59-432F-9BEF-59F590DA8F6A}</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{7A8A8AA6-9413-4CA5-A606-91514E323E06}</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{EDECFB43-7EC9-41FE-B239-2FE912D69527}</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{A9750BB4-E3F0-4EC4-8D90-2A8DD109323D}</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{54AE1AF9-525A-4E93-AFA5-FE7FCB68AF28}</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{5C212B61-EE52-450B-80ED-216B46602881}</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{ECECC622-0B43-4457-A542-CFDB1F805D83}</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{5C068730-6441-4A1E-933E-B849E3FEA858}</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{56AB7BF8-2617-4D5B-969E-7DDFDB4037B9}</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{6D1C5051-C1CF-4928-9B1A-EFDDC249FEFD}</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{6A5AE854-5D14-44F3-B224-3181DABFF0C7}</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327465" y="1275363"/>
          <a:ext cx="5806635" cy="7754337"/>
          <a:chOff x="308415" y="1275363"/>
          <a:chExt cx="5549460" cy="7754337"/>
        </a:xfrm>
      </xdr:grpSpPr>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00000000-0008-0000-0800-000004000000}"/>
              </a:ext>
            </a:extLst>
          </xdr:cNvPr>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52" customWidth="1"/>
    <col min="2" max="2" width="16.28515625" style="152" customWidth="1"/>
    <col min="3" max="3" width="2.140625" style="152" customWidth="1"/>
    <col min="4" max="4" width="16.28515625" style="152" customWidth="1"/>
    <col min="5" max="5" width="2.140625" style="152" customWidth="1"/>
    <col min="6" max="6" width="16.28515625" style="152" customWidth="1"/>
    <col min="7" max="7" width="2.140625" style="152" customWidth="1"/>
    <col min="8" max="8" width="16.28515625" style="152" customWidth="1"/>
    <col min="9" max="9" width="2.140625" style="152" customWidth="1"/>
    <col min="10" max="10" width="16.28515625" style="152" customWidth="1"/>
    <col min="11" max="11" width="2.140625" style="152" customWidth="1"/>
    <col min="12" max="12" width="16.28515625" style="152" customWidth="1"/>
    <col min="13" max="16384" width="9.140625" style="152"/>
  </cols>
  <sheetData>
    <row r="1" spans="1:13" ht="27" customHeight="1" x14ac:dyDescent="0.4">
      <c r="A1" s="591"/>
      <c r="B1" s="590" t="s">
        <v>262</v>
      </c>
      <c r="C1" s="590"/>
      <c r="D1" s="590"/>
      <c r="E1" s="590"/>
      <c r="F1" s="590"/>
      <c r="G1" s="590"/>
      <c r="H1" s="590"/>
      <c r="I1" s="590"/>
      <c r="J1" s="590"/>
      <c r="K1" s="590"/>
      <c r="L1" s="590"/>
      <c r="M1" s="590"/>
    </row>
    <row r="2" spans="1:13" ht="12.75" customHeight="1" x14ac:dyDescent="0.2"/>
    <row r="3" spans="1:13" ht="60" customHeight="1" x14ac:dyDescent="0.2">
      <c r="B3" s="589" t="s">
        <v>261</v>
      </c>
      <c r="C3" s="589"/>
      <c r="D3" s="589"/>
      <c r="E3" s="589"/>
      <c r="F3" s="589"/>
      <c r="G3" s="589"/>
      <c r="H3" s="589"/>
      <c r="I3" s="589"/>
      <c r="J3" s="589"/>
      <c r="K3" s="589"/>
      <c r="L3" s="589"/>
      <c r="M3" s="589"/>
    </row>
    <row r="4" spans="1:13" s="162" customFormat="1" ht="15" customHeight="1" x14ac:dyDescent="0.2">
      <c r="B4" s="588"/>
      <c r="C4" s="587"/>
      <c r="D4" s="587"/>
      <c r="E4" s="587"/>
      <c r="F4" s="587"/>
      <c r="G4" s="587"/>
      <c r="H4" s="587"/>
      <c r="I4" s="587"/>
      <c r="J4" s="587"/>
      <c r="K4" s="587"/>
      <c r="L4" s="587"/>
    </row>
    <row r="5" spans="1:13" s="162" customFormat="1" ht="15" customHeight="1" x14ac:dyDescent="0.2"/>
    <row r="6" spans="1:13" ht="15" customHeight="1" x14ac:dyDescent="0.2">
      <c r="B6" s="586" t="s">
        <v>260</v>
      </c>
      <c r="C6" s="586"/>
      <c r="D6" s="586"/>
      <c r="E6" s="586"/>
      <c r="F6" s="586"/>
      <c r="G6" s="586"/>
      <c r="H6" s="586"/>
      <c r="I6" s="586"/>
      <c r="J6" s="586"/>
      <c r="K6" s="586"/>
      <c r="L6" s="586"/>
      <c r="M6" s="586"/>
    </row>
    <row r="7" spans="1:13" s="162" customFormat="1" ht="15" customHeight="1" x14ac:dyDescent="0.2">
      <c r="B7" s="585"/>
      <c r="C7" s="585"/>
      <c r="D7" s="585"/>
      <c r="E7" s="585"/>
      <c r="F7" s="585"/>
      <c r="G7" s="585"/>
      <c r="H7" s="585"/>
      <c r="I7" s="585"/>
      <c r="J7" s="585"/>
      <c r="K7" s="585"/>
      <c r="L7" s="312"/>
    </row>
    <row r="8" spans="1:13" s="162" customFormat="1" ht="15" customHeight="1" x14ac:dyDescent="0.2">
      <c r="B8" s="585"/>
      <c r="C8" s="585"/>
      <c r="D8" s="585"/>
      <c r="E8" s="585"/>
      <c r="F8" s="585"/>
      <c r="G8" s="585"/>
      <c r="H8" s="585"/>
      <c r="I8" s="585"/>
      <c r="J8" s="585"/>
      <c r="K8" s="585"/>
      <c r="L8" s="312"/>
    </row>
    <row r="9" spans="1:13" ht="15" customHeight="1" x14ac:dyDescent="0.25">
      <c r="B9" s="584" t="s">
        <v>259</v>
      </c>
      <c r="C9" s="584"/>
      <c r="D9" s="584"/>
      <c r="E9" s="584"/>
      <c r="F9" s="584"/>
      <c r="G9" s="584"/>
      <c r="H9" s="584"/>
      <c r="I9" s="584"/>
      <c r="J9" s="584"/>
      <c r="K9" s="584"/>
      <c r="L9" s="584"/>
      <c r="M9" s="584"/>
    </row>
    <row r="10" spans="1:13" ht="5.0999999999999996" customHeight="1" x14ac:dyDescent="0.2"/>
    <row r="11" spans="1:13" ht="15" customHeight="1" x14ac:dyDescent="0.25">
      <c r="A11" s="562"/>
      <c r="B11" s="575" t="s">
        <v>258</v>
      </c>
      <c r="C11" s="575"/>
      <c r="D11" s="575"/>
      <c r="E11" s="575"/>
      <c r="F11" s="575"/>
      <c r="G11" s="583"/>
      <c r="H11" s="581"/>
      <c r="I11" s="582"/>
      <c r="J11" s="581"/>
      <c r="K11" s="582"/>
      <c r="L11" s="581"/>
    </row>
    <row r="12" spans="1:13" ht="5.0999999999999996" customHeight="1" x14ac:dyDescent="0.2">
      <c r="A12" s="576"/>
      <c r="B12" s="580"/>
      <c r="C12" s="579"/>
      <c r="D12" s="579"/>
      <c r="E12" s="579"/>
      <c r="F12" s="579"/>
      <c r="G12" s="574"/>
      <c r="H12" s="574"/>
      <c r="I12" s="574"/>
      <c r="J12" s="574"/>
      <c r="K12" s="574"/>
      <c r="L12" s="574"/>
    </row>
    <row r="13" spans="1:13" ht="15" customHeight="1" x14ac:dyDescent="0.25">
      <c r="A13" s="562"/>
      <c r="B13" s="575" t="s">
        <v>257</v>
      </c>
      <c r="C13" s="575"/>
      <c r="D13" s="575"/>
      <c r="E13" s="575"/>
      <c r="F13" s="575"/>
      <c r="G13" s="578"/>
      <c r="H13" s="578"/>
      <c r="I13" s="578"/>
      <c r="J13" s="578"/>
      <c r="K13" s="578"/>
      <c r="L13" s="578"/>
    </row>
    <row r="14" spans="1:13" ht="5.0999999999999996" customHeight="1" x14ac:dyDescent="0.2">
      <c r="A14" s="576"/>
      <c r="B14" s="580"/>
      <c r="C14" s="579"/>
      <c r="D14" s="579"/>
      <c r="E14" s="579"/>
      <c r="F14" s="579"/>
      <c r="G14" s="574"/>
      <c r="H14" s="574"/>
      <c r="I14" s="574"/>
      <c r="J14" s="574"/>
      <c r="K14" s="574"/>
      <c r="L14" s="574"/>
    </row>
    <row r="15" spans="1:13" ht="15" customHeight="1" x14ac:dyDescent="0.25">
      <c r="A15" s="562"/>
      <c r="B15" s="575" t="s">
        <v>256</v>
      </c>
      <c r="C15" s="575"/>
      <c r="D15" s="575"/>
      <c r="E15" s="575"/>
      <c r="F15" s="575"/>
      <c r="G15" s="578"/>
      <c r="H15" s="578"/>
      <c r="I15" s="578"/>
      <c r="J15" s="578"/>
      <c r="K15" s="578"/>
      <c r="L15" s="578"/>
    </row>
    <row r="16" spans="1:13" ht="5.0999999999999996" customHeight="1" x14ac:dyDescent="0.25">
      <c r="A16" s="576"/>
      <c r="B16" s="577"/>
      <c r="C16" s="577"/>
      <c r="D16" s="577"/>
      <c r="E16" s="577"/>
      <c r="F16" s="577"/>
      <c r="G16" s="574"/>
      <c r="H16" s="574"/>
      <c r="I16" s="574"/>
      <c r="J16" s="574"/>
      <c r="K16" s="574"/>
      <c r="L16" s="574"/>
    </row>
    <row r="17" spans="1:13" ht="15" customHeight="1" x14ac:dyDescent="0.25">
      <c r="A17" s="576"/>
      <c r="B17" s="575" t="s">
        <v>255</v>
      </c>
      <c r="C17" s="575"/>
      <c r="D17" s="575"/>
      <c r="E17" s="575"/>
      <c r="F17" s="575"/>
      <c r="G17" s="574"/>
      <c r="H17" s="574"/>
      <c r="I17" s="574"/>
      <c r="J17" s="574"/>
      <c r="K17" s="574"/>
      <c r="L17" s="574"/>
      <c r="M17" s="162"/>
    </row>
    <row r="18" spans="1:13" ht="15" customHeight="1" x14ac:dyDescent="0.2">
      <c r="A18" s="562"/>
      <c r="B18" s="565"/>
    </row>
    <row r="19" spans="1:13" ht="15" customHeight="1" x14ac:dyDescent="0.2">
      <c r="A19" s="562"/>
      <c r="B19" s="565"/>
    </row>
    <row r="20" spans="1:13" s="571" customFormat="1" ht="15" customHeight="1" x14ac:dyDescent="0.25">
      <c r="A20" s="568"/>
      <c r="B20" s="573" t="s">
        <v>254</v>
      </c>
      <c r="C20" s="573"/>
      <c r="D20" s="573"/>
      <c r="E20" s="573"/>
      <c r="F20" s="573"/>
      <c r="G20" s="573"/>
      <c r="H20" s="573"/>
      <c r="I20" s="573"/>
      <c r="J20" s="573"/>
      <c r="K20" s="573"/>
      <c r="L20" s="573"/>
      <c r="M20" s="572"/>
    </row>
    <row r="21" spans="1:13" s="566" customFormat="1" ht="5.0999999999999996" customHeight="1" x14ac:dyDescent="0.2">
      <c r="A21" s="568"/>
      <c r="B21" s="570"/>
      <c r="C21" s="569"/>
      <c r="D21" s="569"/>
      <c r="E21" s="569"/>
      <c r="F21" s="569"/>
    </row>
    <row r="22" spans="1:13" s="566" customFormat="1" ht="15" customHeight="1" x14ac:dyDescent="0.2">
      <c r="A22" s="568"/>
      <c r="B22" s="567" t="s">
        <v>253</v>
      </c>
      <c r="C22" s="569"/>
      <c r="D22" s="569"/>
      <c r="E22" s="569"/>
      <c r="F22" s="569"/>
    </row>
    <row r="23" spans="1:13" s="566" customFormat="1" ht="15" customHeight="1" x14ac:dyDescent="0.2">
      <c r="A23" s="568"/>
      <c r="B23" s="570"/>
      <c r="C23" s="569"/>
      <c r="D23" s="569"/>
      <c r="E23" s="569"/>
      <c r="F23" s="569"/>
    </row>
    <row r="24" spans="1:13" s="566" customFormat="1" ht="15" customHeight="1" x14ac:dyDescent="0.2">
      <c r="A24" s="568"/>
      <c r="B24" s="567" t="s">
        <v>252</v>
      </c>
      <c r="C24" s="567"/>
      <c r="D24" s="567"/>
      <c r="E24" s="567"/>
      <c r="F24" s="567"/>
      <c r="G24" s="567"/>
      <c r="H24" s="567"/>
    </row>
    <row r="25" spans="1:13" s="566" customFormat="1" ht="15" customHeight="1" x14ac:dyDescent="0.2">
      <c r="A25" s="568"/>
      <c r="B25" s="567" t="s">
        <v>251</v>
      </c>
      <c r="C25" s="567"/>
      <c r="D25" s="567"/>
      <c r="E25" s="567"/>
      <c r="F25" s="567"/>
      <c r="G25" s="567"/>
      <c r="H25" s="567"/>
    </row>
    <row r="26" spans="1:13" s="566" customFormat="1" ht="15" customHeight="1" x14ac:dyDescent="0.2">
      <c r="A26" s="568"/>
      <c r="B26" s="567" t="s">
        <v>250</v>
      </c>
      <c r="C26" s="567"/>
      <c r="D26" s="567"/>
      <c r="E26" s="567"/>
      <c r="F26" s="567"/>
      <c r="G26" s="567"/>
      <c r="H26" s="567"/>
    </row>
    <row r="27" spans="1:13" s="566" customFormat="1" ht="15" customHeight="1" x14ac:dyDescent="0.2">
      <c r="A27" s="568"/>
      <c r="B27" s="567" t="s">
        <v>249</v>
      </c>
      <c r="C27" s="567"/>
      <c r="D27" s="567"/>
      <c r="E27" s="567"/>
      <c r="F27" s="567"/>
      <c r="G27" s="567"/>
      <c r="H27" s="567"/>
    </row>
    <row r="28" spans="1:13" s="566" customFormat="1" ht="15" customHeight="1" x14ac:dyDescent="0.2">
      <c r="A28" s="568"/>
      <c r="B28" s="567" t="s">
        <v>248</v>
      </c>
      <c r="C28" s="567"/>
      <c r="D28" s="567"/>
      <c r="E28" s="567"/>
      <c r="F28" s="567"/>
      <c r="G28" s="567"/>
      <c r="H28" s="567"/>
    </row>
    <row r="29" spans="1:13" s="566" customFormat="1" ht="15" customHeight="1" x14ac:dyDescent="0.2">
      <c r="A29" s="568"/>
      <c r="B29" s="567" t="s">
        <v>247</v>
      </c>
      <c r="C29" s="567"/>
      <c r="D29" s="567"/>
      <c r="E29" s="567"/>
      <c r="F29" s="567"/>
      <c r="G29" s="567"/>
      <c r="H29" s="567"/>
    </row>
    <row r="30" spans="1:13" s="566" customFormat="1" ht="15" customHeight="1" x14ac:dyDescent="0.2">
      <c r="A30" s="568"/>
      <c r="B30" s="567" t="s">
        <v>246</v>
      </c>
      <c r="C30" s="567"/>
      <c r="D30" s="567"/>
      <c r="E30" s="567"/>
      <c r="F30" s="567"/>
      <c r="G30" s="567"/>
      <c r="H30" s="567"/>
    </row>
    <row r="31" spans="1:13" s="566" customFormat="1" ht="15" customHeight="1" x14ac:dyDescent="0.2">
      <c r="A31" s="568"/>
      <c r="B31" s="567" t="s">
        <v>245</v>
      </c>
      <c r="C31" s="567"/>
      <c r="D31" s="567"/>
      <c r="E31" s="567"/>
      <c r="F31" s="567"/>
      <c r="G31" s="567"/>
      <c r="H31" s="567"/>
    </row>
    <row r="32" spans="1:13" ht="15" customHeight="1" x14ac:dyDescent="0.2">
      <c r="A32" s="562"/>
      <c r="B32" s="565"/>
    </row>
    <row r="33" spans="1:13" ht="15" customHeight="1" x14ac:dyDescent="0.2">
      <c r="A33" s="562"/>
      <c r="B33" s="565"/>
    </row>
    <row r="34" spans="1:13" ht="15" customHeight="1" x14ac:dyDescent="0.25">
      <c r="A34" s="562"/>
      <c r="B34" s="564" t="s">
        <v>47</v>
      </c>
      <c r="C34" s="564"/>
      <c r="D34" s="564"/>
      <c r="E34" s="564"/>
      <c r="F34" s="564"/>
      <c r="G34" s="564"/>
      <c r="H34" s="564"/>
      <c r="I34" s="564"/>
      <c r="J34" s="564"/>
      <c r="K34" s="564"/>
      <c r="L34" s="564"/>
    </row>
    <row r="35" spans="1:13" ht="5.0999999999999996" customHeight="1" x14ac:dyDescent="0.25">
      <c r="A35" s="562"/>
      <c r="B35" s="563"/>
      <c r="C35" s="563"/>
      <c r="D35" s="563"/>
      <c r="E35" s="563"/>
      <c r="F35" s="563"/>
      <c r="G35" s="563"/>
      <c r="H35" s="563"/>
      <c r="I35" s="563"/>
      <c r="J35" s="563"/>
      <c r="K35" s="558"/>
      <c r="L35" s="558"/>
    </row>
    <row r="36" spans="1:13" ht="14.25" x14ac:dyDescent="0.2">
      <c r="A36" s="562"/>
      <c r="B36" s="559" t="s">
        <v>48</v>
      </c>
      <c r="C36" s="559"/>
      <c r="D36" s="559"/>
      <c r="E36" s="559"/>
      <c r="F36" s="559"/>
      <c r="G36" s="559"/>
      <c r="H36" s="559"/>
      <c r="I36" s="559"/>
      <c r="J36" s="559"/>
      <c r="K36" s="558"/>
      <c r="L36" s="558"/>
    </row>
    <row r="37" spans="1:13" ht="5.0999999999999996" customHeight="1" x14ac:dyDescent="0.2">
      <c r="A37" s="562"/>
      <c r="B37" s="559"/>
      <c r="C37" s="559"/>
      <c r="D37" s="559"/>
      <c r="E37" s="559"/>
      <c r="F37" s="559"/>
      <c r="G37" s="559"/>
      <c r="H37" s="559"/>
      <c r="I37" s="559"/>
      <c r="J37" s="559"/>
      <c r="K37" s="558"/>
      <c r="L37" s="558"/>
    </row>
    <row r="38" spans="1:13" ht="14.25" x14ac:dyDescent="0.2">
      <c r="A38" s="562"/>
      <c r="B38" s="561" t="s">
        <v>244</v>
      </c>
      <c r="C38" s="560"/>
      <c r="D38" s="560"/>
      <c r="E38" s="560"/>
      <c r="F38" s="559"/>
      <c r="G38" s="559"/>
      <c r="H38" s="559"/>
      <c r="I38" s="559"/>
      <c r="J38" s="559"/>
      <c r="K38" s="558"/>
      <c r="L38" s="558"/>
      <c r="M38" s="557"/>
    </row>
    <row r="39" spans="1:13" ht="14.25" x14ac:dyDescent="0.2">
      <c r="A39" s="562"/>
      <c r="B39" s="561" t="s">
        <v>243</v>
      </c>
      <c r="C39" s="560"/>
      <c r="D39" s="560"/>
      <c r="E39" s="560"/>
      <c r="F39" s="559"/>
      <c r="G39" s="559"/>
      <c r="H39" s="559"/>
      <c r="I39" s="559"/>
      <c r="J39" s="559"/>
      <c r="K39" s="558"/>
      <c r="L39" s="558"/>
    </row>
    <row r="40" spans="1:13" ht="14.25" x14ac:dyDescent="0.2">
      <c r="A40" s="562"/>
      <c r="B40" s="561" t="s">
        <v>242</v>
      </c>
      <c r="C40" s="560"/>
      <c r="D40" s="560"/>
      <c r="E40" s="560"/>
      <c r="F40" s="559"/>
      <c r="G40" s="559"/>
      <c r="H40" s="559"/>
      <c r="I40" s="559"/>
      <c r="J40" s="559"/>
      <c r="K40" s="558"/>
      <c r="L40" s="558"/>
      <c r="M40" s="557"/>
    </row>
    <row r="41" spans="1:13" ht="14.25" x14ac:dyDescent="0.2">
      <c r="A41" s="562"/>
      <c r="B41" s="561" t="s">
        <v>241</v>
      </c>
      <c r="C41" s="560"/>
      <c r="D41" s="560"/>
      <c r="E41" s="560"/>
      <c r="F41" s="559"/>
      <c r="G41" s="559"/>
      <c r="H41" s="559"/>
      <c r="I41" s="559"/>
      <c r="J41" s="559"/>
      <c r="K41" s="558"/>
      <c r="L41" s="558"/>
    </row>
    <row r="42" spans="1:13" ht="14.25" x14ac:dyDescent="0.2">
      <c r="A42" s="562"/>
      <c r="B42" s="561" t="s">
        <v>240</v>
      </c>
      <c r="C42" s="560"/>
      <c r="D42" s="560"/>
      <c r="E42" s="560"/>
      <c r="F42" s="559"/>
      <c r="G42" s="559"/>
      <c r="H42" s="559"/>
      <c r="I42" s="559"/>
      <c r="J42" s="559"/>
      <c r="K42" s="558"/>
      <c r="L42" s="558"/>
      <c r="M42" s="557"/>
    </row>
  </sheetData>
  <sheetProtection algorithmName="SHA-256" hashValue="qTB5GY3QAbHgacFSX+fL8zAqOEICxnKct4z06v0Ehl4=" saltValue="fSra2uA3WauiG2pyJ/nFPg=="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03" t="s">
        <v>277</v>
      </c>
      <c r="M1" s="603"/>
      <c r="N1" s="603"/>
      <c r="O1" s="603"/>
    </row>
    <row r="2" spans="2:15" ht="12" customHeight="1" x14ac:dyDescent="0.2">
      <c r="C2" s="109"/>
      <c r="D2" s="109"/>
      <c r="E2" s="109"/>
      <c r="F2" s="109"/>
      <c r="G2" s="109"/>
      <c r="H2" s="109"/>
      <c r="I2" s="109"/>
      <c r="J2" s="109"/>
      <c r="K2" s="109"/>
      <c r="L2" s="603"/>
      <c r="M2" s="603"/>
      <c r="N2" s="603"/>
      <c r="O2" s="603"/>
    </row>
    <row r="3" spans="2:15" s="12" customFormat="1" ht="12" customHeight="1" x14ac:dyDescent="0.25">
      <c r="C3" s="138"/>
      <c r="D3" s="76"/>
      <c r="E3" s="76"/>
      <c r="F3" s="76"/>
      <c r="G3" s="76"/>
      <c r="H3" s="76"/>
      <c r="I3" s="76"/>
      <c r="J3" s="76"/>
      <c r="K3" s="76"/>
      <c r="L3" s="76"/>
      <c r="M3" s="76"/>
      <c r="N3" s="76"/>
      <c r="O3" s="76"/>
    </row>
    <row r="4" spans="2:15" s="101" customFormat="1" ht="19.350000000000001" customHeight="1" x14ac:dyDescent="0.45">
      <c r="B4" s="141" t="s">
        <v>145</v>
      </c>
      <c r="C4" s="141" t="s">
        <v>65</v>
      </c>
      <c r="D4" s="142"/>
      <c r="E4" s="143"/>
      <c r="F4" s="143"/>
      <c r="G4" s="143"/>
      <c r="J4" s="140"/>
      <c r="L4" s="137"/>
      <c r="M4" s="137"/>
    </row>
    <row r="5" spans="2:15" s="101" customFormat="1" ht="6.95" customHeight="1" x14ac:dyDescent="0.3">
      <c r="C5" s="404"/>
      <c r="E5" s="137"/>
      <c r="F5" s="137"/>
      <c r="G5" s="137"/>
      <c r="H5" s="137"/>
      <c r="I5" s="137"/>
      <c r="J5" s="137"/>
      <c r="L5" s="137"/>
      <c r="M5" s="137"/>
    </row>
    <row r="6" spans="2:15" s="101" customFormat="1" ht="18" customHeight="1" x14ac:dyDescent="0.3">
      <c r="C6" s="186" t="s">
        <v>141</v>
      </c>
      <c r="E6" s="405" t="s">
        <v>9</v>
      </c>
      <c r="F6" s="139"/>
      <c r="G6" s="406"/>
      <c r="H6" s="407"/>
      <c r="I6" s="407"/>
      <c r="J6" s="137"/>
      <c r="K6" s="137"/>
      <c r="L6" s="137"/>
      <c r="M6" s="137"/>
    </row>
    <row r="7" spans="2:15" s="101" customFormat="1" ht="17.100000000000001" customHeight="1" x14ac:dyDescent="0.3">
      <c r="C7" s="391" t="s">
        <v>9</v>
      </c>
      <c r="D7" s="408"/>
      <c r="E7" s="408"/>
      <c r="F7" s="156" t="s">
        <v>2</v>
      </c>
      <c r="G7" s="156" t="s">
        <v>3</v>
      </c>
      <c r="H7" s="156" t="s">
        <v>5</v>
      </c>
      <c r="I7" s="156" t="s">
        <v>4</v>
      </c>
      <c r="J7" s="156" t="s">
        <v>1</v>
      </c>
      <c r="K7" s="156" t="s">
        <v>0</v>
      </c>
      <c r="L7" s="156" t="s">
        <v>6</v>
      </c>
      <c r="M7" s="156" t="s">
        <v>7</v>
      </c>
      <c r="N7" s="156"/>
      <c r="O7" s="394" t="s">
        <v>8</v>
      </c>
    </row>
    <row r="8" spans="2:15" s="101" customFormat="1" ht="5.0999999999999996" customHeight="1" x14ac:dyDescent="0.2">
      <c r="C8" s="367"/>
      <c r="D8" s="313"/>
      <c r="E8" s="313"/>
      <c r="F8" s="409"/>
      <c r="G8" s="409"/>
      <c r="H8" s="409"/>
      <c r="I8" s="409"/>
      <c r="J8" s="409"/>
      <c r="K8" s="409"/>
      <c r="L8" s="409"/>
      <c r="M8" s="409"/>
      <c r="N8" s="409"/>
      <c r="O8" s="410"/>
    </row>
    <row r="9" spans="2:15" s="101" customFormat="1" ht="14.1" customHeight="1" x14ac:dyDescent="0.2">
      <c r="C9" s="397" t="s">
        <v>233</v>
      </c>
      <c r="D9" s="313"/>
      <c r="E9" s="313"/>
      <c r="F9" s="195">
        <v>32</v>
      </c>
      <c r="G9" s="195">
        <v>17</v>
      </c>
      <c r="H9" s="195">
        <v>18</v>
      </c>
      <c r="I9" s="195">
        <v>7</v>
      </c>
      <c r="J9" s="195">
        <v>12</v>
      </c>
      <c r="K9" s="195">
        <v>5</v>
      </c>
      <c r="L9" s="195">
        <v>0</v>
      </c>
      <c r="M9" s="195">
        <v>2</v>
      </c>
      <c r="O9" s="195">
        <v>93</v>
      </c>
    </row>
    <row r="10" spans="2:15" s="101" customFormat="1" ht="14.1" customHeight="1" x14ac:dyDescent="0.2">
      <c r="C10" s="397" t="s">
        <v>234</v>
      </c>
      <c r="D10" s="313"/>
      <c r="E10" s="313"/>
      <c r="F10" s="195">
        <v>30</v>
      </c>
      <c r="G10" s="195">
        <v>18</v>
      </c>
      <c r="H10" s="195">
        <v>27</v>
      </c>
      <c r="I10" s="195">
        <v>10</v>
      </c>
      <c r="J10" s="195">
        <v>11</v>
      </c>
      <c r="K10" s="195">
        <v>2</v>
      </c>
      <c r="L10" s="195">
        <v>2</v>
      </c>
      <c r="M10" s="195">
        <v>0</v>
      </c>
      <c r="O10" s="195">
        <v>100</v>
      </c>
    </row>
    <row r="11" spans="2:15" s="101" customFormat="1" ht="3.6" customHeight="1" x14ac:dyDescent="0.2">
      <c r="C11" s="398"/>
      <c r="D11" s="399"/>
      <c r="E11" s="399"/>
      <c r="F11" s="400"/>
      <c r="G11" s="400"/>
      <c r="H11" s="400"/>
      <c r="I11" s="400"/>
      <c r="J11" s="400"/>
      <c r="K11" s="401"/>
      <c r="L11" s="401"/>
      <c r="M11" s="401"/>
      <c r="N11" s="97"/>
      <c r="O11" s="151"/>
    </row>
    <row r="12" spans="2:15" s="101" customFormat="1" ht="14.1" customHeight="1" x14ac:dyDescent="0.2">
      <c r="C12" s="367" t="s">
        <v>51</v>
      </c>
      <c r="D12" s="402"/>
      <c r="E12" s="513">
        <v>-6.25</v>
      </c>
      <c r="F12" s="513"/>
      <c r="G12" s="403">
        <v>5.8823529411764701</v>
      </c>
      <c r="H12" s="403">
        <v>50</v>
      </c>
      <c r="I12" s="403">
        <v>42.857142857142854</v>
      </c>
      <c r="J12" s="403">
        <v>-8.3333333333333321</v>
      </c>
      <c r="K12" s="403">
        <v>-60</v>
      </c>
      <c r="L12" s="403" t="s">
        <v>232</v>
      </c>
      <c r="M12" s="403">
        <v>-100</v>
      </c>
      <c r="N12" s="403"/>
      <c r="O12" s="403">
        <v>7.5268817204301079</v>
      </c>
    </row>
    <row r="13" spans="2:15" s="101" customFormat="1" ht="9.9499999999999993" customHeight="1" x14ac:dyDescent="0.2">
      <c r="C13" s="352"/>
      <c r="D13" s="313"/>
      <c r="E13" s="387"/>
      <c r="F13" s="388"/>
      <c r="G13" s="389"/>
      <c r="H13" s="389"/>
      <c r="I13" s="389"/>
      <c r="J13" s="389"/>
      <c r="K13" s="175"/>
      <c r="L13" s="175"/>
      <c r="M13" s="175"/>
      <c r="N13" s="175"/>
      <c r="O13" s="157"/>
    </row>
    <row r="14" spans="2:15" s="101" customFormat="1" ht="18" customHeight="1" x14ac:dyDescent="0.3">
      <c r="C14" s="186" t="s">
        <v>142</v>
      </c>
      <c r="E14" s="189" t="s">
        <v>146</v>
      </c>
      <c r="F14" s="390"/>
      <c r="H14" s="137"/>
      <c r="I14" s="137"/>
      <c r="J14" s="137"/>
      <c r="K14" s="175"/>
      <c r="L14" s="175"/>
      <c r="M14" s="175"/>
      <c r="N14" s="175"/>
      <c r="O14" s="157"/>
    </row>
    <row r="15" spans="2:15" s="101" customFormat="1" ht="17.100000000000001" customHeight="1" x14ac:dyDescent="0.3">
      <c r="C15" s="391" t="s">
        <v>15</v>
      </c>
      <c r="D15" s="392"/>
      <c r="E15" s="392"/>
      <c r="F15" s="156" t="s">
        <v>2</v>
      </c>
      <c r="G15" s="156" t="s">
        <v>3</v>
      </c>
      <c r="H15" s="156" t="s">
        <v>5</v>
      </c>
      <c r="I15" s="156" t="s">
        <v>4</v>
      </c>
      <c r="J15" s="156" t="s">
        <v>1</v>
      </c>
      <c r="K15" s="156" t="s">
        <v>0</v>
      </c>
      <c r="L15" s="156" t="s">
        <v>6</v>
      </c>
      <c r="M15" s="156" t="s">
        <v>7</v>
      </c>
      <c r="N15" s="393"/>
      <c r="O15" s="394" t="s">
        <v>8</v>
      </c>
    </row>
    <row r="16" spans="2:15" s="101" customFormat="1" ht="5.0999999999999996" customHeight="1" x14ac:dyDescent="0.2">
      <c r="C16" s="395"/>
      <c r="D16" s="396"/>
      <c r="E16" s="396"/>
      <c r="F16" s="194"/>
      <c r="G16" s="194"/>
      <c r="H16" s="194"/>
      <c r="I16" s="194"/>
      <c r="J16" s="194"/>
      <c r="K16" s="194"/>
      <c r="L16" s="194"/>
      <c r="M16" s="194"/>
      <c r="N16" s="194"/>
      <c r="O16" s="99"/>
    </row>
    <row r="17" spans="1:15" s="101" customFormat="1" ht="14.45" customHeight="1" x14ac:dyDescent="0.2">
      <c r="C17" s="381" t="s">
        <v>235</v>
      </c>
      <c r="D17" s="313"/>
      <c r="E17" s="313"/>
      <c r="F17" s="195">
        <v>296</v>
      </c>
      <c r="G17" s="195">
        <v>219</v>
      </c>
      <c r="H17" s="195">
        <v>181</v>
      </c>
      <c r="I17" s="195">
        <v>60</v>
      </c>
      <c r="J17" s="195">
        <v>136</v>
      </c>
      <c r="K17" s="195">
        <v>29</v>
      </c>
      <c r="L17" s="195">
        <v>29</v>
      </c>
      <c r="M17" s="195">
        <v>8</v>
      </c>
      <c r="O17" s="195">
        <v>958</v>
      </c>
    </row>
    <row r="18" spans="1:15" s="101" customFormat="1" ht="14.45" customHeight="1" x14ac:dyDescent="0.2">
      <c r="C18" s="381" t="s">
        <v>236</v>
      </c>
      <c r="D18" s="313"/>
      <c r="E18" s="313"/>
      <c r="F18" s="195">
        <v>289</v>
      </c>
      <c r="G18" s="195">
        <v>184</v>
      </c>
      <c r="H18" s="195">
        <v>188</v>
      </c>
      <c r="I18" s="195">
        <v>82</v>
      </c>
      <c r="J18" s="195">
        <v>108</v>
      </c>
      <c r="K18" s="195">
        <v>24</v>
      </c>
      <c r="L18" s="195">
        <v>22</v>
      </c>
      <c r="M18" s="195">
        <v>4</v>
      </c>
      <c r="O18" s="195">
        <v>901</v>
      </c>
    </row>
    <row r="19" spans="1:15" s="101" customFormat="1" ht="3.6" customHeight="1" x14ac:dyDescent="0.4">
      <c r="C19" s="382"/>
      <c r="D19" s="382"/>
      <c r="E19" s="382"/>
      <c r="F19" s="159"/>
      <c r="G19" s="159"/>
      <c r="H19" s="159"/>
      <c r="I19" s="159"/>
      <c r="J19" s="159"/>
      <c r="K19" s="159"/>
      <c r="L19" s="159"/>
      <c r="M19" s="159"/>
      <c r="N19" s="159"/>
      <c r="O19" s="159"/>
    </row>
    <row r="20" spans="1:15" s="102" customFormat="1" ht="14.1" customHeight="1" x14ac:dyDescent="0.4">
      <c r="C20" s="350" t="s">
        <v>51</v>
      </c>
      <c r="D20" s="383"/>
      <c r="E20" s="383"/>
      <c r="F20" s="384">
        <v>-2.3648648648648649</v>
      </c>
      <c r="G20" s="384">
        <v>-15.981735159817351</v>
      </c>
      <c r="H20" s="384">
        <v>3.867403314917127</v>
      </c>
      <c r="I20" s="384">
        <v>36.666666666666664</v>
      </c>
      <c r="J20" s="384">
        <v>-20.588235294117645</v>
      </c>
      <c r="K20" s="384">
        <v>-17.241379310344829</v>
      </c>
      <c r="L20" s="384">
        <v>-24.137931034482758</v>
      </c>
      <c r="M20" s="384">
        <v>-50</v>
      </c>
      <c r="N20" s="384"/>
      <c r="O20" s="384">
        <v>-5.9498956158663887</v>
      </c>
    </row>
    <row r="21" spans="1:15" s="106" customFormat="1" ht="9.9499999999999993" customHeight="1" x14ac:dyDescent="0.2">
      <c r="A21" s="165"/>
      <c r="B21" s="165"/>
      <c r="C21" s="385"/>
      <c r="D21" s="385"/>
      <c r="E21" s="385"/>
      <c r="F21" s="160"/>
      <c r="G21" s="160"/>
      <c r="H21" s="160"/>
      <c r="I21" s="160"/>
      <c r="J21" s="160"/>
      <c r="K21" s="160"/>
      <c r="L21" s="160"/>
      <c r="M21" s="160"/>
      <c r="N21" s="386"/>
      <c r="O21" s="160"/>
    </row>
    <row r="22" spans="1:15" s="106" customFormat="1" ht="18" customHeight="1" x14ac:dyDescent="0.2">
      <c r="A22" s="165"/>
      <c r="B22" s="165"/>
      <c r="C22" s="186" t="s">
        <v>148</v>
      </c>
      <c r="D22" s="74"/>
      <c r="E22" s="189" t="s">
        <v>237</v>
      </c>
      <c r="F22" s="74"/>
      <c r="G22" s="74"/>
      <c r="H22" s="74"/>
      <c r="I22" s="74"/>
      <c r="J22" s="74"/>
      <c r="K22" s="74"/>
      <c r="L22" s="74"/>
      <c r="M22" s="74"/>
      <c r="N22" s="74"/>
      <c r="O22" s="155"/>
    </row>
    <row r="23" spans="1:15" s="74" customFormat="1" ht="12" customHeight="1" x14ac:dyDescent="0.2">
      <c r="C23" s="341" t="s">
        <v>120</v>
      </c>
      <c r="D23" s="342"/>
      <c r="E23" s="342"/>
      <c r="F23" s="514" t="s">
        <v>2</v>
      </c>
      <c r="G23" s="514" t="s">
        <v>3</v>
      </c>
      <c r="H23" s="514" t="s">
        <v>5</v>
      </c>
      <c r="I23" s="514" t="s">
        <v>4</v>
      </c>
      <c r="J23" s="514" t="s">
        <v>1</v>
      </c>
      <c r="K23" s="514" t="s">
        <v>0</v>
      </c>
      <c r="L23" s="514" t="s">
        <v>6</v>
      </c>
      <c r="M23" s="514" t="s">
        <v>7</v>
      </c>
      <c r="N23" s="518"/>
      <c r="O23" s="516" t="s">
        <v>8</v>
      </c>
    </row>
    <row r="24" spans="1:15" s="107" customFormat="1" ht="12" customHeight="1" x14ac:dyDescent="0.2">
      <c r="C24" s="343" t="s">
        <v>238</v>
      </c>
      <c r="D24" s="344"/>
      <c r="E24" s="344"/>
      <c r="F24" s="515"/>
      <c r="G24" s="515"/>
      <c r="H24" s="515"/>
      <c r="I24" s="515"/>
      <c r="J24" s="515"/>
      <c r="K24" s="515"/>
      <c r="L24" s="515"/>
      <c r="M24" s="515"/>
      <c r="N24" s="519"/>
      <c r="O24" s="517"/>
    </row>
    <row r="25" spans="1:15" s="73" customFormat="1" ht="5.0999999999999996" customHeight="1" x14ac:dyDescent="0.25">
      <c r="B25" s="163"/>
      <c r="C25" s="235"/>
      <c r="D25" s="345"/>
      <c r="E25" s="164"/>
      <c r="F25" s="346"/>
      <c r="G25" s="145"/>
      <c r="H25" s="145"/>
      <c r="I25" s="145"/>
      <c r="J25" s="145"/>
      <c r="K25" s="145"/>
      <c r="L25" s="145"/>
      <c r="M25" s="145"/>
      <c r="N25" s="145"/>
      <c r="O25" s="145"/>
    </row>
    <row r="26" spans="1:15" s="73" customFormat="1" ht="14.1" customHeight="1" x14ac:dyDescent="0.2">
      <c r="B26" s="163"/>
      <c r="C26" s="190">
        <v>2013</v>
      </c>
      <c r="D26" s="163"/>
      <c r="E26" s="164"/>
      <c r="F26" s="195">
        <v>325</v>
      </c>
      <c r="G26" s="195">
        <v>259</v>
      </c>
      <c r="H26" s="195">
        <v>285</v>
      </c>
      <c r="I26" s="195">
        <v>101</v>
      </c>
      <c r="J26" s="195">
        <v>176</v>
      </c>
      <c r="K26" s="195">
        <v>29</v>
      </c>
      <c r="L26" s="195">
        <v>40</v>
      </c>
      <c r="M26" s="195">
        <v>10</v>
      </c>
      <c r="N26" s="163"/>
      <c r="O26" s="195">
        <v>1225</v>
      </c>
    </row>
    <row r="27" spans="1:15" s="73" customFormat="1" ht="14.1" customHeight="1" x14ac:dyDescent="0.2">
      <c r="B27" s="163"/>
      <c r="C27" s="190">
        <v>2014</v>
      </c>
      <c r="D27" s="163"/>
      <c r="E27" s="164"/>
      <c r="F27" s="195">
        <v>333</v>
      </c>
      <c r="G27" s="195">
        <v>256</v>
      </c>
      <c r="H27" s="195">
        <v>226</v>
      </c>
      <c r="I27" s="195">
        <v>92</v>
      </c>
      <c r="J27" s="195">
        <v>168</v>
      </c>
      <c r="K27" s="195">
        <v>39</v>
      </c>
      <c r="L27" s="195">
        <v>39</v>
      </c>
      <c r="M27" s="195">
        <v>9</v>
      </c>
      <c r="N27" s="163"/>
      <c r="O27" s="195">
        <v>1162</v>
      </c>
    </row>
    <row r="28" spans="1:15" s="103" customFormat="1" ht="14.1" customHeight="1" x14ac:dyDescent="0.2">
      <c r="C28" s="190">
        <v>2015</v>
      </c>
      <c r="E28" s="347"/>
      <c r="F28" s="195">
        <v>331</v>
      </c>
      <c r="G28" s="195">
        <v>249</v>
      </c>
      <c r="H28" s="195">
        <v>233</v>
      </c>
      <c r="I28" s="195">
        <v>106</v>
      </c>
      <c r="J28" s="195">
        <v>175</v>
      </c>
      <c r="K28" s="195">
        <v>35</v>
      </c>
      <c r="L28" s="195">
        <v>46</v>
      </c>
      <c r="M28" s="195">
        <v>12</v>
      </c>
      <c r="O28" s="195">
        <v>1187</v>
      </c>
    </row>
    <row r="29" spans="1:15" s="73" customFormat="1" ht="14.1" customHeight="1" x14ac:dyDescent="0.2">
      <c r="B29" s="163"/>
      <c r="C29" s="190">
        <v>2016</v>
      </c>
      <c r="D29" s="163"/>
      <c r="E29" s="164"/>
      <c r="F29" s="195">
        <v>388</v>
      </c>
      <c r="G29" s="195">
        <v>282</v>
      </c>
      <c r="H29" s="195">
        <v>244</v>
      </c>
      <c r="I29" s="195">
        <v>92</v>
      </c>
      <c r="J29" s="195">
        <v>176</v>
      </c>
      <c r="K29" s="195">
        <v>37</v>
      </c>
      <c r="L29" s="195">
        <v>41</v>
      </c>
      <c r="M29" s="195">
        <v>13</v>
      </c>
      <c r="N29" s="163"/>
      <c r="O29" s="195">
        <v>1273</v>
      </c>
    </row>
    <row r="30" spans="1:15" s="73" customFormat="1" ht="14.1" customHeight="1" x14ac:dyDescent="0.2">
      <c r="B30" s="163"/>
      <c r="C30" s="190">
        <v>2017</v>
      </c>
      <c r="D30" s="163"/>
      <c r="E30" s="164"/>
      <c r="F30" s="195">
        <v>373</v>
      </c>
      <c r="G30" s="195">
        <v>256</v>
      </c>
      <c r="H30" s="195">
        <v>258</v>
      </c>
      <c r="I30" s="195">
        <v>108</v>
      </c>
      <c r="J30" s="195">
        <v>165</v>
      </c>
      <c r="K30" s="195">
        <v>32</v>
      </c>
      <c r="L30" s="195">
        <v>38</v>
      </c>
      <c r="M30" s="195">
        <v>7</v>
      </c>
      <c r="N30" s="163"/>
      <c r="O30" s="195">
        <v>1237</v>
      </c>
    </row>
    <row r="31" spans="1:15" s="73" customFormat="1" ht="3.6" customHeight="1" x14ac:dyDescent="0.2">
      <c r="B31" s="163"/>
      <c r="C31" s="348"/>
      <c r="D31" s="101"/>
      <c r="E31" s="164"/>
      <c r="F31" s="195"/>
      <c r="G31" s="195"/>
      <c r="H31" s="195"/>
      <c r="I31" s="195"/>
      <c r="J31" s="195"/>
      <c r="K31" s="195"/>
      <c r="L31" s="195"/>
      <c r="M31" s="195"/>
      <c r="N31" s="195"/>
      <c r="O31" s="195"/>
    </row>
    <row r="32" spans="1:15" s="73" customFormat="1" ht="12" customHeight="1" x14ac:dyDescent="0.2">
      <c r="B32" s="163"/>
      <c r="C32" s="349" t="s">
        <v>116</v>
      </c>
      <c r="D32" s="350"/>
      <c r="E32" s="351"/>
      <c r="F32" s="339">
        <v>-3.865979381443299</v>
      </c>
      <c r="G32" s="339">
        <v>-9.2198581560283674</v>
      </c>
      <c r="H32" s="339">
        <v>5.7377049180327866</v>
      </c>
      <c r="I32" s="339">
        <v>17.391304347826086</v>
      </c>
      <c r="J32" s="339">
        <v>-6.25</v>
      </c>
      <c r="K32" s="339">
        <v>-13.513513513513514</v>
      </c>
      <c r="L32" s="339">
        <v>-7.3170731707317067</v>
      </c>
      <c r="M32" s="339">
        <v>-46.153846153846153</v>
      </c>
      <c r="N32" s="339"/>
      <c r="O32" s="339">
        <v>-2.8279654359780046</v>
      </c>
    </row>
    <row r="33" spans="1:15" s="99" customFormat="1" ht="12" customHeight="1" x14ac:dyDescent="0.2">
      <c r="C33" s="352" t="s">
        <v>132</v>
      </c>
      <c r="D33" s="353"/>
      <c r="E33" s="354"/>
      <c r="F33" s="144">
        <v>4.3767676310778825</v>
      </c>
      <c r="G33" s="144">
        <v>0.73698639512673747</v>
      </c>
      <c r="H33" s="144">
        <v>-1.2167960771899855</v>
      </c>
      <c r="I33" s="144">
        <v>1.3492353320001094</v>
      </c>
      <c r="J33" s="144">
        <v>-0.82217179376908867</v>
      </c>
      <c r="K33" s="144">
        <v>1.4528163854791831</v>
      </c>
      <c r="L33" s="144">
        <v>-0.52438197432355116</v>
      </c>
      <c r="M33" s="144">
        <v>-3.3972049357045564</v>
      </c>
      <c r="N33" s="144"/>
      <c r="O33" s="144">
        <v>1.113454874690456</v>
      </c>
    </row>
    <row r="34" spans="1:15" s="100" customFormat="1" ht="12" customHeight="1" x14ac:dyDescent="0.2">
      <c r="B34" s="164"/>
      <c r="C34" s="355" t="s">
        <v>129</v>
      </c>
      <c r="D34" s="353"/>
      <c r="E34" s="353"/>
      <c r="F34" s="164"/>
      <c r="G34" s="164"/>
      <c r="H34" s="164"/>
      <c r="I34" s="164"/>
      <c r="J34" s="164"/>
      <c r="K34" s="164"/>
      <c r="L34" s="164"/>
      <c r="M34" s="164"/>
      <c r="N34" s="164"/>
      <c r="O34" s="164"/>
    </row>
    <row r="35" spans="1:15" s="100" customFormat="1" ht="20.100000000000001" customHeight="1" x14ac:dyDescent="0.2">
      <c r="A35" s="164"/>
      <c r="B35" s="164"/>
      <c r="C35" s="355"/>
      <c r="D35" s="353"/>
      <c r="E35" s="353"/>
      <c r="F35" s="164"/>
      <c r="G35" s="164"/>
      <c r="H35" s="164"/>
      <c r="I35" s="164"/>
      <c r="J35" s="164"/>
      <c r="K35" s="164"/>
      <c r="L35" s="164"/>
      <c r="M35" s="164"/>
      <c r="N35" s="164"/>
      <c r="O35" s="164"/>
    </row>
    <row r="36" spans="1:15" s="101" customFormat="1" ht="19.350000000000001" customHeight="1" x14ac:dyDescent="0.45">
      <c r="B36" s="141" t="s">
        <v>147</v>
      </c>
      <c r="C36" s="141" t="s">
        <v>149</v>
      </c>
      <c r="D36" s="142"/>
      <c r="E36" s="143"/>
      <c r="F36" s="143"/>
      <c r="G36" s="143"/>
      <c r="J36" s="140"/>
      <c r="L36" s="137"/>
      <c r="M36" s="137"/>
    </row>
    <row r="37" spans="1:15" s="73" customFormat="1" ht="6.95" customHeight="1" x14ac:dyDescent="0.2">
      <c r="A37" s="163"/>
      <c r="B37" s="163"/>
      <c r="C37" s="163"/>
      <c r="D37" s="164"/>
      <c r="E37" s="164"/>
      <c r="F37" s="164"/>
      <c r="G37" s="164"/>
      <c r="H37" s="164"/>
      <c r="I37" s="164"/>
      <c r="J37" s="164"/>
      <c r="K37" s="164"/>
      <c r="L37" s="164"/>
      <c r="M37" s="108"/>
      <c r="N37" s="108"/>
      <c r="O37" s="108"/>
    </row>
    <row r="38" spans="1:15" s="73" customFormat="1" ht="18" customHeight="1" x14ac:dyDescent="0.2">
      <c r="A38" s="163"/>
      <c r="B38" s="163"/>
      <c r="C38" s="186" t="s">
        <v>143</v>
      </c>
      <c r="D38" s="101"/>
      <c r="E38" s="189" t="s">
        <v>150</v>
      </c>
      <c r="F38" s="101"/>
      <c r="G38" s="101"/>
      <c r="H38" s="146"/>
      <c r="I38" s="146"/>
      <c r="J38" s="146"/>
      <c r="K38" s="164"/>
      <c r="L38" s="164"/>
      <c r="M38" s="108"/>
      <c r="N38" s="108"/>
      <c r="O38" s="108"/>
    </row>
    <row r="39" spans="1:15" s="73" customFormat="1" ht="12" customHeight="1" x14ac:dyDescent="0.2">
      <c r="A39" s="163"/>
      <c r="B39" s="163"/>
      <c r="C39" s="341" t="s">
        <v>120</v>
      </c>
      <c r="D39" s="356"/>
      <c r="E39" s="357"/>
      <c r="F39" s="520" t="s">
        <v>16</v>
      </c>
      <c r="G39" s="522" t="s">
        <v>17</v>
      </c>
      <c r="H39" s="522"/>
      <c r="I39" s="522" t="s">
        <v>14</v>
      </c>
      <c r="J39" s="522"/>
      <c r="K39" s="520" t="s">
        <v>172</v>
      </c>
      <c r="L39" s="520"/>
      <c r="M39" s="524" t="s">
        <v>173</v>
      </c>
      <c r="N39" s="358"/>
      <c r="O39" s="514" t="s">
        <v>133</v>
      </c>
    </row>
    <row r="40" spans="1:15" s="73" customFormat="1" ht="12" customHeight="1" x14ac:dyDescent="0.2">
      <c r="A40" s="163"/>
      <c r="B40" s="163"/>
      <c r="C40" s="343" t="s">
        <v>238</v>
      </c>
      <c r="D40" s="359"/>
      <c r="E40" s="360"/>
      <c r="F40" s="521"/>
      <c r="G40" s="523"/>
      <c r="H40" s="523"/>
      <c r="I40" s="523"/>
      <c r="J40" s="523"/>
      <c r="K40" s="521"/>
      <c r="L40" s="521"/>
      <c r="M40" s="515"/>
      <c r="N40" s="509"/>
      <c r="O40" s="515"/>
    </row>
    <row r="41" spans="1:15" s="73" customFormat="1" ht="5.0999999999999996" customHeight="1" x14ac:dyDescent="0.2">
      <c r="A41" s="163"/>
      <c r="B41" s="163"/>
      <c r="C41" s="361"/>
      <c r="D41" s="345"/>
      <c r="E41" s="164"/>
      <c r="F41" s="362"/>
      <c r="G41" s="363"/>
      <c r="H41" s="363"/>
      <c r="I41" s="363"/>
      <c r="J41" s="363"/>
      <c r="K41" s="363"/>
      <c r="L41" s="363"/>
      <c r="M41" s="158"/>
      <c r="N41" s="158"/>
      <c r="O41" s="158"/>
    </row>
    <row r="42" spans="1:15" s="73" customFormat="1" ht="14.1" customHeight="1" x14ac:dyDescent="0.2">
      <c r="A42" s="163"/>
      <c r="B42" s="163"/>
      <c r="C42" s="190">
        <v>2013</v>
      </c>
      <c r="D42" s="163"/>
      <c r="E42" s="164"/>
      <c r="F42" s="195">
        <v>597</v>
      </c>
      <c r="G42" s="530">
        <v>230</v>
      </c>
      <c r="H42" s="530"/>
      <c r="I42" s="530">
        <v>151</v>
      </c>
      <c r="J42" s="530"/>
      <c r="K42" s="530">
        <v>203</v>
      </c>
      <c r="L42" s="530"/>
      <c r="M42" s="195">
        <v>36</v>
      </c>
      <c r="N42" s="332"/>
      <c r="O42" s="195">
        <v>1225</v>
      </c>
    </row>
    <row r="43" spans="1:15" s="73" customFormat="1" ht="14.1" customHeight="1" x14ac:dyDescent="0.2">
      <c r="A43" s="163"/>
      <c r="B43" s="163"/>
      <c r="C43" s="190">
        <v>2014</v>
      </c>
      <c r="D43" s="163"/>
      <c r="E43" s="164"/>
      <c r="F43" s="195">
        <v>528</v>
      </c>
      <c r="G43" s="530">
        <v>229</v>
      </c>
      <c r="H43" s="530"/>
      <c r="I43" s="530">
        <v>157</v>
      </c>
      <c r="J43" s="530"/>
      <c r="K43" s="530">
        <v>194</v>
      </c>
      <c r="L43" s="530"/>
      <c r="M43" s="195">
        <v>53</v>
      </c>
      <c r="N43" s="332"/>
      <c r="O43" s="195">
        <v>1162</v>
      </c>
    </row>
    <row r="44" spans="1:15" s="73" customFormat="1" ht="14.1" customHeight="1" x14ac:dyDescent="0.2">
      <c r="A44" s="163"/>
      <c r="B44" s="163"/>
      <c r="C44" s="190">
        <v>2015</v>
      </c>
      <c r="D44" s="103"/>
      <c r="E44" s="347"/>
      <c r="F44" s="195">
        <v>536</v>
      </c>
      <c r="G44" s="530">
        <v>249</v>
      </c>
      <c r="H44" s="530"/>
      <c r="I44" s="530">
        <v>161</v>
      </c>
      <c r="J44" s="530"/>
      <c r="K44" s="530">
        <v>206</v>
      </c>
      <c r="L44" s="530"/>
      <c r="M44" s="195">
        <v>30</v>
      </c>
      <c r="N44" s="332"/>
      <c r="O44" s="195">
        <v>1187</v>
      </c>
    </row>
    <row r="45" spans="1:15" s="73" customFormat="1" ht="14.1" customHeight="1" x14ac:dyDescent="0.2">
      <c r="A45" s="163"/>
      <c r="B45" s="163"/>
      <c r="C45" s="190">
        <v>2016</v>
      </c>
      <c r="D45" s="163"/>
      <c r="E45" s="164"/>
      <c r="F45" s="195">
        <v>620</v>
      </c>
      <c r="G45" s="530">
        <v>210</v>
      </c>
      <c r="H45" s="530"/>
      <c r="I45" s="530">
        <v>174</v>
      </c>
      <c r="J45" s="530"/>
      <c r="K45" s="530">
        <v>232</v>
      </c>
      <c r="L45" s="530"/>
      <c r="M45" s="195">
        <v>35</v>
      </c>
      <c r="N45" s="332"/>
      <c r="O45" s="195">
        <v>1273</v>
      </c>
    </row>
    <row r="46" spans="1:15" s="73" customFormat="1" ht="14.1" customHeight="1" x14ac:dyDescent="0.2">
      <c r="A46" s="163"/>
      <c r="B46" s="163"/>
      <c r="C46" s="190">
        <v>2017</v>
      </c>
      <c r="D46" s="163"/>
      <c r="E46" s="164"/>
      <c r="F46" s="195">
        <v>590</v>
      </c>
      <c r="G46" s="530">
        <v>223</v>
      </c>
      <c r="H46" s="530"/>
      <c r="I46" s="530">
        <v>160</v>
      </c>
      <c r="J46" s="530"/>
      <c r="K46" s="530">
        <v>226</v>
      </c>
      <c r="L46" s="530"/>
      <c r="M46" s="195">
        <v>31</v>
      </c>
      <c r="N46" s="332"/>
      <c r="O46" s="195">
        <v>1237</v>
      </c>
    </row>
    <row r="47" spans="1:15" s="73" customFormat="1" ht="3.6" customHeight="1" x14ac:dyDescent="0.2">
      <c r="A47" s="163"/>
      <c r="B47" s="163"/>
      <c r="C47" s="101"/>
      <c r="D47" s="101"/>
      <c r="E47" s="164"/>
      <c r="F47" s="364"/>
      <c r="G47" s="331"/>
      <c r="H47" s="365"/>
      <c r="I47" s="331"/>
      <c r="J47" s="331"/>
      <c r="K47" s="331"/>
      <c r="L47" s="331"/>
      <c r="M47" s="366"/>
      <c r="N47" s="366"/>
      <c r="O47" s="338"/>
    </row>
    <row r="48" spans="1:15" s="73" customFormat="1" ht="12" customHeight="1" x14ac:dyDescent="0.2">
      <c r="A48" s="163"/>
      <c r="B48" s="163"/>
      <c r="C48" s="367" t="s">
        <v>116</v>
      </c>
      <c r="D48" s="367"/>
      <c r="E48" s="368"/>
      <c r="F48" s="339">
        <v>-4.838709677419355</v>
      </c>
      <c r="G48" s="526">
        <v>6.1904761904761907</v>
      </c>
      <c r="H48" s="526"/>
      <c r="I48" s="526">
        <v>-8.0459770114942533</v>
      </c>
      <c r="J48" s="526"/>
      <c r="K48" s="526">
        <v>-2.5862068965517242</v>
      </c>
      <c r="L48" s="526"/>
      <c r="M48" s="339">
        <v>-11.428571428571429</v>
      </c>
      <c r="N48" s="339"/>
      <c r="O48" s="339">
        <v>-2.8279654359780046</v>
      </c>
    </row>
    <row r="49" spans="1:15" s="73" customFormat="1" ht="12" customHeight="1" x14ac:dyDescent="0.2">
      <c r="A49" s="163"/>
      <c r="B49" s="163"/>
      <c r="C49" s="352" t="s">
        <v>132</v>
      </c>
      <c r="D49" s="353"/>
      <c r="E49" s="353"/>
      <c r="F49" s="144">
        <v>1.3797726128843113</v>
      </c>
      <c r="G49" s="527">
        <v>-1.4733341123361998</v>
      </c>
      <c r="H49" s="527"/>
      <c r="I49" s="527">
        <v>2.210041979445232</v>
      </c>
      <c r="J49" s="527"/>
      <c r="K49" s="527">
        <v>4.0138341839610403</v>
      </c>
      <c r="L49" s="527"/>
      <c r="M49" s="144">
        <v>-6.8911299679851883</v>
      </c>
      <c r="N49" s="144"/>
      <c r="O49" s="144">
        <v>1.113454874690456</v>
      </c>
    </row>
    <row r="50" spans="1:15" s="73" customFormat="1" ht="12" customHeight="1" x14ac:dyDescent="0.2">
      <c r="A50" s="163"/>
      <c r="B50" s="163"/>
      <c r="C50" s="355" t="s">
        <v>129</v>
      </c>
      <c r="D50" s="353"/>
      <c r="E50" s="163"/>
      <c r="F50" s="163"/>
      <c r="G50" s="163"/>
      <c r="H50" s="163"/>
      <c r="I50" s="163"/>
      <c r="J50" s="163"/>
      <c r="K50" s="163"/>
      <c r="L50" s="163"/>
      <c r="M50" s="163"/>
      <c r="N50" s="163"/>
      <c r="O50" s="163"/>
    </row>
    <row r="51" spans="1:15" s="73" customFormat="1" ht="9.9499999999999993" customHeight="1" x14ac:dyDescent="0.2">
      <c r="A51" s="163"/>
      <c r="B51" s="163"/>
      <c r="C51" s="369"/>
      <c r="D51" s="101"/>
      <c r="E51" s="101"/>
      <c r="F51" s="101"/>
      <c r="G51" s="101"/>
      <c r="H51" s="101"/>
      <c r="I51" s="101"/>
      <c r="J51" s="101"/>
      <c r="K51" s="101"/>
      <c r="L51" s="101"/>
      <c r="M51" s="101"/>
      <c r="N51" s="101"/>
      <c r="O51" s="101"/>
    </row>
    <row r="52" spans="1:15" s="73" customFormat="1" ht="18" customHeight="1" x14ac:dyDescent="0.4">
      <c r="A52" s="163"/>
      <c r="B52" s="163"/>
      <c r="C52" s="193" t="s">
        <v>144</v>
      </c>
      <c r="D52" s="105"/>
      <c r="E52" s="370" t="s">
        <v>168</v>
      </c>
      <c r="F52" s="104"/>
      <c r="G52" s="104"/>
      <c r="H52" s="146"/>
      <c r="I52" s="146"/>
      <c r="J52" s="146"/>
      <c r="K52" s="146"/>
      <c r="L52" s="146"/>
      <c r="M52" s="146"/>
      <c r="N52" s="146"/>
      <c r="O52" s="146"/>
    </row>
    <row r="53" spans="1:15" s="1" customFormat="1" ht="12" customHeight="1" x14ac:dyDescent="0.2">
      <c r="A53" s="163"/>
      <c r="B53" s="163"/>
      <c r="C53" s="372" t="s">
        <v>119</v>
      </c>
      <c r="D53" s="524" t="s">
        <v>169</v>
      </c>
      <c r="E53" s="524"/>
      <c r="F53" s="524" t="s">
        <v>52</v>
      </c>
      <c r="G53" s="524"/>
      <c r="H53" s="528" t="s">
        <v>53</v>
      </c>
      <c r="I53" s="528"/>
      <c r="J53" s="524" t="s">
        <v>134</v>
      </c>
      <c r="K53" s="528" t="s">
        <v>135</v>
      </c>
      <c r="L53" s="528"/>
      <c r="M53" s="514" t="s">
        <v>136</v>
      </c>
      <c r="N53" s="374"/>
      <c r="O53" s="514" t="s">
        <v>133</v>
      </c>
    </row>
    <row r="54" spans="1:15" s="1" customFormat="1" ht="12" customHeight="1" x14ac:dyDescent="0.2">
      <c r="A54" s="163"/>
      <c r="B54" s="163"/>
      <c r="C54" s="373" t="s">
        <v>238</v>
      </c>
      <c r="D54" s="525"/>
      <c r="E54" s="525"/>
      <c r="F54" s="525"/>
      <c r="G54" s="525"/>
      <c r="H54" s="529"/>
      <c r="I54" s="529"/>
      <c r="J54" s="525"/>
      <c r="K54" s="529"/>
      <c r="L54" s="529"/>
      <c r="M54" s="515"/>
      <c r="N54" s="375"/>
      <c r="O54" s="515"/>
    </row>
    <row r="55" spans="1:15" ht="5.0999999999999996" customHeight="1" x14ac:dyDescent="0.25">
      <c r="A55" s="109"/>
      <c r="B55" s="109"/>
      <c r="C55" s="355"/>
      <c r="D55" s="164"/>
      <c r="E55" s="346"/>
      <c r="F55" s="376"/>
      <c r="G55" s="346"/>
      <c r="H55" s="161"/>
      <c r="I55" s="377"/>
      <c r="J55" s="145"/>
      <c r="K55" s="161"/>
      <c r="L55" s="161"/>
      <c r="M55" s="346"/>
      <c r="N55" s="109"/>
      <c r="O55" s="161"/>
    </row>
    <row r="56" spans="1:15" ht="13.15" customHeight="1" x14ac:dyDescent="0.2">
      <c r="A56" s="109"/>
      <c r="B56" s="109"/>
      <c r="C56" s="190">
        <v>2013</v>
      </c>
      <c r="D56" s="164"/>
      <c r="E56" s="195">
        <v>70</v>
      </c>
      <c r="F56" s="533">
        <v>264</v>
      </c>
      <c r="G56" s="533"/>
      <c r="H56" s="530">
        <v>265</v>
      </c>
      <c r="I56" s="530"/>
      <c r="J56" s="195">
        <v>372</v>
      </c>
      <c r="K56" s="530">
        <v>102</v>
      </c>
      <c r="L56" s="530"/>
      <c r="M56" s="195">
        <v>152</v>
      </c>
      <c r="N56" s="98"/>
      <c r="O56" s="195">
        <v>1225</v>
      </c>
    </row>
    <row r="57" spans="1:15" ht="13.15" customHeight="1" x14ac:dyDescent="0.2">
      <c r="A57" s="109"/>
      <c r="B57" s="109"/>
      <c r="C57" s="190">
        <v>2014</v>
      </c>
      <c r="D57" s="164"/>
      <c r="E57" s="195">
        <v>61</v>
      </c>
      <c r="F57" s="533">
        <v>219</v>
      </c>
      <c r="G57" s="533"/>
      <c r="H57" s="530">
        <v>231</v>
      </c>
      <c r="I57" s="530"/>
      <c r="J57" s="195">
        <v>384</v>
      </c>
      <c r="K57" s="530">
        <v>123</v>
      </c>
      <c r="L57" s="530"/>
      <c r="M57" s="195">
        <v>141</v>
      </c>
      <c r="N57" s="98"/>
      <c r="O57" s="195">
        <v>1162</v>
      </c>
    </row>
    <row r="58" spans="1:15" ht="13.15" customHeight="1" x14ac:dyDescent="0.2">
      <c r="A58" s="109"/>
      <c r="B58" s="109"/>
      <c r="C58" s="190">
        <v>2015</v>
      </c>
      <c r="D58" s="347"/>
      <c r="E58" s="195">
        <v>76</v>
      </c>
      <c r="F58" s="533">
        <v>242</v>
      </c>
      <c r="G58" s="533"/>
      <c r="H58" s="530">
        <v>267</v>
      </c>
      <c r="I58" s="530"/>
      <c r="J58" s="195">
        <v>351</v>
      </c>
      <c r="K58" s="530">
        <v>105</v>
      </c>
      <c r="L58" s="530"/>
      <c r="M58" s="195">
        <v>146</v>
      </c>
      <c r="N58" s="98"/>
      <c r="O58" s="195">
        <v>1187</v>
      </c>
    </row>
    <row r="59" spans="1:15" ht="13.15" customHeight="1" x14ac:dyDescent="0.2">
      <c r="A59" s="109"/>
      <c r="B59" s="109"/>
      <c r="C59" s="190">
        <v>2016</v>
      </c>
      <c r="D59" s="164"/>
      <c r="E59" s="195">
        <v>47</v>
      </c>
      <c r="F59" s="533">
        <v>244</v>
      </c>
      <c r="G59" s="533"/>
      <c r="H59" s="530">
        <v>284</v>
      </c>
      <c r="I59" s="530"/>
      <c r="J59" s="195">
        <v>418</v>
      </c>
      <c r="K59" s="530">
        <v>115</v>
      </c>
      <c r="L59" s="530"/>
      <c r="M59" s="195">
        <v>165</v>
      </c>
      <c r="N59" s="98"/>
      <c r="O59" s="195">
        <v>1273</v>
      </c>
    </row>
    <row r="60" spans="1:15" ht="12.75" customHeight="1" x14ac:dyDescent="0.2">
      <c r="A60" s="109"/>
      <c r="B60" s="109"/>
      <c r="C60" s="190">
        <v>2017</v>
      </c>
      <c r="D60" s="164"/>
      <c r="E60" s="195">
        <v>63</v>
      </c>
      <c r="F60" s="533">
        <v>248</v>
      </c>
      <c r="G60" s="533"/>
      <c r="H60" s="530">
        <v>266</v>
      </c>
      <c r="I60" s="530"/>
      <c r="J60" s="195">
        <v>381</v>
      </c>
      <c r="K60" s="530">
        <v>109</v>
      </c>
      <c r="L60" s="530"/>
      <c r="M60" s="195">
        <v>170</v>
      </c>
      <c r="N60" s="98"/>
      <c r="O60" s="195">
        <v>1237</v>
      </c>
    </row>
    <row r="61" spans="1:15" ht="3.6" customHeight="1" x14ac:dyDescent="0.2">
      <c r="A61" s="109"/>
      <c r="B61" s="109"/>
      <c r="C61" s="164"/>
      <c r="D61" s="164"/>
      <c r="E61" s="98"/>
      <c r="F61" s="364"/>
      <c r="G61" s="504"/>
      <c r="H61" s="331"/>
      <c r="I61" s="331"/>
      <c r="J61" s="378"/>
      <c r="K61" s="379"/>
      <c r="L61" s="331"/>
      <c r="M61" s="195"/>
      <c r="N61" s="366"/>
      <c r="O61" s="340"/>
    </row>
    <row r="62" spans="1:15" ht="12" customHeight="1" x14ac:dyDescent="0.2">
      <c r="A62" s="109"/>
      <c r="B62" s="109"/>
      <c r="C62" s="367" t="s">
        <v>116</v>
      </c>
      <c r="D62" s="368"/>
      <c r="E62" s="339">
        <v>34.042553191489361</v>
      </c>
      <c r="F62" s="532">
        <v>1.639344262295082</v>
      </c>
      <c r="G62" s="532"/>
      <c r="H62" s="526">
        <v>-6.3380281690140841</v>
      </c>
      <c r="I62" s="526"/>
      <c r="J62" s="339">
        <v>-8.8516746411483265</v>
      </c>
      <c r="K62" s="526">
        <v>-5.2173913043478262</v>
      </c>
      <c r="L62" s="526"/>
      <c r="M62" s="339">
        <v>3.0303030303030303</v>
      </c>
      <c r="N62" s="339"/>
      <c r="O62" s="339">
        <v>-2.8279654359780046</v>
      </c>
    </row>
    <row r="63" spans="1:15" ht="12" customHeight="1" x14ac:dyDescent="0.2">
      <c r="A63" s="109"/>
      <c r="B63" s="109"/>
      <c r="C63" s="352" t="s">
        <v>132</v>
      </c>
      <c r="D63" s="144"/>
      <c r="E63" s="144">
        <v>-4.6050676893177318</v>
      </c>
      <c r="F63" s="531">
        <v>-0.16929871263520191</v>
      </c>
      <c r="G63" s="531"/>
      <c r="H63" s="527">
        <v>2.163976511021537</v>
      </c>
      <c r="I63" s="527"/>
      <c r="J63" s="144">
        <v>1.3353362484526787</v>
      </c>
      <c r="K63" s="527">
        <v>0.65712878772379302</v>
      </c>
      <c r="L63" s="527"/>
      <c r="M63" s="144">
        <v>3.8837335960039132</v>
      </c>
      <c r="N63" s="144"/>
      <c r="O63" s="144">
        <v>1.113454874690456</v>
      </c>
    </row>
    <row r="64" spans="1:15" ht="12" customHeight="1" x14ac:dyDescent="0.2">
      <c r="A64" s="109"/>
      <c r="B64" s="109"/>
      <c r="C64" s="355" t="s">
        <v>129</v>
      </c>
      <c r="D64" s="353"/>
      <c r="E64" s="371"/>
      <c r="F64" s="380"/>
      <c r="G64" s="380"/>
      <c r="H64" s="124"/>
      <c r="I64" s="124"/>
      <c r="J64" s="124"/>
      <c r="K64" s="124"/>
      <c r="L64" s="124"/>
      <c r="M64" s="124"/>
      <c r="N64" s="124"/>
      <c r="O64" s="124"/>
    </row>
  </sheetData>
  <mergeCells count="67">
    <mergeCell ref="L1:O2"/>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55"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MT,Regular"&amp;9&amp;K0065A4September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5"/>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4" customFormat="1" ht="12" customHeight="1" x14ac:dyDescent="0.2">
      <c r="C1" s="147"/>
      <c r="D1" s="97"/>
      <c r="E1" s="148"/>
      <c r="F1" s="13"/>
      <c r="G1" s="13"/>
      <c r="H1" s="13"/>
      <c r="I1" s="13"/>
      <c r="J1" s="13"/>
      <c r="K1" s="13"/>
      <c r="L1" s="148"/>
      <c r="M1" s="148"/>
      <c r="N1" s="13"/>
      <c r="O1" s="13"/>
      <c r="P1" s="603" t="s">
        <v>277</v>
      </c>
      <c r="Q1" s="603"/>
      <c r="R1" s="603"/>
      <c r="S1" s="603"/>
    </row>
    <row r="2" spans="1:19" s="104" customFormat="1" ht="12" customHeight="1" x14ac:dyDescent="0.2">
      <c r="C2" s="147"/>
      <c r="D2" s="97"/>
      <c r="E2" s="148"/>
      <c r="F2" s="13"/>
      <c r="G2" s="13"/>
      <c r="H2" s="13"/>
      <c r="I2" s="13"/>
      <c r="J2" s="13"/>
      <c r="K2" s="13"/>
      <c r="L2" s="148"/>
      <c r="M2" s="148"/>
      <c r="N2" s="13"/>
      <c r="O2" s="13"/>
      <c r="P2" s="603"/>
      <c r="Q2" s="603"/>
      <c r="R2" s="603"/>
      <c r="S2" s="603"/>
    </row>
    <row r="3" spans="1:19" s="104" customFormat="1" ht="12" customHeight="1" x14ac:dyDescent="0.2">
      <c r="C3" s="147"/>
      <c r="D3" s="97"/>
      <c r="E3" s="148"/>
      <c r="F3" s="13"/>
      <c r="G3" s="13"/>
      <c r="H3" s="13"/>
      <c r="I3" s="13"/>
      <c r="J3" s="13"/>
      <c r="K3" s="13"/>
      <c r="L3" s="148"/>
      <c r="M3" s="148"/>
      <c r="N3" s="13"/>
      <c r="O3" s="13"/>
      <c r="P3" s="149"/>
      <c r="Q3" s="13"/>
      <c r="R3" s="13"/>
      <c r="S3" s="148"/>
    </row>
    <row r="4" spans="1:19" s="104" customFormat="1" ht="18.75" customHeight="1" x14ac:dyDescent="0.45">
      <c r="B4" s="141" t="s">
        <v>147</v>
      </c>
      <c r="C4" s="141" t="s">
        <v>170</v>
      </c>
      <c r="D4" s="142"/>
      <c r="E4" s="143"/>
      <c r="F4" s="143"/>
      <c r="G4" s="143"/>
      <c r="H4" s="150"/>
      <c r="I4" s="150"/>
      <c r="J4" s="140"/>
      <c r="K4" s="150"/>
      <c r="L4" s="137"/>
      <c r="M4" s="137"/>
      <c r="N4" s="150"/>
      <c r="O4" s="150"/>
      <c r="P4" s="17"/>
      <c r="Q4" s="13"/>
      <c r="R4" s="13"/>
      <c r="S4" s="148"/>
    </row>
    <row r="5" spans="1:19" s="104" customFormat="1" ht="12" customHeight="1" x14ac:dyDescent="0.2">
      <c r="C5" s="324"/>
      <c r="D5" s="97"/>
      <c r="E5" s="148"/>
      <c r="F5" s="13"/>
      <c r="G5" s="13"/>
      <c r="H5" s="13"/>
      <c r="I5" s="13"/>
      <c r="J5" s="13"/>
      <c r="K5" s="13"/>
      <c r="L5" s="148"/>
      <c r="M5" s="148"/>
      <c r="N5" s="13"/>
      <c r="O5" s="13"/>
      <c r="P5" s="13"/>
      <c r="Q5" s="13"/>
      <c r="R5" s="13"/>
      <c r="S5" s="148"/>
    </row>
    <row r="6" spans="1:19" s="104" customFormat="1" ht="18.75" customHeight="1" x14ac:dyDescent="0.4">
      <c r="C6" s="411" t="s">
        <v>151</v>
      </c>
      <c r="D6" s="105"/>
      <c r="E6" s="191" t="s">
        <v>152</v>
      </c>
      <c r="H6" s="146"/>
      <c r="I6" s="146"/>
      <c r="J6" s="146"/>
      <c r="K6" s="146"/>
      <c r="L6" s="146"/>
      <c r="M6" s="146"/>
      <c r="N6" s="146"/>
      <c r="O6" s="146"/>
      <c r="P6" s="146"/>
      <c r="Q6" s="146"/>
      <c r="R6" s="146"/>
      <c r="S6" s="329"/>
    </row>
    <row r="7" spans="1:19" s="104" customFormat="1" ht="6.95" customHeight="1" x14ac:dyDescent="0.2">
      <c r="C7" s="189"/>
      <c r="D7" s="105"/>
      <c r="E7" s="101"/>
      <c r="H7" s="146"/>
      <c r="I7" s="146"/>
      <c r="J7" s="146"/>
      <c r="K7" s="146"/>
      <c r="L7" s="146"/>
      <c r="M7" s="146"/>
      <c r="N7" s="146"/>
      <c r="O7" s="146"/>
      <c r="P7" s="146"/>
      <c r="Q7" s="146"/>
      <c r="R7" s="146"/>
      <c r="S7" s="329"/>
    </row>
    <row r="8" spans="1:19" s="104" customFormat="1" ht="12" customHeight="1" x14ac:dyDescent="0.2">
      <c r="C8" s="372" t="s">
        <v>119</v>
      </c>
      <c r="D8" s="357"/>
      <c r="E8" s="412"/>
      <c r="F8" s="522" t="s">
        <v>10</v>
      </c>
      <c r="G8" s="522"/>
      <c r="H8" s="522"/>
      <c r="I8" s="413"/>
      <c r="J8" s="414"/>
      <c r="K8" s="414"/>
      <c r="L8" s="522" t="s">
        <v>11</v>
      </c>
      <c r="M8" s="522"/>
      <c r="N8" s="522"/>
      <c r="O8" s="413"/>
      <c r="P8" s="415"/>
      <c r="Q8" s="522" t="s">
        <v>175</v>
      </c>
      <c r="R8" s="522"/>
      <c r="S8" s="185"/>
    </row>
    <row r="9" spans="1:19" s="127" customFormat="1" ht="12" customHeight="1" x14ac:dyDescent="0.2">
      <c r="A9" s="165"/>
      <c r="B9" s="165"/>
      <c r="C9" s="373" t="s">
        <v>238</v>
      </c>
      <c r="D9" s="360"/>
      <c r="E9" s="416"/>
      <c r="F9" s="523"/>
      <c r="G9" s="523"/>
      <c r="H9" s="523"/>
      <c r="I9" s="417"/>
      <c r="J9" s="509"/>
      <c r="K9" s="509"/>
      <c r="L9" s="523"/>
      <c r="M9" s="523"/>
      <c r="N9" s="523"/>
      <c r="O9" s="417"/>
      <c r="P9" s="418"/>
      <c r="Q9" s="523"/>
      <c r="R9" s="523"/>
      <c r="S9" s="185"/>
    </row>
    <row r="10" spans="1:19" s="127" customFormat="1" ht="5.0999999999999996" customHeight="1" x14ac:dyDescent="0.25">
      <c r="A10" s="165"/>
      <c r="B10" s="165"/>
      <c r="C10" s="361"/>
      <c r="D10" s="164"/>
      <c r="E10" s="165"/>
      <c r="F10" s="330"/>
      <c r="G10" s="330"/>
      <c r="H10" s="330"/>
      <c r="I10" s="330"/>
      <c r="J10" s="145"/>
      <c r="K10" s="145"/>
      <c r="L10" s="330"/>
      <c r="M10" s="330"/>
      <c r="N10" s="330"/>
      <c r="O10" s="330"/>
      <c r="P10" s="145"/>
      <c r="Q10" s="330"/>
      <c r="R10" s="330"/>
      <c r="S10" s="145"/>
    </row>
    <row r="11" spans="1:19" s="104" customFormat="1" ht="14.1" customHeight="1" x14ac:dyDescent="0.2">
      <c r="C11" s="190">
        <v>2013</v>
      </c>
      <c r="D11" s="164"/>
      <c r="F11" s="195"/>
      <c r="G11" s="195">
        <v>874</v>
      </c>
      <c r="H11" s="501">
        <v>874</v>
      </c>
      <c r="I11" s="195">
        <v>355</v>
      </c>
      <c r="J11" s="419"/>
      <c r="K11" s="419"/>
      <c r="L11" s="419"/>
      <c r="M11" s="419"/>
      <c r="N11" s="501">
        <v>350</v>
      </c>
      <c r="O11" s="195"/>
      <c r="P11" s="195"/>
      <c r="Q11" s="195"/>
      <c r="R11" s="501">
        <v>1225</v>
      </c>
      <c r="S11" s="195"/>
    </row>
    <row r="12" spans="1:19" s="104" customFormat="1" ht="14.1" customHeight="1" x14ac:dyDescent="0.2">
      <c r="C12" s="190">
        <v>2014</v>
      </c>
      <c r="D12" s="164"/>
      <c r="F12" s="195"/>
      <c r="G12" s="195">
        <v>843</v>
      </c>
      <c r="H12" s="501">
        <v>843</v>
      </c>
      <c r="I12" s="195">
        <v>370</v>
      </c>
      <c r="J12" s="419"/>
      <c r="K12" s="419"/>
      <c r="L12" s="419"/>
      <c r="M12" s="419"/>
      <c r="N12" s="501">
        <v>318</v>
      </c>
      <c r="O12" s="195"/>
      <c r="P12" s="195"/>
      <c r="Q12" s="195"/>
      <c r="R12" s="501">
        <v>1162</v>
      </c>
      <c r="S12" s="195"/>
    </row>
    <row r="13" spans="1:19" s="104" customFormat="1" ht="14.1" customHeight="1" x14ac:dyDescent="0.2">
      <c r="C13" s="190">
        <v>2015</v>
      </c>
      <c r="D13" s="347"/>
      <c r="F13" s="195"/>
      <c r="G13" s="195">
        <v>851</v>
      </c>
      <c r="H13" s="501">
        <v>851</v>
      </c>
      <c r="I13" s="195">
        <v>332</v>
      </c>
      <c r="J13" s="419"/>
      <c r="K13" s="419"/>
      <c r="L13" s="419"/>
      <c r="M13" s="419"/>
      <c r="N13" s="501">
        <v>336</v>
      </c>
      <c r="O13" s="195"/>
      <c r="P13" s="195"/>
      <c r="Q13" s="195"/>
      <c r="R13" s="501">
        <v>1187</v>
      </c>
      <c r="S13" s="195"/>
    </row>
    <row r="14" spans="1:19" s="104" customFormat="1" ht="14.1" customHeight="1" x14ac:dyDescent="0.2">
      <c r="C14" s="190">
        <v>2016</v>
      </c>
      <c r="D14" s="164"/>
      <c r="F14" s="195"/>
      <c r="G14" s="195">
        <v>923</v>
      </c>
      <c r="H14" s="501">
        <v>923</v>
      </c>
      <c r="I14" s="195">
        <v>332</v>
      </c>
      <c r="J14" s="419"/>
      <c r="K14" s="419"/>
      <c r="L14" s="419"/>
      <c r="M14" s="419"/>
      <c r="N14" s="501">
        <v>350</v>
      </c>
      <c r="O14" s="195"/>
      <c r="P14" s="195"/>
      <c r="Q14" s="195"/>
      <c r="R14" s="501">
        <v>1273</v>
      </c>
      <c r="S14" s="195"/>
    </row>
    <row r="15" spans="1:19" s="101" customFormat="1" ht="14.1" customHeight="1" x14ac:dyDescent="0.2">
      <c r="C15" s="190">
        <v>2017</v>
      </c>
      <c r="D15" s="164"/>
      <c r="F15" s="195"/>
      <c r="G15" s="195">
        <v>902</v>
      </c>
      <c r="H15" s="501">
        <v>902</v>
      </c>
      <c r="I15" s="195">
        <v>336</v>
      </c>
      <c r="J15" s="419"/>
      <c r="K15" s="419"/>
      <c r="L15" s="419"/>
      <c r="M15" s="419"/>
      <c r="N15" s="501">
        <v>332</v>
      </c>
      <c r="O15" s="195"/>
      <c r="P15" s="195"/>
      <c r="Q15" s="195"/>
      <c r="R15" s="501">
        <v>1237</v>
      </c>
      <c r="S15" s="195"/>
    </row>
    <row r="16" spans="1:19" s="105" customFormat="1" ht="3.6" customHeight="1" x14ac:dyDescent="0.2">
      <c r="C16" s="101"/>
      <c r="D16" s="164"/>
      <c r="F16" s="534"/>
      <c r="G16" s="534"/>
      <c r="H16" s="510"/>
      <c r="I16" s="420"/>
      <c r="J16" s="163"/>
      <c r="K16" s="163"/>
      <c r="L16" s="421"/>
      <c r="M16" s="421"/>
      <c r="N16" s="379"/>
      <c r="O16" s="422"/>
      <c r="P16" s="366"/>
      <c r="Q16" s="331"/>
      <c r="R16" s="331"/>
      <c r="S16" s="332"/>
    </row>
    <row r="17" spans="2:19" s="13" customFormat="1" ht="14.1" customHeight="1" x14ac:dyDescent="0.2">
      <c r="C17" s="367" t="s">
        <v>116</v>
      </c>
      <c r="D17" s="368"/>
      <c r="E17" s="412"/>
      <c r="G17" s="339"/>
      <c r="H17" s="505">
        <v>-2.2751895991332609</v>
      </c>
      <c r="I17" s="423"/>
      <c r="J17" s="424"/>
      <c r="K17" s="424"/>
      <c r="L17" s="97"/>
      <c r="M17" s="425"/>
      <c r="N17" s="512">
        <v>-5.1428571428571423</v>
      </c>
      <c r="O17" s="426"/>
      <c r="P17" s="427"/>
      <c r="Q17" s="97"/>
      <c r="R17" s="505">
        <v>-2.8279654359780046</v>
      </c>
      <c r="S17" s="333"/>
    </row>
    <row r="18" spans="2:19" s="110" customFormat="1" ht="14.1" customHeight="1" x14ac:dyDescent="0.2">
      <c r="C18" s="352" t="s">
        <v>132</v>
      </c>
      <c r="D18" s="353"/>
      <c r="E18" s="428"/>
      <c r="G18" s="144"/>
      <c r="H18" s="503">
        <v>1.5491829820726499</v>
      </c>
      <c r="I18" s="426"/>
      <c r="J18" s="334"/>
      <c r="K18" s="334"/>
      <c r="L18" s="334"/>
      <c r="M18" s="429"/>
      <c r="N18" s="511">
        <v>-9.7098822861840794E-2</v>
      </c>
      <c r="O18" s="426"/>
      <c r="P18" s="334"/>
      <c r="Q18" s="334"/>
      <c r="R18" s="503">
        <v>1.113454874690456</v>
      </c>
      <c r="S18" s="335"/>
    </row>
    <row r="19" spans="2:19" s="97" customFormat="1" ht="14.1" customHeight="1" x14ac:dyDescent="0.2">
      <c r="C19" s="355" t="s">
        <v>129</v>
      </c>
      <c r="D19" s="353"/>
      <c r="E19" s="328"/>
      <c r="F19" s="328"/>
      <c r="G19" s="328"/>
      <c r="J19" s="328"/>
      <c r="K19" s="328"/>
      <c r="Q19" s="328"/>
      <c r="R19" s="336"/>
    </row>
    <row r="20" spans="2:19" s="97" customFormat="1" ht="3.6" customHeight="1" x14ac:dyDescent="0.2">
      <c r="C20" s="355"/>
      <c r="D20" s="353"/>
      <c r="E20" s="328"/>
      <c r="F20" s="328"/>
      <c r="G20" s="328"/>
      <c r="J20" s="328"/>
      <c r="K20" s="328"/>
      <c r="Q20" s="328"/>
      <c r="R20" s="337"/>
    </row>
    <row r="21" spans="2:19" s="97" customFormat="1" ht="12.75" customHeight="1" x14ac:dyDescent="0.2">
      <c r="C21" s="355"/>
      <c r="D21" s="353"/>
      <c r="E21" s="328"/>
      <c r="F21" s="328"/>
      <c r="G21" s="328"/>
      <c r="J21" s="328"/>
      <c r="K21" s="328"/>
      <c r="Q21" s="328"/>
      <c r="R21" s="337"/>
    </row>
    <row r="22" spans="2:19" s="97" customFormat="1" ht="12.75" customHeight="1" x14ac:dyDescent="0.2">
      <c r="C22" s="430" t="s">
        <v>176</v>
      </c>
      <c r="D22" s="353"/>
      <c r="E22" s="328"/>
      <c r="F22" s="328"/>
      <c r="G22" s="328"/>
      <c r="J22" s="328"/>
      <c r="K22" s="328"/>
      <c r="Q22" s="328"/>
      <c r="R22" s="337"/>
    </row>
    <row r="23" spans="2:19" s="97" customFormat="1" ht="12.75" customHeight="1" x14ac:dyDescent="0.2">
      <c r="C23" s="147" t="s">
        <v>178</v>
      </c>
      <c r="Q23" s="328"/>
      <c r="R23" s="337"/>
    </row>
    <row r="24" spans="2:19" s="98" customFormat="1" ht="12.75" customHeight="1" x14ac:dyDescent="0.2">
      <c r="C24" s="147" t="s">
        <v>177</v>
      </c>
      <c r="D24" s="353"/>
      <c r="E24" s="328"/>
      <c r="F24" s="328"/>
      <c r="G24" s="328"/>
      <c r="H24" s="97"/>
      <c r="I24" s="97"/>
      <c r="J24" s="328"/>
      <c r="K24" s="328"/>
      <c r="L24" s="97"/>
      <c r="M24" s="97"/>
      <c r="N24" s="97"/>
      <c r="P24" s="431"/>
      <c r="Q24" s="431"/>
      <c r="R24" s="432"/>
    </row>
    <row r="25" spans="2:19" s="98" customFormat="1" ht="12.75" customHeight="1" x14ac:dyDescent="0.2">
      <c r="C25" s="147" t="s">
        <v>174</v>
      </c>
      <c r="D25" s="314"/>
      <c r="E25" s="433"/>
      <c r="F25" s="433"/>
      <c r="G25" s="433"/>
      <c r="H25" s="97"/>
      <c r="I25" s="97"/>
      <c r="J25" s="433"/>
      <c r="K25" s="433"/>
      <c r="P25" s="431"/>
      <c r="Q25" s="431"/>
      <c r="R25" s="432"/>
    </row>
    <row r="26" spans="2:19" s="98" customFormat="1" ht="12" customHeight="1" x14ac:dyDescent="0.2">
      <c r="C26" s="361"/>
      <c r="D26" s="314"/>
      <c r="E26" s="433"/>
      <c r="F26" s="433"/>
      <c r="G26" s="433"/>
      <c r="H26" s="97"/>
      <c r="I26" s="97"/>
      <c r="J26" s="433"/>
      <c r="K26" s="433"/>
      <c r="P26" s="431"/>
      <c r="Q26" s="431"/>
      <c r="R26" s="432"/>
    </row>
    <row r="27" spans="2:19" s="98" customFormat="1" ht="19.350000000000001" customHeight="1" x14ac:dyDescent="0.25">
      <c r="B27" s="141" t="s">
        <v>128</v>
      </c>
      <c r="C27" s="434"/>
      <c r="D27" s="435"/>
      <c r="E27" s="436"/>
      <c r="F27" s="437"/>
      <c r="G27" s="437"/>
      <c r="H27" s="437"/>
      <c r="I27" s="437"/>
      <c r="J27" s="437"/>
      <c r="K27" s="437"/>
      <c r="L27" s="438"/>
      <c r="M27" s="438"/>
      <c r="N27" s="438"/>
      <c r="O27" s="146"/>
      <c r="P27" s="146"/>
      <c r="Q27" s="439"/>
      <c r="R27" s="439"/>
      <c r="S27" s="440"/>
    </row>
    <row r="28" spans="2:19" s="98" customFormat="1" ht="11.1" customHeight="1" x14ac:dyDescent="0.2">
      <c r="C28" s="405"/>
      <c r="D28" s="189"/>
      <c r="E28" s="189"/>
      <c r="F28" s="146"/>
      <c r="G28" s="146"/>
      <c r="H28" s="146"/>
      <c r="I28" s="146"/>
      <c r="J28" s="146"/>
      <c r="K28" s="146"/>
      <c r="L28" s="146"/>
      <c r="M28" s="146"/>
      <c r="N28" s="146"/>
      <c r="O28" s="146"/>
      <c r="P28" s="146"/>
      <c r="Q28" s="439"/>
      <c r="R28" s="439"/>
      <c r="S28" s="440"/>
    </row>
    <row r="29" spans="2:19" s="98" customFormat="1" ht="19.350000000000001" customHeight="1" x14ac:dyDescent="0.2">
      <c r="C29" s="438" t="s">
        <v>153</v>
      </c>
      <c r="D29" s="189"/>
      <c r="E29" s="146" t="s">
        <v>239</v>
      </c>
      <c r="H29" s="146"/>
      <c r="I29" s="146"/>
      <c r="J29" s="146"/>
      <c r="K29" s="146"/>
      <c r="L29" s="146"/>
      <c r="M29" s="146"/>
      <c r="N29" s="146"/>
      <c r="O29" s="146"/>
      <c r="P29" s="146"/>
      <c r="Q29" s="439"/>
      <c r="R29" s="440"/>
      <c r="S29" s="18"/>
    </row>
    <row r="30" spans="2:19" s="98" customFormat="1" ht="6.95" customHeight="1" x14ac:dyDescent="0.2">
      <c r="C30" s="405"/>
      <c r="D30" s="189"/>
      <c r="E30" s="189"/>
      <c r="F30" s="146"/>
      <c r="G30" s="146"/>
      <c r="H30" s="146"/>
      <c r="I30" s="146"/>
      <c r="J30" s="146"/>
      <c r="K30" s="146"/>
      <c r="L30" s="146"/>
      <c r="M30" s="146"/>
      <c r="N30" s="146"/>
      <c r="O30" s="146"/>
      <c r="P30" s="146"/>
      <c r="Q30" s="439"/>
      <c r="R30" s="440"/>
      <c r="S30" s="18"/>
    </row>
    <row r="31" spans="2:19" s="98" customFormat="1" ht="12" customHeight="1" x14ac:dyDescent="0.2">
      <c r="C31" s="372" t="s">
        <v>119</v>
      </c>
      <c r="D31" s="357"/>
      <c r="E31" s="357"/>
      <c r="F31" s="514" t="s">
        <v>2</v>
      </c>
      <c r="G31" s="508"/>
      <c r="H31" s="514" t="s">
        <v>3</v>
      </c>
      <c r="I31" s="508"/>
      <c r="J31" s="514" t="s">
        <v>5</v>
      </c>
      <c r="K31" s="508"/>
      <c r="L31" s="514" t="s">
        <v>4</v>
      </c>
      <c r="M31" s="508"/>
      <c r="N31" s="514" t="s">
        <v>1</v>
      </c>
      <c r="O31" s="508"/>
      <c r="P31" s="514" t="s">
        <v>0</v>
      </c>
      <c r="Q31" s="514" t="s">
        <v>6</v>
      </c>
      <c r="R31" s="514" t="s">
        <v>7</v>
      </c>
      <c r="S31" s="520" t="s">
        <v>8</v>
      </c>
    </row>
    <row r="32" spans="2:19" s="98" customFormat="1" ht="12" customHeight="1" x14ac:dyDescent="0.2">
      <c r="C32" s="373" t="s">
        <v>238</v>
      </c>
      <c r="D32" s="360"/>
      <c r="E32" s="360"/>
      <c r="F32" s="515"/>
      <c r="G32" s="509"/>
      <c r="H32" s="515"/>
      <c r="I32" s="509"/>
      <c r="J32" s="515"/>
      <c r="K32" s="509"/>
      <c r="L32" s="515"/>
      <c r="M32" s="509"/>
      <c r="N32" s="515"/>
      <c r="O32" s="509"/>
      <c r="P32" s="515"/>
      <c r="Q32" s="515"/>
      <c r="R32" s="515"/>
      <c r="S32" s="521"/>
    </row>
    <row r="33" spans="1:19" s="98" customFormat="1" ht="5.0999999999999996" customHeight="1" x14ac:dyDescent="0.25">
      <c r="C33" s="361"/>
      <c r="D33" s="164"/>
      <c r="E33" s="164"/>
      <c r="F33" s="346"/>
      <c r="G33" s="346"/>
      <c r="H33" s="145"/>
      <c r="I33" s="145"/>
      <c r="J33" s="145"/>
      <c r="K33" s="145"/>
      <c r="L33" s="145"/>
      <c r="M33" s="145"/>
      <c r="N33" s="145"/>
      <c r="O33" s="145"/>
      <c r="P33" s="145"/>
      <c r="Q33" s="145"/>
      <c r="R33" s="145"/>
      <c r="S33" s="145"/>
    </row>
    <row r="34" spans="1:19" s="98" customFormat="1" ht="14.1" customHeight="1" x14ac:dyDescent="0.2">
      <c r="C34" s="190">
        <v>2013</v>
      </c>
      <c r="D34" s="164"/>
      <c r="E34" s="164"/>
      <c r="F34" s="192">
        <v>4.3991653768088179</v>
      </c>
      <c r="G34" s="441"/>
      <c r="H34" s="192">
        <v>4.5061032471780313</v>
      </c>
      <c r="I34" s="441"/>
      <c r="J34" s="192">
        <v>6.1491857183543486</v>
      </c>
      <c r="K34" s="441"/>
      <c r="L34" s="192">
        <v>6.0542557221708044</v>
      </c>
      <c r="M34" s="441"/>
      <c r="N34" s="192">
        <v>7.092690176785303</v>
      </c>
      <c r="O34" s="441"/>
      <c r="P34" s="192">
        <v>5.6580728993916596</v>
      </c>
      <c r="Q34" s="192">
        <v>16.595651109626726</v>
      </c>
      <c r="R34" s="192">
        <v>2.6151721829365244</v>
      </c>
      <c r="S34" s="192">
        <v>5.3124865290520153</v>
      </c>
    </row>
    <row r="35" spans="1:19" s="98" customFormat="1" ht="14.1" customHeight="1" x14ac:dyDescent="0.2">
      <c r="C35" s="190">
        <v>2014</v>
      </c>
      <c r="D35" s="164"/>
      <c r="E35" s="164"/>
      <c r="F35" s="192">
        <v>4.4423461510805913</v>
      </c>
      <c r="G35" s="441"/>
      <c r="H35" s="192">
        <v>4.3569365834264859</v>
      </c>
      <c r="I35" s="441"/>
      <c r="J35" s="192">
        <v>4.7993530641958069</v>
      </c>
      <c r="K35" s="441"/>
      <c r="L35" s="192">
        <v>5.4623752188660939</v>
      </c>
      <c r="M35" s="441"/>
      <c r="N35" s="192">
        <v>6.6707511782015745</v>
      </c>
      <c r="O35" s="441"/>
      <c r="P35" s="192">
        <v>7.5894238459697227</v>
      </c>
      <c r="Q35" s="192">
        <v>16.039415836249901</v>
      </c>
      <c r="R35" s="192">
        <v>2.3156248070312664</v>
      </c>
      <c r="S35" s="192">
        <v>4.9590308090671567</v>
      </c>
    </row>
    <row r="36" spans="1:19" s="98" customFormat="1" ht="14.1" customHeight="1" x14ac:dyDescent="0.2">
      <c r="C36" s="190">
        <v>2015</v>
      </c>
      <c r="D36" s="347"/>
      <c r="E36" s="347"/>
      <c r="F36" s="192">
        <v>4.3514653592463315</v>
      </c>
      <c r="G36" s="441"/>
      <c r="H36" s="192">
        <v>4.1464782577997097</v>
      </c>
      <c r="I36" s="441"/>
      <c r="J36" s="192">
        <v>4.884189166952277</v>
      </c>
      <c r="K36" s="441"/>
      <c r="L36" s="192">
        <v>6.2374258496580302</v>
      </c>
      <c r="M36" s="441"/>
      <c r="N36" s="192">
        <v>6.8878357278730249</v>
      </c>
      <c r="O36" s="441"/>
      <c r="P36" s="192">
        <v>6.7949422332839555</v>
      </c>
      <c r="Q36" s="192">
        <v>18.894119000090363</v>
      </c>
      <c r="R36" s="192">
        <v>3.0361299463617044</v>
      </c>
      <c r="S36" s="192">
        <v>4.9917961281492893</v>
      </c>
    </row>
    <row r="37" spans="1:19" s="98" customFormat="1" ht="14.1" customHeight="1" x14ac:dyDescent="0.2">
      <c r="C37" s="190">
        <v>2016</v>
      </c>
      <c r="D37" s="164"/>
      <c r="E37" s="164"/>
      <c r="F37" s="192">
        <v>5.0295466421100352</v>
      </c>
      <c r="G37" s="442"/>
      <c r="H37" s="192">
        <v>4.5918616579551559</v>
      </c>
      <c r="I37" s="442"/>
      <c r="J37" s="192">
        <v>5.0494222550388681</v>
      </c>
      <c r="K37" s="442"/>
      <c r="L37" s="192">
        <v>5.377921760591291</v>
      </c>
      <c r="M37" s="442"/>
      <c r="N37" s="192">
        <v>6.8815266979776135</v>
      </c>
      <c r="O37" s="442"/>
      <c r="P37" s="192">
        <v>7.1565346898512603</v>
      </c>
      <c r="Q37" s="192">
        <v>16.758497784608341</v>
      </c>
      <c r="R37" s="192">
        <v>3.2340641489062643</v>
      </c>
      <c r="S37" s="192">
        <v>5.2771868291200059</v>
      </c>
    </row>
    <row r="38" spans="1:19" s="98" customFormat="1" ht="14.1" customHeight="1" x14ac:dyDescent="0.2">
      <c r="C38" s="190">
        <v>2017</v>
      </c>
      <c r="D38" s="164"/>
      <c r="E38" s="164"/>
      <c r="F38" s="192">
        <v>4.7590437460742674</v>
      </c>
      <c r="G38" s="441"/>
      <c r="H38" s="192">
        <v>4.0695162394363464</v>
      </c>
      <c r="I38" s="441"/>
      <c r="J38" s="192">
        <v>5.2571436023415075</v>
      </c>
      <c r="K38" s="441"/>
      <c r="L38" s="192">
        <v>6.2755926512810047</v>
      </c>
      <c r="M38" s="441"/>
      <c r="N38" s="192">
        <v>6.4053540996207259</v>
      </c>
      <c r="O38" s="441"/>
      <c r="P38" s="192">
        <v>6.152651119686368</v>
      </c>
      <c r="Q38" s="192">
        <v>15.510837177027634</v>
      </c>
      <c r="R38" s="192">
        <v>1.7109016207126637</v>
      </c>
      <c r="S38" s="192">
        <v>5.0465545678805031</v>
      </c>
    </row>
    <row r="39" spans="1:19" s="98" customFormat="1" ht="3.6" customHeight="1" x14ac:dyDescent="0.2">
      <c r="C39" s="101"/>
      <c r="D39" s="164"/>
      <c r="E39" s="164"/>
      <c r="F39" s="364"/>
      <c r="G39" s="364"/>
      <c r="H39" s="332"/>
      <c r="I39" s="332"/>
      <c r="J39" s="332"/>
      <c r="K39" s="332"/>
      <c r="L39" s="332"/>
      <c r="M39" s="332"/>
      <c r="N39" s="332"/>
      <c r="O39" s="332"/>
      <c r="P39" s="332"/>
      <c r="Q39" s="332"/>
      <c r="R39" s="332"/>
      <c r="S39" s="502"/>
    </row>
    <row r="40" spans="1:19" s="73" customFormat="1" ht="14.1" customHeight="1" x14ac:dyDescent="0.2">
      <c r="A40" s="163"/>
      <c r="B40" s="163"/>
      <c r="C40" s="367" t="s">
        <v>116</v>
      </c>
      <c r="D40" s="368"/>
      <c r="E40" s="368"/>
      <c r="F40" s="443">
        <v>-5.3782759219483909</v>
      </c>
      <c r="G40" s="443"/>
      <c r="H40" s="443">
        <v>-11.375460704785691</v>
      </c>
      <c r="I40" s="443"/>
      <c r="J40" s="443">
        <v>4.113764641001298</v>
      </c>
      <c r="K40" s="443"/>
      <c r="L40" s="443">
        <v>16.691780406099042</v>
      </c>
      <c r="M40" s="443"/>
      <c r="N40" s="443">
        <v>-6.9195778677546684</v>
      </c>
      <c r="O40" s="443"/>
      <c r="P40" s="443">
        <v>-14.027509313809485</v>
      </c>
      <c r="Q40" s="443">
        <v>-7.4449429991667122</v>
      </c>
      <c r="R40" s="443">
        <v>-47.097474201577676</v>
      </c>
      <c r="S40" s="443">
        <v>-4.3703637697049622</v>
      </c>
    </row>
    <row r="41" spans="1:19" s="73" customFormat="1" ht="13.5" customHeight="1" x14ac:dyDescent="0.2">
      <c r="A41" s="163"/>
      <c r="B41" s="163"/>
      <c r="C41" s="352" t="s">
        <v>132</v>
      </c>
      <c r="D41" s="353"/>
      <c r="E41" s="353"/>
      <c r="F41" s="444">
        <v>2.8540805100145228</v>
      </c>
      <c r="G41" s="444"/>
      <c r="H41" s="444">
        <v>-1.5016205819819772</v>
      </c>
      <c r="I41" s="444"/>
      <c r="J41" s="444">
        <v>-2.5925116845913365</v>
      </c>
      <c r="K41" s="444"/>
      <c r="L41" s="444">
        <v>0.56389641306551219</v>
      </c>
      <c r="M41" s="444"/>
      <c r="N41" s="444">
        <v>-1.7126928503516825</v>
      </c>
      <c r="O41" s="444"/>
      <c r="P41" s="444">
        <v>1.0946440566708349</v>
      </c>
      <c r="Q41" s="444">
        <v>-0.90931229412372083</v>
      </c>
      <c r="R41" s="444">
        <v>-5.0154447436296152</v>
      </c>
      <c r="S41" s="444">
        <v>-0.40443660137702286</v>
      </c>
    </row>
    <row r="42" spans="1:19" s="73" customFormat="1" ht="14.1" customHeight="1" x14ac:dyDescent="0.2">
      <c r="A42" s="163"/>
      <c r="B42" s="163"/>
      <c r="C42" s="355" t="s">
        <v>129</v>
      </c>
      <c r="D42" s="353"/>
      <c r="E42" s="163"/>
      <c r="F42" s="163"/>
      <c r="G42" s="163"/>
      <c r="H42" s="163"/>
      <c r="I42" s="163"/>
      <c r="J42" s="163"/>
      <c r="K42" s="163"/>
      <c r="L42" s="163"/>
      <c r="M42" s="163"/>
      <c r="N42" s="163"/>
      <c r="O42" s="163"/>
      <c r="P42" s="163"/>
      <c r="Q42" s="163"/>
      <c r="R42" s="163"/>
      <c r="S42" s="166"/>
    </row>
    <row r="43" spans="1:19" s="73" customFormat="1" ht="12" customHeight="1" x14ac:dyDescent="0.2">
      <c r="A43" s="163"/>
      <c r="B43" s="163"/>
      <c r="C43" s="355"/>
      <c r="D43" s="353"/>
      <c r="E43" s="163"/>
      <c r="F43" s="163"/>
      <c r="G43" s="163"/>
      <c r="H43" s="163"/>
      <c r="I43" s="163"/>
      <c r="J43" s="163"/>
      <c r="K43" s="163"/>
      <c r="L43" s="163"/>
      <c r="M43" s="163"/>
      <c r="N43" s="163"/>
      <c r="O43" s="163"/>
      <c r="P43" s="163"/>
      <c r="Q43" s="163"/>
      <c r="R43" s="163"/>
      <c r="S43" s="166"/>
    </row>
    <row r="44" spans="1:19" s="73" customFormat="1" ht="19.350000000000001" customHeight="1" x14ac:dyDescent="0.2">
      <c r="A44" s="163"/>
      <c r="B44" s="163"/>
      <c r="C44" s="438" t="s">
        <v>154</v>
      </c>
      <c r="D44" s="189"/>
      <c r="E44" s="146" t="s">
        <v>155</v>
      </c>
      <c r="F44" s="98"/>
      <c r="G44" s="98"/>
      <c r="H44" s="146"/>
      <c r="I44" s="146"/>
      <c r="J44" s="146"/>
      <c r="K44" s="163"/>
      <c r="L44" s="163"/>
      <c r="M44" s="163"/>
      <c r="N44" s="163"/>
      <c r="O44" s="163"/>
      <c r="P44" s="163"/>
      <c r="Q44" s="163"/>
      <c r="R44" s="163"/>
      <c r="S44" s="166"/>
    </row>
    <row r="45" spans="1:19" s="73" customFormat="1" ht="6.95" customHeight="1" x14ac:dyDescent="0.2">
      <c r="A45" s="163"/>
      <c r="B45" s="163"/>
      <c r="C45" s="355"/>
      <c r="D45" s="353"/>
      <c r="E45" s="163"/>
      <c r="F45" s="163"/>
      <c r="G45" s="163"/>
      <c r="H45" s="163"/>
      <c r="I45" s="163"/>
      <c r="J45" s="163"/>
      <c r="K45" s="163"/>
      <c r="L45" s="163"/>
      <c r="M45" s="163"/>
      <c r="N45" s="163"/>
      <c r="O45" s="163"/>
      <c r="P45" s="163"/>
      <c r="Q45" s="163"/>
      <c r="R45" s="163"/>
      <c r="S45" s="166"/>
    </row>
    <row r="46" spans="1:19" s="73" customFormat="1" ht="17.100000000000001" customHeight="1" x14ac:dyDescent="0.2">
      <c r="A46" s="163"/>
      <c r="B46" s="163"/>
      <c r="C46" s="445" t="s">
        <v>117</v>
      </c>
      <c r="D46" s="446"/>
      <c r="E46" s="447"/>
      <c r="F46" s="156" t="s">
        <v>2</v>
      </c>
      <c r="G46" s="156"/>
      <c r="H46" s="156" t="s">
        <v>3</v>
      </c>
      <c r="I46" s="156"/>
      <c r="J46" s="156" t="s">
        <v>5</v>
      </c>
      <c r="K46" s="156"/>
      <c r="L46" s="156" t="s">
        <v>4</v>
      </c>
      <c r="M46" s="156"/>
      <c r="N46" s="156" t="s">
        <v>1</v>
      </c>
      <c r="O46" s="156"/>
      <c r="P46" s="156" t="s">
        <v>0</v>
      </c>
      <c r="Q46" s="156" t="s">
        <v>6</v>
      </c>
      <c r="R46" s="156" t="s">
        <v>7</v>
      </c>
      <c r="S46" s="448" t="s">
        <v>8</v>
      </c>
    </row>
    <row r="47" spans="1:19" s="73" customFormat="1" ht="5.0999999999999996" customHeight="1" x14ac:dyDescent="0.25">
      <c r="B47" s="163"/>
      <c r="C47" s="449"/>
      <c r="D47" s="164"/>
      <c r="E47" s="346"/>
      <c r="F47" s="145"/>
      <c r="G47" s="145"/>
      <c r="H47" s="145"/>
      <c r="I47" s="145"/>
      <c r="J47" s="145"/>
      <c r="K47" s="145"/>
      <c r="L47" s="145"/>
      <c r="M47" s="145"/>
      <c r="N47" s="145"/>
      <c r="O47" s="145"/>
      <c r="P47" s="145"/>
      <c r="Q47" s="145"/>
      <c r="R47" s="145"/>
      <c r="S47" s="145"/>
    </row>
    <row r="48" spans="1:19" s="73" customFormat="1" ht="14.1" customHeight="1" x14ac:dyDescent="0.2">
      <c r="B48" s="163"/>
      <c r="C48" s="190">
        <v>2012</v>
      </c>
      <c r="D48" s="164"/>
      <c r="E48" s="163"/>
      <c r="F48" s="192">
        <v>5.0491194486197362</v>
      </c>
      <c r="G48" s="441"/>
      <c r="H48" s="192">
        <v>4.9881231373030417</v>
      </c>
      <c r="I48" s="441"/>
      <c r="J48" s="192">
        <v>6.1270983397095264</v>
      </c>
      <c r="K48" s="441"/>
      <c r="L48" s="192">
        <v>5.6738924290356012</v>
      </c>
      <c r="M48" s="192"/>
      <c r="N48" s="192">
        <v>7.5406515287743847</v>
      </c>
      <c r="O48" s="192"/>
      <c r="P48" s="192">
        <v>6.0564855191384943</v>
      </c>
      <c r="Q48" s="192">
        <v>20.765087531200603</v>
      </c>
      <c r="R48" s="192">
        <v>3.1867092977554941</v>
      </c>
      <c r="S48" s="192">
        <v>5.7161764495728811</v>
      </c>
    </row>
    <row r="49" spans="2:19" s="73" customFormat="1" ht="14.1" customHeight="1" x14ac:dyDescent="0.2">
      <c r="B49" s="163"/>
      <c r="C49" s="190">
        <v>2013</v>
      </c>
      <c r="D49" s="164"/>
      <c r="E49" s="163"/>
      <c r="F49" s="192">
        <v>4.4944839320174887</v>
      </c>
      <c r="G49" s="441"/>
      <c r="H49" s="192">
        <v>4.2072035635533593</v>
      </c>
      <c r="I49" s="441"/>
      <c r="J49" s="192">
        <v>5.822296214798472</v>
      </c>
      <c r="K49" s="441"/>
      <c r="L49" s="192">
        <v>5.8624326343678526</v>
      </c>
      <c r="M49" s="441"/>
      <c r="N49" s="192">
        <v>6.4983226706020289</v>
      </c>
      <c r="O49" s="441"/>
      <c r="P49" s="192">
        <v>7.0241161320533836</v>
      </c>
      <c r="Q49" s="192">
        <v>15.24208132680258</v>
      </c>
      <c r="R49" s="192">
        <v>1.8245701833953687</v>
      </c>
      <c r="S49" s="192">
        <v>5.1283378426270811</v>
      </c>
    </row>
    <row r="50" spans="2:19" s="73" customFormat="1" ht="14.1" customHeight="1" x14ac:dyDescent="0.2">
      <c r="B50" s="163"/>
      <c r="C50" s="190">
        <v>2014</v>
      </c>
      <c r="D50" s="347"/>
      <c r="E50" s="163"/>
      <c r="F50" s="192">
        <v>4.0839701511002442</v>
      </c>
      <c r="G50" s="441"/>
      <c r="H50" s="192">
        <v>4.2019867942398887</v>
      </c>
      <c r="I50" s="441"/>
      <c r="J50" s="192">
        <v>4.7201591222790027</v>
      </c>
      <c r="K50" s="441"/>
      <c r="L50" s="192">
        <v>6.3400907640283402</v>
      </c>
      <c r="M50" s="441"/>
      <c r="N50" s="192">
        <v>7.2529824422337601</v>
      </c>
      <c r="O50" s="441"/>
      <c r="P50" s="192">
        <v>6.422245100118908</v>
      </c>
      <c r="Q50" s="192">
        <v>16.007749392526431</v>
      </c>
      <c r="R50" s="192">
        <v>2.5680138467306617</v>
      </c>
      <c r="S50" s="192">
        <v>4.89275547990741</v>
      </c>
    </row>
    <row r="51" spans="2:19" s="73" customFormat="1" ht="14.1" customHeight="1" x14ac:dyDescent="0.2">
      <c r="B51" s="163"/>
      <c r="C51" s="190">
        <v>2015</v>
      </c>
      <c r="D51" s="164"/>
      <c r="E51" s="163"/>
      <c r="F51" s="192">
        <v>4.5887087871675583</v>
      </c>
      <c r="G51" s="442"/>
      <c r="H51" s="192">
        <v>4.1770485107827531</v>
      </c>
      <c r="I51" s="442"/>
      <c r="J51" s="192">
        <v>5.0790418042763017</v>
      </c>
      <c r="K51" s="442"/>
      <c r="L51" s="192">
        <v>5.9935023383473087</v>
      </c>
      <c r="M51" s="442"/>
      <c r="N51" s="192">
        <v>6.2886481646776859</v>
      </c>
      <c r="O51" s="442"/>
      <c r="P51" s="192">
        <v>6.5968692034862526</v>
      </c>
      <c r="Q51" s="192">
        <v>20.002939207393737</v>
      </c>
      <c r="R51" s="192">
        <v>3.7812901762081221</v>
      </c>
      <c r="S51" s="192">
        <v>5.0522448234825319</v>
      </c>
    </row>
    <row r="52" spans="2:19" s="98" customFormat="1" ht="14.1" customHeight="1" x14ac:dyDescent="0.2">
      <c r="C52" s="190">
        <v>2016</v>
      </c>
      <c r="D52" s="164"/>
      <c r="F52" s="192">
        <v>4.9100212758974546</v>
      </c>
      <c r="G52" s="441"/>
      <c r="H52" s="192">
        <v>4.7093101443233634</v>
      </c>
      <c r="I52" s="441"/>
      <c r="J52" s="192">
        <v>5.1764563217421271</v>
      </c>
      <c r="K52" s="441"/>
      <c r="L52" s="192">
        <v>5.0202737333440748</v>
      </c>
      <c r="M52" s="441"/>
      <c r="N52" s="192">
        <v>7.5421530150440548</v>
      </c>
      <c r="O52" s="441"/>
      <c r="P52" s="192">
        <v>7.1485428564804447</v>
      </c>
      <c r="Q52" s="192">
        <v>18.312037112395213</v>
      </c>
      <c r="R52" s="192">
        <v>2.7263624376654407</v>
      </c>
      <c r="S52" s="192">
        <v>5.3447202032778005</v>
      </c>
    </row>
    <row r="53" spans="2:19" s="98" customFormat="1" ht="3.6" customHeight="1" x14ac:dyDescent="0.2">
      <c r="C53" s="101"/>
      <c r="D53" s="375"/>
      <c r="E53" s="375"/>
      <c r="F53" s="450"/>
      <c r="G53" s="332"/>
      <c r="H53" s="332"/>
      <c r="I53" s="332"/>
      <c r="J53" s="332"/>
      <c r="K53" s="332"/>
      <c r="L53" s="332"/>
      <c r="M53" s="332"/>
      <c r="N53" s="332"/>
      <c r="O53" s="332"/>
      <c r="P53" s="332"/>
      <c r="Q53" s="332"/>
      <c r="R53" s="332"/>
      <c r="S53" s="501"/>
    </row>
    <row r="54" spans="2:19" s="98" customFormat="1" ht="14.1" customHeight="1" x14ac:dyDescent="0.2">
      <c r="C54" s="367" t="s">
        <v>116</v>
      </c>
      <c r="D54" s="353"/>
      <c r="F54" s="339">
        <v>7.0022418861805962</v>
      </c>
      <c r="G54" s="339"/>
      <c r="H54" s="339">
        <v>12.742529376104081</v>
      </c>
      <c r="I54" s="339"/>
      <c r="J54" s="339">
        <v>1.9179703814173614</v>
      </c>
      <c r="K54" s="339"/>
      <c r="L54" s="339">
        <v>-16.238061655142342</v>
      </c>
      <c r="M54" s="339"/>
      <c r="N54" s="339">
        <v>19.932818907044311</v>
      </c>
      <c r="O54" s="339"/>
      <c r="P54" s="339">
        <v>8.3626586487821939</v>
      </c>
      <c r="Q54" s="339">
        <v>-8.4532681795758879</v>
      </c>
      <c r="R54" s="339">
        <v>-27.898618973499751</v>
      </c>
      <c r="S54" s="339">
        <v>5.7890183475642454</v>
      </c>
    </row>
    <row r="55" spans="2:19" s="98" customFormat="1" ht="14.45" customHeight="1" x14ac:dyDescent="0.2">
      <c r="S55" s="17"/>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5"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MT,Regular"&amp;9&amp;K0065A4September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x14ac:dyDescent="0.2"/>
  <cols>
    <col min="1" max="1" width="2" style="121" customWidth="1"/>
    <col min="2" max="2" width="4.28515625" style="121" customWidth="1"/>
    <col min="3" max="3" width="11.7109375" style="113" customWidth="1"/>
    <col min="4" max="4" width="6.5703125" style="113" customWidth="1"/>
    <col min="5" max="5" width="7" style="113" customWidth="1"/>
    <col min="6" max="6" width="8.5703125" style="113" customWidth="1"/>
    <col min="7" max="7" width="10.7109375" style="113" customWidth="1"/>
    <col min="8" max="8" width="4.5703125" style="113" customWidth="1"/>
    <col min="9" max="11" width="5" style="113" customWidth="1"/>
    <col min="12" max="12" width="6" style="113" customWidth="1"/>
    <col min="13" max="13" width="5" style="113" customWidth="1"/>
    <col min="14" max="14" width="6" style="113" customWidth="1"/>
    <col min="15" max="15" width="1.5703125" style="113" customWidth="1"/>
    <col min="16" max="16" width="6.7109375" style="113" customWidth="1"/>
    <col min="17" max="16384" width="9.140625" style="121"/>
  </cols>
  <sheetData>
    <row r="1" spans="1:16" ht="12" customHeight="1" x14ac:dyDescent="0.2">
      <c r="A1" s="120"/>
      <c r="B1" s="120"/>
      <c r="C1" s="112"/>
      <c r="D1" s="112"/>
      <c r="E1" s="112"/>
      <c r="F1" s="112"/>
      <c r="G1" s="112"/>
      <c r="H1" s="112"/>
      <c r="I1" s="112"/>
      <c r="J1" s="167"/>
      <c r="K1" s="167"/>
      <c r="L1" s="604" t="s">
        <v>278</v>
      </c>
      <c r="M1" s="604"/>
      <c r="N1" s="604"/>
      <c r="O1" s="604"/>
      <c r="P1" s="604"/>
    </row>
    <row r="2" spans="1:16" ht="12" customHeight="1" x14ac:dyDescent="0.2">
      <c r="A2" s="120"/>
      <c r="B2" s="120"/>
      <c r="C2" s="112"/>
      <c r="D2" s="112"/>
      <c r="E2" s="112"/>
      <c r="F2" s="112"/>
      <c r="G2" s="112"/>
      <c r="H2" s="112"/>
      <c r="I2" s="112"/>
      <c r="J2" s="167"/>
      <c r="K2" s="167"/>
      <c r="L2" s="604"/>
      <c r="M2" s="604"/>
      <c r="N2" s="604"/>
      <c r="O2" s="604"/>
      <c r="P2" s="604"/>
    </row>
    <row r="3" spans="1:16" s="111" customFormat="1" ht="12" customHeight="1" x14ac:dyDescent="0.25">
      <c r="A3" s="128"/>
      <c r="B3" s="128"/>
      <c r="C3" s="77"/>
      <c r="D3" s="77"/>
      <c r="E3" s="77"/>
      <c r="F3" s="77"/>
      <c r="G3" s="77"/>
      <c r="H3" s="77"/>
      <c r="I3" s="77"/>
      <c r="J3" s="77"/>
      <c r="K3" s="77"/>
      <c r="L3" s="77"/>
      <c r="M3" s="77"/>
      <c r="N3" s="77"/>
      <c r="O3" s="77"/>
      <c r="P3" s="77"/>
    </row>
    <row r="4" spans="1:16" s="114" customFormat="1" ht="19.350000000000001" customHeight="1" x14ac:dyDescent="0.45">
      <c r="A4" s="123"/>
      <c r="B4" s="188" t="s">
        <v>130</v>
      </c>
      <c r="C4" s="174"/>
      <c r="D4" s="301"/>
      <c r="E4" s="177"/>
      <c r="F4" s="302"/>
      <c r="G4" s="302"/>
      <c r="H4" s="302"/>
      <c r="I4" s="302"/>
      <c r="J4" s="302"/>
      <c r="K4" s="302"/>
      <c r="L4" s="303"/>
      <c r="M4" s="303"/>
      <c r="N4" s="125"/>
      <c r="O4" s="167"/>
      <c r="P4" s="167"/>
    </row>
    <row r="5" spans="1:16" s="114" customFormat="1" ht="6.95" customHeight="1" x14ac:dyDescent="0.2">
      <c r="A5" s="123"/>
      <c r="B5" s="174"/>
      <c r="C5" s="167"/>
      <c r="D5" s="167"/>
      <c r="E5" s="167"/>
      <c r="F5" s="167"/>
      <c r="G5" s="167"/>
      <c r="H5" s="167"/>
      <c r="I5" s="168"/>
      <c r="J5" s="168"/>
      <c r="K5" s="168"/>
      <c r="L5" s="168"/>
      <c r="M5" s="168"/>
      <c r="N5" s="168"/>
      <c r="O5" s="167"/>
      <c r="P5" s="168"/>
    </row>
    <row r="6" spans="1:16" s="114" customFormat="1" ht="19.350000000000001" customHeight="1" x14ac:dyDescent="0.2">
      <c r="A6" s="123"/>
      <c r="B6" s="174"/>
      <c r="C6" s="186" t="s">
        <v>156</v>
      </c>
      <c r="D6" s="101"/>
      <c r="E6" s="189" t="s">
        <v>157</v>
      </c>
      <c r="F6" s="101"/>
      <c r="G6" s="167"/>
      <c r="H6" s="167"/>
      <c r="I6" s="168"/>
      <c r="J6" s="168"/>
      <c r="K6" s="168"/>
      <c r="L6" s="168"/>
      <c r="M6" s="168"/>
      <c r="N6" s="168"/>
      <c r="O6" s="315"/>
      <c r="P6" s="168"/>
    </row>
    <row r="7" spans="1:16" s="116" customFormat="1" ht="17.100000000000001" customHeight="1" x14ac:dyDescent="0.2">
      <c r="A7" s="115"/>
      <c r="B7" s="168"/>
      <c r="C7" s="469"/>
      <c r="D7" s="470"/>
      <c r="E7" s="471"/>
      <c r="F7" s="537" t="s">
        <v>137</v>
      </c>
      <c r="G7" s="537"/>
      <c r="H7" s="477"/>
      <c r="I7" s="538" t="s">
        <v>118</v>
      </c>
      <c r="J7" s="538"/>
      <c r="K7" s="538"/>
      <c r="L7" s="538"/>
      <c r="M7" s="538"/>
      <c r="N7" s="538"/>
      <c r="O7" s="451"/>
      <c r="P7" s="452"/>
    </row>
    <row r="8" spans="1:16" s="118" customFormat="1" ht="12" customHeight="1" x14ac:dyDescent="0.2">
      <c r="A8" s="117"/>
      <c r="B8" s="169"/>
      <c r="C8" s="341" t="s">
        <v>120</v>
      </c>
      <c r="D8" s="341"/>
      <c r="E8" s="535" t="s">
        <v>121</v>
      </c>
      <c r="F8" s="535" t="s">
        <v>122</v>
      </c>
      <c r="G8" s="535" t="s">
        <v>14</v>
      </c>
      <c r="H8" s="478"/>
      <c r="I8" s="541">
        <v>40</v>
      </c>
      <c r="J8" s="541">
        <v>50</v>
      </c>
      <c r="K8" s="541">
        <v>60</v>
      </c>
      <c r="L8" s="506" t="s">
        <v>167</v>
      </c>
      <c r="M8" s="541">
        <v>100</v>
      </c>
      <c r="N8" s="541" t="s">
        <v>127</v>
      </c>
      <c r="O8" s="453"/>
      <c r="P8" s="541" t="s">
        <v>66</v>
      </c>
    </row>
    <row r="9" spans="1:16" s="118" customFormat="1" ht="12" customHeight="1" x14ac:dyDescent="0.2">
      <c r="A9" s="117"/>
      <c r="B9" s="169"/>
      <c r="C9" s="343" t="s">
        <v>238</v>
      </c>
      <c r="D9" s="472"/>
      <c r="E9" s="536"/>
      <c r="F9" s="536"/>
      <c r="G9" s="536"/>
      <c r="H9" s="479"/>
      <c r="I9" s="542">
        <v>40</v>
      </c>
      <c r="J9" s="542"/>
      <c r="K9" s="542"/>
      <c r="L9" s="507">
        <v>90</v>
      </c>
      <c r="M9" s="542"/>
      <c r="N9" s="542"/>
      <c r="O9" s="454"/>
      <c r="P9" s="542"/>
    </row>
    <row r="10" spans="1:16" s="118" customFormat="1" ht="5.0999999999999996" customHeight="1" x14ac:dyDescent="0.2">
      <c r="A10" s="117"/>
      <c r="B10" s="169"/>
      <c r="C10" s="473"/>
      <c r="D10" s="474"/>
      <c r="E10" s="474"/>
      <c r="F10" s="474"/>
      <c r="G10" s="474"/>
      <c r="H10" s="169"/>
      <c r="I10" s="480"/>
      <c r="J10" s="480"/>
      <c r="K10" s="480"/>
      <c r="L10" s="480"/>
      <c r="M10" s="481"/>
      <c r="N10" s="480"/>
      <c r="O10" s="455"/>
      <c r="P10" s="456"/>
    </row>
    <row r="11" spans="1:16" s="118" customFormat="1" ht="14.1" customHeight="1" x14ac:dyDescent="0.2">
      <c r="A11" s="117"/>
      <c r="B11" s="169"/>
      <c r="C11" s="190">
        <v>2013</v>
      </c>
      <c r="D11" s="474"/>
      <c r="E11" s="195">
        <v>527</v>
      </c>
      <c r="F11" s="195">
        <v>443</v>
      </c>
      <c r="G11" s="195">
        <v>150</v>
      </c>
      <c r="H11" s="482"/>
      <c r="I11" s="419">
        <v>18</v>
      </c>
      <c r="J11" s="419">
        <v>126</v>
      </c>
      <c r="K11" s="419">
        <v>211</v>
      </c>
      <c r="L11" s="419">
        <v>254</v>
      </c>
      <c r="M11" s="419">
        <v>359</v>
      </c>
      <c r="N11" s="419">
        <v>138</v>
      </c>
      <c r="O11" s="457"/>
      <c r="P11" s="419">
        <v>1120</v>
      </c>
    </row>
    <row r="12" spans="1:16" s="118" customFormat="1" ht="14.1" customHeight="1" x14ac:dyDescent="0.2">
      <c r="A12" s="117"/>
      <c r="B12" s="169"/>
      <c r="C12" s="190">
        <v>2014</v>
      </c>
      <c r="D12" s="474"/>
      <c r="E12" s="195">
        <v>478</v>
      </c>
      <c r="F12" s="195">
        <v>432</v>
      </c>
      <c r="G12" s="195">
        <v>155</v>
      </c>
      <c r="H12" s="482"/>
      <c r="I12" s="419">
        <v>15</v>
      </c>
      <c r="J12" s="419">
        <v>115</v>
      </c>
      <c r="K12" s="419">
        <v>189</v>
      </c>
      <c r="L12" s="419">
        <v>241</v>
      </c>
      <c r="M12" s="419">
        <v>365</v>
      </c>
      <c r="N12" s="419">
        <v>123</v>
      </c>
      <c r="O12" s="457"/>
      <c r="P12" s="419">
        <v>1065</v>
      </c>
    </row>
    <row r="13" spans="1:16" s="118" customFormat="1" ht="14.1" customHeight="1" x14ac:dyDescent="0.2">
      <c r="A13" s="117"/>
      <c r="B13" s="169"/>
      <c r="C13" s="190">
        <v>2015</v>
      </c>
      <c r="D13" s="474"/>
      <c r="E13" s="195">
        <v>523</v>
      </c>
      <c r="F13" s="195">
        <v>403</v>
      </c>
      <c r="G13" s="195">
        <v>159</v>
      </c>
      <c r="H13" s="482"/>
      <c r="I13" s="419">
        <v>13</v>
      </c>
      <c r="J13" s="419">
        <v>124</v>
      </c>
      <c r="K13" s="419">
        <v>206</v>
      </c>
      <c r="L13" s="419">
        <v>236</v>
      </c>
      <c r="M13" s="419">
        <v>352</v>
      </c>
      <c r="N13" s="419">
        <v>141</v>
      </c>
      <c r="O13" s="457"/>
      <c r="P13" s="419">
        <v>1085</v>
      </c>
    </row>
    <row r="14" spans="1:16" s="118" customFormat="1" ht="14.1" customHeight="1" x14ac:dyDescent="0.2">
      <c r="A14" s="117"/>
      <c r="B14" s="169"/>
      <c r="C14" s="190">
        <v>2016</v>
      </c>
      <c r="D14" s="474"/>
      <c r="E14" s="195">
        <v>579</v>
      </c>
      <c r="F14" s="195">
        <v>426</v>
      </c>
      <c r="G14" s="195">
        <v>173</v>
      </c>
      <c r="H14" s="482"/>
      <c r="I14" s="419">
        <v>14</v>
      </c>
      <c r="J14" s="419">
        <v>124</v>
      </c>
      <c r="K14" s="419">
        <v>222</v>
      </c>
      <c r="L14" s="419">
        <v>283</v>
      </c>
      <c r="M14" s="419">
        <v>369</v>
      </c>
      <c r="N14" s="419">
        <v>157</v>
      </c>
      <c r="O14" s="457"/>
      <c r="P14" s="419">
        <v>1178</v>
      </c>
    </row>
    <row r="15" spans="1:16" s="118" customFormat="1" ht="14.1" customHeight="1" x14ac:dyDescent="0.2">
      <c r="A15" s="117"/>
      <c r="B15" s="169"/>
      <c r="C15" s="190">
        <v>2017</v>
      </c>
      <c r="D15" s="474"/>
      <c r="E15" s="195">
        <v>564</v>
      </c>
      <c r="F15" s="195">
        <v>422</v>
      </c>
      <c r="G15" s="195">
        <v>159</v>
      </c>
      <c r="H15" s="482"/>
      <c r="I15" s="419">
        <v>20</v>
      </c>
      <c r="J15" s="419">
        <v>135</v>
      </c>
      <c r="K15" s="419">
        <v>200</v>
      </c>
      <c r="L15" s="419">
        <v>239</v>
      </c>
      <c r="M15" s="419">
        <v>333</v>
      </c>
      <c r="N15" s="419">
        <v>153</v>
      </c>
      <c r="O15" s="457"/>
      <c r="P15" s="419">
        <v>1145</v>
      </c>
    </row>
    <row r="16" spans="1:16" s="118" customFormat="1" ht="3.6" customHeight="1" x14ac:dyDescent="0.2">
      <c r="A16" s="117"/>
      <c r="B16" s="169"/>
      <c r="C16" s="244"/>
      <c r="D16" s="244"/>
      <c r="E16" s="475"/>
      <c r="F16" s="476"/>
      <c r="G16" s="247"/>
      <c r="H16" s="247"/>
      <c r="I16" s="483"/>
      <c r="J16" s="483"/>
      <c r="K16" s="483"/>
      <c r="L16" s="483"/>
      <c r="M16" s="483"/>
      <c r="N16" s="365"/>
      <c r="O16" s="458"/>
      <c r="P16" s="459"/>
    </row>
    <row r="17" spans="1:16" s="118" customFormat="1" ht="12" customHeight="1" x14ac:dyDescent="0.2">
      <c r="A17" s="117"/>
      <c r="B17" s="169"/>
      <c r="C17" s="367" t="s">
        <v>116</v>
      </c>
      <c r="D17" s="368"/>
      <c r="E17" s="144">
        <v>-2.5906735751295336</v>
      </c>
      <c r="F17" s="144">
        <v>-0.93896713615023475</v>
      </c>
      <c r="G17" s="144">
        <v>-8.0924855491329488</v>
      </c>
      <c r="H17" s="144"/>
      <c r="I17" s="429">
        <v>42.857142857142854</v>
      </c>
      <c r="J17" s="429">
        <v>8.870967741935484</v>
      </c>
      <c r="K17" s="429">
        <v>-9.9099099099099099</v>
      </c>
      <c r="L17" s="429">
        <v>-15.547703180212014</v>
      </c>
      <c r="M17" s="429">
        <v>-9.7560975609756095</v>
      </c>
      <c r="N17" s="429">
        <v>-2.547770700636943</v>
      </c>
      <c r="O17" s="460"/>
      <c r="P17" s="429">
        <v>-2.801358234295416</v>
      </c>
    </row>
    <row r="18" spans="1:16" s="118" customFormat="1" ht="12" customHeight="1" x14ac:dyDescent="0.2">
      <c r="A18" s="117"/>
      <c r="B18" s="169"/>
      <c r="C18" s="352" t="s">
        <v>132</v>
      </c>
      <c r="D18" s="353"/>
      <c r="E18" s="144">
        <v>3.3281763305934575</v>
      </c>
      <c r="F18" s="144">
        <v>-1.105001052695731</v>
      </c>
      <c r="G18" s="144">
        <v>2.2898669107541458</v>
      </c>
      <c r="H18" s="144"/>
      <c r="I18" s="429">
        <v>1.4273726504482998</v>
      </c>
      <c r="J18" s="429">
        <v>2.156270439953345</v>
      </c>
      <c r="K18" s="429">
        <v>0.53994078389985045</v>
      </c>
      <c r="L18" s="429">
        <v>0.38984325945947695</v>
      </c>
      <c r="M18" s="429">
        <v>-1.3849254986211812</v>
      </c>
      <c r="N18" s="429">
        <v>4.6072831961083027</v>
      </c>
      <c r="O18" s="460"/>
      <c r="P18" s="429">
        <v>1.4605146872067154</v>
      </c>
    </row>
    <row r="19" spans="1:16" s="169" customFormat="1" ht="12" customHeight="1" x14ac:dyDescent="0.2">
      <c r="C19" s="355" t="s">
        <v>129</v>
      </c>
      <c r="D19" s="353"/>
      <c r="E19" s="119"/>
      <c r="F19" s="119"/>
      <c r="G19" s="119"/>
      <c r="H19" s="119"/>
      <c r="I19" s="119"/>
      <c r="J19" s="119"/>
      <c r="K19" s="119"/>
      <c r="L19" s="119"/>
      <c r="M19" s="119"/>
      <c r="N19" s="119"/>
      <c r="O19" s="461"/>
      <c r="P19" s="119"/>
    </row>
    <row r="20" spans="1:16" s="169" customFormat="1" ht="15" customHeight="1" x14ac:dyDescent="0.2">
      <c r="C20" s="355"/>
      <c r="D20" s="353"/>
      <c r="E20" s="119"/>
      <c r="F20" s="119"/>
      <c r="G20" s="119"/>
      <c r="H20" s="119"/>
      <c r="I20" s="119"/>
      <c r="J20" s="119"/>
      <c r="K20" s="119"/>
      <c r="L20" s="119"/>
      <c r="M20" s="119"/>
      <c r="N20" s="119"/>
      <c r="O20" s="461"/>
      <c r="P20" s="119"/>
    </row>
    <row r="21" spans="1:16" s="169" customFormat="1" ht="19.350000000000001" customHeight="1" x14ac:dyDescent="0.2">
      <c r="C21" s="186" t="s">
        <v>158</v>
      </c>
      <c r="D21" s="101"/>
      <c r="E21" s="189" t="s">
        <v>159</v>
      </c>
      <c r="F21" s="150"/>
      <c r="G21" s="168"/>
      <c r="H21" s="167"/>
      <c r="I21" s="168"/>
      <c r="J21" s="168"/>
      <c r="K21" s="168"/>
      <c r="L21" s="168"/>
      <c r="M21" s="168"/>
      <c r="N21" s="315"/>
      <c r="O21" s="315"/>
      <c r="P21" s="461"/>
    </row>
    <row r="22" spans="1:16" s="169" customFormat="1" ht="17.100000000000001" customHeight="1" x14ac:dyDescent="0.2">
      <c r="C22" s="484"/>
      <c r="D22" s="484"/>
      <c r="E22" s="484"/>
      <c r="F22" s="545" t="s">
        <v>231</v>
      </c>
      <c r="G22" s="545"/>
      <c r="H22" s="485"/>
      <c r="I22" s="539" t="s">
        <v>230</v>
      </c>
      <c r="J22" s="539"/>
      <c r="K22" s="539"/>
      <c r="L22" s="539"/>
      <c r="M22" s="492"/>
      <c r="N22" s="463"/>
      <c r="O22" s="462"/>
      <c r="P22" s="462"/>
    </row>
    <row r="23" spans="1:16" s="169" customFormat="1" ht="12" customHeight="1" x14ac:dyDescent="0.2">
      <c r="C23" s="341" t="s">
        <v>120</v>
      </c>
      <c r="D23" s="341"/>
      <c r="E23" s="486"/>
      <c r="F23" s="541" t="s">
        <v>123</v>
      </c>
      <c r="G23" s="541" t="s">
        <v>124</v>
      </c>
      <c r="H23" s="487"/>
      <c r="I23" s="546" t="s">
        <v>125</v>
      </c>
      <c r="J23" s="546"/>
      <c r="K23" s="548" t="s">
        <v>126</v>
      </c>
      <c r="L23" s="548"/>
      <c r="M23" s="493"/>
      <c r="N23" s="463"/>
      <c r="O23" s="463"/>
      <c r="P23" s="318"/>
    </row>
    <row r="24" spans="1:16" s="169" customFormat="1" ht="12" customHeight="1" x14ac:dyDescent="0.2">
      <c r="C24" s="343" t="s">
        <v>238</v>
      </c>
      <c r="D24" s="472"/>
      <c r="E24" s="243"/>
      <c r="F24" s="542"/>
      <c r="G24" s="542"/>
      <c r="H24" s="488"/>
      <c r="I24" s="547"/>
      <c r="J24" s="547"/>
      <c r="K24" s="549"/>
      <c r="L24" s="549"/>
      <c r="M24" s="493"/>
      <c r="N24" s="463"/>
      <c r="O24" s="463"/>
      <c r="P24" s="318"/>
    </row>
    <row r="25" spans="1:16" s="169" customFormat="1" ht="5.0999999999999996" customHeight="1" x14ac:dyDescent="0.2">
      <c r="C25" s="473"/>
      <c r="D25" s="473"/>
      <c r="F25" s="481"/>
      <c r="G25" s="481"/>
      <c r="I25" s="481"/>
      <c r="J25" s="481"/>
      <c r="K25" s="494"/>
      <c r="L25" s="494"/>
      <c r="M25" s="495"/>
      <c r="N25" s="463"/>
      <c r="O25" s="463"/>
      <c r="P25" s="318"/>
    </row>
    <row r="26" spans="1:16" s="169" customFormat="1" ht="14.45" customHeight="1" x14ac:dyDescent="0.2">
      <c r="C26" s="190">
        <v>2013</v>
      </c>
      <c r="D26" s="249"/>
      <c r="F26" s="419">
        <v>685</v>
      </c>
      <c r="G26" s="419">
        <v>435</v>
      </c>
      <c r="H26" s="195"/>
      <c r="I26" s="540">
        <v>705</v>
      </c>
      <c r="J26" s="540"/>
      <c r="K26" s="544">
        <v>415</v>
      </c>
      <c r="L26" s="544"/>
      <c r="M26" s="496"/>
      <c r="N26" s="497"/>
      <c r="O26" s="463"/>
      <c r="P26" s="319"/>
    </row>
    <row r="27" spans="1:16" s="169" customFormat="1" ht="14.45" customHeight="1" x14ac:dyDescent="0.2">
      <c r="C27" s="190">
        <v>2014</v>
      </c>
      <c r="D27" s="249"/>
      <c r="F27" s="419">
        <v>662</v>
      </c>
      <c r="G27" s="419">
        <v>403</v>
      </c>
      <c r="H27" s="195"/>
      <c r="I27" s="540">
        <v>677</v>
      </c>
      <c r="J27" s="540"/>
      <c r="K27" s="544">
        <v>388</v>
      </c>
      <c r="L27" s="544"/>
      <c r="M27" s="496"/>
      <c r="N27" s="497"/>
      <c r="O27" s="463"/>
      <c r="P27" s="319"/>
    </row>
    <row r="28" spans="1:16" s="169" customFormat="1" ht="14.45" customHeight="1" x14ac:dyDescent="0.2">
      <c r="C28" s="190">
        <v>2015</v>
      </c>
      <c r="D28" s="249"/>
      <c r="F28" s="419">
        <v>655</v>
      </c>
      <c r="G28" s="419">
        <v>430</v>
      </c>
      <c r="H28" s="195"/>
      <c r="I28" s="540">
        <v>662</v>
      </c>
      <c r="J28" s="540"/>
      <c r="K28" s="544">
        <v>423</v>
      </c>
      <c r="L28" s="544"/>
      <c r="M28" s="496"/>
      <c r="N28" s="497"/>
      <c r="O28" s="463"/>
      <c r="P28" s="319"/>
    </row>
    <row r="29" spans="1:16" s="169" customFormat="1" ht="14.45" customHeight="1" x14ac:dyDescent="0.2">
      <c r="C29" s="190">
        <v>2016</v>
      </c>
      <c r="D29" s="249"/>
      <c r="F29" s="419">
        <v>728</v>
      </c>
      <c r="G29" s="419">
        <v>450</v>
      </c>
      <c r="H29" s="195"/>
      <c r="I29" s="540">
        <v>713</v>
      </c>
      <c r="J29" s="540"/>
      <c r="K29" s="544">
        <v>465</v>
      </c>
      <c r="L29" s="544"/>
      <c r="M29" s="496"/>
      <c r="N29" s="497"/>
      <c r="O29" s="463"/>
      <c r="P29" s="319"/>
    </row>
    <row r="30" spans="1:16" s="169" customFormat="1" ht="14.45" customHeight="1" x14ac:dyDescent="0.2">
      <c r="C30" s="190">
        <v>2017</v>
      </c>
      <c r="D30" s="249"/>
      <c r="F30" s="419">
        <v>720</v>
      </c>
      <c r="G30" s="419">
        <v>425</v>
      </c>
      <c r="H30" s="195"/>
      <c r="I30" s="540">
        <v>741</v>
      </c>
      <c r="J30" s="540"/>
      <c r="K30" s="544">
        <v>404</v>
      </c>
      <c r="L30" s="544"/>
      <c r="M30" s="496"/>
      <c r="N30" s="497"/>
      <c r="O30" s="463"/>
      <c r="P30" s="319"/>
    </row>
    <row r="31" spans="1:16" s="169" customFormat="1" ht="3.6" customHeight="1" x14ac:dyDescent="0.2">
      <c r="C31" s="244"/>
      <c r="D31" s="244"/>
      <c r="E31" s="243"/>
      <c r="F31" s="489"/>
      <c r="G31" s="247"/>
      <c r="H31" s="246"/>
      <c r="I31" s="483"/>
      <c r="J31" s="483"/>
      <c r="K31" s="498"/>
      <c r="L31" s="499"/>
      <c r="M31" s="347"/>
      <c r="N31" s="316"/>
      <c r="O31" s="316"/>
      <c r="P31" s="319"/>
    </row>
    <row r="32" spans="1:16" s="169" customFormat="1" ht="12" customHeight="1" x14ac:dyDescent="0.2">
      <c r="C32" s="367" t="s">
        <v>116</v>
      </c>
      <c r="D32" s="368"/>
      <c r="F32" s="429">
        <v>-1.098901098901099</v>
      </c>
      <c r="G32" s="429">
        <v>-5.5555555555555554</v>
      </c>
      <c r="H32" s="144"/>
      <c r="I32" s="543">
        <v>3.9270687237026647</v>
      </c>
      <c r="J32" s="543"/>
      <c r="K32" s="551">
        <v>-13.118279569892474</v>
      </c>
      <c r="L32" s="551"/>
      <c r="M32" s="490"/>
      <c r="N32" s="464"/>
      <c r="O32" s="464"/>
      <c r="P32" s="318"/>
    </row>
    <row r="33" spans="1:16" s="169" customFormat="1" ht="12" customHeight="1" x14ac:dyDescent="0.2">
      <c r="C33" s="352" t="s">
        <v>132</v>
      </c>
      <c r="D33" s="353"/>
      <c r="E33" s="317"/>
      <c r="F33" s="429">
        <v>1.9660801025429997</v>
      </c>
      <c r="G33" s="429">
        <v>0.64001234700665766</v>
      </c>
      <c r="H33" s="144"/>
      <c r="I33" s="550">
        <v>1.525679373328237</v>
      </c>
      <c r="J33" s="550"/>
      <c r="K33" s="551">
        <v>1.2811855637517855</v>
      </c>
      <c r="L33" s="551"/>
      <c r="M33" s="490"/>
      <c r="N33" s="464"/>
      <c r="O33" s="464"/>
      <c r="P33" s="318"/>
    </row>
    <row r="34" spans="1:16" s="169" customFormat="1" ht="12" customHeight="1" x14ac:dyDescent="0.2">
      <c r="C34" s="355" t="s">
        <v>129</v>
      </c>
      <c r="D34" s="353"/>
      <c r="E34" s="317"/>
      <c r="F34" s="490"/>
      <c r="G34" s="490"/>
      <c r="H34" s="465"/>
      <c r="I34" s="490"/>
      <c r="J34" s="490"/>
      <c r="K34" s="490"/>
      <c r="L34" s="490"/>
      <c r="M34" s="490"/>
      <c r="N34" s="465"/>
      <c r="O34" s="465"/>
      <c r="P34" s="466"/>
    </row>
    <row r="35" spans="1:16" s="169" customFormat="1" ht="3.6" customHeight="1" x14ac:dyDescent="0.2">
      <c r="C35" s="355"/>
      <c r="D35" s="353"/>
      <c r="E35" s="317"/>
      <c r="F35" s="490"/>
      <c r="G35" s="490"/>
      <c r="H35" s="465"/>
      <c r="I35" s="490"/>
      <c r="J35" s="490"/>
      <c r="K35" s="490"/>
      <c r="L35" s="490"/>
      <c r="M35" s="490"/>
      <c r="N35" s="465"/>
      <c r="O35" s="465"/>
      <c r="P35" s="466"/>
    </row>
    <row r="36" spans="1:16" s="169" customFormat="1" ht="12" customHeight="1" x14ac:dyDescent="0.2">
      <c r="C36" s="147" t="s">
        <v>138</v>
      </c>
      <c r="D36" s="187"/>
      <c r="E36" s="317"/>
      <c r="F36" s="491"/>
      <c r="G36" s="491"/>
      <c r="H36" s="467"/>
      <c r="I36" s="491"/>
      <c r="J36" s="491"/>
      <c r="K36" s="491"/>
      <c r="L36" s="491"/>
      <c r="M36" s="491"/>
      <c r="N36" s="467"/>
      <c r="O36" s="467"/>
      <c r="P36" s="466"/>
    </row>
    <row r="37" spans="1:16" s="169" customFormat="1" ht="12" customHeight="1" x14ac:dyDescent="0.2">
      <c r="C37" s="147" t="s">
        <v>229</v>
      </c>
      <c r="D37" s="167"/>
      <c r="E37" s="468"/>
      <c r="F37" s="468"/>
      <c r="G37" s="468"/>
      <c r="H37" s="468"/>
      <c r="I37" s="468"/>
      <c r="J37" s="468"/>
      <c r="K37" s="468"/>
      <c r="L37" s="468"/>
      <c r="M37" s="468"/>
      <c r="N37" s="468"/>
      <c r="O37" s="468"/>
      <c r="P37" s="167"/>
    </row>
    <row r="38" spans="1:16" s="169" customFormat="1" ht="12" customHeight="1" x14ac:dyDescent="0.2">
      <c r="C38" s="147" t="s">
        <v>139</v>
      </c>
      <c r="D38" s="167"/>
      <c r="E38" s="468"/>
      <c r="F38" s="468"/>
      <c r="G38" s="468"/>
      <c r="H38" s="468"/>
      <c r="I38" s="468"/>
      <c r="J38" s="468"/>
      <c r="K38" s="468"/>
      <c r="L38" s="468"/>
      <c r="M38" s="468"/>
      <c r="N38" s="468"/>
      <c r="O38" s="167"/>
      <c r="P38" s="167"/>
    </row>
    <row r="39" spans="1:16" s="118" customFormat="1" ht="12" customHeight="1" x14ac:dyDescent="0.2">
      <c r="A39" s="169"/>
      <c r="B39" s="169"/>
      <c r="C39" s="147" t="s">
        <v>140</v>
      </c>
      <c r="D39" s="167"/>
      <c r="E39" s="167"/>
      <c r="F39" s="468"/>
      <c r="G39" s="468"/>
      <c r="H39" s="468"/>
      <c r="I39" s="468"/>
      <c r="J39" s="468"/>
      <c r="K39" s="468"/>
      <c r="L39" s="468"/>
      <c r="M39" s="468"/>
      <c r="N39" s="468"/>
      <c r="O39" s="468"/>
      <c r="P39" s="171"/>
    </row>
    <row r="40" spans="1:16" s="118" customFormat="1" ht="14.1" customHeight="1" x14ac:dyDescent="0.2">
      <c r="A40" s="169"/>
      <c r="B40" s="169"/>
      <c r="C40" s="320"/>
      <c r="D40" s="321"/>
      <c r="E40" s="321"/>
      <c r="F40" s="322"/>
      <c r="G40" s="322"/>
      <c r="H40" s="322"/>
      <c r="I40" s="322"/>
      <c r="J40" s="322"/>
      <c r="K40" s="322"/>
      <c r="L40" s="322"/>
      <c r="M40" s="322"/>
      <c r="N40" s="322"/>
      <c r="O40" s="322"/>
      <c r="P40" s="321"/>
    </row>
    <row r="41" spans="1:16" s="118" customFormat="1" ht="14.1" customHeight="1" x14ac:dyDescent="0.2">
      <c r="A41" s="169"/>
      <c r="B41" s="169"/>
      <c r="C41" s="169"/>
      <c r="D41" s="169"/>
      <c r="E41" s="169"/>
      <c r="F41" s="169"/>
      <c r="G41" s="169"/>
      <c r="H41" s="169"/>
      <c r="I41" s="169"/>
      <c r="J41" s="169"/>
      <c r="K41" s="169"/>
      <c r="L41" s="169"/>
      <c r="M41" s="169"/>
      <c r="N41" s="169"/>
      <c r="O41" s="169"/>
      <c r="P41" s="169"/>
    </row>
    <row r="42" spans="1:16" s="118" customFormat="1" ht="19.350000000000001" customHeight="1" x14ac:dyDescent="0.45">
      <c r="A42" s="169"/>
      <c r="B42" s="169"/>
      <c r="C42" s="323" t="s">
        <v>18</v>
      </c>
      <c r="D42" s="177"/>
      <c r="E42" s="177"/>
      <c r="F42" s="171"/>
      <c r="G42" s="171"/>
      <c r="H42" s="171"/>
      <c r="I42" s="171"/>
      <c r="J42" s="171"/>
      <c r="K42" s="171"/>
      <c r="L42" s="171"/>
      <c r="M42" s="171"/>
      <c r="N42" s="171"/>
      <c r="O42" s="171"/>
      <c r="P42" s="171"/>
    </row>
    <row r="43" spans="1:16" s="118" customFormat="1" ht="12" customHeight="1" x14ac:dyDescent="0.2">
      <c r="A43" s="169"/>
      <c r="B43" s="169"/>
      <c r="C43" s="171"/>
      <c r="D43" s="171"/>
      <c r="E43" s="171"/>
      <c r="F43" s="171"/>
      <c r="G43" s="171"/>
      <c r="H43" s="171"/>
      <c r="I43" s="171"/>
      <c r="J43" s="171"/>
      <c r="K43" s="171"/>
      <c r="L43" s="171"/>
      <c r="M43" s="171"/>
      <c r="N43" s="171"/>
      <c r="O43" s="171"/>
      <c r="P43" s="171"/>
    </row>
    <row r="44" spans="1:16" s="118" customFormat="1" ht="14.1" customHeight="1" x14ac:dyDescent="0.2">
      <c r="A44" s="169"/>
      <c r="B44" s="169"/>
      <c r="C44" s="178" t="s">
        <v>24</v>
      </c>
      <c r="D44" s="171"/>
      <c r="E44" s="169"/>
      <c r="F44" s="171"/>
      <c r="G44" s="171"/>
      <c r="H44" s="171"/>
      <c r="I44" s="171"/>
      <c r="J44" s="171"/>
      <c r="K44" s="171"/>
      <c r="L44" s="171"/>
      <c r="M44" s="171"/>
      <c r="N44" s="171"/>
      <c r="O44" s="171"/>
      <c r="P44" s="171"/>
    </row>
    <row r="45" spans="1:16" s="118" customFormat="1" ht="3" customHeight="1" x14ac:dyDescent="0.2">
      <c r="A45" s="169"/>
      <c r="B45" s="169"/>
      <c r="C45" s="171"/>
      <c r="D45" s="171"/>
      <c r="E45" s="169"/>
      <c r="F45" s="171"/>
      <c r="G45" s="171"/>
      <c r="H45" s="171"/>
      <c r="I45" s="171"/>
      <c r="J45" s="171"/>
      <c r="K45" s="171"/>
      <c r="L45" s="171"/>
      <c r="M45" s="171"/>
      <c r="N45" s="171"/>
      <c r="O45" s="171"/>
      <c r="P45" s="171"/>
    </row>
    <row r="46" spans="1:16" s="118" customFormat="1" ht="14.1" customHeight="1" x14ac:dyDescent="0.3">
      <c r="A46" s="169"/>
      <c r="B46" s="169"/>
      <c r="C46" s="179" t="s">
        <v>160</v>
      </c>
      <c r="D46" s="180"/>
      <c r="E46" s="169"/>
      <c r="F46" s="180"/>
      <c r="G46" s="180"/>
      <c r="H46" s="180"/>
      <c r="I46" s="180"/>
      <c r="J46" s="180"/>
      <c r="K46" s="180"/>
      <c r="L46" s="180"/>
      <c r="M46" s="180"/>
      <c r="N46" s="180"/>
      <c r="O46" s="181"/>
      <c r="P46" s="181"/>
    </row>
    <row r="47" spans="1:16" s="118" customFormat="1" ht="14.1" customHeight="1" x14ac:dyDescent="0.3">
      <c r="A47" s="169"/>
      <c r="B47" s="169"/>
      <c r="C47" s="179" t="s">
        <v>161</v>
      </c>
      <c r="D47" s="180"/>
      <c r="E47" s="169"/>
      <c r="F47" s="180"/>
      <c r="G47" s="180"/>
      <c r="H47" s="180"/>
      <c r="I47" s="180"/>
      <c r="J47" s="180"/>
      <c r="K47" s="180"/>
      <c r="L47" s="180"/>
      <c r="M47" s="180"/>
      <c r="N47" s="180"/>
      <c r="O47" s="181"/>
      <c r="P47" s="181"/>
    </row>
    <row r="48" spans="1:16" s="118" customFormat="1" ht="14.1" customHeight="1" x14ac:dyDescent="0.3">
      <c r="A48" s="169"/>
      <c r="B48" s="169"/>
      <c r="C48" s="179" t="s">
        <v>162</v>
      </c>
      <c r="D48" s="180"/>
      <c r="E48" s="169"/>
      <c r="F48" s="180"/>
      <c r="G48" s="180"/>
      <c r="H48" s="180"/>
      <c r="I48" s="180"/>
      <c r="J48" s="180"/>
      <c r="K48" s="180"/>
      <c r="L48" s="180"/>
      <c r="M48" s="180"/>
      <c r="N48" s="180"/>
      <c r="O48" s="181"/>
      <c r="P48" s="181"/>
    </row>
    <row r="49" spans="1:16" s="118" customFormat="1" ht="9.9499999999999993" customHeight="1" x14ac:dyDescent="0.2">
      <c r="A49" s="117"/>
      <c r="B49" s="169"/>
      <c r="C49" s="180"/>
      <c r="D49" s="180"/>
      <c r="E49" s="169"/>
      <c r="F49" s="180"/>
      <c r="G49" s="180"/>
      <c r="H49" s="180"/>
      <c r="I49" s="180"/>
      <c r="J49" s="180"/>
      <c r="K49" s="180"/>
      <c r="L49" s="180"/>
      <c r="M49" s="180"/>
      <c r="N49" s="180"/>
      <c r="O49" s="181"/>
      <c r="P49" s="181"/>
    </row>
    <row r="50" spans="1:16" s="118" customFormat="1" ht="14.1" customHeight="1" x14ac:dyDescent="0.2">
      <c r="A50" s="117"/>
      <c r="B50" s="169"/>
      <c r="C50" s="178" t="s">
        <v>67</v>
      </c>
      <c r="D50" s="180"/>
      <c r="E50" s="169"/>
      <c r="F50" s="180"/>
      <c r="G50" s="180"/>
      <c r="H50" s="180"/>
      <c r="I50" s="180"/>
      <c r="J50" s="180"/>
      <c r="K50" s="180"/>
      <c r="L50" s="180"/>
      <c r="M50" s="180"/>
      <c r="N50" s="180"/>
      <c r="O50" s="181"/>
      <c r="P50" s="181"/>
    </row>
    <row r="51" spans="1:16" s="118" customFormat="1" ht="3" customHeight="1" x14ac:dyDescent="0.25">
      <c r="A51" s="117"/>
      <c r="B51" s="169"/>
      <c r="C51" s="182"/>
      <c r="D51" s="180"/>
      <c r="E51" s="169"/>
      <c r="F51" s="180"/>
      <c r="G51" s="180"/>
      <c r="H51" s="180"/>
      <c r="I51" s="180"/>
      <c r="J51" s="180"/>
      <c r="K51" s="180"/>
      <c r="L51" s="180"/>
      <c r="M51" s="180"/>
      <c r="N51" s="180"/>
      <c r="O51" s="181"/>
      <c r="P51" s="172"/>
    </row>
    <row r="52" spans="1:16" s="118" customFormat="1" ht="14.1" customHeight="1" x14ac:dyDescent="0.3">
      <c r="A52" s="117"/>
      <c r="B52" s="169"/>
      <c r="C52" s="179" t="s">
        <v>180</v>
      </c>
      <c r="D52" s="180"/>
      <c r="E52" s="169"/>
      <c r="F52" s="180"/>
      <c r="G52" s="180"/>
      <c r="H52" s="180"/>
      <c r="I52" s="180"/>
      <c r="J52" s="180"/>
      <c r="K52" s="180"/>
      <c r="L52" s="180"/>
      <c r="M52" s="180"/>
      <c r="N52" s="180"/>
      <c r="O52" s="181"/>
      <c r="P52" s="176"/>
    </row>
    <row r="53" spans="1:16" s="118" customFormat="1" ht="14.1" customHeight="1" x14ac:dyDescent="0.3">
      <c r="A53" s="117"/>
      <c r="B53" s="169"/>
      <c r="C53" s="179" t="s">
        <v>179</v>
      </c>
      <c r="D53" s="183"/>
      <c r="E53" s="169"/>
      <c r="F53" s="183"/>
      <c r="G53" s="183"/>
      <c r="H53" s="183"/>
      <c r="I53" s="183"/>
      <c r="J53" s="183"/>
      <c r="K53" s="183"/>
      <c r="L53" s="183"/>
      <c r="M53" s="183"/>
      <c r="N53" s="183"/>
      <c r="O53" s="183"/>
      <c r="P53" s="184"/>
    </row>
    <row r="54" spans="1:16" s="118" customFormat="1" ht="9.9499999999999993" customHeight="1" x14ac:dyDescent="0.2">
      <c r="A54" s="117"/>
      <c r="B54" s="169"/>
      <c r="C54" s="169"/>
      <c r="D54" s="171"/>
      <c r="E54" s="169"/>
      <c r="F54" s="171"/>
      <c r="G54" s="171"/>
      <c r="H54" s="171"/>
      <c r="I54" s="171"/>
      <c r="J54" s="171"/>
      <c r="K54" s="171"/>
      <c r="L54" s="171"/>
      <c r="M54" s="171"/>
      <c r="N54" s="171"/>
      <c r="O54" s="171"/>
      <c r="P54" s="184"/>
    </row>
    <row r="55" spans="1:16" s="118" customFormat="1" ht="14.1" customHeight="1" x14ac:dyDescent="0.2">
      <c r="A55" s="117"/>
      <c r="B55" s="169"/>
      <c r="C55" s="178" t="s">
        <v>131</v>
      </c>
      <c r="D55" s="169"/>
      <c r="E55" s="169"/>
      <c r="F55" s="169"/>
      <c r="G55" s="169"/>
      <c r="H55" s="169"/>
      <c r="I55" s="169"/>
      <c r="J55" s="169"/>
      <c r="K55" s="169"/>
      <c r="L55" s="169"/>
      <c r="M55" s="169"/>
      <c r="N55" s="183"/>
      <c r="O55" s="183"/>
      <c r="P55" s="172"/>
    </row>
    <row r="56" spans="1:16" s="118" customFormat="1" ht="3" customHeight="1" x14ac:dyDescent="0.2">
      <c r="A56" s="117"/>
      <c r="B56" s="169"/>
      <c r="C56" s="169"/>
      <c r="D56" s="169"/>
      <c r="E56" s="169"/>
      <c r="F56" s="169"/>
      <c r="G56" s="169"/>
      <c r="H56" s="169"/>
      <c r="I56" s="169"/>
      <c r="J56" s="169"/>
      <c r="K56" s="169"/>
      <c r="L56" s="169"/>
      <c r="M56" s="169"/>
      <c r="N56" s="183"/>
      <c r="O56" s="183"/>
      <c r="P56" s="172"/>
    </row>
    <row r="57" spans="1:16" s="118" customFormat="1" ht="14.1" customHeight="1" x14ac:dyDescent="0.3">
      <c r="A57" s="117"/>
      <c r="B57" s="169"/>
      <c r="C57" s="179" t="s">
        <v>163</v>
      </c>
      <c r="D57" s="169"/>
      <c r="E57" s="169"/>
      <c r="F57" s="169"/>
      <c r="G57" s="169"/>
      <c r="H57" s="169"/>
      <c r="I57" s="169"/>
      <c r="J57" s="169"/>
      <c r="K57" s="169"/>
      <c r="L57" s="169"/>
      <c r="M57" s="169"/>
      <c r="N57" s="183"/>
      <c r="O57" s="183"/>
      <c r="P57" s="172"/>
    </row>
    <row r="58" spans="1:16" s="114" customFormat="1" ht="14.1" customHeight="1" x14ac:dyDescent="0.3">
      <c r="A58" s="123"/>
      <c r="B58" s="174"/>
      <c r="C58" s="179" t="s">
        <v>164</v>
      </c>
      <c r="D58" s="174"/>
      <c r="E58" s="174"/>
      <c r="F58" s="174"/>
      <c r="G58" s="174"/>
      <c r="H58" s="174"/>
      <c r="I58" s="174"/>
      <c r="J58" s="174"/>
      <c r="K58" s="174"/>
      <c r="L58" s="174"/>
      <c r="M58" s="174"/>
      <c r="N58" s="183"/>
      <c r="O58" s="183"/>
      <c r="P58" s="172"/>
    </row>
    <row r="59" spans="1:16" s="114" customFormat="1" ht="9.9499999999999993" customHeight="1" x14ac:dyDescent="0.3">
      <c r="A59" s="123"/>
      <c r="B59" s="174"/>
      <c r="C59" s="179"/>
      <c r="D59" s="174"/>
      <c r="E59" s="174"/>
      <c r="F59" s="174"/>
      <c r="G59" s="174"/>
      <c r="H59" s="174"/>
      <c r="I59" s="174"/>
      <c r="J59" s="174"/>
      <c r="K59" s="174"/>
      <c r="L59" s="174"/>
      <c r="M59" s="174"/>
      <c r="N59" s="183"/>
      <c r="O59" s="183"/>
      <c r="P59" s="172"/>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
      <c r="A61" s="123"/>
      <c r="B61" s="123"/>
      <c r="C61" s="132"/>
      <c r="D61" s="132"/>
      <c r="E61" s="117"/>
      <c r="F61" s="132"/>
      <c r="G61" s="132"/>
      <c r="H61" s="132"/>
      <c r="I61" s="132"/>
      <c r="J61" s="183"/>
      <c r="K61" s="183"/>
      <c r="L61" s="132"/>
      <c r="M61" s="132"/>
      <c r="N61" s="115"/>
      <c r="O61" s="115"/>
      <c r="P61" s="115"/>
    </row>
    <row r="62" spans="1:16" s="114" customFormat="1" ht="14.1" customHeight="1" x14ac:dyDescent="0.3">
      <c r="A62" s="123"/>
      <c r="B62" s="123"/>
      <c r="C62" s="130" t="s">
        <v>165</v>
      </c>
      <c r="D62" s="132"/>
      <c r="E62" s="117"/>
      <c r="F62" s="132"/>
      <c r="G62" s="132"/>
      <c r="H62" s="132"/>
      <c r="I62" s="132"/>
      <c r="J62" s="183"/>
      <c r="K62" s="183"/>
      <c r="L62" s="132"/>
      <c r="M62" s="132"/>
      <c r="N62" s="115"/>
      <c r="O62" s="115"/>
      <c r="P62" s="115"/>
    </row>
    <row r="63" spans="1:16" s="122" customFormat="1" ht="14.1" customHeight="1" x14ac:dyDescent="0.35">
      <c r="A63" s="134"/>
      <c r="B63" s="134"/>
      <c r="C63" s="130" t="s">
        <v>166</v>
      </c>
      <c r="D63" s="132"/>
      <c r="E63" s="123"/>
      <c r="F63" s="132"/>
      <c r="G63" s="135"/>
      <c r="H63" s="134"/>
      <c r="I63" s="136"/>
      <c r="J63" s="136"/>
      <c r="K63" s="136"/>
      <c r="L63" s="136"/>
      <c r="M63" s="136"/>
      <c r="N63" s="119"/>
      <c r="O63" s="119"/>
      <c r="P63" s="119"/>
    </row>
    <row r="64" spans="1:16" s="122" customFormat="1" ht="14.1" customHeight="1" x14ac:dyDescent="0.3">
      <c r="A64" s="134"/>
      <c r="B64" s="134"/>
      <c r="C64" s="130" t="s">
        <v>25</v>
      </c>
      <c r="D64" s="112"/>
      <c r="E64" s="134"/>
      <c r="F64" s="134"/>
      <c r="G64" s="115"/>
      <c r="H64" s="115"/>
      <c r="I64" s="115"/>
      <c r="J64" s="168"/>
      <c r="K64" s="168"/>
      <c r="L64" s="115"/>
      <c r="M64" s="115"/>
      <c r="N64" s="115"/>
      <c r="O64" s="115"/>
      <c r="P64" s="115"/>
    </row>
  </sheetData>
  <mergeCells count="32">
    <mergeCell ref="L1:P2"/>
    <mergeCell ref="P8:P9"/>
    <mergeCell ref="M8:M9"/>
    <mergeCell ref="N8:N9"/>
    <mergeCell ref="I8:I9"/>
    <mergeCell ref="J8:J9"/>
    <mergeCell ref="K8:K9"/>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E8:E9"/>
    <mergeCell ref="F8:F9"/>
    <mergeCell ref="G8:G9"/>
    <mergeCell ref="F7:G7"/>
    <mergeCell ref="I7:N7"/>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MT,Regular"&amp;9&amp;K0065A4September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election activeCell="P1" sqref="P1:P1048576"/>
    </sheetView>
  </sheetViews>
  <sheetFormatPr defaultColWidth="9.140625" defaultRowHeight="12.75" x14ac:dyDescent="0.2"/>
  <cols>
    <col min="1" max="1" width="2" style="152" customWidth="1"/>
    <col min="2" max="2" width="4.28515625" style="152" customWidth="1"/>
    <col min="3" max="3" width="11.140625" style="152" customWidth="1"/>
    <col min="4" max="15" width="6" style="152" customWidth="1"/>
    <col min="16" max="16384" width="9.140625" style="152"/>
  </cols>
  <sheetData>
    <row r="1" spans="2:15" ht="12" customHeight="1" x14ac:dyDescent="0.2">
      <c r="B1" s="210"/>
      <c r="C1" s="147"/>
      <c r="D1" s="215"/>
      <c r="E1" s="215"/>
      <c r="F1" s="215"/>
      <c r="G1" s="215"/>
      <c r="H1" s="215"/>
      <c r="I1" s="215"/>
      <c r="J1" s="148"/>
      <c r="K1" s="148"/>
      <c r="L1" s="603" t="s">
        <v>277</v>
      </c>
      <c r="M1" s="603"/>
      <c r="N1" s="603"/>
      <c r="O1" s="603"/>
    </row>
    <row r="2" spans="2:15" ht="12" customHeight="1" x14ac:dyDescent="0.2">
      <c r="B2" s="210"/>
      <c r="C2" s="147"/>
      <c r="D2" s="215"/>
      <c r="E2" s="215"/>
      <c r="F2" s="215"/>
      <c r="G2" s="215"/>
      <c r="H2" s="215"/>
      <c r="I2" s="215"/>
      <c r="J2" s="148"/>
      <c r="K2" s="148"/>
      <c r="L2" s="603"/>
      <c r="M2" s="603"/>
      <c r="N2" s="603"/>
      <c r="O2" s="603"/>
    </row>
    <row r="3" spans="2:15" ht="12" customHeight="1" x14ac:dyDescent="0.2">
      <c r="B3" s="210"/>
      <c r="C3" s="147"/>
      <c r="D3" s="215"/>
      <c r="E3" s="215"/>
      <c r="F3" s="215"/>
      <c r="G3" s="215"/>
      <c r="H3" s="215"/>
      <c r="I3" s="215"/>
      <c r="J3" s="148"/>
      <c r="K3" s="148"/>
      <c r="L3" s="215"/>
      <c r="M3" s="215"/>
      <c r="N3" s="602"/>
      <c r="O3" s="215"/>
    </row>
    <row r="4" spans="2:15" ht="21" x14ac:dyDescent="0.45">
      <c r="B4" s="141" t="s">
        <v>276</v>
      </c>
      <c r="C4" s="141" t="s">
        <v>275</v>
      </c>
      <c r="D4" s="601"/>
      <c r="E4" s="601"/>
      <c r="F4" s="210"/>
      <c r="G4" s="210"/>
      <c r="H4" s="600"/>
      <c r="I4" s="210"/>
      <c r="J4" s="500"/>
      <c r="K4" s="500"/>
      <c r="L4" s="210"/>
      <c r="M4" s="210"/>
      <c r="N4" s="599"/>
      <c r="O4" s="215"/>
    </row>
    <row r="5" spans="2:15" ht="12" customHeight="1" x14ac:dyDescent="0.2">
      <c r="B5" s="210"/>
      <c r="C5" s="324"/>
      <c r="D5" s="215"/>
      <c r="E5" s="215"/>
      <c r="F5" s="215"/>
      <c r="G5" s="215"/>
      <c r="H5" s="215"/>
      <c r="I5" s="215"/>
      <c r="J5" s="148"/>
      <c r="K5" s="148"/>
      <c r="L5" s="215"/>
      <c r="M5" s="215"/>
      <c r="N5" s="215"/>
      <c r="O5" s="215"/>
    </row>
    <row r="6" spans="2:15" ht="19.350000000000001" customHeight="1" x14ac:dyDescent="0.2">
      <c r="B6" s="327"/>
      <c r="C6" s="325" t="s">
        <v>187</v>
      </c>
      <c r="D6" s="327"/>
      <c r="E6" s="139" t="s">
        <v>274</v>
      </c>
      <c r="F6" s="326"/>
      <c r="G6" s="326"/>
      <c r="H6" s="326"/>
      <c r="I6" s="326"/>
      <c r="J6" s="326"/>
      <c r="K6" s="326"/>
      <c r="L6" s="326"/>
      <c r="M6" s="326"/>
      <c r="N6" s="326"/>
      <c r="O6" s="598"/>
    </row>
    <row r="7" spans="2:15" ht="6.95" customHeight="1" x14ac:dyDescent="0.2">
      <c r="B7" s="327"/>
      <c r="C7" s="405"/>
      <c r="D7" s="326"/>
      <c r="E7" s="326"/>
      <c r="F7" s="326"/>
      <c r="G7" s="326"/>
      <c r="H7" s="326"/>
      <c r="I7" s="326"/>
      <c r="J7" s="326"/>
      <c r="K7" s="326"/>
      <c r="L7" s="326"/>
      <c r="M7" s="326"/>
      <c r="N7" s="326"/>
      <c r="O7" s="598"/>
    </row>
    <row r="8" spans="2:15" ht="12" customHeight="1" x14ac:dyDescent="0.2">
      <c r="B8" s="327"/>
      <c r="C8" s="597"/>
      <c r="D8" s="514" t="s">
        <v>273</v>
      </c>
      <c r="E8" s="514" t="s">
        <v>272</v>
      </c>
      <c r="F8" s="514" t="s">
        <v>271</v>
      </c>
      <c r="G8" s="514" t="s">
        <v>270</v>
      </c>
      <c r="H8" s="514" t="s">
        <v>115</v>
      </c>
      <c r="I8" s="514" t="s">
        <v>269</v>
      </c>
      <c r="J8" s="514" t="s">
        <v>268</v>
      </c>
      <c r="K8" s="514" t="s">
        <v>267</v>
      </c>
      <c r="L8" s="514" t="s">
        <v>266</v>
      </c>
      <c r="M8" s="514" t="s">
        <v>265</v>
      </c>
      <c r="N8" s="514" t="s">
        <v>264</v>
      </c>
      <c r="O8" s="514" t="s">
        <v>263</v>
      </c>
    </row>
    <row r="9" spans="2:15" ht="12" customHeight="1" x14ac:dyDescent="0.2">
      <c r="B9" s="327"/>
      <c r="C9" s="596"/>
      <c r="D9" s="515"/>
      <c r="E9" s="515"/>
      <c r="F9" s="515"/>
      <c r="G9" s="515"/>
      <c r="H9" s="515"/>
      <c r="I9" s="515"/>
      <c r="J9" s="515"/>
      <c r="K9" s="515"/>
      <c r="L9" s="515"/>
      <c r="M9" s="515"/>
      <c r="N9" s="515"/>
      <c r="O9" s="515"/>
    </row>
    <row r="10" spans="2:15" ht="5.0999999999999996" customHeight="1" x14ac:dyDescent="0.25">
      <c r="B10" s="327"/>
      <c r="C10" s="361"/>
      <c r="D10" s="236"/>
      <c r="E10" s="236"/>
      <c r="F10" s="236"/>
      <c r="G10" s="236"/>
      <c r="H10" s="236"/>
      <c r="I10" s="236"/>
      <c r="J10" s="236"/>
      <c r="K10" s="236"/>
      <c r="L10" s="236"/>
      <c r="M10" s="236"/>
      <c r="N10" s="236"/>
      <c r="O10" s="236"/>
    </row>
    <row r="11" spans="2:15" x14ac:dyDescent="0.2">
      <c r="B11" s="327"/>
      <c r="C11" s="190">
        <v>2012</v>
      </c>
      <c r="D11" s="594">
        <v>107</v>
      </c>
      <c r="E11" s="594">
        <v>94</v>
      </c>
      <c r="F11" s="594">
        <v>101</v>
      </c>
      <c r="G11" s="594">
        <v>106</v>
      </c>
      <c r="H11" s="594">
        <v>114</v>
      </c>
      <c r="I11" s="594">
        <v>107</v>
      </c>
      <c r="J11" s="594">
        <v>89</v>
      </c>
      <c r="K11" s="594">
        <v>126</v>
      </c>
      <c r="L11" s="594">
        <v>109</v>
      </c>
      <c r="M11" s="594">
        <v>117</v>
      </c>
      <c r="N11" s="594">
        <v>118</v>
      </c>
      <c r="O11" s="594">
        <v>112</v>
      </c>
    </row>
    <row r="12" spans="2:15" x14ac:dyDescent="0.2">
      <c r="B12" s="327"/>
      <c r="C12" s="190">
        <v>2013</v>
      </c>
      <c r="D12" s="594">
        <v>97</v>
      </c>
      <c r="E12" s="594">
        <v>102</v>
      </c>
      <c r="F12" s="594">
        <v>105</v>
      </c>
      <c r="G12" s="594">
        <v>86</v>
      </c>
      <c r="H12" s="594">
        <v>109</v>
      </c>
      <c r="I12" s="594">
        <v>93</v>
      </c>
      <c r="J12" s="594">
        <v>97</v>
      </c>
      <c r="K12" s="594">
        <v>106</v>
      </c>
      <c r="L12" s="594">
        <v>83</v>
      </c>
      <c r="M12" s="594">
        <v>94</v>
      </c>
      <c r="N12" s="594">
        <v>107</v>
      </c>
      <c r="O12" s="594">
        <v>108</v>
      </c>
    </row>
    <row r="13" spans="2:15" x14ac:dyDescent="0.2">
      <c r="B13" s="327"/>
      <c r="C13" s="190">
        <v>2014</v>
      </c>
      <c r="D13" s="594">
        <v>97</v>
      </c>
      <c r="E13" s="594">
        <v>88</v>
      </c>
      <c r="F13" s="594">
        <v>111</v>
      </c>
      <c r="G13" s="594">
        <v>72</v>
      </c>
      <c r="H13" s="594">
        <v>102</v>
      </c>
      <c r="I13" s="594">
        <v>90</v>
      </c>
      <c r="J13" s="594">
        <v>93</v>
      </c>
      <c r="K13" s="594">
        <v>101</v>
      </c>
      <c r="L13" s="594">
        <v>99</v>
      </c>
      <c r="M13" s="594">
        <v>104</v>
      </c>
      <c r="N13" s="594">
        <v>108</v>
      </c>
      <c r="O13" s="594">
        <v>85</v>
      </c>
    </row>
    <row r="14" spans="2:15" x14ac:dyDescent="0.2">
      <c r="B14" s="327"/>
      <c r="C14" s="595">
        <v>2015</v>
      </c>
      <c r="D14" s="594">
        <v>106</v>
      </c>
      <c r="E14" s="594">
        <v>72</v>
      </c>
      <c r="F14" s="594">
        <v>97</v>
      </c>
      <c r="G14" s="594">
        <v>101</v>
      </c>
      <c r="H14" s="594">
        <v>105</v>
      </c>
      <c r="I14" s="594">
        <v>99</v>
      </c>
      <c r="J14" s="594">
        <v>94</v>
      </c>
      <c r="K14" s="594">
        <v>124</v>
      </c>
      <c r="L14" s="594">
        <v>92</v>
      </c>
      <c r="M14" s="594">
        <v>125</v>
      </c>
      <c r="N14" s="594">
        <v>95</v>
      </c>
      <c r="O14" s="594">
        <v>95</v>
      </c>
    </row>
    <row r="15" spans="2:15" x14ac:dyDescent="0.2">
      <c r="B15" s="327"/>
      <c r="C15" s="595">
        <v>2016</v>
      </c>
      <c r="D15" s="594">
        <v>107</v>
      </c>
      <c r="E15" s="594">
        <v>100</v>
      </c>
      <c r="F15" s="594">
        <v>111</v>
      </c>
      <c r="G15" s="594">
        <v>114</v>
      </c>
      <c r="H15" s="594">
        <v>107</v>
      </c>
      <c r="I15" s="594">
        <v>97</v>
      </c>
      <c r="J15" s="594">
        <v>116</v>
      </c>
      <c r="K15" s="594">
        <v>113</v>
      </c>
      <c r="L15" s="594">
        <v>93</v>
      </c>
      <c r="M15" s="594">
        <v>117</v>
      </c>
      <c r="N15" s="594">
        <v>104</v>
      </c>
      <c r="O15" s="594">
        <v>115</v>
      </c>
    </row>
    <row r="16" spans="2:15" x14ac:dyDescent="0.2">
      <c r="B16" s="327"/>
      <c r="C16" s="593">
        <v>2017</v>
      </c>
      <c r="D16" s="592">
        <v>96</v>
      </c>
      <c r="E16" s="592">
        <v>74</v>
      </c>
      <c r="F16" s="592">
        <v>94</v>
      </c>
      <c r="G16" s="592">
        <v>103</v>
      </c>
      <c r="H16" s="592">
        <v>97</v>
      </c>
      <c r="I16" s="592">
        <v>109</v>
      </c>
      <c r="J16" s="592">
        <v>114</v>
      </c>
      <c r="K16" s="592">
        <v>114</v>
      </c>
      <c r="L16" s="592">
        <v>100</v>
      </c>
      <c r="M16" s="592"/>
      <c r="N16" s="592"/>
      <c r="O16" s="592"/>
    </row>
  </sheetData>
  <mergeCells count="13">
    <mergeCell ref="D8:D9"/>
    <mergeCell ref="E8:E9"/>
    <mergeCell ref="F8:F9"/>
    <mergeCell ref="G8:G9"/>
    <mergeCell ref="H8:H9"/>
    <mergeCell ref="L8:L9"/>
    <mergeCell ref="M8:M9"/>
    <mergeCell ref="N8:N9"/>
    <mergeCell ref="O8:O9"/>
    <mergeCell ref="L1:O2"/>
    <mergeCell ref="I8:I9"/>
    <mergeCell ref="J8:J9"/>
    <mergeCell ref="K8:K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29" customWidth="1"/>
    <col min="2" max="2" width="15.140625" style="229" customWidth="1"/>
    <col min="3" max="3" width="6.140625" style="229" customWidth="1"/>
    <col min="4" max="4" width="7.28515625" style="229" customWidth="1"/>
    <col min="5" max="5" width="7.42578125" style="229" customWidth="1"/>
    <col min="6" max="6" width="6.7109375" style="229" customWidth="1"/>
    <col min="7" max="7" width="8.140625" style="229" customWidth="1"/>
    <col min="8" max="8" width="6.7109375" style="229" customWidth="1"/>
    <col min="9" max="9" width="7" style="229" customWidth="1"/>
    <col min="10" max="10" width="6.5703125" style="229" customWidth="1"/>
    <col min="11" max="11" width="10" style="229" customWidth="1"/>
    <col min="12" max="12" width="11.140625" style="229" customWidth="1"/>
    <col min="13" max="13" width="8.7109375" style="229" customWidth="1"/>
    <col min="14" max="15" width="9" style="229" customWidth="1"/>
    <col min="16" max="16" width="9.28515625" style="229" customWidth="1"/>
    <col min="17" max="17" width="8.5703125" style="229" customWidth="1"/>
    <col min="18" max="21" width="13.5703125" style="229" customWidth="1"/>
    <col min="22" max="22" width="4.42578125" style="229" customWidth="1"/>
    <col min="23" max="23" width="13.5703125" style="229" customWidth="1"/>
    <col min="24" max="24" width="6.5703125" style="229" customWidth="1"/>
    <col min="25" max="25" width="12.42578125" style="229" customWidth="1"/>
    <col min="26" max="29" width="6.42578125" style="229" customWidth="1"/>
    <col min="30" max="30" width="4.140625" style="229" customWidth="1"/>
    <col min="31" max="35" width="6.42578125" style="229" customWidth="1"/>
    <col min="36" max="36" width="4.85546875" style="229" customWidth="1"/>
    <col min="37" max="16384" width="9.140625" style="229"/>
  </cols>
  <sheetData>
    <row r="1" spans="2:32" s="196" customFormat="1" ht="12" customHeight="1" x14ac:dyDescent="0.25">
      <c r="B1" s="76"/>
      <c r="C1" s="76"/>
      <c r="D1" s="76"/>
      <c r="E1" s="76"/>
      <c r="F1" s="76"/>
      <c r="G1" s="76"/>
      <c r="H1" s="76"/>
      <c r="I1" s="76"/>
      <c r="J1" s="76"/>
      <c r="K1" s="76"/>
      <c r="L1" s="76"/>
    </row>
    <row r="2" spans="2:32" s="196" customFormat="1" ht="12" customHeight="1" x14ac:dyDescent="0.25">
      <c r="B2" s="76"/>
      <c r="C2" s="76"/>
      <c r="D2" s="76"/>
      <c r="E2" s="76"/>
      <c r="F2" s="76"/>
      <c r="G2" s="76"/>
      <c r="H2" s="76"/>
      <c r="I2" s="76"/>
      <c r="J2" s="76"/>
      <c r="K2" s="76"/>
      <c r="L2" s="76"/>
    </row>
    <row r="3" spans="2:32" s="114" customFormat="1" ht="12" customHeight="1" x14ac:dyDescent="0.25">
      <c r="M3" s="197"/>
      <c r="N3" s="197"/>
      <c r="O3" s="197"/>
      <c r="P3" s="197"/>
      <c r="Q3" s="197"/>
      <c r="R3" s="197"/>
      <c r="S3" s="152"/>
      <c r="T3" s="198"/>
    </row>
    <row r="4" spans="2:32" s="114" customFormat="1" ht="19.350000000000001" customHeight="1" x14ac:dyDescent="0.45">
      <c r="B4" s="199" t="s">
        <v>223</v>
      </c>
      <c r="C4" s="200"/>
      <c r="D4" s="200"/>
      <c r="E4" s="200"/>
      <c r="F4" s="201"/>
    </row>
    <row r="5" spans="2:32" s="114" customFormat="1" ht="12" customHeight="1" x14ac:dyDescent="0.25">
      <c r="B5" s="202"/>
      <c r="C5" s="203"/>
      <c r="D5" s="203"/>
      <c r="E5" s="203"/>
      <c r="F5" s="204"/>
      <c r="G5" s="116"/>
      <c r="H5" s="116"/>
      <c r="I5" s="116"/>
      <c r="J5" s="116"/>
      <c r="K5" s="116"/>
      <c r="L5" s="205"/>
      <c r="M5" s="206"/>
      <c r="N5" s="206"/>
      <c r="O5" s="206"/>
      <c r="P5" s="206"/>
      <c r="Q5" s="206"/>
      <c r="R5" s="206"/>
      <c r="S5" s="206"/>
      <c r="T5" s="206"/>
      <c r="U5" s="206"/>
      <c r="V5" s="206"/>
      <c r="W5" s="206"/>
      <c r="X5" s="206"/>
      <c r="Y5" s="206"/>
      <c r="Z5" s="206"/>
      <c r="AA5" s="206"/>
      <c r="AB5" s="206"/>
      <c r="AC5" s="206"/>
    </row>
    <row r="6" spans="2:32" s="210" customFormat="1" ht="15" customHeight="1" x14ac:dyDescent="0.35">
      <c r="B6" s="207" t="s">
        <v>182</v>
      </c>
      <c r="C6" s="208"/>
      <c r="D6" s="208"/>
      <c r="E6" s="208"/>
      <c r="F6" s="208"/>
      <c r="G6" s="208"/>
      <c r="H6" s="208"/>
      <c r="I6" s="208"/>
      <c r="J6" s="205"/>
      <c r="K6" s="209"/>
      <c r="L6" s="209"/>
      <c r="O6" s="211"/>
      <c r="Q6" s="212" t="s">
        <v>171</v>
      </c>
    </row>
    <row r="7" spans="2:32" s="210" customFormat="1" ht="15" customHeight="1" x14ac:dyDescent="0.2">
      <c r="B7" s="207" t="s">
        <v>183</v>
      </c>
      <c r="C7" s="213"/>
      <c r="D7" s="205"/>
      <c r="E7" s="205"/>
      <c r="F7" s="205"/>
      <c r="G7" s="205"/>
      <c r="H7" s="205"/>
      <c r="I7" s="205"/>
      <c r="J7" s="205"/>
      <c r="K7" s="214"/>
      <c r="L7" s="215"/>
      <c r="O7" s="216"/>
    </row>
    <row r="8" spans="2:32" s="210" customFormat="1" ht="15" customHeight="1" x14ac:dyDescent="0.2">
      <c r="B8" s="207" t="s">
        <v>184</v>
      </c>
      <c r="C8" s="213"/>
      <c r="D8" s="205"/>
      <c r="E8" s="205"/>
      <c r="F8" s="205"/>
      <c r="G8" s="205"/>
      <c r="H8" s="205"/>
      <c r="I8" s="205"/>
      <c r="J8" s="205"/>
      <c r="K8" s="194"/>
      <c r="L8" s="215"/>
      <c r="O8" s="217"/>
      <c r="Q8" s="210">
        <v>1</v>
      </c>
      <c r="R8" s="218" t="s">
        <v>113</v>
      </c>
      <c r="S8" s="210">
        <v>1</v>
      </c>
      <c r="T8" s="218" t="s">
        <v>113</v>
      </c>
    </row>
    <row r="9" spans="2:32" s="210" customFormat="1" ht="15" customHeight="1" x14ac:dyDescent="0.2">
      <c r="B9" s="207" t="s">
        <v>225</v>
      </c>
      <c r="C9" s="213"/>
      <c r="D9" s="205"/>
      <c r="E9" s="205"/>
      <c r="F9" s="205"/>
      <c r="G9" s="205"/>
      <c r="H9" s="205"/>
      <c r="I9" s="205"/>
      <c r="J9" s="205"/>
      <c r="K9" s="219"/>
      <c r="L9" s="220"/>
      <c r="M9" s="221"/>
      <c r="N9" s="222"/>
      <c r="O9" s="222"/>
      <c r="P9" s="217"/>
      <c r="T9" s="210">
        <v>3</v>
      </c>
      <c r="U9" s="218" t="s">
        <v>114</v>
      </c>
    </row>
    <row r="10" spans="2:32" ht="11.45" customHeight="1" x14ac:dyDescent="0.2">
      <c r="B10" s="213"/>
      <c r="C10" s="213"/>
      <c r="D10" s="205"/>
      <c r="E10" s="205"/>
      <c r="F10" s="205"/>
      <c r="G10" s="205"/>
      <c r="H10" s="205"/>
      <c r="I10" s="205"/>
      <c r="J10" s="205"/>
      <c r="K10" s="116"/>
      <c r="L10" s="213"/>
      <c r="M10" s="223"/>
      <c r="N10" s="224"/>
      <c r="O10" s="225"/>
      <c r="P10" s="226">
        <v>13</v>
      </c>
      <c r="Q10" s="227"/>
      <c r="R10" s="225"/>
      <c r="S10" s="226">
        <v>9</v>
      </c>
      <c r="T10" s="206"/>
      <c r="U10" s="206"/>
      <c r="V10" s="206"/>
      <c r="W10" s="206"/>
      <c r="X10" s="206"/>
      <c r="Y10" s="228"/>
      <c r="Z10" s="228"/>
      <c r="AA10" s="206"/>
      <c r="AB10" s="206"/>
      <c r="AC10" s="206"/>
      <c r="AD10" s="128"/>
      <c r="AE10" s="128"/>
      <c r="AF10" s="128"/>
    </row>
    <row r="11" spans="2:32" ht="15" customHeight="1" x14ac:dyDescent="0.2">
      <c r="B11" s="230" t="s">
        <v>185</v>
      </c>
      <c r="C11" s="213"/>
      <c r="D11" s="205"/>
      <c r="E11" s="205"/>
      <c r="F11" s="205"/>
      <c r="G11" s="205"/>
      <c r="H11" s="205"/>
      <c r="I11" s="205"/>
      <c r="J11" s="205"/>
      <c r="K11" s="213"/>
      <c r="M11" s="223"/>
      <c r="N11" s="224"/>
      <c r="O11" s="225">
        <v>2008</v>
      </c>
      <c r="P11" s="226">
        <v>9</v>
      </c>
      <c r="Q11" s="227"/>
      <c r="R11" s="225">
        <v>2008</v>
      </c>
      <c r="S11" s="226">
        <v>11</v>
      </c>
      <c r="T11" s="206"/>
      <c r="U11" s="206"/>
      <c r="V11" s="206"/>
      <c r="W11" s="206"/>
      <c r="X11" s="206"/>
      <c r="Y11" s="228"/>
      <c r="Z11" s="228"/>
      <c r="AA11" s="206"/>
      <c r="AB11" s="206"/>
      <c r="AC11" s="206"/>
      <c r="AD11" s="128"/>
      <c r="AE11" s="128"/>
      <c r="AF11" s="128"/>
    </row>
    <row r="12" spans="2:32" ht="15" customHeight="1" x14ac:dyDescent="0.2">
      <c r="B12" s="207" t="s">
        <v>186</v>
      </c>
      <c r="C12" s="213"/>
      <c r="D12" s="205"/>
      <c r="E12" s="205"/>
      <c r="F12" s="205"/>
      <c r="G12" s="205"/>
      <c r="H12" s="205"/>
      <c r="I12" s="205"/>
      <c r="J12" s="205"/>
      <c r="M12" s="223"/>
      <c r="O12" s="225"/>
      <c r="P12" s="226">
        <v>9</v>
      </c>
      <c r="Q12" s="231"/>
      <c r="R12" s="225"/>
      <c r="S12" s="226">
        <v>4</v>
      </c>
      <c r="T12" s="206"/>
      <c r="U12" s="206"/>
      <c r="V12" s="206"/>
      <c r="W12" s="206"/>
      <c r="X12" s="206"/>
      <c r="Y12" s="228"/>
      <c r="Z12" s="228"/>
      <c r="AA12" s="206"/>
      <c r="AB12" s="206"/>
      <c r="AC12" s="206"/>
      <c r="AD12" s="128"/>
      <c r="AE12" s="128"/>
      <c r="AF12" s="128"/>
    </row>
    <row r="13" spans="2:32" ht="11.45" customHeight="1" x14ac:dyDescent="0.2">
      <c r="B13" s="207"/>
      <c r="C13" s="213"/>
      <c r="D13" s="205"/>
      <c r="E13" s="205"/>
      <c r="F13" s="205"/>
      <c r="G13" s="205"/>
      <c r="H13" s="205"/>
      <c r="I13" s="205"/>
      <c r="J13" s="205"/>
      <c r="M13" s="223"/>
      <c r="O13" s="225"/>
      <c r="P13" s="226"/>
      <c r="Q13" s="231"/>
      <c r="R13" s="225"/>
      <c r="S13" s="226"/>
      <c r="T13" s="206"/>
      <c r="U13" s="206"/>
      <c r="V13" s="206"/>
      <c r="W13" s="206"/>
      <c r="X13" s="206"/>
      <c r="Y13" s="228"/>
      <c r="Z13" s="228"/>
      <c r="AA13" s="206"/>
      <c r="AB13" s="206"/>
      <c r="AC13" s="206"/>
      <c r="AD13" s="128"/>
      <c r="AE13" s="128"/>
      <c r="AF13" s="128"/>
    </row>
    <row r="14" spans="2:32" s="306" customFormat="1" ht="15" customHeight="1" x14ac:dyDescent="0.2">
      <c r="B14" s="207" t="s">
        <v>226</v>
      </c>
      <c r="C14" s="304"/>
      <c r="D14" s="305"/>
      <c r="E14" s="305"/>
      <c r="F14" s="305"/>
      <c r="G14" s="305"/>
      <c r="H14" s="305"/>
      <c r="I14" s="305"/>
      <c r="J14" s="305"/>
      <c r="M14" s="223"/>
      <c r="O14" s="307"/>
      <c r="P14" s="308"/>
      <c r="Q14" s="231"/>
      <c r="R14" s="307"/>
      <c r="S14" s="308"/>
      <c r="T14" s="309"/>
      <c r="U14" s="309"/>
      <c r="V14" s="309"/>
      <c r="W14" s="309"/>
      <c r="X14" s="309"/>
      <c r="Y14" s="310"/>
      <c r="Z14" s="310"/>
      <c r="AA14" s="309"/>
      <c r="AB14" s="309"/>
      <c r="AC14" s="309"/>
      <c r="AD14" s="311"/>
      <c r="AE14" s="311"/>
      <c r="AF14" s="311"/>
    </row>
    <row r="15" spans="2:32" s="306" customFormat="1" ht="15" customHeight="1" x14ac:dyDescent="0.2">
      <c r="B15" s="207" t="s">
        <v>227</v>
      </c>
      <c r="C15" s="304"/>
      <c r="D15" s="305"/>
      <c r="E15" s="305"/>
      <c r="F15" s="305"/>
      <c r="G15" s="305"/>
      <c r="H15" s="305"/>
      <c r="I15" s="305"/>
      <c r="J15" s="305"/>
      <c r="M15" s="223"/>
      <c r="O15" s="307"/>
      <c r="P15" s="308"/>
      <c r="Q15" s="231"/>
      <c r="R15" s="307"/>
      <c r="S15" s="308"/>
      <c r="T15" s="309"/>
      <c r="U15" s="309"/>
      <c r="V15" s="309"/>
      <c r="W15" s="309"/>
      <c r="X15" s="309"/>
      <c r="Y15" s="310"/>
      <c r="Z15" s="310"/>
      <c r="AA15" s="309"/>
      <c r="AB15" s="309"/>
      <c r="AC15" s="309"/>
      <c r="AD15" s="311"/>
      <c r="AE15" s="311"/>
      <c r="AF15" s="311"/>
    </row>
    <row r="16" spans="2:32" s="306" customFormat="1" ht="15" customHeight="1" x14ac:dyDescent="0.35">
      <c r="B16" s="208" t="s">
        <v>228</v>
      </c>
      <c r="C16" s="304"/>
      <c r="D16" s="305"/>
      <c r="E16" s="305"/>
      <c r="F16" s="305"/>
      <c r="G16" s="305"/>
      <c r="H16" s="305"/>
      <c r="I16" s="305"/>
      <c r="J16" s="305"/>
      <c r="M16" s="223"/>
      <c r="O16" s="307"/>
      <c r="P16" s="308"/>
      <c r="Q16" s="231"/>
      <c r="R16" s="307"/>
      <c r="S16" s="308"/>
      <c r="T16" s="309"/>
      <c r="U16" s="309"/>
      <c r="V16" s="309"/>
      <c r="W16" s="309"/>
      <c r="X16" s="309"/>
      <c r="Y16" s="310"/>
      <c r="Z16" s="310"/>
      <c r="AA16" s="309"/>
      <c r="AB16" s="309"/>
      <c r="AC16" s="309"/>
      <c r="AD16" s="311"/>
      <c r="AE16" s="311"/>
      <c r="AF16" s="311"/>
    </row>
    <row r="17" spans="2:29" ht="24.95" customHeight="1" x14ac:dyDescent="0.35">
      <c r="B17" s="208"/>
      <c r="C17" s="213"/>
      <c r="D17" s="205"/>
      <c r="E17" s="205"/>
      <c r="F17" s="205"/>
      <c r="G17" s="205"/>
      <c r="H17" s="205"/>
      <c r="I17" s="205"/>
      <c r="J17" s="205"/>
      <c r="L17" s="155"/>
      <c r="M17" s="155"/>
      <c r="N17" s="155"/>
      <c r="O17" s="225">
        <v>2010</v>
      </c>
      <c r="P17" s="226">
        <v>12</v>
      </c>
      <c r="Q17" s="231"/>
      <c r="R17" s="225">
        <v>2010</v>
      </c>
      <c r="S17" s="226">
        <v>1</v>
      </c>
      <c r="T17" s="206"/>
      <c r="U17" s="206"/>
      <c r="V17" s="206"/>
      <c r="W17" s="206"/>
      <c r="X17" s="206"/>
      <c r="Y17" s="228"/>
      <c r="Z17" s="228"/>
      <c r="AA17" s="206"/>
      <c r="AB17" s="206"/>
      <c r="AC17" s="206"/>
    </row>
    <row r="18" spans="2:29" ht="20.100000000000001" customHeight="1" x14ac:dyDescent="0.2">
      <c r="B18" s="232" t="s">
        <v>187</v>
      </c>
      <c r="C18" s="191" t="s">
        <v>188</v>
      </c>
      <c r="E18" s="233"/>
      <c r="F18" s="233"/>
      <c r="G18" s="234"/>
      <c r="I18" s="155"/>
      <c r="J18" s="155"/>
      <c r="K18" s="155"/>
      <c r="L18" s="155"/>
      <c r="M18" s="155"/>
      <c r="N18" s="155"/>
      <c r="O18" s="225"/>
      <c r="P18" s="226"/>
      <c r="Q18" s="231"/>
      <c r="R18" s="225"/>
      <c r="S18" s="226"/>
      <c r="T18" s="206"/>
      <c r="U18" s="206"/>
      <c r="V18" s="206"/>
      <c r="W18" s="206"/>
      <c r="X18" s="206"/>
      <c r="Y18" s="228"/>
      <c r="Z18" s="228"/>
      <c r="AA18" s="206"/>
      <c r="AB18" s="206"/>
      <c r="AC18" s="206"/>
    </row>
    <row r="19" spans="2:29" ht="10.9" customHeight="1" x14ac:dyDescent="0.2">
      <c r="B19" s="186"/>
      <c r="C19" s="189"/>
      <c r="D19" s="189"/>
      <c r="E19" s="155"/>
      <c r="F19" s="155"/>
      <c r="G19" s="155"/>
      <c r="H19" s="155"/>
      <c r="I19" s="155"/>
      <c r="J19" s="155"/>
      <c r="K19" s="155"/>
      <c r="O19" s="225"/>
      <c r="P19" s="226">
        <v>8</v>
      </c>
      <c r="Q19" s="231"/>
      <c r="R19" s="225"/>
      <c r="S19" s="226">
        <v>8</v>
      </c>
      <c r="T19" s="206"/>
      <c r="U19" s="206"/>
      <c r="V19" s="206"/>
      <c r="W19" s="206"/>
      <c r="X19" s="206"/>
      <c r="Y19" s="206"/>
      <c r="Z19" s="228"/>
      <c r="AA19" s="206"/>
      <c r="AB19" s="206"/>
      <c r="AC19" s="206"/>
    </row>
    <row r="20" spans="2:29" ht="10.9" customHeight="1" x14ac:dyDescent="0.2">
      <c r="B20" s="552"/>
      <c r="C20" s="514" t="s">
        <v>2</v>
      </c>
      <c r="D20" s="514" t="s">
        <v>3</v>
      </c>
      <c r="E20" s="514" t="s">
        <v>5</v>
      </c>
      <c r="F20" s="514" t="s">
        <v>4</v>
      </c>
      <c r="G20" s="514" t="s">
        <v>1</v>
      </c>
      <c r="H20" s="514" t="s">
        <v>0</v>
      </c>
      <c r="I20" s="514" t="s">
        <v>6</v>
      </c>
      <c r="J20" s="514" t="s">
        <v>7</v>
      </c>
      <c r="K20" s="514" t="s">
        <v>8</v>
      </c>
      <c r="O20" s="225">
        <v>2012</v>
      </c>
      <c r="P20" s="226">
        <v>10</v>
      </c>
      <c r="Q20" s="231"/>
      <c r="R20" s="225">
        <v>2012</v>
      </c>
      <c r="S20" s="226">
        <v>8</v>
      </c>
      <c r="T20" s="206"/>
      <c r="U20" s="206"/>
      <c r="V20" s="206"/>
      <c r="W20" s="206"/>
      <c r="X20" s="206"/>
      <c r="Y20" s="206"/>
      <c r="Z20" s="206"/>
      <c r="AA20" s="206"/>
      <c r="AB20" s="206"/>
      <c r="AC20" s="206"/>
    </row>
    <row r="21" spans="2:29" ht="4.9000000000000004" customHeight="1" x14ac:dyDescent="0.2">
      <c r="B21" s="553"/>
      <c r="C21" s="515"/>
      <c r="D21" s="515"/>
      <c r="E21" s="515"/>
      <c r="F21" s="515"/>
      <c r="G21" s="515"/>
      <c r="H21" s="515"/>
      <c r="I21" s="515"/>
      <c r="J21" s="515"/>
      <c r="K21" s="515"/>
      <c r="O21" s="225"/>
      <c r="P21" s="226">
        <v>4</v>
      </c>
      <c r="Q21" s="231"/>
      <c r="R21" s="225"/>
      <c r="S21" s="226">
        <v>6</v>
      </c>
      <c r="T21" s="206"/>
      <c r="U21" s="206"/>
      <c r="V21" s="206"/>
      <c r="W21" s="206"/>
      <c r="X21" s="206"/>
      <c r="Y21" s="206"/>
      <c r="Z21" s="206"/>
      <c r="AA21" s="206"/>
      <c r="AB21" s="206"/>
    </row>
    <row r="22" spans="2:29" ht="5.0999999999999996" customHeight="1" x14ac:dyDescent="0.25">
      <c r="B22" s="235"/>
      <c r="C22" s="236"/>
      <c r="D22" s="237"/>
      <c r="E22" s="237"/>
      <c r="F22" s="237"/>
      <c r="G22" s="237"/>
      <c r="H22" s="237"/>
      <c r="I22" s="237"/>
      <c r="J22" s="237"/>
      <c r="K22" s="237"/>
      <c r="O22" s="225">
        <v>2014</v>
      </c>
      <c r="P22" s="226">
        <v>5</v>
      </c>
      <c r="Q22" s="231"/>
      <c r="R22" s="225">
        <v>2014</v>
      </c>
      <c r="S22" s="226">
        <v>3</v>
      </c>
      <c r="T22" s="206"/>
      <c r="U22" s="206"/>
      <c r="V22" s="206"/>
      <c r="W22" s="206"/>
      <c r="X22" s="206"/>
      <c r="Y22" s="206"/>
      <c r="Z22" s="206"/>
      <c r="AA22" s="206"/>
      <c r="AB22" s="206"/>
    </row>
    <row r="23" spans="2:29" x14ac:dyDescent="0.2">
      <c r="B23" s="190">
        <v>2007</v>
      </c>
      <c r="C23" s="238">
        <v>5</v>
      </c>
      <c r="D23" s="238">
        <v>10</v>
      </c>
      <c r="E23" s="238">
        <v>4</v>
      </c>
      <c r="F23" s="238">
        <v>0</v>
      </c>
      <c r="G23" s="238">
        <v>4</v>
      </c>
      <c r="H23" s="238">
        <v>1</v>
      </c>
      <c r="I23" s="238">
        <v>1</v>
      </c>
      <c r="J23" s="238">
        <v>0</v>
      </c>
      <c r="K23" s="238">
        <v>25</v>
      </c>
      <c r="O23" s="225"/>
      <c r="P23" s="226">
        <v>8</v>
      </c>
      <c r="Q23" s="231"/>
      <c r="R23" s="225"/>
      <c r="S23" s="226">
        <v>2</v>
      </c>
      <c r="T23" s="206"/>
      <c r="U23" s="206"/>
      <c r="V23" s="206"/>
      <c r="W23" s="206"/>
      <c r="X23" s="206"/>
      <c r="Y23" s="206"/>
      <c r="Z23" s="206"/>
      <c r="AA23" s="206"/>
      <c r="AB23" s="206"/>
    </row>
    <row r="24" spans="2:29" x14ac:dyDescent="0.2">
      <c r="B24" s="190">
        <v>2008</v>
      </c>
      <c r="C24" s="238">
        <v>4</v>
      </c>
      <c r="D24" s="238">
        <v>6</v>
      </c>
      <c r="E24" s="238">
        <v>6</v>
      </c>
      <c r="F24" s="238">
        <v>1</v>
      </c>
      <c r="G24" s="238">
        <v>10</v>
      </c>
      <c r="H24" s="238">
        <v>1</v>
      </c>
      <c r="I24" s="238">
        <v>1</v>
      </c>
      <c r="J24" s="238">
        <v>0</v>
      </c>
      <c r="K24" s="238">
        <v>29</v>
      </c>
      <c r="O24" s="206"/>
      <c r="P24" s="206"/>
      <c r="Q24" s="231"/>
      <c r="R24" s="206"/>
      <c r="S24" s="128"/>
      <c r="T24" s="206"/>
      <c r="U24" s="206"/>
      <c r="V24" s="206"/>
      <c r="W24" s="206"/>
      <c r="X24" s="206"/>
      <c r="Y24" s="206"/>
      <c r="Z24" s="206"/>
      <c r="AA24" s="206"/>
      <c r="AB24" s="206"/>
    </row>
    <row r="25" spans="2:29" x14ac:dyDescent="0.2">
      <c r="B25" s="190">
        <v>2009</v>
      </c>
      <c r="C25" s="238">
        <v>10</v>
      </c>
      <c r="D25" s="238">
        <v>8</v>
      </c>
      <c r="E25" s="238">
        <v>7</v>
      </c>
      <c r="F25" s="238">
        <v>1</v>
      </c>
      <c r="G25" s="238">
        <v>3</v>
      </c>
      <c r="H25" s="238">
        <v>1</v>
      </c>
      <c r="I25" s="238">
        <v>0</v>
      </c>
      <c r="J25" s="238">
        <v>0</v>
      </c>
      <c r="K25" s="238">
        <v>30</v>
      </c>
      <c r="O25" s="206"/>
      <c r="P25" s="206"/>
      <c r="Q25" s="231"/>
      <c r="R25" s="206"/>
      <c r="S25" s="128"/>
      <c r="T25" s="206"/>
      <c r="U25" s="206"/>
      <c r="V25" s="206"/>
      <c r="W25" s="206"/>
      <c r="X25" s="206"/>
      <c r="Y25" s="206"/>
      <c r="Z25" s="206"/>
      <c r="AA25" s="206"/>
      <c r="AB25" s="206"/>
    </row>
    <row r="26" spans="2:29" x14ac:dyDescent="0.2">
      <c r="B26" s="190">
        <v>2010</v>
      </c>
      <c r="C26" s="238">
        <v>5</v>
      </c>
      <c r="D26" s="238">
        <v>10</v>
      </c>
      <c r="E26" s="238">
        <v>4</v>
      </c>
      <c r="F26" s="238">
        <v>0</v>
      </c>
      <c r="G26" s="238">
        <v>0</v>
      </c>
      <c r="H26" s="238">
        <v>0</v>
      </c>
      <c r="I26" s="238">
        <v>3</v>
      </c>
      <c r="J26" s="238">
        <v>0</v>
      </c>
      <c r="K26" s="238">
        <v>22</v>
      </c>
      <c r="O26" s="206"/>
      <c r="P26" s="206"/>
      <c r="Q26" s="231"/>
      <c r="R26" s="206"/>
      <c r="S26" s="128"/>
      <c r="T26" s="206"/>
      <c r="U26" s="206"/>
      <c r="V26" s="206"/>
      <c r="W26" s="206"/>
      <c r="X26" s="206"/>
      <c r="Y26" s="206"/>
      <c r="Z26" s="206"/>
      <c r="AA26" s="206"/>
      <c r="AB26" s="206"/>
    </row>
    <row r="27" spans="2:29" ht="15" x14ac:dyDescent="0.2">
      <c r="B27" s="190">
        <v>2011</v>
      </c>
      <c r="C27" s="238">
        <v>14</v>
      </c>
      <c r="D27" s="238">
        <v>6</v>
      </c>
      <c r="E27" s="238">
        <v>8</v>
      </c>
      <c r="F27" s="238">
        <v>3</v>
      </c>
      <c r="G27" s="238">
        <v>7</v>
      </c>
      <c r="H27" s="238">
        <v>1</v>
      </c>
      <c r="I27" s="238">
        <v>1</v>
      </c>
      <c r="J27" s="238">
        <v>0</v>
      </c>
      <c r="K27" s="238">
        <v>40</v>
      </c>
      <c r="M27" s="223"/>
      <c r="O27" s="206"/>
      <c r="P27" s="206"/>
      <c r="Q27" s="231"/>
      <c r="R27" s="206"/>
      <c r="S27" s="128"/>
      <c r="T27" s="206"/>
      <c r="U27" s="206"/>
      <c r="V27" s="206"/>
      <c r="W27" s="206"/>
      <c r="X27" s="206"/>
      <c r="Y27" s="206"/>
      <c r="Z27" s="206"/>
      <c r="AA27" s="206"/>
      <c r="AB27" s="206"/>
    </row>
    <row r="28" spans="2:29" x14ac:dyDescent="0.2">
      <c r="B28" s="190">
        <v>2012</v>
      </c>
      <c r="C28" s="238">
        <v>12</v>
      </c>
      <c r="D28" s="238">
        <v>9</v>
      </c>
      <c r="E28" s="238">
        <v>3</v>
      </c>
      <c r="F28" s="238">
        <v>6</v>
      </c>
      <c r="G28" s="238">
        <v>6</v>
      </c>
      <c r="H28" s="238">
        <v>3</v>
      </c>
      <c r="I28" s="238">
        <v>1</v>
      </c>
      <c r="J28" s="238">
        <v>0</v>
      </c>
      <c r="K28" s="238">
        <v>40</v>
      </c>
      <c r="Q28" s="239"/>
      <c r="S28" s="240"/>
      <c r="T28" s="206"/>
      <c r="U28" s="206"/>
      <c r="V28" s="206"/>
      <c r="W28" s="206"/>
      <c r="X28" s="206"/>
      <c r="Y28" s="206"/>
      <c r="Z28" s="206"/>
      <c r="AA28" s="206"/>
      <c r="AB28" s="206"/>
    </row>
    <row r="29" spans="2:29" ht="15" x14ac:dyDescent="0.2">
      <c r="B29" s="190">
        <v>2013</v>
      </c>
      <c r="C29" s="238">
        <v>8</v>
      </c>
      <c r="D29" s="238">
        <v>4</v>
      </c>
      <c r="E29" s="238">
        <v>2</v>
      </c>
      <c r="F29" s="238">
        <v>1</v>
      </c>
      <c r="G29" s="238">
        <v>5</v>
      </c>
      <c r="H29" s="238">
        <v>2</v>
      </c>
      <c r="I29" s="238">
        <v>1</v>
      </c>
      <c r="J29" s="238">
        <v>1</v>
      </c>
      <c r="K29" s="238">
        <v>24</v>
      </c>
      <c r="L29" s="206"/>
      <c r="M29" s="223" t="s">
        <v>5</v>
      </c>
      <c r="O29" s="225">
        <v>2006</v>
      </c>
      <c r="P29" s="226">
        <v>10</v>
      </c>
      <c r="Q29" s="206"/>
      <c r="R29" s="225">
        <v>2006</v>
      </c>
      <c r="S29" s="241">
        <v>1</v>
      </c>
      <c r="T29" s="242" t="s">
        <v>189</v>
      </c>
      <c r="U29" s="206"/>
      <c r="V29" s="206"/>
      <c r="W29" s="206"/>
      <c r="X29" s="206"/>
      <c r="Y29" s="206"/>
      <c r="Z29" s="206"/>
      <c r="AA29" s="206"/>
      <c r="AB29" s="206"/>
    </row>
    <row r="30" spans="2:29" ht="15" x14ac:dyDescent="0.2">
      <c r="B30" s="190">
        <v>2014</v>
      </c>
      <c r="C30" s="238">
        <v>7</v>
      </c>
      <c r="D30" s="238">
        <v>3</v>
      </c>
      <c r="E30" s="238">
        <v>2</v>
      </c>
      <c r="F30" s="238">
        <v>7</v>
      </c>
      <c r="G30" s="238">
        <v>2</v>
      </c>
      <c r="H30" s="238">
        <v>1</v>
      </c>
      <c r="I30" s="238">
        <v>0</v>
      </c>
      <c r="J30" s="238">
        <v>0</v>
      </c>
      <c r="K30" s="238">
        <v>22</v>
      </c>
      <c r="L30" s="206"/>
      <c r="M30" s="223"/>
      <c r="O30" s="225"/>
      <c r="P30" s="226">
        <v>4</v>
      </c>
      <c r="Q30" s="206"/>
      <c r="R30" s="225"/>
      <c r="S30" s="241">
        <v>3</v>
      </c>
      <c r="T30" s="206"/>
      <c r="U30" s="206"/>
      <c r="V30" s="206"/>
      <c r="W30" s="206"/>
      <c r="X30" s="206"/>
      <c r="Y30" s="206"/>
      <c r="Z30" s="206"/>
      <c r="AA30" s="206"/>
      <c r="AB30" s="206"/>
    </row>
    <row r="31" spans="2:29" x14ac:dyDescent="0.2">
      <c r="B31" s="190">
        <v>2015</v>
      </c>
      <c r="C31" s="238">
        <v>11</v>
      </c>
      <c r="D31" s="238">
        <v>7</v>
      </c>
      <c r="E31" s="238">
        <v>6</v>
      </c>
      <c r="F31" s="238">
        <v>1</v>
      </c>
      <c r="G31" s="238">
        <v>1</v>
      </c>
      <c r="H31" s="238">
        <v>1</v>
      </c>
      <c r="I31" s="238">
        <v>1</v>
      </c>
      <c r="J31" s="238">
        <v>2</v>
      </c>
      <c r="K31" s="238">
        <v>30</v>
      </c>
      <c r="L31" s="206"/>
      <c r="O31" s="225">
        <v>2008</v>
      </c>
      <c r="P31" s="226">
        <v>8</v>
      </c>
      <c r="Q31" s="206"/>
      <c r="R31" s="225">
        <v>2008</v>
      </c>
      <c r="S31" s="241">
        <v>3</v>
      </c>
      <c r="T31" s="206"/>
      <c r="U31" s="206"/>
      <c r="V31" s="206"/>
      <c r="W31" s="206"/>
      <c r="X31" s="206"/>
      <c r="Y31" s="206"/>
      <c r="Z31" s="206"/>
      <c r="AA31" s="206"/>
      <c r="AB31" s="206"/>
    </row>
    <row r="32" spans="2:29" x14ac:dyDescent="0.2">
      <c r="B32" s="190">
        <v>2016</v>
      </c>
      <c r="C32" s="238">
        <v>13</v>
      </c>
      <c r="D32" s="238">
        <v>8</v>
      </c>
      <c r="E32" s="238">
        <v>6</v>
      </c>
      <c r="F32" s="238">
        <v>4</v>
      </c>
      <c r="G32" s="238">
        <v>8</v>
      </c>
      <c r="H32" s="238">
        <v>0</v>
      </c>
      <c r="I32" s="238">
        <v>1</v>
      </c>
      <c r="J32" s="238">
        <v>0</v>
      </c>
      <c r="K32" s="238">
        <v>40</v>
      </c>
      <c r="L32" s="206"/>
      <c r="O32" s="225"/>
      <c r="P32" s="226"/>
      <c r="Q32" s="206"/>
      <c r="R32" s="225"/>
      <c r="S32" s="241"/>
      <c r="T32" s="206"/>
      <c r="U32" s="206"/>
      <c r="V32" s="206"/>
      <c r="W32" s="206"/>
      <c r="X32" s="206"/>
      <c r="Y32" s="206"/>
      <c r="Z32" s="206"/>
      <c r="AA32" s="206"/>
      <c r="AB32" s="206"/>
    </row>
    <row r="33" spans="1:28" s="170" customFormat="1" ht="3.6" customHeight="1" x14ac:dyDescent="0.2">
      <c r="A33" s="169"/>
      <c r="B33" s="243"/>
      <c r="C33" s="244"/>
      <c r="D33" s="244"/>
      <c r="E33" s="243"/>
      <c r="F33" s="245"/>
      <c r="G33" s="246"/>
      <c r="H33" s="246"/>
      <c r="I33" s="246"/>
      <c r="J33" s="246"/>
      <c r="K33" s="247"/>
      <c r="L33" s="164"/>
      <c r="M33" s="164"/>
      <c r="N33" s="173"/>
      <c r="O33" s="173"/>
    </row>
    <row r="34" spans="1:28" ht="19.5" x14ac:dyDescent="0.2">
      <c r="D34" s="248"/>
      <c r="E34" s="249"/>
      <c r="F34" s="250"/>
      <c r="G34" s="250"/>
      <c r="H34" s="250"/>
      <c r="I34" s="250"/>
      <c r="L34" s="206"/>
      <c r="M34" s="213"/>
      <c r="N34" s="213"/>
      <c r="O34" s="225">
        <v>2010</v>
      </c>
      <c r="P34" s="226">
        <v>7</v>
      </c>
      <c r="Q34" s="206"/>
      <c r="R34" s="225">
        <v>2010</v>
      </c>
      <c r="S34" s="241">
        <v>3</v>
      </c>
      <c r="T34" s="206"/>
      <c r="U34" s="206"/>
      <c r="V34" s="206"/>
      <c r="W34" s="206"/>
      <c r="X34" s="206"/>
      <c r="Y34" s="206"/>
      <c r="Z34" s="206"/>
      <c r="AA34" s="206"/>
      <c r="AB34" s="206"/>
    </row>
    <row r="35" spans="1:28" x14ac:dyDescent="0.2">
      <c r="L35" s="206"/>
      <c r="M35" s="206"/>
      <c r="N35" s="206"/>
      <c r="O35" s="225"/>
      <c r="P35" s="226">
        <v>10</v>
      </c>
      <c r="Q35" s="206"/>
      <c r="R35" s="225"/>
      <c r="S35" s="251">
        <v>2</v>
      </c>
      <c r="T35" s="206"/>
      <c r="U35" s="206"/>
      <c r="V35" s="206"/>
      <c r="W35" s="206"/>
      <c r="X35" s="206"/>
      <c r="Y35" s="206"/>
      <c r="Z35" s="206"/>
      <c r="AA35" s="206"/>
      <c r="AB35" s="206"/>
    </row>
    <row r="36" spans="1:28" ht="6.75" customHeight="1" x14ac:dyDescent="0.2">
      <c r="L36" s="206"/>
      <c r="M36" s="206"/>
      <c r="N36" s="206"/>
      <c r="O36" s="225">
        <v>2012</v>
      </c>
      <c r="P36" s="226">
        <v>6</v>
      </c>
      <c r="Q36" s="206"/>
      <c r="R36" s="225">
        <v>2012</v>
      </c>
      <c r="S36" s="251">
        <v>5</v>
      </c>
      <c r="T36" s="206"/>
      <c r="U36" s="206"/>
      <c r="V36" s="206"/>
      <c r="W36" s="206"/>
      <c r="X36" s="206"/>
      <c r="Y36" s="206"/>
      <c r="Z36" s="206"/>
      <c r="AA36" s="206"/>
      <c r="AB36" s="206"/>
    </row>
    <row r="37" spans="1:28" ht="20.100000000000001" customHeight="1" x14ac:dyDescent="0.2">
      <c r="B37" s="232" t="s">
        <v>190</v>
      </c>
      <c r="C37" s="191" t="s">
        <v>191</v>
      </c>
      <c r="E37" s="233"/>
      <c r="F37" s="233"/>
      <c r="G37" s="234"/>
      <c r="L37" s="206"/>
      <c r="M37" s="206"/>
      <c r="N37" s="206"/>
      <c r="O37" s="225"/>
      <c r="P37" s="226">
        <v>4</v>
      </c>
      <c r="Q37" s="206"/>
      <c r="R37" s="225"/>
      <c r="S37" s="251">
        <v>5</v>
      </c>
      <c r="T37" s="206"/>
      <c r="U37" s="206"/>
      <c r="V37" s="206"/>
      <c r="W37" s="206"/>
      <c r="X37" s="206"/>
      <c r="Y37" s="206"/>
      <c r="Z37" s="206"/>
    </row>
    <row r="38" spans="1:28" ht="14.25" customHeight="1" x14ac:dyDescent="0.2">
      <c r="L38" s="206"/>
      <c r="M38" s="206"/>
      <c r="N38" s="206"/>
      <c r="O38" s="225">
        <v>2014</v>
      </c>
      <c r="P38" s="226">
        <v>4</v>
      </c>
      <c r="Q38" s="206"/>
      <c r="R38" s="225">
        <v>2014</v>
      </c>
      <c r="S38" s="252">
        <v>2</v>
      </c>
      <c r="T38" s="253"/>
      <c r="U38" s="253"/>
      <c r="V38" s="254"/>
      <c r="W38" s="254"/>
      <c r="X38" s="255"/>
      <c r="Y38" s="206"/>
      <c r="Z38" s="206"/>
    </row>
    <row r="39" spans="1:28" x14ac:dyDescent="0.2">
      <c r="L39" s="206"/>
      <c r="M39" s="206"/>
      <c r="N39" s="206"/>
      <c r="O39" s="225"/>
      <c r="P39" s="226">
        <v>7</v>
      </c>
      <c r="Q39" s="256"/>
      <c r="R39" s="225"/>
      <c r="S39" s="252">
        <v>7</v>
      </c>
      <c r="T39" s="253"/>
      <c r="U39" s="253"/>
      <c r="V39" s="254"/>
      <c r="W39" s="255"/>
      <c r="X39" s="255"/>
      <c r="Y39" s="206"/>
      <c r="Z39" s="206"/>
    </row>
    <row r="40" spans="1:28" x14ac:dyDescent="0.2">
      <c r="M40" s="206"/>
      <c r="N40" s="206"/>
      <c r="O40" s="206"/>
      <c r="P40" s="206"/>
      <c r="Q40" s="255"/>
      <c r="R40" s="253"/>
      <c r="S40" s="128"/>
      <c r="U40" s="257"/>
      <c r="V40" s="257"/>
      <c r="W40" s="255"/>
      <c r="X40" s="255"/>
      <c r="Y40" s="206"/>
      <c r="Z40" s="206"/>
    </row>
    <row r="41" spans="1:28" x14ac:dyDescent="0.2">
      <c r="L41" s="226"/>
      <c r="M41" s="226"/>
      <c r="N41" s="226"/>
      <c r="O41" s="226"/>
      <c r="P41" s="226"/>
      <c r="Q41" s="226"/>
      <c r="R41" s="226"/>
      <c r="S41" s="241"/>
      <c r="T41" s="226"/>
      <c r="U41" s="258"/>
      <c r="V41" s="259"/>
      <c r="W41" s="255"/>
      <c r="X41" s="255"/>
      <c r="Y41" s="206"/>
      <c r="Z41" s="206"/>
    </row>
    <row r="42" spans="1:28" ht="14.25" customHeight="1" x14ac:dyDescent="0.25">
      <c r="L42" s="226"/>
      <c r="M42" s="226"/>
      <c r="N42" s="226"/>
      <c r="O42" s="226"/>
      <c r="P42" s="226"/>
      <c r="Q42" s="226"/>
      <c r="R42" s="226"/>
      <c r="S42" s="260"/>
      <c r="T42" s="261"/>
      <c r="U42" s="262"/>
      <c r="V42" s="259"/>
      <c r="W42" s="263"/>
      <c r="X42" s="255"/>
      <c r="Y42" s="206"/>
      <c r="Z42" s="206"/>
    </row>
    <row r="43" spans="1:28" ht="14.45" customHeight="1" x14ac:dyDescent="0.2">
      <c r="L43" s="241"/>
      <c r="M43" s="241"/>
      <c r="N43" s="241"/>
      <c r="O43" s="241"/>
      <c r="P43" s="241"/>
      <c r="Q43" s="241"/>
      <c r="R43" s="241"/>
      <c r="S43" s="264"/>
      <c r="T43" s="265"/>
      <c r="U43" s="258"/>
      <c r="V43" s="259"/>
      <c r="W43" s="263"/>
      <c r="X43" s="255"/>
      <c r="Z43" s="206"/>
    </row>
    <row r="44" spans="1:28" x14ac:dyDescent="0.2">
      <c r="L44" s="266"/>
      <c r="M44" s="267"/>
      <c r="N44" s="241"/>
      <c r="O44" s="128"/>
      <c r="P44" s="268"/>
      <c r="Q44" s="252"/>
      <c r="R44" s="241"/>
      <c r="S44" s="241"/>
      <c r="T44" s="241"/>
      <c r="U44" s="226"/>
      <c r="V44" s="226"/>
      <c r="W44" s="226"/>
      <c r="X44" s="226"/>
      <c r="Y44" s="226"/>
      <c r="Z44" s="226"/>
      <c r="AA44" s="128"/>
    </row>
    <row r="45" spans="1:28" ht="15" x14ac:dyDescent="0.25">
      <c r="L45" s="266"/>
      <c r="M45" s="267"/>
      <c r="N45" s="241"/>
      <c r="O45" s="128"/>
      <c r="P45" s="269"/>
      <c r="Q45" s="241"/>
      <c r="R45" s="128"/>
      <c r="S45" s="128"/>
      <c r="T45" s="241"/>
      <c r="U45" s="270"/>
      <c r="V45" s="271"/>
      <c r="W45" s="128"/>
      <c r="X45" s="270"/>
      <c r="Y45" s="270"/>
      <c r="Z45" s="226"/>
      <c r="AA45" s="128"/>
    </row>
    <row r="46" spans="1:28" x14ac:dyDescent="0.2">
      <c r="L46" s="241"/>
      <c r="M46" s="190"/>
      <c r="N46" s="128"/>
      <c r="O46" s="238"/>
      <c r="P46" s="241"/>
      <c r="Q46" s="272"/>
      <c r="R46" s="128"/>
      <c r="S46" s="128"/>
      <c r="T46" s="241"/>
      <c r="U46" s="270"/>
      <c r="V46" s="271"/>
      <c r="W46" s="128"/>
      <c r="X46" s="270"/>
      <c r="Y46" s="270"/>
      <c r="Z46" s="128"/>
      <c r="AA46" s="128"/>
    </row>
    <row r="47" spans="1:28" x14ac:dyDescent="0.2">
      <c r="L47" s="241"/>
      <c r="M47" s="190"/>
      <c r="N47" s="128"/>
      <c r="O47" s="238"/>
      <c r="P47" s="241"/>
      <c r="Q47" s="272"/>
      <c r="R47" s="252"/>
      <c r="S47" s="128"/>
      <c r="T47" s="241"/>
      <c r="U47" s="270"/>
      <c r="V47" s="271"/>
      <c r="W47" s="128"/>
      <c r="X47" s="270"/>
      <c r="Y47" s="270"/>
      <c r="Z47" s="128"/>
      <c r="AA47" s="128"/>
    </row>
    <row r="48" spans="1:28" x14ac:dyDescent="0.2">
      <c r="L48" s="241"/>
      <c r="M48" s="190"/>
      <c r="N48" s="128"/>
      <c r="O48" s="238"/>
      <c r="P48" s="241"/>
      <c r="Q48" s="272"/>
      <c r="R48" s="273"/>
      <c r="S48" s="252"/>
      <c r="T48" s="252"/>
      <c r="U48" s="253"/>
      <c r="V48" s="255"/>
      <c r="W48" s="128"/>
      <c r="X48" s="270"/>
      <c r="Y48" s="270"/>
      <c r="Z48" s="128"/>
      <c r="AA48" s="128"/>
    </row>
    <row r="49" spans="12:28" x14ac:dyDescent="0.2">
      <c r="L49" s="241"/>
      <c r="M49" s="190"/>
      <c r="N49" s="128"/>
      <c r="O49" s="238"/>
      <c r="P49" s="241"/>
      <c r="Q49" s="272"/>
      <c r="R49" s="273"/>
      <c r="S49" s="274"/>
      <c r="T49" s="274"/>
      <c r="U49" s="257"/>
      <c r="V49" s="255"/>
      <c r="W49" s="224"/>
      <c r="X49" s="270"/>
      <c r="Y49" s="270"/>
      <c r="Z49" s="128"/>
      <c r="AA49" s="128"/>
    </row>
    <row r="50" spans="12:28" x14ac:dyDescent="0.2">
      <c r="L50" s="241"/>
      <c r="M50" s="190"/>
      <c r="N50" s="128"/>
      <c r="O50" s="238"/>
      <c r="P50" s="241"/>
      <c r="Q50" s="272"/>
      <c r="R50" s="273"/>
      <c r="S50" s="275"/>
      <c r="T50" s="275"/>
      <c r="U50" s="258"/>
      <c r="V50" s="255"/>
      <c r="W50" s="128"/>
      <c r="X50" s="270"/>
      <c r="Y50" s="270"/>
      <c r="Z50" s="128"/>
      <c r="AA50" s="128"/>
    </row>
    <row r="51" spans="12:28" x14ac:dyDescent="0.2">
      <c r="L51" s="241"/>
      <c r="M51" s="190"/>
      <c r="N51" s="128"/>
      <c r="O51" s="238"/>
      <c r="P51" s="241"/>
      <c r="Q51" s="272"/>
      <c r="R51" s="273"/>
      <c r="S51" s="275"/>
      <c r="T51" s="275"/>
      <c r="U51" s="258"/>
      <c r="V51" s="255"/>
      <c r="W51" s="128"/>
      <c r="X51" s="270"/>
      <c r="Y51" s="270"/>
      <c r="Z51" s="128"/>
      <c r="AA51" s="128"/>
    </row>
    <row r="52" spans="12:28" x14ac:dyDescent="0.2">
      <c r="L52" s="241"/>
      <c r="M52" s="190"/>
      <c r="N52" s="128"/>
      <c r="O52" s="238"/>
      <c r="P52" s="241"/>
      <c r="Q52" s="272"/>
      <c r="R52" s="241"/>
      <c r="S52" s="275"/>
      <c r="T52" s="275"/>
      <c r="U52" s="258"/>
      <c r="V52" s="255"/>
      <c r="W52" s="128"/>
      <c r="X52" s="270"/>
      <c r="Y52" s="270"/>
      <c r="Z52" s="128"/>
      <c r="AA52" s="128"/>
    </row>
    <row r="53" spans="12:28" x14ac:dyDescent="0.2">
      <c r="L53" s="241"/>
      <c r="M53" s="190"/>
      <c r="N53" s="128"/>
      <c r="O53" s="238"/>
      <c r="P53" s="241"/>
      <c r="Q53" s="272"/>
      <c r="R53" s="241"/>
      <c r="S53" s="275"/>
      <c r="T53" s="275"/>
      <c r="U53" s="258"/>
      <c r="V53" s="255"/>
      <c r="W53" s="128"/>
      <c r="X53" s="270"/>
      <c r="Y53" s="270"/>
      <c r="Z53" s="128"/>
      <c r="AA53" s="128"/>
    </row>
    <row r="54" spans="12:28" x14ac:dyDescent="0.2">
      <c r="L54" s="241"/>
      <c r="M54" s="190"/>
      <c r="N54" s="128"/>
      <c r="O54" s="238"/>
      <c r="P54" s="241"/>
      <c r="Q54" s="272"/>
      <c r="R54" s="241"/>
      <c r="S54" s="275"/>
      <c r="T54" s="275"/>
      <c r="U54" s="258"/>
      <c r="V54" s="255"/>
      <c r="W54" s="128"/>
      <c r="X54" s="270"/>
      <c r="Y54" s="270"/>
      <c r="Z54" s="128"/>
      <c r="AA54" s="128"/>
      <c r="AB54" s="128"/>
    </row>
    <row r="55" spans="12:28" x14ac:dyDescent="0.2">
      <c r="L55" s="241"/>
      <c r="M55" s="190"/>
      <c r="N55" s="128"/>
      <c r="O55" s="238"/>
      <c r="P55" s="241"/>
      <c r="Q55" s="272"/>
      <c r="R55" s="241"/>
      <c r="S55" s="275"/>
      <c r="T55" s="275"/>
      <c r="U55" s="276"/>
      <c r="V55" s="255"/>
      <c r="W55" s="128"/>
      <c r="X55" s="270"/>
      <c r="Y55" s="270"/>
      <c r="Z55" s="128"/>
      <c r="AA55" s="128"/>
      <c r="AB55" s="128"/>
    </row>
    <row r="56" spans="12:28" x14ac:dyDescent="0.2">
      <c r="L56" s="241"/>
      <c r="M56" s="241"/>
      <c r="N56" s="241"/>
      <c r="O56" s="241"/>
      <c r="P56" s="241"/>
      <c r="Q56" s="241"/>
      <c r="R56" s="241"/>
      <c r="S56" s="241"/>
      <c r="T56" s="241"/>
      <c r="U56" s="226"/>
      <c r="V56" s="226"/>
      <c r="W56" s="128"/>
      <c r="X56" s="270"/>
      <c r="Y56" s="270"/>
      <c r="Z56" s="128"/>
    </row>
    <row r="57" spans="12:28" x14ac:dyDescent="0.2">
      <c r="L57" s="241"/>
      <c r="M57" s="190">
        <v>2007</v>
      </c>
      <c r="N57" s="128"/>
      <c r="O57" s="238">
        <v>25</v>
      </c>
      <c r="P57" s="241"/>
      <c r="Q57" s="272">
        <v>3.25</v>
      </c>
      <c r="R57" s="241"/>
      <c r="S57" s="241"/>
      <c r="T57" s="241"/>
      <c r="U57" s="226"/>
      <c r="V57" s="226"/>
      <c r="W57" s="277"/>
      <c r="X57" s="270"/>
      <c r="Y57" s="270"/>
      <c r="Z57" s="128"/>
    </row>
    <row r="58" spans="12:28" x14ac:dyDescent="0.2">
      <c r="L58" s="241"/>
      <c r="M58" s="190">
        <v>2008</v>
      </c>
      <c r="N58" s="128"/>
      <c r="O58" s="238">
        <v>29</v>
      </c>
      <c r="P58" s="241"/>
      <c r="Q58" s="272">
        <v>2.0833333333333335</v>
      </c>
      <c r="R58" s="241"/>
      <c r="S58" s="241"/>
      <c r="T58" s="241"/>
      <c r="U58" s="226"/>
      <c r="V58" s="226"/>
      <c r="W58" s="277"/>
      <c r="X58" s="270"/>
      <c r="Y58" s="270"/>
      <c r="Z58" s="128"/>
    </row>
    <row r="59" spans="12:28" ht="13.9" customHeight="1" x14ac:dyDescent="0.2">
      <c r="L59" s="241"/>
      <c r="M59" s="190">
        <v>2009</v>
      </c>
      <c r="N59" s="128"/>
      <c r="O59" s="238">
        <v>30</v>
      </c>
      <c r="P59" s="241"/>
      <c r="Q59" s="272">
        <v>2.4166666666666665</v>
      </c>
      <c r="R59" s="241"/>
      <c r="S59" s="241"/>
      <c r="T59" s="241"/>
      <c r="U59" s="226"/>
      <c r="V59" s="226"/>
      <c r="W59" s="271"/>
      <c r="X59" s="268"/>
      <c r="Y59" s="270"/>
      <c r="Z59" s="128"/>
    </row>
    <row r="60" spans="12:28" x14ac:dyDescent="0.2">
      <c r="L60" s="241"/>
      <c r="M60" s="190">
        <v>2010</v>
      </c>
      <c r="N60" s="128"/>
      <c r="O60" s="238">
        <v>22</v>
      </c>
      <c r="P60" s="241"/>
      <c r="Q60" s="272">
        <v>2.5</v>
      </c>
      <c r="R60" s="241"/>
      <c r="S60" s="241"/>
      <c r="T60" s="241"/>
      <c r="U60" s="226"/>
      <c r="V60" s="226"/>
      <c r="W60" s="271"/>
      <c r="X60" s="277"/>
      <c r="Y60" s="270"/>
      <c r="Z60" s="270"/>
    </row>
    <row r="61" spans="12:28" x14ac:dyDescent="0.2">
      <c r="L61" s="241"/>
      <c r="M61" s="190">
        <v>2011</v>
      </c>
      <c r="N61" s="128"/>
      <c r="O61" s="238">
        <v>40</v>
      </c>
      <c r="P61" s="241"/>
      <c r="Q61" s="272">
        <v>1.8333333333333333</v>
      </c>
      <c r="R61" s="278"/>
      <c r="S61" s="241"/>
      <c r="T61" s="241"/>
      <c r="U61" s="226"/>
      <c r="V61" s="226"/>
      <c r="W61" s="271"/>
      <c r="X61" s="279"/>
      <c r="Y61" s="270"/>
      <c r="Z61" s="270"/>
    </row>
    <row r="62" spans="12:28" x14ac:dyDescent="0.2">
      <c r="L62" s="241"/>
      <c r="M62" s="190">
        <v>2012</v>
      </c>
      <c r="N62" s="128"/>
      <c r="O62" s="238">
        <v>40</v>
      </c>
      <c r="P62" s="241"/>
      <c r="Q62" s="272">
        <v>3.3333333333333335</v>
      </c>
      <c r="R62" s="128"/>
      <c r="S62" s="241"/>
      <c r="T62" s="241"/>
      <c r="U62" s="226"/>
      <c r="V62" s="226"/>
      <c r="W62" s="271"/>
      <c r="X62" s="279"/>
      <c r="Y62" s="270"/>
      <c r="Z62" s="270"/>
    </row>
    <row r="63" spans="12:28" x14ac:dyDescent="0.2">
      <c r="L63" s="241"/>
      <c r="M63" s="190">
        <v>2013</v>
      </c>
      <c r="N63" s="128"/>
      <c r="O63" s="238">
        <v>24</v>
      </c>
      <c r="P63" s="241"/>
      <c r="Q63" s="272">
        <v>3.3333333333333335</v>
      </c>
      <c r="R63" s="280"/>
      <c r="S63" s="241"/>
      <c r="T63" s="241"/>
      <c r="U63" s="226"/>
      <c r="V63" s="226"/>
      <c r="W63" s="271"/>
      <c r="X63" s="279"/>
      <c r="Y63" s="270"/>
      <c r="Z63" s="270"/>
    </row>
    <row r="64" spans="12:28" x14ac:dyDescent="0.2">
      <c r="L64" s="241"/>
      <c r="M64" s="190">
        <v>2014</v>
      </c>
      <c r="N64" s="128"/>
      <c r="O64" s="238">
        <v>22</v>
      </c>
      <c r="P64" s="241"/>
      <c r="Q64" s="272">
        <v>2</v>
      </c>
      <c r="R64" s="280"/>
      <c r="S64" s="241"/>
      <c r="T64" s="241"/>
      <c r="U64" s="226"/>
      <c r="V64" s="226"/>
      <c r="W64" s="271"/>
      <c r="X64" s="279"/>
      <c r="Y64" s="270"/>
      <c r="Z64" s="270"/>
    </row>
    <row r="65" spans="12:28" x14ac:dyDescent="0.2">
      <c r="L65" s="241"/>
      <c r="M65" s="190">
        <v>2015</v>
      </c>
      <c r="N65" s="128"/>
      <c r="O65" s="238">
        <v>30</v>
      </c>
      <c r="P65" s="241"/>
      <c r="Q65" s="272">
        <v>1.8333333333333333</v>
      </c>
      <c r="R65" s="280"/>
      <c r="S65" s="241"/>
      <c r="T65" s="241"/>
      <c r="U65" s="226"/>
      <c r="V65" s="226"/>
      <c r="W65" s="271"/>
      <c r="X65" s="279"/>
      <c r="Y65" s="270"/>
      <c r="Z65" s="270"/>
    </row>
    <row r="66" spans="12:28" x14ac:dyDescent="0.2">
      <c r="L66" s="241"/>
      <c r="M66" s="190">
        <v>2016</v>
      </c>
      <c r="N66" s="128"/>
      <c r="O66" s="238">
        <v>40</v>
      </c>
      <c r="P66" s="241"/>
      <c r="Q66" s="272">
        <v>3.25</v>
      </c>
      <c r="R66" s="280"/>
      <c r="S66" s="241"/>
      <c r="T66" s="241"/>
      <c r="U66" s="226"/>
      <c r="V66" s="226"/>
      <c r="W66" s="271"/>
      <c r="X66" s="279"/>
      <c r="Y66" s="270"/>
      <c r="Z66" s="270"/>
    </row>
    <row r="67" spans="12:28" x14ac:dyDescent="0.2">
      <c r="L67" s="128"/>
      <c r="M67" s="128"/>
      <c r="N67" s="128"/>
      <c r="O67" s="281"/>
      <c r="P67" s="282"/>
      <c r="Q67" s="280"/>
      <c r="R67" s="280"/>
      <c r="S67" s="241"/>
      <c r="T67" s="241"/>
      <c r="U67" s="226"/>
      <c r="V67" s="226"/>
      <c r="W67" s="271"/>
      <c r="X67" s="279"/>
      <c r="Y67" s="270"/>
      <c r="Z67" s="270"/>
    </row>
    <row r="68" spans="12:28" x14ac:dyDescent="0.2">
      <c r="L68" s="128"/>
      <c r="M68" s="128"/>
      <c r="N68" s="128"/>
      <c r="O68" s="281"/>
      <c r="P68" s="282"/>
      <c r="Q68" s="280"/>
      <c r="R68" s="280"/>
      <c r="S68" s="241"/>
      <c r="T68" s="241"/>
      <c r="U68" s="226"/>
      <c r="V68" s="226"/>
      <c r="W68" s="271"/>
      <c r="X68" s="279"/>
      <c r="Y68" s="270"/>
      <c r="Z68" s="270"/>
    </row>
    <row r="69" spans="12:28" x14ac:dyDescent="0.2">
      <c r="L69" s="238"/>
      <c r="M69" s="238"/>
      <c r="N69" s="238"/>
      <c r="O69" s="238"/>
      <c r="P69" s="238"/>
      <c r="Q69" s="238"/>
      <c r="R69" s="238"/>
      <c r="S69" s="238"/>
      <c r="T69" s="238"/>
      <c r="U69" s="226"/>
      <c r="V69" s="226"/>
      <c r="W69" s="271"/>
      <c r="X69" s="279"/>
      <c r="Y69" s="270"/>
      <c r="Z69" s="270"/>
    </row>
    <row r="70" spans="12:28" x14ac:dyDescent="0.2">
      <c r="L70" s="238"/>
      <c r="M70" s="238"/>
      <c r="N70" s="238"/>
      <c r="O70" s="238"/>
      <c r="P70" s="238"/>
      <c r="Q70" s="238"/>
      <c r="R70" s="238"/>
      <c r="S70" s="238"/>
      <c r="T70" s="238"/>
      <c r="U70" s="238"/>
      <c r="V70" s="238"/>
      <c r="W70" s="238"/>
      <c r="X70" s="238"/>
      <c r="Y70" s="238"/>
      <c r="Z70" s="238"/>
      <c r="AA70" s="238"/>
      <c r="AB70" s="238"/>
    </row>
    <row r="71" spans="12:28" ht="13.9" customHeight="1" x14ac:dyDescent="0.2">
      <c r="L71" s="238"/>
      <c r="M71" s="238"/>
      <c r="N71" s="238"/>
      <c r="O71" s="238" t="s">
        <v>192</v>
      </c>
      <c r="P71" s="238"/>
      <c r="Q71" s="238"/>
      <c r="R71" s="238"/>
      <c r="S71" s="238"/>
      <c r="T71" s="238"/>
      <c r="U71" s="238"/>
      <c r="V71" s="238"/>
      <c r="W71" s="238"/>
      <c r="X71" s="238"/>
      <c r="Y71" s="238"/>
      <c r="Z71" s="238"/>
      <c r="AA71" s="238"/>
      <c r="AB71" s="238"/>
    </row>
    <row r="72" spans="12:28" x14ac:dyDescent="0.2">
      <c r="L72" s="238"/>
      <c r="M72" s="238"/>
      <c r="N72" s="238"/>
      <c r="O72" s="238"/>
      <c r="P72" s="238"/>
      <c r="Q72" s="238"/>
      <c r="R72" s="238"/>
      <c r="S72" s="238"/>
      <c r="T72" s="238"/>
      <c r="U72" s="238"/>
      <c r="V72" s="238"/>
      <c r="W72" s="238"/>
      <c r="X72" s="238"/>
      <c r="Y72" s="238"/>
      <c r="Z72" s="238"/>
      <c r="AA72" s="238"/>
      <c r="AB72" s="238"/>
    </row>
    <row r="73" spans="12:28" x14ac:dyDescent="0.2">
      <c r="L73" s="283">
        <v>1</v>
      </c>
      <c r="M73" s="284">
        <v>42339</v>
      </c>
      <c r="N73" s="238"/>
      <c r="O73" s="238">
        <v>1</v>
      </c>
      <c r="P73" s="238"/>
      <c r="Q73" s="238"/>
      <c r="R73" s="238"/>
      <c r="S73" s="238"/>
      <c r="T73" s="238"/>
      <c r="U73" s="238"/>
      <c r="V73" s="238"/>
      <c r="W73" s="238"/>
      <c r="X73" s="238"/>
      <c r="Y73" s="238"/>
      <c r="Z73" s="238"/>
      <c r="AA73" s="238"/>
      <c r="AB73" s="238" t="s">
        <v>181</v>
      </c>
    </row>
    <row r="74" spans="12:28" x14ac:dyDescent="0.2">
      <c r="L74" s="283">
        <v>2</v>
      </c>
      <c r="M74" s="284">
        <v>42340</v>
      </c>
      <c r="N74" s="238"/>
      <c r="O74" s="238">
        <v>5</v>
      </c>
      <c r="P74" s="238"/>
      <c r="Q74" s="238"/>
      <c r="R74" s="238"/>
      <c r="S74" s="238"/>
      <c r="T74" s="238" t="s">
        <v>193</v>
      </c>
      <c r="U74" s="238" t="s">
        <v>194</v>
      </c>
      <c r="V74" s="238" t="s">
        <v>195</v>
      </c>
      <c r="W74" s="238" t="s">
        <v>196</v>
      </c>
      <c r="X74" s="238" t="s">
        <v>197</v>
      </c>
      <c r="Y74" s="238" t="s">
        <v>198</v>
      </c>
      <c r="Z74" s="238" t="s">
        <v>199</v>
      </c>
      <c r="AA74" s="238" t="s">
        <v>200</v>
      </c>
      <c r="AB74" s="238"/>
    </row>
    <row r="75" spans="12:28" x14ac:dyDescent="0.2">
      <c r="L75" s="283">
        <v>3</v>
      </c>
      <c r="M75" s="284">
        <v>42341</v>
      </c>
      <c r="N75" s="238"/>
      <c r="O75" s="238">
        <v>2</v>
      </c>
      <c r="P75" s="238"/>
      <c r="Q75" s="238"/>
      <c r="R75" s="238"/>
      <c r="S75" s="238" t="s">
        <v>12</v>
      </c>
      <c r="T75" s="238">
        <v>10473</v>
      </c>
      <c r="U75" s="238">
        <v>7303</v>
      </c>
      <c r="V75" s="238">
        <v>6183</v>
      </c>
      <c r="W75" s="238">
        <v>2925</v>
      </c>
      <c r="X75" s="238">
        <v>3453</v>
      </c>
      <c r="Y75" s="238">
        <v>968</v>
      </c>
      <c r="Z75" s="238">
        <v>948</v>
      </c>
      <c r="AA75" s="238">
        <v>310</v>
      </c>
      <c r="AB75" s="238">
        <v>32563</v>
      </c>
    </row>
    <row r="76" spans="12:28" x14ac:dyDescent="0.2">
      <c r="L76" s="283">
        <v>4</v>
      </c>
      <c r="M76" s="284">
        <v>42342</v>
      </c>
      <c r="N76" s="238"/>
      <c r="O76" s="238">
        <v>3</v>
      </c>
      <c r="P76" s="238"/>
      <c r="Q76" s="238"/>
      <c r="R76" s="238"/>
      <c r="S76" s="238"/>
      <c r="T76" s="238"/>
      <c r="U76" s="238"/>
      <c r="V76" s="238"/>
      <c r="W76" s="238"/>
      <c r="X76" s="238"/>
      <c r="Y76" s="238"/>
      <c r="Z76" s="238"/>
      <c r="AA76" s="238"/>
      <c r="AB76" s="238"/>
    </row>
    <row r="77" spans="12:28" x14ac:dyDescent="0.2">
      <c r="L77" s="283">
        <v>5</v>
      </c>
      <c r="M77" s="284">
        <v>42343</v>
      </c>
      <c r="N77" s="238"/>
      <c r="O77" s="238">
        <v>3</v>
      </c>
      <c r="P77" s="238"/>
      <c r="Q77" s="238"/>
      <c r="R77" s="238"/>
      <c r="S77" s="238" t="s">
        <v>201</v>
      </c>
      <c r="T77" s="238">
        <v>14</v>
      </c>
      <c r="U77" s="238">
        <v>12</v>
      </c>
      <c r="V77" s="238">
        <v>8</v>
      </c>
      <c r="W77" s="238">
        <v>2</v>
      </c>
      <c r="X77" s="238">
        <v>3</v>
      </c>
      <c r="Y77" s="238">
        <v>0</v>
      </c>
      <c r="Z77" s="238">
        <v>0</v>
      </c>
      <c r="AA77" s="238">
        <v>0</v>
      </c>
      <c r="AB77" s="238">
        <v>39</v>
      </c>
    </row>
    <row r="78" spans="12:28" x14ac:dyDescent="0.2">
      <c r="L78" s="283">
        <v>6</v>
      </c>
      <c r="M78" s="284">
        <v>42344</v>
      </c>
      <c r="N78" s="238"/>
      <c r="O78" s="238">
        <v>6</v>
      </c>
      <c r="P78" s="238"/>
      <c r="Q78" s="238"/>
      <c r="R78" s="238"/>
      <c r="S78" s="238" t="s">
        <v>202</v>
      </c>
      <c r="T78" s="238">
        <v>5</v>
      </c>
      <c r="U78" s="238">
        <v>10</v>
      </c>
      <c r="V78" s="238">
        <v>4</v>
      </c>
      <c r="W78" s="238">
        <v>0</v>
      </c>
      <c r="X78" s="238">
        <v>4</v>
      </c>
      <c r="Y78" s="238">
        <v>1</v>
      </c>
      <c r="Z78" s="238">
        <v>1</v>
      </c>
      <c r="AA78" s="238">
        <v>0</v>
      </c>
      <c r="AB78" s="238">
        <v>25</v>
      </c>
    </row>
    <row r="79" spans="12:28" ht="14.25" customHeight="1" x14ac:dyDescent="0.2">
      <c r="L79" s="283">
        <v>7</v>
      </c>
      <c r="M79" s="284">
        <v>42345</v>
      </c>
      <c r="N79" s="238"/>
      <c r="O79" s="238">
        <v>2</v>
      </c>
      <c r="P79" s="238"/>
      <c r="Q79" s="238"/>
      <c r="R79" s="238"/>
      <c r="S79" s="238" t="s">
        <v>203</v>
      </c>
      <c r="T79" s="238">
        <v>4</v>
      </c>
      <c r="U79" s="238">
        <v>6</v>
      </c>
      <c r="V79" s="238">
        <v>6</v>
      </c>
      <c r="W79" s="238">
        <v>1</v>
      </c>
      <c r="X79" s="238">
        <v>10</v>
      </c>
      <c r="Y79" s="238">
        <v>1</v>
      </c>
      <c r="Z79" s="238">
        <v>1</v>
      </c>
      <c r="AA79" s="238">
        <v>0</v>
      </c>
      <c r="AB79" s="238">
        <v>29</v>
      </c>
    </row>
    <row r="80" spans="12:28" x14ac:dyDescent="0.2">
      <c r="L80" s="285">
        <v>1</v>
      </c>
      <c r="M80" s="284">
        <v>42346</v>
      </c>
      <c r="N80" s="238"/>
      <c r="O80" s="238">
        <v>1</v>
      </c>
      <c r="P80" s="238"/>
      <c r="Q80" s="238"/>
      <c r="R80" s="238"/>
      <c r="S80" s="238" t="s">
        <v>204</v>
      </c>
      <c r="T80" s="238">
        <v>10</v>
      </c>
      <c r="U80" s="238">
        <v>8</v>
      </c>
      <c r="V80" s="238">
        <v>7</v>
      </c>
      <c r="W80" s="238">
        <v>1</v>
      </c>
      <c r="X80" s="238">
        <v>3</v>
      </c>
      <c r="Y80" s="238">
        <v>1</v>
      </c>
      <c r="Z80" s="238">
        <v>0</v>
      </c>
      <c r="AA80" s="238">
        <v>0</v>
      </c>
      <c r="AB80" s="238">
        <v>30</v>
      </c>
    </row>
    <row r="81" spans="12:28" ht="14.25" customHeight="1" x14ac:dyDescent="0.2">
      <c r="L81" s="285">
        <v>2</v>
      </c>
      <c r="M81" s="284">
        <v>42347</v>
      </c>
      <c r="N81" s="238"/>
      <c r="O81" s="238">
        <v>5</v>
      </c>
      <c r="P81" s="238"/>
      <c r="Q81" s="238"/>
      <c r="R81" s="238"/>
      <c r="S81" s="238" t="s">
        <v>205</v>
      </c>
      <c r="T81" s="238">
        <v>5</v>
      </c>
      <c r="U81" s="238">
        <v>10</v>
      </c>
      <c r="V81" s="238">
        <v>4</v>
      </c>
      <c r="W81" s="238">
        <v>0</v>
      </c>
      <c r="X81" s="238">
        <v>0</v>
      </c>
      <c r="Y81" s="238">
        <v>0</v>
      </c>
      <c r="Z81" s="238">
        <v>3</v>
      </c>
      <c r="AA81" s="238">
        <v>0</v>
      </c>
      <c r="AB81" s="238">
        <v>22</v>
      </c>
    </row>
    <row r="82" spans="12:28" x14ac:dyDescent="0.2">
      <c r="L82" s="285">
        <v>3</v>
      </c>
      <c r="M82" s="284">
        <v>42348</v>
      </c>
      <c r="N82" s="238"/>
      <c r="O82" s="238">
        <v>1</v>
      </c>
      <c r="P82" s="238"/>
      <c r="Q82" s="238"/>
      <c r="R82" s="238"/>
      <c r="S82" s="238" t="s">
        <v>206</v>
      </c>
      <c r="T82" s="238">
        <v>14</v>
      </c>
      <c r="U82" s="238">
        <v>6</v>
      </c>
      <c r="V82" s="238">
        <v>8</v>
      </c>
      <c r="W82" s="238">
        <v>3</v>
      </c>
      <c r="X82" s="238">
        <v>7</v>
      </c>
      <c r="Y82" s="238">
        <v>1</v>
      </c>
      <c r="Z82" s="238">
        <v>1</v>
      </c>
      <c r="AA82" s="238">
        <v>0</v>
      </c>
      <c r="AB82" s="238">
        <v>40</v>
      </c>
    </row>
    <row r="83" spans="12:28" x14ac:dyDescent="0.2">
      <c r="L83" s="285">
        <v>4</v>
      </c>
      <c r="M83" s="284">
        <v>42349</v>
      </c>
      <c r="N83" s="238"/>
      <c r="O83" s="238">
        <v>1</v>
      </c>
      <c r="P83" s="238"/>
      <c r="Q83" s="238"/>
      <c r="R83" s="238"/>
      <c r="S83" s="238" t="s">
        <v>207</v>
      </c>
      <c r="T83" s="238">
        <v>12</v>
      </c>
      <c r="U83" s="238">
        <v>9</v>
      </c>
      <c r="V83" s="238">
        <v>3</v>
      </c>
      <c r="W83" s="238">
        <v>6</v>
      </c>
      <c r="X83" s="238">
        <v>6</v>
      </c>
      <c r="Y83" s="238">
        <v>3</v>
      </c>
      <c r="Z83" s="238">
        <v>1</v>
      </c>
      <c r="AA83" s="238">
        <v>0</v>
      </c>
      <c r="AB83" s="238">
        <v>40</v>
      </c>
    </row>
    <row r="84" spans="12:28" x14ac:dyDescent="0.2">
      <c r="L84" s="285">
        <v>5</v>
      </c>
      <c r="M84" s="284">
        <v>42350</v>
      </c>
      <c r="N84" s="238"/>
      <c r="O84" s="238">
        <v>4</v>
      </c>
      <c r="P84" s="238"/>
      <c r="Q84" s="238"/>
      <c r="R84" s="238"/>
      <c r="S84" s="238" t="s">
        <v>208</v>
      </c>
      <c r="T84" s="238">
        <v>8</v>
      </c>
      <c r="U84" s="238">
        <v>4</v>
      </c>
      <c r="V84" s="238">
        <v>2</v>
      </c>
      <c r="W84" s="238">
        <v>1</v>
      </c>
      <c r="X84" s="238">
        <v>5</v>
      </c>
      <c r="Y84" s="238">
        <v>2</v>
      </c>
      <c r="Z84" s="238">
        <v>1</v>
      </c>
      <c r="AA84" s="238">
        <v>1</v>
      </c>
      <c r="AB84" s="238">
        <v>24</v>
      </c>
    </row>
    <row r="85" spans="12:28" x14ac:dyDescent="0.2">
      <c r="L85" s="285">
        <v>6</v>
      </c>
      <c r="M85" s="284">
        <v>42351</v>
      </c>
      <c r="N85" s="238"/>
      <c r="O85" s="238">
        <v>1</v>
      </c>
      <c r="P85" s="238"/>
      <c r="Q85" s="238"/>
      <c r="R85" s="238"/>
      <c r="S85" s="238" t="s">
        <v>209</v>
      </c>
      <c r="T85" s="238">
        <v>7</v>
      </c>
      <c r="U85" s="238">
        <v>3</v>
      </c>
      <c r="V85" s="238">
        <v>2</v>
      </c>
      <c r="W85" s="238">
        <v>7</v>
      </c>
      <c r="X85" s="238">
        <v>2</v>
      </c>
      <c r="Y85" s="238">
        <v>1</v>
      </c>
      <c r="Z85" s="238">
        <v>0</v>
      </c>
      <c r="AA85" s="238">
        <v>0</v>
      </c>
      <c r="AB85" s="238">
        <v>22</v>
      </c>
    </row>
    <row r="86" spans="12:28" x14ac:dyDescent="0.2">
      <c r="L86" s="285">
        <v>7</v>
      </c>
      <c r="M86" s="284">
        <v>42352</v>
      </c>
      <c r="N86" s="238"/>
      <c r="O86" s="238">
        <v>3</v>
      </c>
      <c r="P86" s="238"/>
      <c r="Q86" s="238"/>
      <c r="R86" s="238"/>
      <c r="S86" s="238" t="s">
        <v>210</v>
      </c>
      <c r="T86" s="238">
        <v>13</v>
      </c>
      <c r="U86" s="238">
        <v>8</v>
      </c>
      <c r="V86" s="238">
        <v>7</v>
      </c>
      <c r="W86" s="238">
        <v>2</v>
      </c>
      <c r="X86" s="238">
        <v>2</v>
      </c>
      <c r="Y86" s="238">
        <v>4</v>
      </c>
      <c r="Z86" s="238">
        <v>1</v>
      </c>
      <c r="AA86" s="238">
        <v>2</v>
      </c>
      <c r="AB86" s="238">
        <v>39</v>
      </c>
    </row>
    <row r="87" spans="12:28" x14ac:dyDescent="0.2">
      <c r="L87" s="283">
        <v>1</v>
      </c>
      <c r="M87" s="284">
        <v>42353</v>
      </c>
      <c r="N87" s="238"/>
      <c r="O87" s="238">
        <v>2</v>
      </c>
      <c r="P87" s="238"/>
      <c r="Q87" s="238"/>
      <c r="R87" s="238"/>
      <c r="S87" s="238"/>
      <c r="T87" s="238"/>
      <c r="U87" s="238"/>
      <c r="V87" s="238"/>
      <c r="W87" s="238"/>
      <c r="X87" s="238"/>
      <c r="Y87" s="238"/>
      <c r="Z87" s="238"/>
      <c r="AA87" s="238"/>
      <c r="AB87" s="238"/>
    </row>
    <row r="88" spans="12:28" x14ac:dyDescent="0.2">
      <c r="L88" s="283">
        <v>2</v>
      </c>
      <c r="M88" s="284">
        <v>42354</v>
      </c>
      <c r="N88" s="238"/>
      <c r="O88" s="238">
        <v>6</v>
      </c>
      <c r="P88" s="238"/>
      <c r="Q88" s="238"/>
      <c r="R88" s="238"/>
      <c r="S88" s="238"/>
      <c r="T88" s="238"/>
      <c r="U88" s="238"/>
      <c r="V88" s="238"/>
      <c r="W88" s="238"/>
      <c r="X88" s="238"/>
      <c r="Y88" s="238"/>
      <c r="Z88" s="238"/>
      <c r="AA88" s="238"/>
      <c r="AB88" s="238"/>
    </row>
    <row r="89" spans="12:28" x14ac:dyDescent="0.2">
      <c r="L89" s="283">
        <v>3</v>
      </c>
      <c r="M89" s="284">
        <v>42355</v>
      </c>
      <c r="N89" s="238"/>
      <c r="O89" s="238">
        <v>4</v>
      </c>
      <c r="P89" s="238"/>
      <c r="Q89" s="238"/>
      <c r="R89" s="238"/>
      <c r="S89" s="238"/>
      <c r="T89" s="238"/>
      <c r="U89" s="238"/>
      <c r="V89" s="238"/>
      <c r="W89" s="238"/>
      <c r="X89" s="238"/>
      <c r="Y89" s="238"/>
      <c r="Z89" s="238"/>
      <c r="AA89" s="238"/>
      <c r="AB89" s="238"/>
    </row>
    <row r="90" spans="12:28" x14ac:dyDescent="0.2">
      <c r="L90" s="283">
        <v>4</v>
      </c>
      <c r="M90" s="284">
        <v>42356</v>
      </c>
      <c r="N90" s="238"/>
      <c r="O90" s="238">
        <v>6</v>
      </c>
      <c r="P90" s="238"/>
      <c r="Q90" s="238"/>
      <c r="R90" s="238"/>
      <c r="S90" s="238"/>
      <c r="T90" s="238"/>
      <c r="U90" s="238"/>
      <c r="V90" s="238"/>
      <c r="W90" s="238"/>
      <c r="X90" s="238"/>
      <c r="Y90" s="238"/>
      <c r="Z90" s="238"/>
      <c r="AA90" s="238"/>
      <c r="AB90" s="238"/>
    </row>
    <row r="91" spans="12:28" x14ac:dyDescent="0.2">
      <c r="L91" s="283">
        <v>5</v>
      </c>
      <c r="M91" s="284">
        <v>42357</v>
      </c>
      <c r="N91" s="238"/>
      <c r="O91" s="238">
        <v>2</v>
      </c>
      <c r="P91" s="238"/>
      <c r="Q91" s="238"/>
      <c r="R91" s="238"/>
      <c r="S91" s="238"/>
      <c r="T91" s="238"/>
      <c r="U91" s="238"/>
      <c r="V91" s="238"/>
      <c r="W91" s="238"/>
      <c r="X91" s="238"/>
      <c r="Y91" s="238"/>
      <c r="Z91" s="238"/>
      <c r="AA91" s="238"/>
      <c r="AB91" s="238"/>
    </row>
    <row r="92" spans="12:28" x14ac:dyDescent="0.2">
      <c r="L92" s="283">
        <v>6</v>
      </c>
      <c r="M92" s="284">
        <v>42358</v>
      </c>
      <c r="N92" s="238"/>
      <c r="O92" s="238">
        <v>4</v>
      </c>
      <c r="P92" s="238"/>
      <c r="Q92" s="238"/>
      <c r="R92" s="238"/>
      <c r="S92" s="238"/>
      <c r="T92" s="238"/>
      <c r="U92" s="238"/>
      <c r="V92" s="238"/>
      <c r="W92" s="238"/>
      <c r="X92" s="238"/>
      <c r="Y92" s="238"/>
      <c r="Z92" s="238"/>
      <c r="AA92" s="238"/>
      <c r="AB92" s="238"/>
    </row>
    <row r="93" spans="12:28" x14ac:dyDescent="0.2">
      <c r="L93" s="283">
        <v>7</v>
      </c>
      <c r="M93" s="284">
        <v>42359</v>
      </c>
      <c r="N93" s="238"/>
      <c r="O93" s="238">
        <v>2</v>
      </c>
      <c r="P93" s="238"/>
      <c r="Q93" s="238"/>
      <c r="R93" s="238"/>
      <c r="S93" s="238"/>
      <c r="T93" s="238"/>
      <c r="U93" s="238"/>
      <c r="V93" s="238"/>
      <c r="W93" s="238"/>
      <c r="X93" s="238"/>
      <c r="Y93" s="238"/>
      <c r="Z93" s="238"/>
      <c r="AA93" s="238"/>
      <c r="AB93" s="238"/>
    </row>
    <row r="94" spans="12:28" x14ac:dyDescent="0.2">
      <c r="L94" s="285">
        <v>1</v>
      </c>
      <c r="M94" s="284">
        <v>42360</v>
      </c>
      <c r="N94" s="238"/>
      <c r="O94" s="238">
        <v>2</v>
      </c>
      <c r="P94" s="238"/>
      <c r="Q94" s="238"/>
      <c r="R94" s="238"/>
      <c r="S94" s="238"/>
      <c r="T94" s="238"/>
      <c r="U94" s="238"/>
      <c r="V94" s="238"/>
      <c r="W94" s="238"/>
      <c r="X94" s="238"/>
      <c r="Y94" s="238"/>
      <c r="Z94" s="238"/>
      <c r="AA94" s="238"/>
      <c r="AB94" s="238"/>
    </row>
    <row r="95" spans="12:28" x14ac:dyDescent="0.2">
      <c r="L95" s="286">
        <v>2</v>
      </c>
      <c r="M95" s="287">
        <v>42361</v>
      </c>
      <c r="N95" s="288"/>
      <c r="O95" s="288">
        <v>4</v>
      </c>
      <c r="P95" s="238"/>
      <c r="Q95" s="238"/>
      <c r="R95" s="238"/>
      <c r="S95" s="238"/>
      <c r="T95" s="238"/>
      <c r="U95" s="238"/>
      <c r="V95" s="238"/>
      <c r="W95" s="238"/>
      <c r="X95" s="238"/>
      <c r="Y95" s="238"/>
      <c r="Z95" s="238"/>
      <c r="AA95" s="238"/>
      <c r="AB95" s="238"/>
    </row>
    <row r="96" spans="12:28" x14ac:dyDescent="0.2">
      <c r="L96" s="286">
        <v>3</v>
      </c>
      <c r="M96" s="287">
        <v>42362</v>
      </c>
      <c r="N96" s="288"/>
      <c r="O96" s="288">
        <v>3</v>
      </c>
      <c r="P96" s="238"/>
      <c r="Q96" s="238"/>
      <c r="R96" s="238"/>
      <c r="S96" s="238"/>
      <c r="T96" s="238"/>
      <c r="U96" s="238"/>
      <c r="V96" s="238"/>
      <c r="W96" s="238"/>
      <c r="X96" s="238"/>
      <c r="Y96" s="238"/>
      <c r="Z96" s="238"/>
      <c r="AA96" s="238"/>
      <c r="AB96" s="238"/>
    </row>
    <row r="97" spans="12:28" x14ac:dyDescent="0.2">
      <c r="L97" s="286">
        <v>4</v>
      </c>
      <c r="M97" s="287">
        <v>42363</v>
      </c>
      <c r="N97" s="288"/>
      <c r="O97" s="288">
        <v>2</v>
      </c>
      <c r="P97" s="238"/>
      <c r="Q97" s="238"/>
      <c r="R97" s="238"/>
      <c r="S97" s="238"/>
      <c r="T97" s="238"/>
      <c r="U97" s="238"/>
      <c r="V97" s="238"/>
      <c r="W97" s="238"/>
      <c r="X97" s="238"/>
      <c r="Y97" s="238"/>
      <c r="Z97" s="238"/>
      <c r="AA97" s="238"/>
      <c r="AB97" s="238"/>
    </row>
    <row r="98" spans="12:28" x14ac:dyDescent="0.2">
      <c r="L98" s="286">
        <v>5</v>
      </c>
      <c r="M98" s="287">
        <v>42364</v>
      </c>
      <c r="N98" s="288"/>
      <c r="O98" s="288">
        <v>8</v>
      </c>
      <c r="P98" s="238"/>
      <c r="Q98" s="238"/>
      <c r="R98" s="238"/>
      <c r="S98" s="238"/>
      <c r="T98" s="238"/>
      <c r="U98" s="238"/>
      <c r="V98" s="238"/>
      <c r="W98" s="238"/>
      <c r="X98" s="238"/>
      <c r="Y98" s="238"/>
      <c r="Z98" s="238"/>
      <c r="AA98" s="238"/>
      <c r="AB98" s="238"/>
    </row>
    <row r="99" spans="12:28" x14ac:dyDescent="0.2">
      <c r="L99" s="286">
        <v>6</v>
      </c>
      <c r="M99" s="287">
        <v>42365</v>
      </c>
      <c r="N99" s="288"/>
      <c r="O99" s="288">
        <v>3</v>
      </c>
      <c r="P99" s="238"/>
      <c r="Q99" s="238"/>
      <c r="R99" s="238"/>
      <c r="S99" s="238"/>
      <c r="T99" s="238"/>
      <c r="U99" s="238"/>
      <c r="V99" s="238"/>
      <c r="W99" s="238"/>
      <c r="X99" s="238"/>
      <c r="Y99" s="238"/>
      <c r="Z99" s="238"/>
      <c r="AA99" s="238"/>
      <c r="AB99" s="238"/>
    </row>
    <row r="100" spans="12:28" x14ac:dyDescent="0.2">
      <c r="L100" s="286">
        <v>7</v>
      </c>
      <c r="M100" s="287">
        <v>42366</v>
      </c>
      <c r="N100" s="288"/>
      <c r="O100" s="288">
        <v>1</v>
      </c>
      <c r="P100" s="238"/>
      <c r="Q100" s="238"/>
      <c r="R100" s="238"/>
      <c r="S100" s="238"/>
      <c r="T100" s="238"/>
      <c r="U100" s="238"/>
      <c r="V100" s="238"/>
      <c r="W100" s="238"/>
      <c r="X100" s="238"/>
      <c r="Y100" s="238"/>
      <c r="Z100" s="238"/>
      <c r="AA100" s="238"/>
      <c r="AB100" s="238"/>
    </row>
    <row r="101" spans="12:28" x14ac:dyDescent="0.2">
      <c r="L101" s="289">
        <v>1</v>
      </c>
      <c r="M101" s="287">
        <v>42367</v>
      </c>
      <c r="N101" s="288"/>
      <c r="O101" s="288">
        <v>5</v>
      </c>
      <c r="P101" s="238"/>
      <c r="Q101" s="238"/>
      <c r="R101" s="238"/>
      <c r="S101" s="238"/>
      <c r="T101" s="238"/>
      <c r="U101" s="238"/>
      <c r="V101" s="238"/>
      <c r="W101" s="238"/>
      <c r="X101" s="238"/>
      <c r="Y101" s="238"/>
      <c r="Z101" s="238"/>
      <c r="AA101" s="238"/>
      <c r="AB101" s="238"/>
    </row>
    <row r="102" spans="12:28" x14ac:dyDescent="0.2">
      <c r="L102" s="289">
        <v>2</v>
      </c>
      <c r="M102" s="287">
        <v>42368</v>
      </c>
      <c r="N102" s="288"/>
      <c r="O102" s="288">
        <v>2</v>
      </c>
      <c r="P102" s="238"/>
      <c r="Q102" s="238"/>
      <c r="R102" s="238"/>
      <c r="S102" s="238"/>
      <c r="T102" s="238"/>
      <c r="U102" s="238"/>
      <c r="V102" s="238"/>
      <c r="W102" s="238"/>
      <c r="X102" s="238"/>
      <c r="Y102" s="238"/>
      <c r="Z102" s="238"/>
      <c r="AA102" s="238"/>
      <c r="AB102" s="238"/>
    </row>
    <row r="103" spans="12:28" x14ac:dyDescent="0.2">
      <c r="L103" s="289">
        <v>3</v>
      </c>
      <c r="M103" s="287">
        <v>42369</v>
      </c>
      <c r="N103" s="288"/>
      <c r="O103" s="288">
        <v>3</v>
      </c>
      <c r="P103" s="238"/>
      <c r="Q103" s="238"/>
      <c r="R103" s="238"/>
      <c r="S103" s="238"/>
      <c r="T103" s="238"/>
      <c r="U103" s="238"/>
      <c r="V103" s="238"/>
      <c r="W103" s="238"/>
      <c r="X103" s="238"/>
      <c r="Y103" s="238"/>
      <c r="Z103" s="238"/>
      <c r="AA103" s="238"/>
      <c r="AB103" s="238"/>
    </row>
    <row r="104" spans="12:28" x14ac:dyDescent="0.2">
      <c r="L104" s="289">
        <v>4</v>
      </c>
      <c r="M104" s="287">
        <v>42370</v>
      </c>
      <c r="N104" s="288"/>
      <c r="O104" s="288">
        <v>2</v>
      </c>
      <c r="P104" s="238"/>
      <c r="Q104" s="238"/>
      <c r="R104" s="238"/>
      <c r="S104" s="238"/>
      <c r="T104" s="238"/>
      <c r="U104" s="238"/>
      <c r="V104" s="238"/>
      <c r="W104" s="238"/>
      <c r="X104" s="238"/>
      <c r="Y104" s="238"/>
      <c r="Z104" s="238"/>
      <c r="AA104" s="238"/>
      <c r="AB104" s="238"/>
    </row>
    <row r="105" spans="12:28" x14ac:dyDescent="0.2">
      <c r="L105" s="289">
        <v>5</v>
      </c>
      <c r="M105" s="287">
        <v>42371</v>
      </c>
      <c r="N105" s="288"/>
      <c r="O105" s="288">
        <v>4</v>
      </c>
      <c r="P105" s="238"/>
      <c r="Q105" s="238"/>
      <c r="R105" s="238"/>
      <c r="S105" s="238"/>
      <c r="T105" s="238"/>
      <c r="U105" s="238"/>
      <c r="V105" s="238"/>
      <c r="W105" s="238"/>
      <c r="X105" s="238"/>
      <c r="Y105" s="238"/>
      <c r="Z105" s="238"/>
      <c r="AA105" s="238"/>
      <c r="AB105" s="238"/>
    </row>
    <row r="106" spans="12:28" x14ac:dyDescent="0.2">
      <c r="L106" s="289">
        <v>6</v>
      </c>
      <c r="M106" s="287">
        <v>42372</v>
      </c>
      <c r="N106" s="288"/>
      <c r="O106" s="288">
        <v>2</v>
      </c>
      <c r="P106" s="238"/>
      <c r="Q106" s="238"/>
      <c r="R106" s="238"/>
      <c r="S106" s="238"/>
      <c r="T106" s="238"/>
      <c r="U106" s="238"/>
      <c r="V106" s="238"/>
      <c r="W106" s="238"/>
      <c r="X106" s="238"/>
      <c r="Y106" s="238"/>
      <c r="Z106" s="238"/>
      <c r="AA106" s="238"/>
      <c r="AB106" s="238"/>
    </row>
    <row r="107" spans="12:28" x14ac:dyDescent="0.2">
      <c r="L107" s="283">
        <v>7</v>
      </c>
      <c r="M107" s="284">
        <v>42373</v>
      </c>
      <c r="N107" s="238"/>
      <c r="O107" s="238">
        <v>4</v>
      </c>
      <c r="P107" s="238"/>
      <c r="Q107" s="238"/>
      <c r="R107" s="238"/>
      <c r="S107" s="238"/>
      <c r="T107" s="238"/>
      <c r="U107" s="238"/>
      <c r="V107" s="238"/>
      <c r="W107" s="238"/>
      <c r="X107" s="238"/>
      <c r="Y107" s="238"/>
      <c r="Z107" s="238"/>
      <c r="AA107" s="238"/>
      <c r="AB107" s="238"/>
    </row>
    <row r="108" spans="12:28" x14ac:dyDescent="0.2">
      <c r="L108" s="285">
        <v>1</v>
      </c>
      <c r="M108" s="284">
        <v>42374</v>
      </c>
      <c r="N108" s="238"/>
      <c r="O108" s="238">
        <v>1</v>
      </c>
      <c r="P108" s="238"/>
      <c r="Q108" s="238"/>
      <c r="R108" s="238"/>
      <c r="S108" s="238"/>
      <c r="T108" s="238"/>
      <c r="U108" s="238"/>
      <c r="V108" s="238"/>
      <c r="W108" s="238"/>
      <c r="X108" s="238"/>
      <c r="Y108" s="238"/>
      <c r="Z108" s="238"/>
      <c r="AA108" s="238"/>
      <c r="AB108" s="238"/>
    </row>
    <row r="109" spans="12:28" x14ac:dyDescent="0.2">
      <c r="L109" s="285">
        <v>2</v>
      </c>
      <c r="M109" s="284">
        <v>42375</v>
      </c>
      <c r="N109" s="238"/>
      <c r="O109" s="238">
        <v>0</v>
      </c>
      <c r="P109" s="238"/>
      <c r="Q109" s="238"/>
      <c r="R109" s="238"/>
      <c r="S109" s="238"/>
      <c r="T109" s="238"/>
      <c r="U109" s="238"/>
      <c r="V109" s="238"/>
      <c r="W109" s="238"/>
      <c r="X109" s="238"/>
      <c r="Y109" s="238"/>
      <c r="Z109" s="238"/>
      <c r="AA109" s="238"/>
      <c r="AB109" s="238"/>
    </row>
    <row r="110" spans="12:28" x14ac:dyDescent="0.2">
      <c r="L110" s="285">
        <v>3</v>
      </c>
      <c r="M110" s="284">
        <v>42376</v>
      </c>
      <c r="N110" s="238"/>
      <c r="O110" s="238">
        <v>1</v>
      </c>
      <c r="P110" s="238"/>
      <c r="Q110" s="238"/>
      <c r="R110" s="238"/>
      <c r="S110" s="238"/>
      <c r="T110" s="238"/>
      <c r="U110" s="238"/>
      <c r="V110" s="238"/>
      <c r="W110" s="238"/>
      <c r="X110" s="238"/>
      <c r="Y110" s="238"/>
      <c r="Z110" s="238"/>
      <c r="AA110" s="238"/>
      <c r="AB110" s="238"/>
    </row>
    <row r="111" spans="12:28" x14ac:dyDescent="0.2">
      <c r="L111" s="285">
        <v>4</v>
      </c>
      <c r="M111" s="284">
        <v>42377</v>
      </c>
      <c r="N111" s="238"/>
      <c r="O111" s="238">
        <v>2</v>
      </c>
      <c r="P111" s="238"/>
      <c r="Q111" s="238"/>
      <c r="R111" s="238"/>
      <c r="S111" s="238"/>
      <c r="T111" s="238"/>
      <c r="U111" s="238"/>
      <c r="V111" s="238"/>
      <c r="W111" s="238"/>
      <c r="X111" s="238"/>
      <c r="Y111" s="238"/>
      <c r="Z111" s="238"/>
      <c r="AA111" s="238"/>
      <c r="AB111" s="238"/>
    </row>
    <row r="112" spans="12:28" x14ac:dyDescent="0.2">
      <c r="L112" s="285">
        <v>5</v>
      </c>
      <c r="M112" s="284">
        <v>42378</v>
      </c>
      <c r="N112" s="238"/>
      <c r="O112" s="238">
        <v>9</v>
      </c>
      <c r="P112" s="238"/>
      <c r="Q112" s="238"/>
      <c r="R112" s="238"/>
      <c r="S112" s="238"/>
      <c r="T112" s="238"/>
      <c r="U112" s="238"/>
      <c r="V112" s="238"/>
      <c r="W112" s="238"/>
      <c r="X112" s="238"/>
      <c r="Y112" s="238"/>
      <c r="Z112" s="238"/>
      <c r="AA112" s="238"/>
      <c r="AB112" s="238"/>
    </row>
    <row r="113" spans="12:28" x14ac:dyDescent="0.2">
      <c r="L113" s="285">
        <v>6</v>
      </c>
      <c r="M113" s="284">
        <v>42379</v>
      </c>
      <c r="N113" s="238"/>
      <c r="O113" s="238">
        <v>4</v>
      </c>
      <c r="P113" s="238"/>
      <c r="Q113" s="238"/>
      <c r="R113" s="238"/>
      <c r="S113" s="238"/>
      <c r="T113" s="238"/>
      <c r="U113" s="238"/>
      <c r="V113" s="238"/>
      <c r="W113" s="238"/>
      <c r="X113" s="238"/>
      <c r="Y113" s="238"/>
      <c r="Z113" s="238"/>
      <c r="AA113" s="238"/>
      <c r="AB113" s="238"/>
    </row>
    <row r="114" spans="12:28" x14ac:dyDescent="0.2">
      <c r="L114" s="285">
        <v>7</v>
      </c>
      <c r="M114" s="284">
        <v>42380</v>
      </c>
      <c r="N114" s="238"/>
      <c r="O114" s="238">
        <v>1</v>
      </c>
      <c r="P114" s="238"/>
      <c r="Q114" s="238"/>
      <c r="R114" s="238"/>
      <c r="S114" s="238"/>
      <c r="T114" s="238"/>
      <c r="U114" s="238"/>
      <c r="V114" s="238"/>
      <c r="W114" s="238"/>
      <c r="X114" s="238"/>
      <c r="Y114" s="238"/>
      <c r="Z114" s="238"/>
      <c r="AA114" s="238"/>
      <c r="AB114" s="238"/>
    </row>
    <row r="115" spans="12:28" x14ac:dyDescent="0.2">
      <c r="L115" s="283">
        <v>1</v>
      </c>
      <c r="M115" s="284">
        <v>42381</v>
      </c>
      <c r="N115" s="238"/>
      <c r="O115" s="238">
        <v>2</v>
      </c>
      <c r="P115" s="238"/>
      <c r="Q115" s="238"/>
      <c r="R115" s="238"/>
      <c r="S115" s="238"/>
      <c r="T115" s="238"/>
      <c r="U115" s="238"/>
      <c r="V115" s="238"/>
      <c r="W115" s="238"/>
      <c r="X115" s="238"/>
      <c r="Y115" s="238"/>
      <c r="Z115" s="238"/>
      <c r="AA115" s="238"/>
      <c r="AB115" s="238"/>
    </row>
    <row r="116" spans="12:28" x14ac:dyDescent="0.2">
      <c r="L116" s="283">
        <v>2</v>
      </c>
      <c r="M116" s="284">
        <v>42382</v>
      </c>
      <c r="N116" s="238"/>
      <c r="O116" s="238">
        <v>4</v>
      </c>
      <c r="P116" s="238"/>
      <c r="Q116" s="238"/>
      <c r="R116" s="238"/>
      <c r="S116" s="238"/>
      <c r="T116" s="238"/>
      <c r="U116" s="238"/>
      <c r="V116" s="238"/>
      <c r="W116" s="238"/>
      <c r="X116" s="238"/>
      <c r="Y116" s="238"/>
      <c r="Z116" s="238"/>
      <c r="AA116" s="238"/>
      <c r="AB116" s="238"/>
    </row>
    <row r="117" spans="12:28" x14ac:dyDescent="0.2">
      <c r="L117" s="283">
        <v>3</v>
      </c>
      <c r="M117" s="284">
        <v>42383</v>
      </c>
      <c r="N117" s="238"/>
      <c r="O117" s="238">
        <v>6</v>
      </c>
      <c r="P117" s="238"/>
      <c r="Q117" s="238"/>
      <c r="R117" s="238"/>
      <c r="S117" s="238"/>
      <c r="T117" s="238"/>
      <c r="U117" s="238"/>
      <c r="V117" s="238"/>
      <c r="W117" s="238"/>
      <c r="X117" s="238"/>
      <c r="Y117" s="238"/>
      <c r="Z117" s="238"/>
      <c r="AA117" s="238"/>
      <c r="AB117" s="238"/>
    </row>
    <row r="118" spans="12:28" x14ac:dyDescent="0.2">
      <c r="L118" s="283">
        <v>4</v>
      </c>
      <c r="M118" s="284">
        <v>42384</v>
      </c>
      <c r="N118" s="238"/>
      <c r="O118" s="238">
        <v>3</v>
      </c>
      <c r="P118" s="238"/>
      <c r="Q118" s="238"/>
      <c r="R118" s="238"/>
      <c r="S118" s="238"/>
      <c r="T118" s="238"/>
      <c r="U118" s="238"/>
      <c r="V118" s="238"/>
      <c r="W118" s="238"/>
      <c r="X118" s="238"/>
      <c r="Y118" s="238"/>
      <c r="Z118" s="238"/>
      <c r="AA118" s="238"/>
      <c r="AB118" s="238"/>
    </row>
    <row r="119" spans="12:28" x14ac:dyDescent="0.2">
      <c r="L119" s="283">
        <v>5</v>
      </c>
      <c r="M119" s="284">
        <v>42385</v>
      </c>
      <c r="N119" s="238"/>
      <c r="O119" s="238">
        <v>4</v>
      </c>
      <c r="P119" s="238"/>
      <c r="Q119" s="238"/>
      <c r="R119" s="238"/>
      <c r="S119" s="238"/>
      <c r="T119" s="238"/>
      <c r="U119" s="238"/>
      <c r="V119" s="238"/>
      <c r="W119" s="238"/>
      <c r="X119" s="238"/>
      <c r="Y119" s="238"/>
      <c r="Z119" s="238"/>
      <c r="AA119" s="238"/>
      <c r="AB119" s="238"/>
    </row>
    <row r="120" spans="12:28" x14ac:dyDescent="0.2">
      <c r="L120" s="283">
        <v>6</v>
      </c>
      <c r="M120" s="284">
        <v>42386</v>
      </c>
      <c r="N120" s="238"/>
      <c r="O120" s="238">
        <v>0</v>
      </c>
      <c r="P120" s="238"/>
      <c r="Q120" s="238"/>
      <c r="R120" s="238"/>
      <c r="S120" s="238"/>
      <c r="T120" s="238"/>
      <c r="U120" s="238"/>
      <c r="V120" s="238"/>
      <c r="W120" s="238"/>
      <c r="X120" s="238"/>
      <c r="Y120" s="238"/>
      <c r="Z120" s="238"/>
      <c r="AA120" s="238"/>
      <c r="AB120" s="238"/>
    </row>
    <row r="121" spans="12:28" x14ac:dyDescent="0.2">
      <c r="L121" s="283">
        <v>7</v>
      </c>
      <c r="M121" s="284">
        <v>42387</v>
      </c>
      <c r="N121" s="238"/>
      <c r="O121" s="238">
        <v>5</v>
      </c>
      <c r="P121" s="238"/>
      <c r="Q121" s="238"/>
      <c r="R121" s="238"/>
      <c r="S121" s="238"/>
      <c r="T121" s="238"/>
      <c r="U121" s="238"/>
      <c r="V121" s="238"/>
      <c r="W121" s="238"/>
      <c r="X121" s="238"/>
      <c r="Y121" s="238"/>
      <c r="Z121" s="238"/>
      <c r="AA121" s="238"/>
      <c r="AB121" s="238"/>
    </row>
    <row r="122" spans="12:28" x14ac:dyDescent="0.2">
      <c r="L122" s="285">
        <v>1</v>
      </c>
      <c r="M122" s="284">
        <v>42388</v>
      </c>
      <c r="N122" s="238"/>
      <c r="O122" s="238">
        <v>2</v>
      </c>
      <c r="P122" s="238"/>
      <c r="Q122" s="238"/>
      <c r="R122" s="238"/>
      <c r="S122" s="238"/>
      <c r="T122" s="238"/>
      <c r="U122" s="238"/>
      <c r="V122" s="238"/>
      <c r="W122" s="238"/>
      <c r="X122" s="238"/>
      <c r="Y122" s="238"/>
      <c r="Z122" s="238"/>
      <c r="AA122" s="238"/>
      <c r="AB122" s="238"/>
    </row>
    <row r="123" spans="12:28" x14ac:dyDescent="0.2">
      <c r="L123" s="285">
        <v>2</v>
      </c>
      <c r="M123" s="284">
        <v>42389</v>
      </c>
      <c r="N123" s="238"/>
      <c r="O123" s="238">
        <v>5</v>
      </c>
      <c r="P123" s="238"/>
      <c r="Q123" s="238"/>
      <c r="R123" s="238"/>
      <c r="S123" s="238"/>
      <c r="T123" s="238"/>
      <c r="U123" s="238"/>
      <c r="V123" s="238"/>
      <c r="W123" s="238"/>
      <c r="X123" s="238"/>
      <c r="Y123" s="238"/>
      <c r="Z123" s="238"/>
      <c r="AA123" s="238"/>
      <c r="AB123" s="238"/>
    </row>
    <row r="124" spans="12:28" x14ac:dyDescent="0.2">
      <c r="L124" s="285">
        <v>3</v>
      </c>
      <c r="M124" s="284">
        <v>42390</v>
      </c>
      <c r="N124" s="238"/>
      <c r="O124" s="238">
        <v>1</v>
      </c>
      <c r="P124" s="238"/>
      <c r="Q124" s="238"/>
      <c r="R124" s="238"/>
      <c r="S124" s="238"/>
      <c r="T124" s="238"/>
      <c r="U124" s="238"/>
      <c r="V124" s="238"/>
      <c r="W124" s="238"/>
      <c r="X124" s="238"/>
      <c r="Y124" s="238"/>
      <c r="Z124" s="238"/>
      <c r="AA124" s="238"/>
      <c r="AB124" s="238"/>
    </row>
    <row r="125" spans="12:28" x14ac:dyDescent="0.2">
      <c r="L125" s="285">
        <v>4</v>
      </c>
      <c r="M125" s="284">
        <v>42391</v>
      </c>
      <c r="N125" s="238"/>
      <c r="O125" s="238">
        <v>7</v>
      </c>
      <c r="P125" s="238"/>
      <c r="Q125" s="238"/>
      <c r="R125" s="238"/>
      <c r="S125" s="238"/>
      <c r="T125" s="238"/>
      <c r="U125" s="238"/>
      <c r="V125" s="238"/>
      <c r="W125" s="238"/>
      <c r="X125" s="238"/>
      <c r="Y125" s="238"/>
      <c r="Z125" s="238"/>
      <c r="AA125" s="238"/>
      <c r="AB125" s="238"/>
    </row>
    <row r="126" spans="12:28" x14ac:dyDescent="0.2">
      <c r="L126" s="285">
        <v>5</v>
      </c>
      <c r="M126" s="284">
        <v>42392</v>
      </c>
      <c r="N126" s="238"/>
      <c r="O126" s="238">
        <v>2</v>
      </c>
      <c r="P126" s="238"/>
      <c r="Q126" s="238"/>
      <c r="R126" s="238"/>
      <c r="S126" s="238"/>
      <c r="T126" s="238"/>
      <c r="U126" s="238"/>
      <c r="V126" s="238"/>
      <c r="W126" s="238"/>
      <c r="X126" s="238"/>
      <c r="Y126" s="238"/>
      <c r="Z126" s="238"/>
      <c r="AA126" s="238"/>
      <c r="AB126" s="238"/>
    </row>
    <row r="127" spans="12:28" x14ac:dyDescent="0.2">
      <c r="L127" s="285">
        <v>6</v>
      </c>
      <c r="M127" s="284">
        <v>42393</v>
      </c>
      <c r="N127" s="238"/>
      <c r="O127" s="238">
        <v>2</v>
      </c>
      <c r="P127" s="238"/>
      <c r="Q127" s="238"/>
      <c r="R127" s="238"/>
      <c r="S127" s="238"/>
      <c r="T127" s="238"/>
      <c r="U127" s="238"/>
      <c r="V127" s="238"/>
      <c r="W127" s="238"/>
      <c r="X127" s="238"/>
      <c r="Y127" s="238"/>
      <c r="Z127" s="238"/>
      <c r="AA127" s="238"/>
      <c r="AB127" s="238"/>
    </row>
    <row r="128" spans="12:28" x14ac:dyDescent="0.2">
      <c r="L128" s="285">
        <v>7</v>
      </c>
      <c r="M128" s="284">
        <v>42394</v>
      </c>
      <c r="N128" s="238"/>
      <c r="O128" s="238">
        <v>3</v>
      </c>
      <c r="P128" s="238"/>
      <c r="Q128" s="238"/>
      <c r="R128" s="238"/>
      <c r="S128" s="238"/>
      <c r="T128" s="238"/>
      <c r="U128" s="238"/>
      <c r="V128" s="238"/>
      <c r="W128" s="238"/>
      <c r="X128" s="238"/>
      <c r="Y128" s="238"/>
      <c r="Z128" s="238"/>
      <c r="AA128" s="238"/>
      <c r="AB128" s="238"/>
    </row>
    <row r="129" spans="12:28" x14ac:dyDescent="0.2">
      <c r="L129" s="283">
        <v>1</v>
      </c>
      <c r="M129" s="284">
        <v>42395</v>
      </c>
      <c r="N129" s="238"/>
      <c r="O129" s="238">
        <v>5</v>
      </c>
      <c r="P129" s="238"/>
      <c r="Q129" s="238"/>
      <c r="R129" s="238"/>
      <c r="S129" s="238"/>
      <c r="T129" s="238"/>
      <c r="U129" s="238"/>
      <c r="V129" s="238"/>
      <c r="W129" s="238"/>
      <c r="X129" s="238"/>
      <c r="Y129" s="238"/>
      <c r="Z129" s="238"/>
      <c r="AA129" s="238"/>
      <c r="AB129" s="238"/>
    </row>
    <row r="130" spans="12:28" x14ac:dyDescent="0.2">
      <c r="L130" s="283">
        <v>2</v>
      </c>
      <c r="M130" s="284">
        <v>42396</v>
      </c>
      <c r="N130" s="238"/>
      <c r="O130" s="238">
        <v>7</v>
      </c>
      <c r="P130" s="238"/>
      <c r="Q130" s="238"/>
      <c r="R130" s="238"/>
      <c r="S130" s="238"/>
      <c r="T130" s="238"/>
      <c r="U130" s="238"/>
      <c r="V130" s="238"/>
      <c r="W130" s="238"/>
      <c r="X130" s="238"/>
      <c r="Y130" s="238"/>
      <c r="Z130" s="238"/>
      <c r="AA130" s="238"/>
      <c r="AB130" s="238"/>
    </row>
    <row r="131" spans="12:28" x14ac:dyDescent="0.2">
      <c r="L131" s="283">
        <v>3</v>
      </c>
      <c r="M131" s="284">
        <v>42397</v>
      </c>
      <c r="N131" s="238"/>
      <c r="O131" s="238">
        <v>5</v>
      </c>
      <c r="P131" s="238"/>
      <c r="Q131" s="238"/>
      <c r="R131" s="238"/>
      <c r="S131" s="238"/>
      <c r="T131" s="238"/>
      <c r="U131" s="238"/>
      <c r="V131" s="238"/>
      <c r="W131" s="238"/>
      <c r="X131" s="238"/>
      <c r="Y131" s="238"/>
      <c r="Z131" s="238"/>
      <c r="AA131" s="238"/>
      <c r="AB131" s="238"/>
    </row>
    <row r="132" spans="12:28" x14ac:dyDescent="0.2">
      <c r="L132" s="283">
        <v>4</v>
      </c>
      <c r="M132" s="284">
        <v>42398</v>
      </c>
      <c r="N132" s="238"/>
      <c r="O132" s="238">
        <v>4</v>
      </c>
      <c r="P132" s="238"/>
      <c r="Q132" s="238"/>
      <c r="R132" s="238"/>
      <c r="S132" s="238"/>
      <c r="T132" s="238"/>
      <c r="U132" s="238"/>
      <c r="V132" s="238"/>
      <c r="W132" s="238"/>
      <c r="X132" s="238"/>
      <c r="Y132" s="238"/>
      <c r="Z132" s="238"/>
      <c r="AA132" s="238"/>
      <c r="AB132" s="238"/>
    </row>
    <row r="133" spans="12:28" x14ac:dyDescent="0.2">
      <c r="L133" s="283">
        <v>5</v>
      </c>
      <c r="M133" s="284">
        <v>42399</v>
      </c>
      <c r="N133" s="238"/>
      <c r="O133" s="238">
        <v>2</v>
      </c>
      <c r="P133" s="238"/>
      <c r="Q133" s="238"/>
      <c r="R133" s="238"/>
      <c r="S133" s="238"/>
      <c r="T133" s="238"/>
      <c r="U133" s="238"/>
      <c r="V133" s="238"/>
      <c r="W133" s="238"/>
      <c r="X133" s="238"/>
      <c r="Y133" s="238"/>
      <c r="Z133" s="238"/>
      <c r="AA133" s="238"/>
      <c r="AB133" s="238"/>
    </row>
    <row r="134" spans="12:28" x14ac:dyDescent="0.2">
      <c r="L134" s="283">
        <v>6</v>
      </c>
      <c r="M134" s="284">
        <v>42400</v>
      </c>
      <c r="N134" s="238"/>
      <c r="O134" s="238">
        <v>0</v>
      </c>
      <c r="P134" s="238"/>
      <c r="Q134" s="238"/>
      <c r="R134" s="238"/>
      <c r="S134" s="238"/>
      <c r="T134" s="238"/>
      <c r="U134" s="238"/>
      <c r="V134" s="238"/>
      <c r="W134" s="238"/>
      <c r="X134" s="238"/>
      <c r="Y134" s="238"/>
      <c r="Z134" s="238"/>
      <c r="AA134" s="238"/>
      <c r="AB134" s="238"/>
    </row>
    <row r="135" spans="12:28" x14ac:dyDescent="0.2">
      <c r="L135" s="283">
        <v>7</v>
      </c>
      <c r="N135" s="238"/>
      <c r="O135" s="238"/>
      <c r="R135" s="238"/>
      <c r="S135" s="238"/>
      <c r="T135" s="238"/>
      <c r="U135" s="238"/>
      <c r="V135" s="238"/>
      <c r="W135" s="238"/>
      <c r="X135" s="238"/>
      <c r="Y135" s="238"/>
      <c r="Z135" s="238"/>
      <c r="AA135" s="238"/>
      <c r="AB135" s="238"/>
    </row>
    <row r="136" spans="12:28" x14ac:dyDescent="0.2">
      <c r="L136" s="285"/>
      <c r="N136" s="238"/>
      <c r="O136" s="238"/>
      <c r="T136" s="154"/>
    </row>
    <row r="137" spans="12:28" x14ac:dyDescent="0.2">
      <c r="L137" s="285"/>
      <c r="T137" s="128"/>
    </row>
    <row r="138" spans="12:28" x14ac:dyDescent="0.2">
      <c r="L138" s="285"/>
      <c r="T138" s="128"/>
    </row>
    <row r="139" spans="12:28" x14ac:dyDescent="0.2">
      <c r="L139" s="285"/>
      <c r="T139" s="128"/>
      <c r="U139" s="153"/>
    </row>
    <row r="140" spans="12:28" x14ac:dyDescent="0.2">
      <c r="L140" s="285"/>
      <c r="T140" s="128"/>
    </row>
    <row r="141" spans="12:28" x14ac:dyDescent="0.2">
      <c r="L141" s="285"/>
      <c r="T141" s="128"/>
    </row>
    <row r="142" spans="12:28" x14ac:dyDescent="0.2">
      <c r="L142" s="285"/>
      <c r="T142" s="128"/>
    </row>
    <row r="143" spans="12:28" x14ac:dyDescent="0.2">
      <c r="T143" s="128"/>
    </row>
    <row r="144" spans="12:28" x14ac:dyDescent="0.2">
      <c r="T144" s="128"/>
    </row>
    <row r="145" spans="20:20" x14ac:dyDescent="0.2">
      <c r="T145" s="128"/>
    </row>
    <row r="146" spans="20:20" x14ac:dyDescent="0.2">
      <c r="T146" s="128"/>
    </row>
    <row r="147" spans="20:20" x14ac:dyDescent="0.2">
      <c r="T147" s="128"/>
    </row>
    <row r="148" spans="20:20" x14ac:dyDescent="0.2">
      <c r="T148" s="128"/>
    </row>
    <row r="149" spans="20:20" x14ac:dyDescent="0.2">
      <c r="T149" s="128"/>
    </row>
    <row r="150" spans="20:20" x14ac:dyDescent="0.2">
      <c r="T150" s="128"/>
    </row>
    <row r="151" spans="20:20" x14ac:dyDescent="0.2">
      <c r="T151" s="128"/>
    </row>
    <row r="152" spans="20:20" x14ac:dyDescent="0.2">
      <c r="T152" s="128"/>
    </row>
    <row r="153" spans="20:20" x14ac:dyDescent="0.2">
      <c r="T153" s="128"/>
    </row>
    <row r="154" spans="20:20" x14ac:dyDescent="0.2">
      <c r="T154" s="128"/>
    </row>
    <row r="155" spans="20:20" x14ac:dyDescent="0.2">
      <c r="T155" s="128"/>
    </row>
    <row r="156" spans="20:20" x14ac:dyDescent="0.2">
      <c r="T156" s="128"/>
    </row>
    <row r="157" spans="20:20" x14ac:dyDescent="0.2">
      <c r="T157" s="128"/>
    </row>
    <row r="158" spans="20:20" x14ac:dyDescent="0.2">
      <c r="T158" s="128"/>
    </row>
    <row r="159" spans="20:20" x14ac:dyDescent="0.2">
      <c r="T159" s="128"/>
    </row>
    <row r="160" spans="20:20" x14ac:dyDescent="0.2">
      <c r="T160" s="128"/>
    </row>
    <row r="161" spans="20:20" x14ac:dyDescent="0.2">
      <c r="T161" s="128"/>
    </row>
    <row r="162" spans="20:20" x14ac:dyDescent="0.2">
      <c r="T162" s="128"/>
    </row>
    <row r="163" spans="20:20" x14ac:dyDescent="0.2">
      <c r="T163" s="128"/>
    </row>
    <row r="164" spans="20:20" x14ac:dyDescent="0.2">
      <c r="T164" s="128"/>
    </row>
    <row r="165" spans="20:20" x14ac:dyDescent="0.2">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197" customWidth="1"/>
    <col min="2" max="2" width="15.42578125" style="197" customWidth="1"/>
    <col min="3" max="19" width="9.140625" style="197"/>
    <col min="20" max="20" width="12.7109375" style="197" customWidth="1"/>
    <col min="21" max="16384" width="9.140625" style="197"/>
  </cols>
  <sheetData>
    <row r="1" spans="2:29" ht="12" customHeight="1" x14ac:dyDescent="0.25"/>
    <row r="2" spans="2:29" ht="12" customHeight="1" x14ac:dyDescent="0.25"/>
    <row r="3" spans="2:29" ht="12" customHeight="1" x14ac:dyDescent="0.25"/>
    <row r="4" spans="2:29" ht="19.350000000000001" customHeight="1" x14ac:dyDescent="0.45">
      <c r="B4" s="199" t="s">
        <v>224</v>
      </c>
    </row>
    <row r="5" spans="2:29" ht="12" customHeight="1" x14ac:dyDescent="0.45">
      <c r="B5" s="199"/>
    </row>
    <row r="6" spans="2:29" s="229" customFormat="1" ht="20.100000000000001" customHeight="1" x14ac:dyDescent="0.2">
      <c r="B6" s="232" t="s">
        <v>211</v>
      </c>
      <c r="C6" s="191" t="s">
        <v>212</v>
      </c>
      <c r="E6" s="233"/>
      <c r="F6" s="233"/>
      <c r="G6" s="234"/>
      <c r="L6" s="206"/>
      <c r="M6" s="206"/>
      <c r="N6" s="206"/>
      <c r="O6" s="225"/>
      <c r="P6" s="226">
        <v>4</v>
      </c>
      <c r="Q6" s="206"/>
      <c r="R6" s="225"/>
      <c r="S6" s="251">
        <v>5</v>
      </c>
      <c r="T6" s="206"/>
      <c r="U6" s="206"/>
      <c r="V6" s="206"/>
      <c r="W6" s="206"/>
      <c r="X6" s="206"/>
      <c r="Y6" s="206"/>
      <c r="Z6" s="206"/>
    </row>
    <row r="13" spans="2:29" x14ac:dyDescent="0.25">
      <c r="S13" s="152"/>
      <c r="T13" s="290" t="s">
        <v>193</v>
      </c>
      <c r="U13" s="197" t="s">
        <v>195</v>
      </c>
      <c r="V13" s="197" t="s">
        <v>197</v>
      </c>
      <c r="W13" s="152"/>
      <c r="X13" s="152"/>
      <c r="Y13" s="152"/>
      <c r="Z13" s="152"/>
      <c r="AA13" s="152"/>
      <c r="AB13" s="152"/>
      <c r="AC13" s="152"/>
    </row>
    <row r="14" spans="2:29" x14ac:dyDescent="0.25">
      <c r="S14" s="152"/>
      <c r="T14" s="290" t="s">
        <v>194</v>
      </c>
      <c r="U14" s="197" t="s">
        <v>196</v>
      </c>
      <c r="V14" s="197" t="s">
        <v>189</v>
      </c>
      <c r="W14" s="152"/>
      <c r="X14" s="152"/>
      <c r="Y14" s="152"/>
      <c r="Z14" s="152"/>
      <c r="AA14" s="152"/>
      <c r="AB14" s="152"/>
      <c r="AC14" s="152"/>
    </row>
    <row r="16" spans="2:29" x14ac:dyDescent="0.25">
      <c r="S16" s="152"/>
      <c r="T16" s="152"/>
      <c r="U16" s="152"/>
      <c r="V16" s="152"/>
      <c r="W16" s="152"/>
      <c r="X16" s="197" t="s">
        <v>213</v>
      </c>
      <c r="Y16" s="152"/>
      <c r="Z16" s="152"/>
      <c r="AA16" s="152"/>
      <c r="AB16" s="152"/>
      <c r="AC16" s="152"/>
    </row>
    <row r="17" spans="15:32" x14ac:dyDescent="0.25">
      <c r="S17" s="197" t="s">
        <v>192</v>
      </c>
      <c r="T17" s="152"/>
      <c r="U17" s="152"/>
      <c r="V17" s="152"/>
      <c r="W17" s="152"/>
      <c r="X17" s="152"/>
      <c r="Y17" s="152"/>
      <c r="Z17" s="152"/>
      <c r="AA17" s="152"/>
      <c r="AB17" s="152"/>
      <c r="AC17" s="152"/>
    </row>
    <row r="18" spans="15:32" x14ac:dyDescent="0.25">
      <c r="O18" s="197">
        <f>3.57+1.29</f>
        <v>4.8599999999999994</v>
      </c>
      <c r="S18" s="152"/>
      <c r="T18" s="152"/>
      <c r="U18" s="152"/>
      <c r="V18" s="152"/>
      <c r="W18" s="152"/>
      <c r="X18" s="197" t="s">
        <v>214</v>
      </c>
      <c r="Y18" s="152"/>
      <c r="Z18" s="152"/>
      <c r="AA18" s="152"/>
      <c r="AB18" s="152"/>
      <c r="AC18" s="152"/>
    </row>
    <row r="20" spans="15:32" x14ac:dyDescent="0.25">
      <c r="S20" s="197" t="s">
        <v>215</v>
      </c>
      <c r="T20" s="152"/>
      <c r="U20" s="291" t="s">
        <v>216</v>
      </c>
      <c r="V20" s="197" t="s">
        <v>29</v>
      </c>
      <c r="W20" s="291" t="s">
        <v>217</v>
      </c>
      <c r="X20" s="197" t="s">
        <v>29</v>
      </c>
      <c r="Y20" s="291" t="s">
        <v>218</v>
      </c>
      <c r="Z20" s="197" t="s">
        <v>219</v>
      </c>
      <c r="AA20" s="291" t="s">
        <v>220</v>
      </c>
      <c r="AD20" s="152"/>
      <c r="AE20" s="197" t="s">
        <v>221</v>
      </c>
      <c r="AF20" s="152"/>
    </row>
    <row r="21" spans="15:32" x14ac:dyDescent="0.25">
      <c r="S21" s="152"/>
      <c r="T21" s="190">
        <v>2007</v>
      </c>
      <c r="U21" s="300">
        <v>1</v>
      </c>
      <c r="V21" s="197">
        <f>20-U21</f>
        <v>19</v>
      </c>
      <c r="W21" s="300">
        <v>4</v>
      </c>
      <c r="X21" s="197">
        <f>20-W21</f>
        <v>16</v>
      </c>
      <c r="Y21" s="300">
        <v>4</v>
      </c>
      <c r="Z21" s="197">
        <f>20-Y21</f>
        <v>16</v>
      </c>
      <c r="AA21" s="300">
        <v>5</v>
      </c>
      <c r="AD21" s="197">
        <v>0</v>
      </c>
      <c r="AE21" s="197">
        <v>0</v>
      </c>
      <c r="AF21" s="197">
        <v>0</v>
      </c>
    </row>
    <row r="22" spans="15:32" x14ac:dyDescent="0.25">
      <c r="S22" s="152"/>
      <c r="T22" s="190">
        <v>2008</v>
      </c>
      <c r="U22" s="300">
        <v>1</v>
      </c>
      <c r="V22" s="197">
        <f t="shared" ref="V22:V42" si="0">20-U22</f>
        <v>19</v>
      </c>
      <c r="W22" s="300">
        <v>10</v>
      </c>
      <c r="X22" s="197">
        <f t="shared" ref="X22:X42" si="1">20-W22</f>
        <v>10</v>
      </c>
      <c r="Y22" s="300">
        <v>6</v>
      </c>
      <c r="Z22" s="197">
        <f t="shared" ref="Z22:Z42" si="2">20-Y22</f>
        <v>14</v>
      </c>
      <c r="AA22" s="300">
        <v>4</v>
      </c>
      <c r="AD22" s="197">
        <v>0</v>
      </c>
      <c r="AE22" s="197">
        <v>5</v>
      </c>
      <c r="AF22" s="197">
        <v>5</v>
      </c>
    </row>
    <row r="23" spans="15:32" x14ac:dyDescent="0.25">
      <c r="S23" s="152"/>
      <c r="T23" s="190">
        <v>2009</v>
      </c>
      <c r="U23" s="300">
        <v>0</v>
      </c>
      <c r="V23" s="197">
        <f t="shared" si="0"/>
        <v>20</v>
      </c>
      <c r="W23" s="300">
        <v>3</v>
      </c>
      <c r="X23" s="197">
        <f t="shared" si="1"/>
        <v>17</v>
      </c>
      <c r="Y23" s="300">
        <v>7</v>
      </c>
      <c r="Z23" s="197">
        <f t="shared" si="2"/>
        <v>13</v>
      </c>
      <c r="AA23" s="300">
        <v>10</v>
      </c>
      <c r="AD23" s="197">
        <v>0</v>
      </c>
      <c r="AE23" s="197">
        <v>10</v>
      </c>
      <c r="AF23" s="197">
        <v>10</v>
      </c>
    </row>
    <row r="24" spans="15:32" x14ac:dyDescent="0.25">
      <c r="S24" s="152"/>
      <c r="T24" s="190">
        <v>2010</v>
      </c>
      <c r="U24" s="300">
        <v>3</v>
      </c>
      <c r="V24" s="197">
        <f t="shared" si="0"/>
        <v>17</v>
      </c>
      <c r="W24" s="300">
        <v>0</v>
      </c>
      <c r="X24" s="197">
        <f t="shared" si="1"/>
        <v>20</v>
      </c>
      <c r="Y24" s="300">
        <v>4</v>
      </c>
      <c r="Z24" s="197">
        <f t="shared" si="2"/>
        <v>16</v>
      </c>
      <c r="AA24" s="300">
        <v>5</v>
      </c>
      <c r="AD24" s="197">
        <v>0</v>
      </c>
      <c r="AE24" s="197">
        <v>15</v>
      </c>
      <c r="AF24" s="197">
        <v>15</v>
      </c>
    </row>
    <row r="25" spans="15:32" x14ac:dyDescent="0.25">
      <c r="S25" s="152"/>
      <c r="T25" s="190">
        <v>2011</v>
      </c>
      <c r="U25" s="300">
        <v>1</v>
      </c>
      <c r="V25" s="197">
        <f t="shared" si="0"/>
        <v>19</v>
      </c>
      <c r="W25" s="300">
        <v>7</v>
      </c>
      <c r="X25" s="197">
        <f t="shared" si="1"/>
        <v>13</v>
      </c>
      <c r="Y25" s="300">
        <v>8</v>
      </c>
      <c r="Z25" s="197">
        <f t="shared" si="2"/>
        <v>12</v>
      </c>
      <c r="AA25" s="300">
        <v>14</v>
      </c>
      <c r="AD25" s="197">
        <v>0</v>
      </c>
      <c r="AE25" s="197">
        <v>20</v>
      </c>
      <c r="AF25" s="197">
        <v>0</v>
      </c>
    </row>
    <row r="26" spans="15:32" x14ac:dyDescent="0.25">
      <c r="S26" s="152"/>
      <c r="T26" s="190">
        <v>2012</v>
      </c>
      <c r="U26" s="300">
        <v>1</v>
      </c>
      <c r="V26" s="197">
        <f t="shared" si="0"/>
        <v>19</v>
      </c>
      <c r="W26" s="300">
        <v>6</v>
      </c>
      <c r="X26" s="197">
        <f t="shared" si="1"/>
        <v>14</v>
      </c>
      <c r="Y26" s="300">
        <v>3</v>
      </c>
      <c r="Z26" s="197">
        <f t="shared" si="2"/>
        <v>17</v>
      </c>
      <c r="AA26" s="300">
        <v>12</v>
      </c>
      <c r="AD26" s="197">
        <v>0</v>
      </c>
      <c r="AE26" s="197">
        <v>25</v>
      </c>
      <c r="AF26" s="197">
        <v>5</v>
      </c>
    </row>
    <row r="27" spans="15:32" x14ac:dyDescent="0.25">
      <c r="S27" s="152"/>
      <c r="T27" s="190">
        <v>2013</v>
      </c>
      <c r="U27" s="300">
        <v>1</v>
      </c>
      <c r="V27" s="197">
        <f t="shared" si="0"/>
        <v>19</v>
      </c>
      <c r="W27" s="300">
        <v>5</v>
      </c>
      <c r="X27" s="197">
        <f t="shared" si="1"/>
        <v>15</v>
      </c>
      <c r="Y27" s="300">
        <v>2</v>
      </c>
      <c r="Z27" s="197">
        <f t="shared" si="2"/>
        <v>18</v>
      </c>
      <c r="AA27" s="300">
        <v>8</v>
      </c>
      <c r="AD27" s="197">
        <v>0</v>
      </c>
      <c r="AE27" s="197">
        <v>30</v>
      </c>
      <c r="AF27" s="197">
        <v>10</v>
      </c>
    </row>
    <row r="28" spans="15:32" x14ac:dyDescent="0.25">
      <c r="S28" s="152"/>
      <c r="T28" s="190">
        <v>2014</v>
      </c>
      <c r="U28" s="300">
        <v>0</v>
      </c>
      <c r="V28" s="197">
        <f t="shared" si="0"/>
        <v>20</v>
      </c>
      <c r="W28" s="300">
        <v>2</v>
      </c>
      <c r="X28" s="197">
        <f t="shared" si="1"/>
        <v>18</v>
      </c>
      <c r="Y28" s="300">
        <v>2</v>
      </c>
      <c r="Z28" s="197">
        <f t="shared" si="2"/>
        <v>18</v>
      </c>
      <c r="AA28" s="300">
        <v>7</v>
      </c>
      <c r="AD28" s="197">
        <v>0</v>
      </c>
      <c r="AE28" s="197">
        <v>35</v>
      </c>
      <c r="AF28" s="197">
        <v>15</v>
      </c>
    </row>
    <row r="29" spans="15:32" x14ac:dyDescent="0.25">
      <c r="S29" s="152"/>
      <c r="T29" s="190">
        <v>2015</v>
      </c>
      <c r="U29" s="300">
        <v>1</v>
      </c>
      <c r="V29" s="197">
        <f t="shared" si="0"/>
        <v>19</v>
      </c>
      <c r="W29" s="300">
        <v>1</v>
      </c>
      <c r="X29" s="197">
        <f t="shared" si="1"/>
        <v>19</v>
      </c>
      <c r="Y29" s="300">
        <v>6</v>
      </c>
      <c r="Z29" s="197">
        <f t="shared" si="2"/>
        <v>14</v>
      </c>
      <c r="AA29" s="300">
        <v>11</v>
      </c>
      <c r="AD29" s="197">
        <v>0</v>
      </c>
      <c r="AE29" s="197">
        <v>40</v>
      </c>
      <c r="AF29" s="197">
        <v>0</v>
      </c>
    </row>
    <row r="30" spans="15:32" x14ac:dyDescent="0.25">
      <c r="S30" s="152"/>
      <c r="T30" s="190">
        <v>2016</v>
      </c>
      <c r="U30" s="300">
        <v>1</v>
      </c>
      <c r="V30" s="197">
        <f t="shared" si="0"/>
        <v>19</v>
      </c>
      <c r="W30" s="300">
        <v>8</v>
      </c>
      <c r="X30" s="197">
        <f t="shared" si="1"/>
        <v>12</v>
      </c>
      <c r="Y30" s="300">
        <v>6</v>
      </c>
      <c r="Z30" s="197">
        <f t="shared" si="2"/>
        <v>14</v>
      </c>
      <c r="AA30" s="300">
        <v>13</v>
      </c>
      <c r="AD30" s="197">
        <v>0</v>
      </c>
      <c r="AE30" s="197">
        <v>45</v>
      </c>
      <c r="AF30" s="197">
        <v>5</v>
      </c>
    </row>
    <row r="31" spans="15:32" x14ac:dyDescent="0.25">
      <c r="S31" s="152"/>
      <c r="T31" s="152"/>
      <c r="U31" s="152"/>
      <c r="V31" s="197">
        <f t="shared" si="0"/>
        <v>20</v>
      </c>
      <c r="W31" s="152"/>
      <c r="X31" s="197">
        <f t="shared" si="1"/>
        <v>20</v>
      </c>
      <c r="Y31" s="152"/>
      <c r="Z31" s="197">
        <f t="shared" si="2"/>
        <v>20</v>
      </c>
      <c r="AA31" s="152"/>
      <c r="AD31" s="197">
        <v>0</v>
      </c>
      <c r="AE31" s="197">
        <v>50</v>
      </c>
      <c r="AF31" s="197">
        <v>10</v>
      </c>
    </row>
    <row r="32" spans="15:32" x14ac:dyDescent="0.25">
      <c r="S32" s="152"/>
      <c r="T32" s="152"/>
      <c r="U32" s="152"/>
      <c r="V32" s="197">
        <f t="shared" si="0"/>
        <v>20</v>
      </c>
      <c r="W32" s="152"/>
      <c r="X32" s="197">
        <f t="shared" si="1"/>
        <v>20</v>
      </c>
      <c r="Y32" s="152"/>
      <c r="Z32" s="197">
        <f t="shared" si="2"/>
        <v>20</v>
      </c>
      <c r="AA32" s="152"/>
      <c r="AD32" s="197">
        <v>0</v>
      </c>
      <c r="AE32" s="197">
        <v>55</v>
      </c>
      <c r="AF32" s="197">
        <v>15</v>
      </c>
    </row>
    <row r="33" spans="3:32" x14ac:dyDescent="0.25">
      <c r="S33" s="152"/>
      <c r="T33" s="190">
        <v>2007</v>
      </c>
      <c r="U33" s="300">
        <v>0</v>
      </c>
      <c r="V33" s="197">
        <f t="shared" si="0"/>
        <v>20</v>
      </c>
      <c r="W33" s="300">
        <v>1</v>
      </c>
      <c r="X33" s="197">
        <f t="shared" si="1"/>
        <v>19</v>
      </c>
      <c r="Y33" s="300">
        <v>0</v>
      </c>
      <c r="Z33" s="197">
        <f t="shared" si="2"/>
        <v>20</v>
      </c>
      <c r="AA33" s="300">
        <v>10</v>
      </c>
      <c r="AB33" s="152"/>
      <c r="AC33" s="152"/>
      <c r="AD33" s="197">
        <v>0</v>
      </c>
      <c r="AE33" s="197">
        <v>60</v>
      </c>
      <c r="AF33" s="197">
        <v>0</v>
      </c>
    </row>
    <row r="34" spans="3:32" x14ac:dyDescent="0.25">
      <c r="S34" s="152"/>
      <c r="T34" s="190">
        <v>2008</v>
      </c>
      <c r="U34" s="300">
        <v>0</v>
      </c>
      <c r="V34" s="197">
        <f t="shared" si="0"/>
        <v>20</v>
      </c>
      <c r="W34" s="300">
        <v>1</v>
      </c>
      <c r="X34" s="197">
        <f t="shared" si="1"/>
        <v>19</v>
      </c>
      <c r="Y34" s="300">
        <v>1</v>
      </c>
      <c r="Z34" s="197">
        <f t="shared" si="2"/>
        <v>19</v>
      </c>
      <c r="AA34" s="300">
        <v>6</v>
      </c>
      <c r="AB34" s="152"/>
      <c r="AC34" s="152"/>
      <c r="AD34" s="197">
        <v>0</v>
      </c>
      <c r="AE34" s="197">
        <v>65</v>
      </c>
      <c r="AF34" s="197">
        <v>5</v>
      </c>
    </row>
    <row r="35" spans="3:32" x14ac:dyDescent="0.25">
      <c r="S35" s="152"/>
      <c r="T35" s="190">
        <v>2009</v>
      </c>
      <c r="U35" s="300">
        <v>0</v>
      </c>
      <c r="V35" s="197">
        <f t="shared" si="0"/>
        <v>20</v>
      </c>
      <c r="W35" s="300">
        <v>1</v>
      </c>
      <c r="X35" s="197">
        <f t="shared" si="1"/>
        <v>19</v>
      </c>
      <c r="Y35" s="300">
        <v>1</v>
      </c>
      <c r="Z35" s="197">
        <f t="shared" si="2"/>
        <v>19</v>
      </c>
      <c r="AA35" s="300">
        <v>8</v>
      </c>
      <c r="AB35" s="152"/>
      <c r="AC35" s="152"/>
      <c r="AD35" s="197">
        <v>0</v>
      </c>
      <c r="AE35" s="197">
        <v>70</v>
      </c>
      <c r="AF35" s="197">
        <v>10</v>
      </c>
    </row>
    <row r="36" spans="3:32" x14ac:dyDescent="0.25">
      <c r="T36" s="190">
        <v>2010</v>
      </c>
      <c r="U36" s="300">
        <v>0</v>
      </c>
      <c r="V36" s="197">
        <f t="shared" si="0"/>
        <v>20</v>
      </c>
      <c r="W36" s="300">
        <v>0</v>
      </c>
      <c r="X36" s="197">
        <f t="shared" si="1"/>
        <v>20</v>
      </c>
      <c r="Y36" s="300">
        <v>0</v>
      </c>
      <c r="Z36" s="197">
        <f t="shared" si="2"/>
        <v>20</v>
      </c>
      <c r="AA36" s="300">
        <v>10</v>
      </c>
      <c r="AD36" s="197">
        <v>0</v>
      </c>
      <c r="AE36" s="197">
        <v>75</v>
      </c>
      <c r="AF36" s="197">
        <v>15</v>
      </c>
    </row>
    <row r="37" spans="3:32" x14ac:dyDescent="0.25">
      <c r="T37" s="190">
        <v>2011</v>
      </c>
      <c r="U37" s="300">
        <v>0</v>
      </c>
      <c r="V37" s="197">
        <f t="shared" si="0"/>
        <v>20</v>
      </c>
      <c r="W37" s="300">
        <v>1</v>
      </c>
      <c r="X37" s="197">
        <f t="shared" si="1"/>
        <v>19</v>
      </c>
      <c r="Y37" s="300">
        <v>3</v>
      </c>
      <c r="Z37" s="197">
        <f t="shared" si="2"/>
        <v>17</v>
      </c>
      <c r="AA37" s="300">
        <v>6</v>
      </c>
    </row>
    <row r="38" spans="3:32" x14ac:dyDescent="0.25">
      <c r="T38" s="190">
        <v>2012</v>
      </c>
      <c r="U38" s="300">
        <v>0</v>
      </c>
      <c r="V38" s="197">
        <f t="shared" si="0"/>
        <v>20</v>
      </c>
      <c r="W38" s="300">
        <v>3</v>
      </c>
      <c r="X38" s="197">
        <f t="shared" si="1"/>
        <v>17</v>
      </c>
      <c r="Y38" s="300">
        <v>6</v>
      </c>
      <c r="Z38" s="197">
        <f t="shared" si="2"/>
        <v>14</v>
      </c>
      <c r="AA38" s="300">
        <v>9</v>
      </c>
    </row>
    <row r="39" spans="3:32" x14ac:dyDescent="0.25">
      <c r="T39" s="190">
        <v>2013</v>
      </c>
      <c r="U39" s="300">
        <v>1</v>
      </c>
      <c r="V39" s="197">
        <f t="shared" si="0"/>
        <v>19</v>
      </c>
      <c r="W39" s="300">
        <v>2</v>
      </c>
      <c r="X39" s="197">
        <f t="shared" si="1"/>
        <v>18</v>
      </c>
      <c r="Y39" s="300">
        <v>1</v>
      </c>
      <c r="Z39" s="197">
        <f t="shared" si="2"/>
        <v>19</v>
      </c>
      <c r="AA39" s="300">
        <v>4</v>
      </c>
    </row>
    <row r="40" spans="3:32" x14ac:dyDescent="0.25">
      <c r="T40" s="190">
        <v>2014</v>
      </c>
      <c r="U40" s="300">
        <v>0</v>
      </c>
      <c r="V40" s="197">
        <f t="shared" si="0"/>
        <v>20</v>
      </c>
      <c r="W40" s="300">
        <v>1</v>
      </c>
      <c r="X40" s="197">
        <f t="shared" si="1"/>
        <v>19</v>
      </c>
      <c r="Y40" s="300">
        <v>7</v>
      </c>
      <c r="Z40" s="197">
        <f t="shared" si="2"/>
        <v>13</v>
      </c>
      <c r="AA40" s="300">
        <v>3</v>
      </c>
    </row>
    <row r="41" spans="3:32" x14ac:dyDescent="0.25">
      <c r="T41" s="190">
        <v>2015</v>
      </c>
      <c r="U41" s="300">
        <v>2</v>
      </c>
      <c r="V41" s="197">
        <f t="shared" si="0"/>
        <v>18</v>
      </c>
      <c r="W41" s="300">
        <v>1</v>
      </c>
      <c r="X41" s="197">
        <f t="shared" si="1"/>
        <v>19</v>
      </c>
      <c r="Y41" s="300">
        <v>1</v>
      </c>
      <c r="Z41" s="197">
        <f t="shared" si="2"/>
        <v>19</v>
      </c>
      <c r="AA41" s="300">
        <v>7</v>
      </c>
    </row>
    <row r="42" spans="3:32" x14ac:dyDescent="0.25">
      <c r="T42" s="190">
        <v>2016</v>
      </c>
      <c r="U42" s="300">
        <v>0</v>
      </c>
      <c r="V42" s="197">
        <f t="shared" si="0"/>
        <v>20</v>
      </c>
      <c r="W42" s="300">
        <v>0</v>
      </c>
      <c r="X42" s="197">
        <f t="shared" si="1"/>
        <v>20</v>
      </c>
      <c r="Y42" s="300">
        <v>4</v>
      </c>
      <c r="Z42" s="197">
        <f t="shared" si="2"/>
        <v>16</v>
      </c>
      <c r="AA42" s="300">
        <v>8</v>
      </c>
    </row>
    <row r="44" spans="3:32" x14ac:dyDescent="0.25">
      <c r="T44" s="152"/>
      <c r="U44" s="292">
        <v>1</v>
      </c>
      <c r="V44" s="292" t="s">
        <v>29</v>
      </c>
      <c r="W44" s="292">
        <v>2</v>
      </c>
      <c r="X44" s="292" t="s">
        <v>219</v>
      </c>
      <c r="Y44" s="292">
        <v>3</v>
      </c>
    </row>
    <row r="45" spans="3:32" ht="14.45" customHeight="1" x14ac:dyDescent="0.25">
      <c r="C45" s="293"/>
      <c r="D45" s="294"/>
      <c r="E45" s="294"/>
      <c r="F45" s="294"/>
      <c r="G45" s="294"/>
      <c r="H45" s="294"/>
      <c r="I45" s="294"/>
      <c r="J45" s="294"/>
      <c r="K45" s="294"/>
      <c r="L45" s="294"/>
      <c r="M45" s="294"/>
      <c r="T45" s="152"/>
      <c r="U45" s="197">
        <v>15</v>
      </c>
      <c r="V45" s="197">
        <v>5</v>
      </c>
      <c r="W45" s="197">
        <v>10</v>
      </c>
      <c r="X45" s="197">
        <v>10</v>
      </c>
      <c r="Y45" s="197">
        <v>3</v>
      </c>
    </row>
    <row r="46" spans="3:32" x14ac:dyDescent="0.25">
      <c r="C46" s="295"/>
      <c r="D46" s="294"/>
      <c r="E46" s="294"/>
      <c r="F46" s="294"/>
      <c r="G46" s="294"/>
      <c r="H46" s="294"/>
      <c r="I46" s="294"/>
      <c r="J46" s="294"/>
      <c r="K46" s="294"/>
      <c r="L46" s="294"/>
      <c r="M46" s="294"/>
      <c r="T46" s="152"/>
      <c r="U46" s="197">
        <v>6</v>
      </c>
      <c r="V46" s="197">
        <v>14</v>
      </c>
      <c r="W46" s="197">
        <v>4</v>
      </c>
      <c r="X46" s="197">
        <v>16</v>
      </c>
      <c r="Y46" s="197">
        <v>9</v>
      </c>
    </row>
    <row r="47" spans="3:32" x14ac:dyDescent="0.25">
      <c r="C47" s="294"/>
      <c r="D47" s="294"/>
      <c r="E47" s="295"/>
      <c r="F47" s="294"/>
      <c r="G47" s="294"/>
      <c r="H47" s="294"/>
      <c r="I47" s="294"/>
      <c r="J47" s="294"/>
      <c r="K47" s="294"/>
      <c r="L47" s="294"/>
      <c r="M47" s="295"/>
      <c r="T47" s="152"/>
      <c r="U47" s="197">
        <v>8</v>
      </c>
      <c r="V47" s="197">
        <v>12</v>
      </c>
      <c r="W47" s="197">
        <v>8</v>
      </c>
      <c r="X47" s="197">
        <v>12</v>
      </c>
      <c r="Y47" s="197">
        <v>11</v>
      </c>
    </row>
    <row r="48" spans="3:32" x14ac:dyDescent="0.25">
      <c r="C48" s="294"/>
      <c r="D48" s="294"/>
      <c r="E48" s="296"/>
      <c r="F48" s="296"/>
      <c r="G48" s="296"/>
      <c r="H48" s="296"/>
      <c r="I48" s="296"/>
      <c r="J48" s="296"/>
      <c r="K48" s="296"/>
      <c r="L48" s="296"/>
      <c r="M48" s="294"/>
      <c r="T48" s="152"/>
      <c r="U48" s="197">
        <v>12</v>
      </c>
      <c r="V48" s="197">
        <v>8</v>
      </c>
      <c r="W48" s="197">
        <v>9</v>
      </c>
      <c r="X48" s="197">
        <v>11</v>
      </c>
      <c r="Y48" s="197">
        <v>4</v>
      </c>
    </row>
    <row r="49" spans="3:25" x14ac:dyDescent="0.25">
      <c r="C49" s="297"/>
      <c r="D49" s="298"/>
      <c r="E49" s="299"/>
      <c r="F49" s="299"/>
      <c r="G49" s="299"/>
      <c r="H49" s="299"/>
      <c r="I49" s="299"/>
      <c r="J49" s="299"/>
      <c r="K49" s="299"/>
      <c r="L49" s="299"/>
      <c r="M49" s="299"/>
      <c r="T49" s="152"/>
      <c r="U49" s="197">
        <v>8</v>
      </c>
      <c r="V49" s="197">
        <v>12</v>
      </c>
      <c r="W49" s="197">
        <v>7</v>
      </c>
      <c r="X49" s="197">
        <v>13</v>
      </c>
      <c r="Y49" s="197">
        <v>1</v>
      </c>
    </row>
    <row r="50" spans="3:25" ht="19.5" x14ac:dyDescent="0.25">
      <c r="C50" s="294"/>
      <c r="D50" s="298"/>
      <c r="E50" s="299"/>
      <c r="F50" s="299"/>
      <c r="G50" s="299"/>
      <c r="H50" s="299"/>
      <c r="I50" s="299"/>
      <c r="J50" s="299"/>
      <c r="K50" s="299"/>
      <c r="L50" s="193"/>
      <c r="M50" s="299"/>
      <c r="T50" s="152"/>
      <c r="U50" s="197">
        <v>18</v>
      </c>
      <c r="V50" s="197">
        <v>2</v>
      </c>
      <c r="W50" s="197">
        <v>10</v>
      </c>
      <c r="X50" s="197">
        <v>10</v>
      </c>
      <c r="Y50" s="197">
        <v>8</v>
      </c>
    </row>
    <row r="51" spans="3:25" x14ac:dyDescent="0.25">
      <c r="C51" s="294"/>
      <c r="D51" s="298"/>
      <c r="E51" s="299"/>
      <c r="F51" s="299"/>
      <c r="G51" s="299"/>
      <c r="H51" s="299"/>
      <c r="I51" s="299"/>
      <c r="J51" s="299"/>
      <c r="K51" s="299"/>
      <c r="L51" s="299"/>
      <c r="M51" s="299"/>
      <c r="T51" s="152"/>
      <c r="U51" s="197">
        <v>16</v>
      </c>
      <c r="V51" s="197">
        <v>4</v>
      </c>
      <c r="W51" s="197">
        <v>6</v>
      </c>
      <c r="X51" s="197">
        <v>14</v>
      </c>
      <c r="Y51" s="197">
        <v>8</v>
      </c>
    </row>
    <row r="52" spans="3:25" x14ac:dyDescent="0.25">
      <c r="C52" s="294"/>
      <c r="D52" s="298"/>
      <c r="E52" s="299"/>
      <c r="F52" s="299"/>
      <c r="G52" s="299"/>
      <c r="H52" s="299"/>
      <c r="I52" s="299"/>
      <c r="J52" s="299"/>
      <c r="K52" s="299"/>
      <c r="L52" s="299"/>
      <c r="M52" s="299"/>
      <c r="U52" s="197">
        <v>8</v>
      </c>
      <c r="V52" s="197">
        <v>12</v>
      </c>
      <c r="W52" s="197">
        <v>4</v>
      </c>
      <c r="X52" s="197">
        <v>16</v>
      </c>
      <c r="Y52" s="197">
        <v>6</v>
      </c>
    </row>
    <row r="53" spans="3:25" x14ac:dyDescent="0.25">
      <c r="C53" s="294"/>
      <c r="D53" s="298"/>
      <c r="E53" s="299"/>
      <c r="F53" s="299"/>
      <c r="G53" s="299"/>
      <c r="H53" s="299"/>
      <c r="I53" s="299"/>
      <c r="J53" s="299"/>
      <c r="K53" s="299"/>
      <c r="L53" s="299"/>
      <c r="M53" s="299"/>
      <c r="U53" s="197">
        <v>7</v>
      </c>
      <c r="V53" s="197">
        <v>13</v>
      </c>
      <c r="W53" s="197">
        <v>4</v>
      </c>
      <c r="X53" s="197">
        <v>16</v>
      </c>
      <c r="Y53" s="197">
        <v>3</v>
      </c>
    </row>
    <row r="54" spans="3:25" x14ac:dyDescent="0.25">
      <c r="C54" s="294"/>
      <c r="D54" s="298"/>
      <c r="E54" s="299"/>
      <c r="F54" s="299"/>
      <c r="G54" s="299"/>
      <c r="H54" s="299"/>
      <c r="I54" s="299"/>
      <c r="J54" s="299"/>
      <c r="K54" s="299"/>
      <c r="L54" s="299"/>
      <c r="M54" s="299"/>
      <c r="U54" s="197">
        <v>13</v>
      </c>
      <c r="V54" s="197">
        <v>7</v>
      </c>
      <c r="W54" s="197">
        <v>7</v>
      </c>
      <c r="X54" s="197">
        <v>13</v>
      </c>
      <c r="Y54" s="197">
        <v>2</v>
      </c>
    </row>
    <row r="55" spans="3:25" x14ac:dyDescent="0.25">
      <c r="C55" s="294"/>
      <c r="D55" s="298"/>
      <c r="E55" s="299"/>
      <c r="F55" s="299"/>
      <c r="G55" s="299"/>
      <c r="H55" s="299"/>
      <c r="I55" s="299"/>
      <c r="J55" s="299"/>
      <c r="K55" s="299"/>
      <c r="L55" s="299"/>
      <c r="M55" s="299"/>
      <c r="U55" s="152"/>
      <c r="V55" s="197">
        <v>20</v>
      </c>
      <c r="W55" s="152"/>
      <c r="X55" s="197">
        <v>20</v>
      </c>
      <c r="Y55" s="152"/>
    </row>
    <row r="56" spans="3:25" x14ac:dyDescent="0.25">
      <c r="C56" s="294"/>
      <c r="D56" s="298"/>
      <c r="E56" s="299"/>
      <c r="F56" s="299"/>
      <c r="G56" s="299"/>
      <c r="H56" s="299"/>
      <c r="I56" s="299"/>
      <c r="J56" s="299"/>
      <c r="K56" s="299"/>
      <c r="L56" s="299"/>
      <c r="M56" s="299"/>
      <c r="U56" s="152"/>
      <c r="V56" s="197">
        <v>20</v>
      </c>
      <c r="W56" s="152"/>
      <c r="X56" s="197">
        <v>20</v>
      </c>
      <c r="Y56" s="152"/>
    </row>
    <row r="57" spans="3:25" x14ac:dyDescent="0.25">
      <c r="C57" s="294"/>
      <c r="D57" s="298"/>
      <c r="E57" s="299"/>
      <c r="F57" s="299"/>
      <c r="G57" s="299"/>
      <c r="H57" s="299"/>
      <c r="I57" s="299"/>
      <c r="J57" s="299"/>
      <c r="K57" s="299"/>
      <c r="L57" s="299"/>
      <c r="M57" s="299"/>
      <c r="U57" s="197">
        <v>15</v>
      </c>
      <c r="V57" s="197">
        <v>5</v>
      </c>
      <c r="W57" s="197">
        <v>2</v>
      </c>
      <c r="X57" s="197">
        <v>18</v>
      </c>
      <c r="Y57" s="197">
        <v>1</v>
      </c>
    </row>
    <row r="58" spans="3:25" x14ac:dyDescent="0.25">
      <c r="C58" s="294"/>
      <c r="D58" s="298"/>
      <c r="E58" s="299"/>
      <c r="F58" s="299"/>
      <c r="G58" s="299"/>
      <c r="H58" s="299"/>
      <c r="I58" s="299"/>
      <c r="J58" s="299"/>
      <c r="K58" s="299"/>
      <c r="L58" s="299"/>
      <c r="M58" s="299"/>
      <c r="U58" s="197">
        <v>13</v>
      </c>
      <c r="V58" s="197">
        <v>7</v>
      </c>
      <c r="W58" s="197">
        <v>0</v>
      </c>
      <c r="X58" s="197">
        <v>20</v>
      </c>
      <c r="Y58" s="197">
        <v>3</v>
      </c>
    </row>
    <row r="59" spans="3:25" x14ac:dyDescent="0.25">
      <c r="C59" s="294"/>
      <c r="D59" s="298"/>
      <c r="E59" s="299"/>
      <c r="F59" s="299"/>
      <c r="G59" s="299"/>
      <c r="H59" s="299"/>
      <c r="I59" s="299"/>
      <c r="J59" s="299"/>
      <c r="K59" s="299"/>
      <c r="L59" s="299"/>
      <c r="M59" s="299"/>
      <c r="U59" s="197">
        <v>9</v>
      </c>
      <c r="V59" s="197">
        <v>11</v>
      </c>
      <c r="W59" s="197">
        <v>1</v>
      </c>
      <c r="X59" s="197">
        <v>19</v>
      </c>
      <c r="Y59" s="197">
        <v>3</v>
      </c>
    </row>
    <row r="60" spans="3:25" x14ac:dyDescent="0.25">
      <c r="C60" s="294"/>
      <c r="D60" s="298"/>
      <c r="E60" s="299"/>
      <c r="F60" s="299"/>
      <c r="G60" s="299"/>
      <c r="H60" s="299"/>
      <c r="I60" s="299"/>
      <c r="J60" s="299"/>
      <c r="K60" s="299"/>
      <c r="L60" s="299"/>
      <c r="M60" s="299"/>
      <c r="U60" s="197">
        <v>9</v>
      </c>
      <c r="V60" s="197">
        <v>11</v>
      </c>
      <c r="W60" s="197">
        <v>2</v>
      </c>
      <c r="X60" s="197">
        <v>18</v>
      </c>
      <c r="Y60" s="197">
        <v>1</v>
      </c>
    </row>
    <row r="61" spans="3:25" x14ac:dyDescent="0.25">
      <c r="C61" s="294"/>
      <c r="D61" s="298"/>
      <c r="E61" s="299"/>
      <c r="F61" s="299"/>
      <c r="G61" s="299"/>
      <c r="H61" s="299"/>
      <c r="I61" s="299"/>
      <c r="J61" s="299"/>
      <c r="K61" s="299"/>
      <c r="L61" s="299"/>
      <c r="M61" s="299"/>
      <c r="U61" s="197">
        <v>12</v>
      </c>
      <c r="V61" s="197">
        <v>8</v>
      </c>
      <c r="W61" s="197">
        <v>1</v>
      </c>
      <c r="X61" s="197">
        <v>19</v>
      </c>
      <c r="Y61" s="197">
        <v>3</v>
      </c>
    </row>
    <row r="62" spans="3:25" x14ac:dyDescent="0.25">
      <c r="C62" s="294"/>
      <c r="D62" s="298"/>
      <c r="E62" s="299"/>
      <c r="F62" s="299"/>
      <c r="G62" s="299"/>
      <c r="H62" s="299"/>
      <c r="I62" s="299"/>
      <c r="J62" s="299"/>
      <c r="K62" s="299"/>
      <c r="L62" s="299"/>
      <c r="M62" s="299"/>
      <c r="U62" s="197">
        <v>8</v>
      </c>
      <c r="V62" s="197">
        <v>12</v>
      </c>
      <c r="W62" s="197">
        <v>3</v>
      </c>
      <c r="X62" s="197">
        <v>17</v>
      </c>
      <c r="Y62" s="197">
        <v>2</v>
      </c>
    </row>
    <row r="63" spans="3:25" x14ac:dyDescent="0.25">
      <c r="C63" s="294"/>
      <c r="D63" s="298"/>
      <c r="E63" s="299"/>
      <c r="F63" s="299"/>
      <c r="G63" s="299"/>
      <c r="H63" s="299"/>
      <c r="I63" s="299"/>
      <c r="J63" s="299"/>
      <c r="K63" s="299"/>
      <c r="L63" s="299"/>
      <c r="M63" s="299"/>
      <c r="U63" s="197">
        <v>10</v>
      </c>
      <c r="V63" s="197">
        <v>10</v>
      </c>
      <c r="W63" s="197">
        <v>7</v>
      </c>
      <c r="X63" s="197">
        <v>13</v>
      </c>
      <c r="Y63" s="197">
        <v>5</v>
      </c>
    </row>
    <row r="64" spans="3:25" x14ac:dyDescent="0.25">
      <c r="C64" s="294"/>
      <c r="D64" s="298"/>
      <c r="E64" s="299"/>
      <c r="F64" s="299"/>
      <c r="G64" s="299"/>
      <c r="H64" s="299"/>
      <c r="I64" s="299"/>
      <c r="J64" s="299"/>
      <c r="K64" s="299"/>
      <c r="L64" s="299"/>
      <c r="M64" s="299"/>
      <c r="U64" s="197">
        <v>4</v>
      </c>
      <c r="V64" s="197">
        <v>16</v>
      </c>
      <c r="W64" s="197">
        <v>1</v>
      </c>
      <c r="X64" s="197">
        <v>19</v>
      </c>
      <c r="Y64" s="197">
        <v>5</v>
      </c>
    </row>
    <row r="65" spans="3:28" x14ac:dyDescent="0.25">
      <c r="C65" s="294"/>
      <c r="D65" s="298"/>
      <c r="E65" s="299"/>
      <c r="F65" s="299"/>
      <c r="G65" s="299"/>
      <c r="H65" s="299"/>
      <c r="I65" s="299"/>
      <c r="J65" s="299"/>
      <c r="K65" s="299"/>
      <c r="L65" s="299"/>
      <c r="M65" s="299"/>
      <c r="U65" s="197">
        <v>5</v>
      </c>
      <c r="V65" s="197">
        <v>15</v>
      </c>
      <c r="W65" s="197">
        <v>8</v>
      </c>
      <c r="X65" s="197">
        <v>12</v>
      </c>
      <c r="Y65" s="197">
        <v>2</v>
      </c>
    </row>
    <row r="66" spans="3:28" x14ac:dyDescent="0.25">
      <c r="C66" s="294"/>
      <c r="D66" s="298"/>
      <c r="E66" s="299"/>
      <c r="F66" s="299"/>
      <c r="G66" s="299"/>
      <c r="H66" s="299"/>
      <c r="I66" s="299"/>
      <c r="J66" s="299"/>
      <c r="K66" s="299"/>
      <c r="L66" s="299"/>
      <c r="M66" s="299"/>
      <c r="U66" s="197">
        <v>8</v>
      </c>
      <c r="V66" s="197">
        <v>12</v>
      </c>
      <c r="W66" s="197">
        <v>2</v>
      </c>
      <c r="X66" s="197">
        <v>18</v>
      </c>
      <c r="Y66" s="197">
        <v>7</v>
      </c>
    </row>
    <row r="67" spans="3:28" x14ac:dyDescent="0.25">
      <c r="C67" s="294"/>
      <c r="D67" s="298"/>
      <c r="E67" s="299"/>
      <c r="F67" s="299"/>
      <c r="G67" s="299"/>
      <c r="H67" s="299"/>
      <c r="I67" s="299"/>
      <c r="J67" s="299"/>
      <c r="K67" s="299"/>
      <c r="L67" s="299"/>
      <c r="M67" s="299"/>
    </row>
    <row r="68" spans="3:28" x14ac:dyDescent="0.25">
      <c r="C68" s="294"/>
      <c r="D68" s="298"/>
      <c r="E68" s="299"/>
      <c r="F68" s="299"/>
      <c r="G68" s="299"/>
      <c r="H68" s="299"/>
      <c r="I68" s="299"/>
      <c r="J68" s="299"/>
      <c r="K68" s="299"/>
      <c r="L68" s="299"/>
      <c r="M68" s="299"/>
    </row>
    <row r="69" spans="3:28" x14ac:dyDescent="0.25">
      <c r="C69" s="294"/>
      <c r="D69" s="298"/>
      <c r="E69" s="299"/>
      <c r="F69" s="299"/>
      <c r="G69" s="299"/>
      <c r="H69" s="299"/>
      <c r="I69" s="299"/>
      <c r="J69" s="299"/>
      <c r="K69" s="299"/>
      <c r="L69" s="299"/>
      <c r="M69" s="299"/>
    </row>
    <row r="70" spans="3:28" x14ac:dyDescent="0.25">
      <c r="C70" s="297"/>
      <c r="D70" s="294"/>
      <c r="E70" s="299"/>
      <c r="F70" s="299"/>
      <c r="G70" s="299"/>
      <c r="H70" s="299"/>
      <c r="I70" s="299"/>
      <c r="J70" s="299"/>
      <c r="K70" s="299"/>
      <c r="L70" s="299"/>
      <c r="M70" s="299"/>
    </row>
    <row r="71" spans="3:28" x14ac:dyDescent="0.25">
      <c r="T71" s="152"/>
      <c r="U71" s="152"/>
      <c r="V71" s="152"/>
      <c r="W71" s="152"/>
      <c r="X71" s="152"/>
      <c r="Y71" s="152"/>
      <c r="Z71" s="152"/>
      <c r="AA71" s="152"/>
      <c r="AB71" s="152"/>
    </row>
    <row r="73" spans="3:28" x14ac:dyDescent="0.25">
      <c r="T73" s="152"/>
      <c r="U73" s="197" t="s">
        <v>193</v>
      </c>
      <c r="V73" s="197" t="s">
        <v>194</v>
      </c>
      <c r="W73" s="197" t="s">
        <v>195</v>
      </c>
      <c r="X73" s="197" t="s">
        <v>196</v>
      </c>
      <c r="Y73" s="197" t="s">
        <v>197</v>
      </c>
      <c r="Z73" s="291" t="s">
        <v>189</v>
      </c>
      <c r="AA73" s="152"/>
      <c r="AB73" s="291" t="s">
        <v>222</v>
      </c>
    </row>
    <row r="75" spans="3:28" x14ac:dyDescent="0.25">
      <c r="T75" s="197" t="s">
        <v>12</v>
      </c>
      <c r="U75" s="152"/>
      <c r="V75" s="152"/>
      <c r="W75" s="152"/>
      <c r="X75" s="152"/>
      <c r="Y75" s="152"/>
      <c r="Z75" s="152"/>
      <c r="AA75" s="152"/>
      <c r="AB75" s="152"/>
    </row>
    <row r="77" spans="3:28" x14ac:dyDescent="0.25">
      <c r="T77" s="197" t="s">
        <v>201</v>
      </c>
      <c r="U77" s="197">
        <v>14</v>
      </c>
      <c r="V77" s="197">
        <v>12</v>
      </c>
      <c r="W77" s="197">
        <v>8</v>
      </c>
      <c r="X77" s="197">
        <v>2</v>
      </c>
      <c r="Y77" s="197">
        <v>3</v>
      </c>
      <c r="Z77" s="197">
        <v>0</v>
      </c>
      <c r="AA77" s="152"/>
      <c r="AB77" s="198">
        <v>39</v>
      </c>
    </row>
    <row r="78" spans="3:28" x14ac:dyDescent="0.25">
      <c r="T78" s="197" t="s">
        <v>202</v>
      </c>
      <c r="U78" s="197">
        <v>5</v>
      </c>
      <c r="V78" s="197">
        <v>10</v>
      </c>
      <c r="W78" s="197">
        <v>4</v>
      </c>
      <c r="X78" s="197">
        <v>0</v>
      </c>
      <c r="Y78" s="197">
        <v>4</v>
      </c>
      <c r="Z78" s="197">
        <v>2</v>
      </c>
      <c r="AA78" s="152"/>
      <c r="AB78" s="198">
        <v>25</v>
      </c>
    </row>
    <row r="79" spans="3:28" x14ac:dyDescent="0.25">
      <c r="T79" s="197" t="s">
        <v>203</v>
      </c>
      <c r="U79" s="197">
        <v>4</v>
      </c>
      <c r="V79" s="197">
        <v>6</v>
      </c>
      <c r="W79" s="197">
        <v>6</v>
      </c>
      <c r="X79" s="197">
        <v>1</v>
      </c>
      <c r="Y79" s="197">
        <v>10</v>
      </c>
      <c r="Z79" s="197">
        <v>2</v>
      </c>
      <c r="AA79" s="152"/>
      <c r="AB79" s="198">
        <v>29</v>
      </c>
    </row>
    <row r="80" spans="3:28" x14ac:dyDescent="0.25">
      <c r="T80" s="197" t="s">
        <v>204</v>
      </c>
      <c r="U80" s="197">
        <v>10</v>
      </c>
      <c r="V80" s="197">
        <v>8</v>
      </c>
      <c r="W80" s="197">
        <v>7</v>
      </c>
      <c r="X80" s="197">
        <v>1</v>
      </c>
      <c r="Y80" s="197">
        <v>3</v>
      </c>
      <c r="Z80" s="197">
        <v>1</v>
      </c>
      <c r="AA80" s="152"/>
      <c r="AB80" s="198">
        <v>30</v>
      </c>
    </row>
    <row r="81" spans="20:28" x14ac:dyDescent="0.25">
      <c r="T81" s="197" t="s">
        <v>205</v>
      </c>
      <c r="U81" s="197">
        <v>5</v>
      </c>
      <c r="V81" s="197">
        <v>10</v>
      </c>
      <c r="W81" s="197">
        <v>4</v>
      </c>
      <c r="X81" s="197">
        <v>0</v>
      </c>
      <c r="Y81" s="197">
        <v>0</v>
      </c>
      <c r="Z81" s="197">
        <v>3</v>
      </c>
      <c r="AA81" s="152"/>
      <c r="AB81" s="198">
        <v>22</v>
      </c>
    </row>
    <row r="82" spans="20:28" x14ac:dyDescent="0.25">
      <c r="T82" s="197" t="s">
        <v>206</v>
      </c>
      <c r="U82" s="197">
        <v>14</v>
      </c>
      <c r="V82" s="197">
        <v>6</v>
      </c>
      <c r="W82" s="197">
        <v>8</v>
      </c>
      <c r="X82" s="197">
        <v>3</v>
      </c>
      <c r="Y82" s="197">
        <v>7</v>
      </c>
      <c r="Z82" s="197">
        <v>2</v>
      </c>
      <c r="AA82" s="152"/>
      <c r="AB82" s="198">
        <v>40</v>
      </c>
    </row>
    <row r="83" spans="20:28" x14ac:dyDescent="0.25">
      <c r="T83" s="197" t="s">
        <v>207</v>
      </c>
      <c r="U83" s="197">
        <v>12</v>
      </c>
      <c r="V83" s="197">
        <v>9</v>
      </c>
      <c r="W83" s="197">
        <v>3</v>
      </c>
      <c r="X83" s="197">
        <v>6</v>
      </c>
      <c r="Y83" s="197">
        <v>6</v>
      </c>
      <c r="Z83" s="197">
        <v>4</v>
      </c>
      <c r="AA83" s="152"/>
      <c r="AB83" s="198">
        <v>40</v>
      </c>
    </row>
    <row r="84" spans="20:28" x14ac:dyDescent="0.25">
      <c r="T84" s="197" t="s">
        <v>208</v>
      </c>
      <c r="U84" s="197">
        <v>8</v>
      </c>
      <c r="V84" s="197">
        <v>4</v>
      </c>
      <c r="W84" s="197">
        <v>2</v>
      </c>
      <c r="X84" s="197">
        <v>1</v>
      </c>
      <c r="Y84" s="197">
        <v>5</v>
      </c>
      <c r="Z84" s="197">
        <v>4</v>
      </c>
      <c r="AA84" s="152"/>
      <c r="AB84" s="198">
        <v>24</v>
      </c>
    </row>
    <row r="85" spans="20:28" x14ac:dyDescent="0.25">
      <c r="T85" s="197" t="s">
        <v>209</v>
      </c>
      <c r="U85" s="197">
        <v>7</v>
      </c>
      <c r="V85" s="197">
        <v>3</v>
      </c>
      <c r="W85" s="197">
        <v>2</v>
      </c>
      <c r="X85" s="197">
        <v>7</v>
      </c>
      <c r="Y85" s="197">
        <v>2</v>
      </c>
      <c r="Z85" s="197">
        <v>1</v>
      </c>
      <c r="AA85" s="152"/>
      <c r="AB85" s="198">
        <v>22</v>
      </c>
    </row>
    <row r="86" spans="20:28" x14ac:dyDescent="0.25">
      <c r="T86" s="197" t="s">
        <v>210</v>
      </c>
      <c r="U86" s="197">
        <v>13</v>
      </c>
      <c r="V86" s="197">
        <v>8</v>
      </c>
      <c r="W86" s="197">
        <v>7</v>
      </c>
      <c r="X86" s="197">
        <v>2</v>
      </c>
      <c r="Y86" s="197">
        <v>2</v>
      </c>
      <c r="Z86" s="197">
        <v>7</v>
      </c>
      <c r="AA86" s="152"/>
      <c r="AB86" s="198">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9" t="s">
        <v>54</v>
      </c>
    </row>
    <row r="3" spans="2:4" ht="19.149999999999999" customHeight="1" x14ac:dyDescent="0.25">
      <c r="B3" s="80" t="s">
        <v>55</v>
      </c>
    </row>
    <row r="4" spans="2:4" ht="15" x14ac:dyDescent="0.25">
      <c r="B4" s="78"/>
    </row>
    <row r="5" spans="2:4" ht="15" x14ac:dyDescent="0.25">
      <c r="B5" s="78"/>
    </row>
    <row r="6" spans="2:4" ht="17.25" x14ac:dyDescent="0.3">
      <c r="B6" s="82" t="s">
        <v>101</v>
      </c>
      <c r="C6" s="89" t="s">
        <v>102</v>
      </c>
    </row>
    <row r="7" spans="2:4" ht="12" customHeight="1" x14ac:dyDescent="0.25">
      <c r="B7" s="83"/>
    </row>
    <row r="8" spans="2:4" ht="12" customHeight="1" x14ac:dyDescent="0.25">
      <c r="B8" s="83"/>
    </row>
    <row r="9" spans="2:4" ht="17.25" x14ac:dyDescent="0.3">
      <c r="B9" s="82" t="s">
        <v>72</v>
      </c>
      <c r="C9" s="89" t="s">
        <v>100</v>
      </c>
    </row>
    <row r="10" spans="2:4" ht="6" customHeight="1" x14ac:dyDescent="0.3">
      <c r="B10" s="82"/>
    </row>
    <row r="11" spans="2:4" ht="14.45" customHeight="1" x14ac:dyDescent="0.2">
      <c r="D11" s="90" t="s">
        <v>56</v>
      </c>
    </row>
    <row r="12" spans="2:4" ht="14.45" customHeight="1" x14ac:dyDescent="0.2">
      <c r="D12" s="90" t="s">
        <v>57</v>
      </c>
    </row>
    <row r="13" spans="2:4" ht="14.45" customHeight="1" x14ac:dyDescent="0.2">
      <c r="D13" s="90" t="s">
        <v>58</v>
      </c>
    </row>
    <row r="14" spans="2:4" ht="14.45" customHeight="1" x14ac:dyDescent="0.2">
      <c r="D14" s="90" t="s">
        <v>59</v>
      </c>
    </row>
    <row r="15" spans="2:4" ht="12" customHeight="1" x14ac:dyDescent="0.25">
      <c r="B15" s="84"/>
    </row>
    <row r="16" spans="2:4" ht="12" customHeight="1" x14ac:dyDescent="0.25">
      <c r="B16" s="84"/>
    </row>
    <row r="17" spans="2:10" ht="17.25" x14ac:dyDescent="0.3">
      <c r="B17" s="82" t="s">
        <v>99</v>
      </c>
      <c r="C17" s="89" t="s">
        <v>107</v>
      </c>
    </row>
    <row r="18" spans="2:10" ht="15.75" x14ac:dyDescent="0.25">
      <c r="B18" s="85"/>
      <c r="C18" s="87" t="s">
        <v>108</v>
      </c>
    </row>
    <row r="19" spans="2:10" ht="7.15" customHeight="1" x14ac:dyDescent="0.25">
      <c r="B19" s="86"/>
      <c r="C19" s="9"/>
      <c r="E19" s="9"/>
    </row>
    <row r="20" spans="2:10" ht="14.45" customHeight="1" x14ac:dyDescent="0.2">
      <c r="D20" s="90" t="s">
        <v>61</v>
      </c>
    </row>
    <row r="21" spans="2:10" ht="12" customHeight="1" x14ac:dyDescent="0.25">
      <c r="B21" s="84"/>
    </row>
    <row r="22" spans="2:10" ht="12" customHeight="1" x14ac:dyDescent="0.25">
      <c r="B22" s="84"/>
    </row>
    <row r="23" spans="2:10" ht="17.25" x14ac:dyDescent="0.3">
      <c r="B23" s="82" t="s">
        <v>105</v>
      </c>
      <c r="C23" s="89" t="s">
        <v>106</v>
      </c>
    </row>
    <row r="24" spans="2:10" ht="6" customHeight="1" x14ac:dyDescent="0.2"/>
    <row r="25" spans="2:10" ht="14.45" customHeight="1" x14ac:dyDescent="0.2">
      <c r="D25" s="90" t="s">
        <v>60</v>
      </c>
    </row>
    <row r="26" spans="2:10" ht="14.45" customHeight="1" x14ac:dyDescent="0.25">
      <c r="B26" s="84"/>
      <c r="D26" s="90" t="s">
        <v>68</v>
      </c>
      <c r="E26" s="90" t="s">
        <v>69</v>
      </c>
      <c r="F26" s="90"/>
      <c r="G26" s="90"/>
      <c r="H26" s="90"/>
      <c r="I26" s="90"/>
      <c r="J26" s="2"/>
    </row>
    <row r="27" spans="2:10" ht="12" customHeight="1" x14ac:dyDescent="0.25">
      <c r="B27" s="84"/>
    </row>
    <row r="28" spans="2:10" ht="12" customHeight="1" x14ac:dyDescent="0.25">
      <c r="B28" s="84"/>
      <c r="I28" s="81"/>
    </row>
    <row r="29" spans="2:10" ht="17.25" x14ac:dyDescent="0.3">
      <c r="B29" s="82" t="s">
        <v>103</v>
      </c>
      <c r="C29" s="89" t="s">
        <v>104</v>
      </c>
    </row>
    <row r="30" spans="2:10" ht="7.9" customHeight="1" x14ac:dyDescent="0.3">
      <c r="B30" s="82"/>
    </row>
    <row r="31" spans="2:10" ht="14.45" customHeight="1" x14ac:dyDescent="0.2">
      <c r="D31" s="90" t="s">
        <v>62</v>
      </c>
    </row>
    <row r="32" spans="2:10" ht="14.45" customHeight="1" x14ac:dyDescent="0.2">
      <c r="D32" s="90" t="s">
        <v>63</v>
      </c>
    </row>
    <row r="33" spans="2:10" ht="14.45" customHeight="1" x14ac:dyDescent="0.2">
      <c r="D33" s="90" t="s">
        <v>64</v>
      </c>
    </row>
    <row r="34" spans="2:10" ht="14.45" customHeight="1" x14ac:dyDescent="0.2">
      <c r="D34" s="90"/>
    </row>
    <row r="35" spans="2:10" ht="20.45" customHeight="1" thickBot="1" x14ac:dyDescent="0.25">
      <c r="B35" s="92"/>
      <c r="C35" s="92"/>
      <c r="D35" s="92"/>
      <c r="E35" s="92"/>
      <c r="F35" s="92"/>
      <c r="G35" s="92"/>
      <c r="H35" s="92"/>
      <c r="I35" s="92"/>
      <c r="J35" s="10"/>
    </row>
    <row r="36" spans="2:10" ht="13.5" thickTop="1" x14ac:dyDescent="0.2"/>
    <row r="57" spans="2:10" ht="19.149999999999999" customHeight="1" x14ac:dyDescent="0.3">
      <c r="B57" s="79" t="s">
        <v>54</v>
      </c>
      <c r="D57" s="80" t="s">
        <v>109</v>
      </c>
    </row>
    <row r="58" spans="2:10" ht="16.149999999999999" customHeight="1" x14ac:dyDescent="0.2"/>
    <row r="60" spans="2:10" ht="15.6" customHeight="1" x14ac:dyDescent="0.3">
      <c r="B60" s="82" t="s">
        <v>74</v>
      </c>
      <c r="C60" s="89" t="s">
        <v>73</v>
      </c>
      <c r="J60" s="94" t="s">
        <v>111</v>
      </c>
    </row>
    <row r="61" spans="2:10" ht="14.45" customHeight="1" x14ac:dyDescent="0.2">
      <c r="D61" s="90" t="s">
        <v>68</v>
      </c>
      <c r="E61" s="90" t="s">
        <v>70</v>
      </c>
      <c r="J61" s="95"/>
    </row>
    <row r="62" spans="2:10" ht="9.6" customHeight="1" x14ac:dyDescent="0.2">
      <c r="J62" s="95"/>
    </row>
    <row r="63" spans="2:10" ht="9.6" customHeight="1" x14ac:dyDescent="0.2">
      <c r="J63" s="95"/>
    </row>
    <row r="64" spans="2:10" ht="15.6" customHeight="1" x14ac:dyDescent="0.3">
      <c r="B64" s="82" t="s">
        <v>72</v>
      </c>
      <c r="C64" s="88" t="s">
        <v>71</v>
      </c>
      <c r="J64" s="96" t="s">
        <v>112</v>
      </c>
    </row>
    <row r="65" spans="2:10" ht="14.45" customHeight="1" x14ac:dyDescent="0.2">
      <c r="D65" s="90" t="s">
        <v>83</v>
      </c>
      <c r="E65" s="90"/>
      <c r="J65" s="95"/>
    </row>
    <row r="66" spans="2:10" ht="14.45" customHeight="1" x14ac:dyDescent="0.2">
      <c r="D66" s="90" t="s">
        <v>68</v>
      </c>
      <c r="E66" s="90" t="s">
        <v>70</v>
      </c>
      <c r="J66" s="95"/>
    </row>
    <row r="67" spans="2:10" ht="9.6" customHeight="1" x14ac:dyDescent="0.2">
      <c r="J67" s="95"/>
    </row>
    <row r="68" spans="2:10" ht="9.6" customHeight="1" x14ac:dyDescent="0.2">
      <c r="J68" s="95"/>
    </row>
    <row r="69" spans="2:10" ht="15.6" customHeight="1" x14ac:dyDescent="0.3">
      <c r="B69" s="82" t="s">
        <v>75</v>
      </c>
      <c r="C69" s="89" t="s">
        <v>77</v>
      </c>
      <c r="J69" s="96" t="s">
        <v>112</v>
      </c>
    </row>
    <row r="70" spans="2:10" ht="9.6" customHeight="1" x14ac:dyDescent="0.2">
      <c r="J70" s="95"/>
    </row>
    <row r="71" spans="2:10" ht="9.6" customHeight="1" x14ac:dyDescent="0.2">
      <c r="J71" s="95"/>
    </row>
    <row r="72" spans="2:10" ht="15.6" customHeight="1" x14ac:dyDescent="0.3">
      <c r="B72" s="82" t="s">
        <v>76</v>
      </c>
      <c r="C72" s="89" t="s">
        <v>78</v>
      </c>
      <c r="J72" s="96" t="s">
        <v>112</v>
      </c>
    </row>
    <row r="73" spans="2:10" ht="14.45" customHeight="1" x14ac:dyDescent="0.2">
      <c r="D73" s="90" t="s">
        <v>73</v>
      </c>
      <c r="E73" s="90"/>
      <c r="J73" s="95"/>
    </row>
    <row r="74" spans="2:10" ht="14.45" customHeight="1" x14ac:dyDescent="0.2">
      <c r="D74" s="90" t="s">
        <v>68</v>
      </c>
      <c r="E74" s="90" t="s">
        <v>70</v>
      </c>
      <c r="J74" s="95"/>
    </row>
    <row r="75" spans="2:10" ht="9.6" customHeight="1" x14ac:dyDescent="0.2">
      <c r="J75" s="95"/>
    </row>
    <row r="76" spans="2:10" ht="9.6" customHeight="1" x14ac:dyDescent="0.2">
      <c r="J76" s="95"/>
    </row>
    <row r="77" spans="2:10" ht="16.149999999999999" customHeight="1" x14ac:dyDescent="0.3">
      <c r="B77" s="82" t="s">
        <v>79</v>
      </c>
      <c r="C77" s="89" t="s">
        <v>93</v>
      </c>
      <c r="J77" s="94" t="s">
        <v>111</v>
      </c>
    </row>
    <row r="78" spans="2:10" ht="14.45" customHeight="1" x14ac:dyDescent="0.2">
      <c r="D78" s="90" t="s">
        <v>83</v>
      </c>
      <c r="E78" s="90"/>
      <c r="J78" s="94"/>
    </row>
    <row r="79" spans="2:10" ht="14.45" customHeight="1" x14ac:dyDescent="0.2">
      <c r="D79" s="90" t="s">
        <v>80</v>
      </c>
      <c r="E79" s="90"/>
      <c r="J79" s="95"/>
    </row>
    <row r="80" spans="2:10" ht="14.45" customHeight="1" x14ac:dyDescent="0.2">
      <c r="D80" s="90" t="s">
        <v>68</v>
      </c>
      <c r="E80" s="90" t="s">
        <v>81</v>
      </c>
      <c r="J80" s="95"/>
    </row>
    <row r="81" spans="2:10" ht="9.6" customHeight="1" x14ac:dyDescent="0.2">
      <c r="J81" s="95"/>
    </row>
    <row r="82" spans="2:10" ht="9.6" customHeight="1" x14ac:dyDescent="0.2">
      <c r="J82" s="95"/>
    </row>
    <row r="83" spans="2:10" ht="15.6" customHeight="1" x14ac:dyDescent="0.3">
      <c r="B83" s="82" t="s">
        <v>82</v>
      </c>
      <c r="C83" s="89" t="s">
        <v>50</v>
      </c>
      <c r="J83" s="94" t="s">
        <v>111</v>
      </c>
    </row>
    <row r="84" spans="2:10" ht="14.45" customHeight="1" x14ac:dyDescent="0.2">
      <c r="D84" s="90" t="s">
        <v>84</v>
      </c>
      <c r="E84" s="90"/>
      <c r="J84" s="95"/>
    </row>
    <row r="85" spans="2:10" ht="14.45" customHeight="1" x14ac:dyDescent="0.2">
      <c r="D85" s="90" t="s">
        <v>62</v>
      </c>
      <c r="E85" s="90"/>
      <c r="J85" s="95"/>
    </row>
    <row r="86" spans="2:10" ht="14.45" customHeight="1" x14ac:dyDescent="0.2">
      <c r="D86" s="90" t="s">
        <v>63</v>
      </c>
      <c r="E86" s="90"/>
      <c r="J86" s="95"/>
    </row>
    <row r="87" spans="2:10" ht="14.45" customHeight="1" x14ac:dyDescent="0.2">
      <c r="D87" s="90" t="s">
        <v>64</v>
      </c>
      <c r="H87" s="90"/>
      <c r="J87" s="95"/>
    </row>
    <row r="88" spans="2:10" ht="14.25" x14ac:dyDescent="0.2">
      <c r="D88" s="90" t="s">
        <v>110</v>
      </c>
      <c r="J88" s="95"/>
    </row>
    <row r="89" spans="2:10" ht="9.6" customHeight="1" x14ac:dyDescent="0.2">
      <c r="J89" s="95"/>
    </row>
    <row r="90" spans="2:10" ht="9.6" customHeight="1" x14ac:dyDescent="0.2">
      <c r="J90" s="95"/>
    </row>
    <row r="91" spans="2:10" ht="15.6" customHeight="1" x14ac:dyDescent="0.3">
      <c r="B91" s="91" t="s">
        <v>87</v>
      </c>
      <c r="C91" s="88" t="s">
        <v>85</v>
      </c>
      <c r="D91" s="82"/>
      <c r="E91" s="88"/>
      <c r="J91" s="96" t="s">
        <v>112</v>
      </c>
    </row>
    <row r="92" spans="2:10" ht="14.25" x14ac:dyDescent="0.2">
      <c r="D92" s="90" t="s">
        <v>83</v>
      </c>
      <c r="E92" s="90"/>
      <c r="J92" s="95"/>
    </row>
    <row r="93" spans="2:10" ht="9.6" customHeight="1" x14ac:dyDescent="0.2">
      <c r="J93" s="95"/>
    </row>
    <row r="94" spans="2:10" ht="9.6" customHeight="1" x14ac:dyDescent="0.2">
      <c r="J94" s="95"/>
    </row>
    <row r="95" spans="2:10" ht="15.6" customHeight="1" x14ac:dyDescent="0.3">
      <c r="B95" s="91" t="s">
        <v>88</v>
      </c>
      <c r="C95" s="88" t="s">
        <v>86</v>
      </c>
      <c r="D95" s="82"/>
      <c r="J95" s="96" t="s">
        <v>112</v>
      </c>
    </row>
    <row r="96" spans="2:10" ht="14.25" x14ac:dyDescent="0.2">
      <c r="D96" s="90" t="s">
        <v>83</v>
      </c>
      <c r="J96" s="95"/>
    </row>
    <row r="97" spans="2:10" ht="9.6" customHeight="1" x14ac:dyDescent="0.2">
      <c r="B97" s="93"/>
      <c r="C97" s="93"/>
      <c r="D97" s="93"/>
      <c r="E97" s="93"/>
      <c r="F97" s="93"/>
      <c r="G97" s="93"/>
      <c r="H97" s="93"/>
      <c r="I97" s="93"/>
      <c r="J97" s="95"/>
    </row>
    <row r="98" spans="2:10" ht="9.6" customHeight="1" x14ac:dyDescent="0.2">
      <c r="J98" s="95"/>
    </row>
    <row r="99" spans="2:10" ht="18.75" x14ac:dyDescent="0.3">
      <c r="C99" s="79" t="s">
        <v>89</v>
      </c>
      <c r="J99" s="95"/>
    </row>
    <row r="100" spans="2:10" x14ac:dyDescent="0.2">
      <c r="J100" s="95"/>
    </row>
    <row r="101" spans="2:10" ht="15.6" customHeight="1" x14ac:dyDescent="0.3">
      <c r="B101" s="91" t="s">
        <v>19</v>
      </c>
      <c r="C101" s="89" t="s">
        <v>91</v>
      </c>
      <c r="J101" s="96" t="s">
        <v>112</v>
      </c>
    </row>
    <row r="102" spans="2:10" ht="14.45" customHeight="1" x14ac:dyDescent="0.2">
      <c r="D102" s="5" t="s">
        <v>90</v>
      </c>
      <c r="J102" s="95"/>
    </row>
    <row r="103" spans="2:10" ht="14.45" customHeight="1" x14ac:dyDescent="0.2">
      <c r="D103" s="5" t="s">
        <v>92</v>
      </c>
      <c r="J103" s="95"/>
    </row>
    <row r="104" spans="2:10" ht="9.6" customHeight="1" x14ac:dyDescent="0.2">
      <c r="J104" s="95"/>
    </row>
    <row r="105" spans="2:10" ht="9.6" customHeight="1" x14ac:dyDescent="0.3">
      <c r="B105" s="91"/>
      <c r="J105" s="95"/>
    </row>
    <row r="106" spans="2:10" ht="15.6" customHeight="1" x14ac:dyDescent="0.3">
      <c r="B106" s="91" t="s">
        <v>20</v>
      </c>
      <c r="C106" s="89" t="s">
        <v>94</v>
      </c>
      <c r="J106" s="94" t="s">
        <v>111</v>
      </c>
    </row>
    <row r="107" spans="2:10" x14ac:dyDescent="0.2">
      <c r="D107" s="5" t="s">
        <v>95</v>
      </c>
      <c r="J107" s="95"/>
    </row>
    <row r="108" spans="2:10" x14ac:dyDescent="0.2">
      <c r="D108" s="5" t="s">
        <v>96</v>
      </c>
      <c r="J108" s="95"/>
    </row>
    <row r="109" spans="2:10" ht="9.6" customHeight="1" x14ac:dyDescent="0.2">
      <c r="J109" s="95"/>
    </row>
    <row r="110" spans="2:10" ht="9.6" customHeight="1" x14ac:dyDescent="0.2">
      <c r="J110" s="95"/>
    </row>
    <row r="111" spans="2:10" ht="15.6" customHeight="1" x14ac:dyDescent="0.3">
      <c r="B111" s="91" t="s">
        <v>21</v>
      </c>
      <c r="C111" s="88" t="s">
        <v>86</v>
      </c>
      <c r="J111" s="96" t="s">
        <v>112</v>
      </c>
    </row>
    <row r="112" spans="2:10" ht="18" customHeight="1" x14ac:dyDescent="0.2">
      <c r="C112" s="88"/>
      <c r="D112" s="5" t="s">
        <v>97</v>
      </c>
      <c r="J112" s="95"/>
    </row>
    <row r="113" spans="2:10" ht="9.6" customHeight="1" x14ac:dyDescent="0.2">
      <c r="J113" s="95"/>
    </row>
    <row r="114" spans="2:10" ht="9.6" customHeight="1" x14ac:dyDescent="0.2">
      <c r="J114" s="95"/>
    </row>
    <row r="115" spans="2:10" ht="15.6" customHeight="1" x14ac:dyDescent="0.3">
      <c r="B115" s="91" t="s">
        <v>49</v>
      </c>
      <c r="C115" s="88" t="s">
        <v>98</v>
      </c>
      <c r="J115" s="96" t="s">
        <v>112</v>
      </c>
    </row>
    <row r="116" spans="2:10" ht="13.5" thickBot="1" x14ac:dyDescent="0.25">
      <c r="B116" s="92"/>
      <c r="C116" s="92"/>
      <c r="D116" s="92"/>
      <c r="E116" s="92"/>
      <c r="F116" s="92"/>
      <c r="G116" s="92"/>
      <c r="H116" s="92"/>
      <c r="I116" s="92"/>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9" t="s">
        <v>54</v>
      </c>
      <c r="D1" s="80" t="s">
        <v>109</v>
      </c>
    </row>
    <row r="3" spans="2:10" ht="15.6" customHeight="1" x14ac:dyDescent="0.3">
      <c r="B3" s="82" t="s">
        <v>74</v>
      </c>
      <c r="C3" s="89" t="s">
        <v>73</v>
      </c>
      <c r="J3" s="94" t="s">
        <v>111</v>
      </c>
    </row>
    <row r="4" spans="2:10" ht="14.25" x14ac:dyDescent="0.2">
      <c r="D4" s="90" t="s">
        <v>68</v>
      </c>
      <c r="E4" s="90" t="s">
        <v>70</v>
      </c>
      <c r="J4" s="95"/>
    </row>
    <row r="5" spans="2:10" ht="9.6" customHeight="1" x14ac:dyDescent="0.2">
      <c r="J5" s="95"/>
    </row>
    <row r="6" spans="2:10" ht="9.6" customHeight="1" x14ac:dyDescent="0.2">
      <c r="J6" s="95"/>
    </row>
    <row r="7" spans="2:10" ht="15.6" customHeight="1" x14ac:dyDescent="0.3">
      <c r="B7" s="82" t="s">
        <v>72</v>
      </c>
      <c r="C7" s="88" t="s">
        <v>71</v>
      </c>
      <c r="J7" s="96" t="s">
        <v>112</v>
      </c>
    </row>
    <row r="8" spans="2:10" ht="14.25" x14ac:dyDescent="0.2">
      <c r="D8" s="90" t="s">
        <v>83</v>
      </c>
      <c r="E8" s="90"/>
      <c r="J8" s="95"/>
    </row>
    <row r="9" spans="2:10" ht="14.25" x14ac:dyDescent="0.2">
      <c r="D9" s="90" t="s">
        <v>68</v>
      </c>
      <c r="E9" s="90" t="s">
        <v>70</v>
      </c>
      <c r="J9" s="95"/>
    </row>
    <row r="10" spans="2:10" ht="9.6" customHeight="1" x14ac:dyDescent="0.2">
      <c r="J10" s="95"/>
    </row>
    <row r="11" spans="2:10" ht="9.6" customHeight="1" x14ac:dyDescent="0.2">
      <c r="J11" s="95"/>
    </row>
    <row r="12" spans="2:10" ht="15.6" customHeight="1" x14ac:dyDescent="0.3">
      <c r="B12" s="82" t="s">
        <v>75</v>
      </c>
      <c r="C12" s="89" t="s">
        <v>77</v>
      </c>
      <c r="J12" s="96" t="s">
        <v>112</v>
      </c>
    </row>
    <row r="13" spans="2:10" ht="9.6" customHeight="1" x14ac:dyDescent="0.2">
      <c r="J13" s="95"/>
    </row>
    <row r="14" spans="2:10" ht="9.6" customHeight="1" x14ac:dyDescent="0.2">
      <c r="J14" s="95"/>
    </row>
    <row r="15" spans="2:10" ht="15.6" customHeight="1" x14ac:dyDescent="0.3">
      <c r="B15" s="82" t="s">
        <v>76</v>
      </c>
      <c r="C15" s="89" t="s">
        <v>78</v>
      </c>
      <c r="J15" s="96" t="s">
        <v>112</v>
      </c>
    </row>
    <row r="16" spans="2:10" ht="14.45" customHeight="1" x14ac:dyDescent="0.2">
      <c r="D16" s="90" t="s">
        <v>73</v>
      </c>
      <c r="E16" s="90"/>
      <c r="J16" s="95"/>
    </row>
    <row r="17" spans="2:10" ht="14.45" customHeight="1" x14ac:dyDescent="0.2">
      <c r="D17" s="90" t="s">
        <v>68</v>
      </c>
      <c r="E17" s="90" t="s">
        <v>70</v>
      </c>
      <c r="J17" s="95"/>
    </row>
    <row r="18" spans="2:10" ht="9.6" customHeight="1" x14ac:dyDescent="0.2">
      <c r="J18" s="95"/>
    </row>
    <row r="19" spans="2:10" ht="9.6" customHeight="1" x14ac:dyDescent="0.2">
      <c r="J19" s="95"/>
    </row>
    <row r="20" spans="2:10" ht="15.6" customHeight="1" x14ac:dyDescent="0.3">
      <c r="B20" s="82" t="s">
        <v>79</v>
      </c>
      <c r="C20" s="89" t="s">
        <v>93</v>
      </c>
      <c r="J20" s="94" t="s">
        <v>111</v>
      </c>
    </row>
    <row r="21" spans="2:10" ht="13.9" customHeight="1" x14ac:dyDescent="0.2">
      <c r="D21" s="90" t="s">
        <v>83</v>
      </c>
      <c r="E21" s="90"/>
      <c r="J21" s="94"/>
    </row>
    <row r="22" spans="2:10" ht="14.25" x14ac:dyDescent="0.2">
      <c r="D22" s="90" t="s">
        <v>80</v>
      </c>
      <c r="E22" s="90"/>
      <c r="J22" s="95"/>
    </row>
    <row r="23" spans="2:10" ht="14.25" x14ac:dyDescent="0.2">
      <c r="D23" s="90" t="s">
        <v>68</v>
      </c>
      <c r="E23" s="90" t="s">
        <v>81</v>
      </c>
      <c r="J23" s="95"/>
    </row>
    <row r="24" spans="2:10" ht="9.6" customHeight="1" x14ac:dyDescent="0.2">
      <c r="J24" s="95"/>
    </row>
    <row r="25" spans="2:10" ht="9.6" customHeight="1" x14ac:dyDescent="0.2">
      <c r="J25" s="95"/>
    </row>
    <row r="26" spans="2:10" ht="15.6" customHeight="1" x14ac:dyDescent="0.3">
      <c r="B26" s="82" t="s">
        <v>82</v>
      </c>
      <c r="C26" s="89" t="s">
        <v>50</v>
      </c>
      <c r="J26" s="94" t="s">
        <v>111</v>
      </c>
    </row>
    <row r="27" spans="2:10" ht="14.45" customHeight="1" x14ac:dyDescent="0.2">
      <c r="D27" s="90" t="s">
        <v>84</v>
      </c>
      <c r="E27" s="90"/>
      <c r="J27" s="95"/>
    </row>
    <row r="28" spans="2:10" ht="14.45" customHeight="1" x14ac:dyDescent="0.2">
      <c r="D28" s="90" t="s">
        <v>62</v>
      </c>
      <c r="E28" s="90"/>
      <c r="J28" s="95"/>
    </row>
    <row r="29" spans="2:10" ht="14.45" customHeight="1" x14ac:dyDescent="0.2">
      <c r="D29" s="90" t="s">
        <v>63</v>
      </c>
      <c r="E29" s="90"/>
      <c r="J29" s="95"/>
    </row>
    <row r="30" spans="2:10" ht="14.45" customHeight="1" x14ac:dyDescent="0.2">
      <c r="D30" s="90" t="s">
        <v>64</v>
      </c>
      <c r="H30" s="90"/>
      <c r="J30" s="95"/>
    </row>
    <row r="31" spans="2:10" ht="14.45" customHeight="1" x14ac:dyDescent="0.2">
      <c r="D31" s="90" t="s">
        <v>110</v>
      </c>
      <c r="J31" s="95"/>
    </row>
    <row r="32" spans="2:10" ht="9.6" customHeight="1" x14ac:dyDescent="0.2">
      <c r="J32" s="95"/>
    </row>
    <row r="33" spans="2:10" ht="9.6" customHeight="1" x14ac:dyDescent="0.2">
      <c r="J33" s="95"/>
    </row>
    <row r="34" spans="2:10" ht="15.6" customHeight="1" x14ac:dyDescent="0.3">
      <c r="B34" s="91" t="s">
        <v>87</v>
      </c>
      <c r="C34" s="88" t="s">
        <v>85</v>
      </c>
      <c r="D34" s="82"/>
      <c r="E34" s="88"/>
      <c r="J34" s="96" t="s">
        <v>112</v>
      </c>
    </row>
    <row r="35" spans="2:10" ht="14.45" customHeight="1" x14ac:dyDescent="0.2">
      <c r="D35" s="90" t="s">
        <v>83</v>
      </c>
      <c r="E35" s="90"/>
      <c r="J35" s="95"/>
    </row>
    <row r="36" spans="2:10" ht="9.6" customHeight="1" x14ac:dyDescent="0.2">
      <c r="J36" s="95"/>
    </row>
    <row r="37" spans="2:10" ht="9.6" customHeight="1" x14ac:dyDescent="0.2">
      <c r="J37" s="95"/>
    </row>
    <row r="38" spans="2:10" ht="15.6" customHeight="1" x14ac:dyDescent="0.3">
      <c r="B38" s="91" t="s">
        <v>88</v>
      </c>
      <c r="C38" s="88" t="s">
        <v>86</v>
      </c>
      <c r="D38" s="82"/>
      <c r="J38" s="96" t="s">
        <v>112</v>
      </c>
    </row>
    <row r="39" spans="2:10" ht="14.45" customHeight="1" x14ac:dyDescent="0.2">
      <c r="D39" s="90" t="s">
        <v>83</v>
      </c>
      <c r="J39" s="95"/>
    </row>
    <row r="40" spans="2:10" x14ac:dyDescent="0.2">
      <c r="B40" s="93"/>
      <c r="C40" s="93"/>
      <c r="D40" s="93"/>
      <c r="E40" s="93"/>
      <c r="F40" s="93"/>
      <c r="G40" s="93"/>
      <c r="H40" s="93"/>
      <c r="I40" s="93"/>
      <c r="J40" s="95"/>
    </row>
    <row r="41" spans="2:10" x14ac:dyDescent="0.2">
      <c r="J41" s="95"/>
    </row>
    <row r="42" spans="2:10" ht="18.75" x14ac:dyDescent="0.3">
      <c r="C42" s="79" t="s">
        <v>89</v>
      </c>
      <c r="J42" s="95"/>
    </row>
    <row r="43" spans="2:10" x14ac:dyDescent="0.2">
      <c r="J43" s="95"/>
    </row>
    <row r="44" spans="2:10" ht="15.6" customHeight="1" x14ac:dyDescent="0.3">
      <c r="B44" s="91" t="s">
        <v>19</v>
      </c>
      <c r="C44" s="89" t="s">
        <v>91</v>
      </c>
      <c r="J44" s="96" t="s">
        <v>112</v>
      </c>
    </row>
    <row r="45" spans="2:10" ht="14.45" customHeight="1" x14ac:dyDescent="0.2">
      <c r="D45" s="5" t="s">
        <v>90</v>
      </c>
      <c r="J45" s="95"/>
    </row>
    <row r="46" spans="2:10" ht="14.45" customHeight="1" x14ac:dyDescent="0.2">
      <c r="D46" s="5" t="s">
        <v>92</v>
      </c>
      <c r="J46" s="95"/>
    </row>
    <row r="47" spans="2:10" ht="9.6" customHeight="1" x14ac:dyDescent="0.2">
      <c r="J47" s="95"/>
    </row>
    <row r="48" spans="2:10" ht="9.6" customHeight="1" x14ac:dyDescent="0.3">
      <c r="B48" s="91"/>
      <c r="J48" s="95"/>
    </row>
    <row r="49" spans="2:10" ht="15.6" customHeight="1" x14ac:dyDescent="0.3">
      <c r="B49" s="91" t="s">
        <v>20</v>
      </c>
      <c r="C49" s="89" t="s">
        <v>94</v>
      </c>
      <c r="J49" s="94" t="s">
        <v>111</v>
      </c>
    </row>
    <row r="50" spans="2:10" ht="14.45" customHeight="1" x14ac:dyDescent="0.2">
      <c r="D50" s="5" t="s">
        <v>95</v>
      </c>
      <c r="J50" s="95"/>
    </row>
    <row r="51" spans="2:10" ht="14.45" customHeight="1" x14ac:dyDescent="0.2">
      <c r="D51" s="5" t="s">
        <v>96</v>
      </c>
      <c r="J51" s="95"/>
    </row>
    <row r="52" spans="2:10" ht="9.6" customHeight="1" x14ac:dyDescent="0.2">
      <c r="J52" s="95"/>
    </row>
    <row r="53" spans="2:10" ht="9.6" customHeight="1" x14ac:dyDescent="0.2">
      <c r="J53" s="95"/>
    </row>
    <row r="54" spans="2:10" ht="15.6" customHeight="1" x14ac:dyDescent="0.3">
      <c r="B54" s="91" t="s">
        <v>21</v>
      </c>
      <c r="C54" s="88" t="s">
        <v>86</v>
      </c>
      <c r="J54" s="96" t="s">
        <v>112</v>
      </c>
    </row>
    <row r="55" spans="2:10" ht="14.45" customHeight="1" x14ac:dyDescent="0.2">
      <c r="C55" s="88"/>
      <c r="D55" s="5" t="s">
        <v>97</v>
      </c>
      <c r="J55" s="95"/>
    </row>
    <row r="56" spans="2:10" ht="9.6" customHeight="1" x14ac:dyDescent="0.2">
      <c r="J56" s="95"/>
    </row>
    <row r="57" spans="2:10" ht="9.6" customHeight="1" x14ac:dyDescent="0.2">
      <c r="J57" s="95"/>
    </row>
    <row r="58" spans="2:10" ht="15.6" customHeight="1" x14ac:dyDescent="0.3">
      <c r="B58" s="91" t="s">
        <v>49</v>
      </c>
      <c r="C58" s="88" t="s">
        <v>98</v>
      </c>
      <c r="J58" s="96"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554" t="s">
        <v>23</v>
      </c>
      <c r="C34" s="555"/>
      <c r="D34" s="556"/>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5"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2017-10-26T06:07:34Z</cp:lastPrinted>
  <dcterms:created xsi:type="dcterms:W3CDTF">1996-05-22T07:22:55Z</dcterms:created>
  <dcterms:modified xsi:type="dcterms:W3CDTF">2017-10-26T06:19:20Z</dcterms:modified>
</cp:coreProperties>
</file>