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P&amp;R\BITRE\Regional and Cities\Yearbook - Progress in Australian Regions\Yearbook 2018\2. Data\1. Progress\1. Society\1.5.1 Vocational and higher education\Final 2018\"/>
    </mc:Choice>
  </mc:AlternateContent>
  <bookViews>
    <workbookView xWindow="0" yWindow="0" windowWidth="28770" windowHeight="10380" tabRatio="798"/>
  </bookViews>
  <sheets>
    <sheet name="1. RA-National " sheetId="19" r:id="rId1"/>
    <sheet name="2. MUA" sheetId="18" r:id="rId2"/>
    <sheet name="3. Sub-state" sheetId="17" r:id="rId3"/>
    <sheet name="Metadata" sheetId="6" r:id="rId4"/>
  </sheets>
  <externalReferences>
    <externalReference r:id="rId5"/>
  </externalReferences>
  <definedNames>
    <definedName name="_xlnm.Print_Area" localSheetId="0">'1. RA-National '!$A$2:$E$10</definedName>
    <definedName name="_xlnm.Print_Area" localSheetId="1">'2. MUA'!$A$2:$E$24</definedName>
    <definedName name="_xlnm.Print_Area" localSheetId="2">'3. Sub-state'!$A$2:$E$130</definedName>
    <definedName name="_xlnm.Print_Area">'[1]T 16A'!#REF!</definedName>
    <definedName name="_xlnm.Print_Titles" localSheetId="2">'3. Sub-state'!$3:$4</definedName>
  </definedNames>
  <calcPr calcId="162913"/>
</workbook>
</file>

<file path=xl/calcChain.xml><?xml version="1.0" encoding="utf-8"?>
<calcChain xmlns="http://schemas.openxmlformats.org/spreadsheetml/2006/main">
  <c r="E6" i="19" l="1"/>
  <c r="E7" i="19"/>
  <c r="E8" i="19"/>
  <c r="E9" i="19"/>
  <c r="E5" i="19"/>
</calcChain>
</file>

<file path=xl/comments1.xml><?xml version="1.0" encoding="utf-8"?>
<comments xmlns="http://schemas.openxmlformats.org/spreadsheetml/2006/main">
  <authors>
    <author>Steven Nicholas</author>
  </authors>
  <commentList>
    <comment ref="A111" authorId="0" shapeId="0">
      <text>
        <r>
          <rPr>
            <b/>
            <sz val="9"/>
            <color indexed="81"/>
            <rFont val="Tahoma"/>
            <family val="2"/>
          </rPr>
          <t>Steven Nicholas:</t>
        </r>
        <r>
          <rPr>
            <sz val="9"/>
            <color indexed="81"/>
            <rFont val="Tahoma"/>
            <family val="2"/>
          </rPr>
          <t xml:space="preserve">
Includes ACT</t>
        </r>
      </text>
    </comment>
    <comment ref="A112" authorId="0" shapeId="0">
      <text>
        <r>
          <rPr>
            <b/>
            <sz val="9"/>
            <color indexed="81"/>
            <rFont val="Tahoma"/>
            <family val="2"/>
          </rPr>
          <t>Steven Nicholas:</t>
        </r>
        <r>
          <rPr>
            <sz val="9"/>
            <color indexed="81"/>
            <rFont val="Tahoma"/>
            <family val="2"/>
          </rPr>
          <t xml:space="preserve">
excludes ACT</t>
        </r>
      </text>
    </comment>
  </commentList>
</comments>
</file>

<file path=xl/sharedStrings.xml><?xml version="1.0" encoding="utf-8"?>
<sst xmlns="http://schemas.openxmlformats.org/spreadsheetml/2006/main" count="245" uniqueCount="210">
  <si>
    <t>Australian Capital Territory</t>
  </si>
  <si>
    <t>Indicator Name</t>
  </si>
  <si>
    <t>Greater Sydney</t>
  </si>
  <si>
    <t>Greater Melbourne</t>
  </si>
  <si>
    <t>Greater Brisbane</t>
  </si>
  <si>
    <t>Greater Adelaide</t>
  </si>
  <si>
    <t>Greater Perth</t>
  </si>
  <si>
    <t>Greater Hobart</t>
  </si>
  <si>
    <t>Greater Darwin</t>
  </si>
  <si>
    <t>Table Number</t>
  </si>
  <si>
    <t>Indicator domain</t>
  </si>
  <si>
    <t>Date accessed</t>
  </si>
  <si>
    <t>Modifications</t>
  </si>
  <si>
    <t>Indicator theme</t>
  </si>
  <si>
    <t>Source</t>
  </si>
  <si>
    <t>Contact person/organisation</t>
  </si>
  <si>
    <t>Source metadata</t>
  </si>
  <si>
    <t>Source periodicity</t>
  </si>
  <si>
    <t>Data source used</t>
  </si>
  <si>
    <t>Data Characteristics</t>
  </si>
  <si>
    <t>Date last updated</t>
  </si>
  <si>
    <t>Unit of measure used</t>
  </si>
  <si>
    <t>Population and Scope</t>
  </si>
  <si>
    <t>Geographic Coverage</t>
  </si>
  <si>
    <t>Product Coverage</t>
  </si>
  <si>
    <t>Concepts and Classifications</t>
  </si>
  <si>
    <t>Classifications used</t>
  </si>
  <si>
    <t>Other Aspects</t>
  </si>
  <si>
    <t>Quality comments</t>
  </si>
  <si>
    <t>Source URL</t>
  </si>
  <si>
    <t>Framework</t>
  </si>
  <si>
    <t>AUSTRALIA</t>
  </si>
  <si>
    <t>Context or progress</t>
  </si>
  <si>
    <t>Citation</t>
  </si>
  <si>
    <t>Key concepts</t>
  </si>
  <si>
    <t>Metadata</t>
  </si>
  <si>
    <t>Table Title and Description</t>
  </si>
  <si>
    <t>Major Cities</t>
  </si>
  <si>
    <t>Inner Regional</t>
  </si>
  <si>
    <t>Rest of New South Wales</t>
  </si>
  <si>
    <t>Rest of Victoria</t>
  </si>
  <si>
    <t>Rest of Queensland</t>
  </si>
  <si>
    <t>Rest of South Australia</t>
  </si>
  <si>
    <t>Rest of Western Australia</t>
  </si>
  <si>
    <t>Rest of Tasmania</t>
  </si>
  <si>
    <t>Rest of Northern Territory</t>
  </si>
  <si>
    <t>Footnotes</t>
  </si>
  <si>
    <t>Remoteness Class</t>
  </si>
  <si>
    <t>National</t>
  </si>
  <si>
    <t>Gold Coast - Tweed Heads</t>
  </si>
  <si>
    <t>Newcastle - Maitland</t>
  </si>
  <si>
    <t>Canberra - Queanbeyan</t>
  </si>
  <si>
    <t>Central Coast</t>
  </si>
  <si>
    <t>Wollongong</t>
  </si>
  <si>
    <t>Geelong</t>
  </si>
  <si>
    <t>Sunshine Coast</t>
  </si>
  <si>
    <t>Townsville</t>
  </si>
  <si>
    <t>Cairns</t>
  </si>
  <si>
    <t>Toowoomba</t>
  </si>
  <si>
    <t>Ballarat</t>
  </si>
  <si>
    <t>Bendigo</t>
  </si>
  <si>
    <t>Albury - Wodonga</t>
  </si>
  <si>
    <t>Launceston</t>
  </si>
  <si>
    <t>Capital Region</t>
  </si>
  <si>
    <t>Central West</t>
  </si>
  <si>
    <t>Coffs Harbour - Grafton</t>
  </si>
  <si>
    <t>Far West and Orana</t>
  </si>
  <si>
    <t>Hunter Valley exc Newcastle</t>
  </si>
  <si>
    <t>Illawarra</t>
  </si>
  <si>
    <t>Mid North Coast</t>
  </si>
  <si>
    <t>Murray</t>
  </si>
  <si>
    <t>New England and North West</t>
  </si>
  <si>
    <t>Newcastle and Lake Macquarie</t>
  </si>
  <si>
    <t>Richmond - Tweed</t>
  </si>
  <si>
    <t>Riverina</t>
  </si>
  <si>
    <t>Southern Highlands and Shoalhaven</t>
  </si>
  <si>
    <t>Sydney - Baulkham Hills and Hawkesbury</t>
  </si>
  <si>
    <t>Sydney - Blacktown</t>
  </si>
  <si>
    <t>Sydney - City and Inner South</t>
  </si>
  <si>
    <t>Sydney - Eastern Suburbs</t>
  </si>
  <si>
    <t>Sydney - Inner South West</t>
  </si>
  <si>
    <t>Sydney - Inner West</t>
  </si>
  <si>
    <t>Sydney - North Sydney and Hornsby</t>
  </si>
  <si>
    <t>Sydney - Northern Beaches</t>
  </si>
  <si>
    <t>Sydney - Outer South West</t>
  </si>
  <si>
    <t>Sydney - Outer West and Blue Mountains</t>
  </si>
  <si>
    <t>Sydney - Parramatta</t>
  </si>
  <si>
    <t>Sydney - Ryde</t>
  </si>
  <si>
    <t>Sydney - South West</t>
  </si>
  <si>
    <t>Sydney - Sutherland</t>
  </si>
  <si>
    <t>Hume</t>
  </si>
  <si>
    <t>Latrobe - Gippsland</t>
  </si>
  <si>
    <t>Melbourne - Inner</t>
  </si>
  <si>
    <t>Melbourne - Inner East</t>
  </si>
  <si>
    <t>Melbourne - Inner South</t>
  </si>
  <si>
    <t>Melbourne - North East</t>
  </si>
  <si>
    <t>Melbourne - North West</t>
  </si>
  <si>
    <t>Melbourne - Outer East</t>
  </si>
  <si>
    <t>Melbourne - South East</t>
  </si>
  <si>
    <t>Melbourne - West</t>
  </si>
  <si>
    <t>Mornington Peninsula</t>
  </si>
  <si>
    <t>North West</t>
  </si>
  <si>
    <t>Shepparton</t>
  </si>
  <si>
    <t>Warrnambool and South West</t>
  </si>
  <si>
    <t>Brisbane - East</t>
  </si>
  <si>
    <t>Brisbane - North</t>
  </si>
  <si>
    <t>Brisbane - South</t>
  </si>
  <si>
    <t>Brisbane - West</t>
  </si>
  <si>
    <t>Brisbane Inner City</t>
  </si>
  <si>
    <t>Darling Downs - Maranoa</t>
  </si>
  <si>
    <t>Central Queensland</t>
  </si>
  <si>
    <t>Gold Coast</t>
  </si>
  <si>
    <t>Ipswich</t>
  </si>
  <si>
    <t>Logan - Beaudesert</t>
  </si>
  <si>
    <t>Mackay - Isaac - Whitsunday</t>
  </si>
  <si>
    <t>Moreton Bay - North</t>
  </si>
  <si>
    <t>Moreton Bay - South</t>
  </si>
  <si>
    <t>Queensland - Outback</t>
  </si>
  <si>
    <t>Wide Bay</t>
  </si>
  <si>
    <t>Adelaide - Central and Hills</t>
  </si>
  <si>
    <t>Adelaide - North</t>
  </si>
  <si>
    <t>Adelaide - South</t>
  </si>
  <si>
    <t>Adelaide - West</t>
  </si>
  <si>
    <t>Barossa - Yorke - Mid North</t>
  </si>
  <si>
    <t>South Australia - Outback</t>
  </si>
  <si>
    <t>South Australia - South East</t>
  </si>
  <si>
    <t>Bunbury</t>
  </si>
  <si>
    <t>Mandurah</t>
  </si>
  <si>
    <t>Perth - Inner</t>
  </si>
  <si>
    <t>Perth - North East</t>
  </si>
  <si>
    <t>Perth - North West</t>
  </si>
  <si>
    <t>Perth - South East</t>
  </si>
  <si>
    <t>Perth - South West</t>
  </si>
  <si>
    <t>Western Australia - Wheat Belt</t>
  </si>
  <si>
    <t>Western Australia - Outback (North)</t>
  </si>
  <si>
    <t>Western Australia - Outback (South)</t>
  </si>
  <si>
    <t>Launceston and North East</t>
  </si>
  <si>
    <t>South East</t>
  </si>
  <si>
    <t>West and North West</t>
  </si>
  <si>
    <t>Northern Territory - Outback</t>
  </si>
  <si>
    <t>Alice Springs</t>
  </si>
  <si>
    <t>Barkly</t>
  </si>
  <si>
    <t>Katherine</t>
  </si>
  <si>
    <t>Eyre Peninsula and South West</t>
  </si>
  <si>
    <t>Outback - North and East</t>
  </si>
  <si>
    <t>Far North</t>
  </si>
  <si>
    <t>Outback - North</t>
  </si>
  <si>
    <t>Kimberley</t>
  </si>
  <si>
    <t>East Pilbara</t>
  </si>
  <si>
    <t>West Pilbara</t>
  </si>
  <si>
    <t>Esperance</t>
  </si>
  <si>
    <t>Gascoyne</t>
  </si>
  <si>
    <t>Goldfields</t>
  </si>
  <si>
    <t>Mid West</t>
  </si>
  <si>
    <t>Outback - South</t>
  </si>
  <si>
    <t xml:space="preserve">Greater Sydney </t>
  </si>
  <si>
    <t>Outer Regional</t>
  </si>
  <si>
    <t>Remote</t>
  </si>
  <si>
    <t>Very Remote</t>
  </si>
  <si>
    <t>Unit of output</t>
  </si>
  <si>
    <t>Reference period 1</t>
  </si>
  <si>
    <t>Reference period 2</t>
  </si>
  <si>
    <t>Reference period 3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</si>
  <si>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</si>
  <si>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</si>
  <si>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</si>
  <si>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</si>
  <si>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</si>
  <si>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</si>
  <si>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</si>
  <si>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Sub-State Region</t>
  </si>
  <si>
    <t>per cent</t>
  </si>
  <si>
    <t>Census of Population and Housing, Australia</t>
  </si>
  <si>
    <t>5 yearly</t>
  </si>
  <si>
    <t>http://www.abs.gov.au/census</t>
  </si>
  <si>
    <t>Australian Capital Cities</t>
  </si>
  <si>
    <t>Daly - Tiwi - West Arnhem</t>
  </si>
  <si>
    <t>East Arnhem</t>
  </si>
  <si>
    <t>1.5.1</t>
  </si>
  <si>
    <t>Society</t>
  </si>
  <si>
    <t>Learning and Knowledge</t>
  </si>
  <si>
    <t>Progress</t>
  </si>
  <si>
    <t>people</t>
  </si>
  <si>
    <t>Major Urban Area</t>
  </si>
  <si>
    <r>
      <rPr>
        <sz val="8"/>
        <rFont val="Franklin Gothic Book"/>
        <family val="2"/>
      </rPr>
      <t>Census of Population and Housing: Census Dictionary (cat. 2901.0)</t>
    </r>
    <r>
      <rPr>
        <u/>
        <sz val="8"/>
        <color indexed="12"/>
        <rFont val="Franklin Gothic Book"/>
        <family val="2"/>
      </rPr>
      <t xml:space="preserve">
http://www.abs.gov.au/ausstats/abs@.nsf/mf/2901.0</t>
    </r>
  </si>
  <si>
    <t>Australian Bureau of Statistics</t>
  </si>
  <si>
    <t>change
percentage points</t>
  </si>
  <si>
    <t>People with a vocational or higher education qualification</t>
  </si>
  <si>
    <t>Australian Rest of States</t>
  </si>
  <si>
    <t>Vocational or higher educational qualifications</t>
  </si>
  <si>
    <t>Data based on place of usual residence.</t>
  </si>
  <si>
    <t>Sub-state regions are SA4 (2016 ASGS), italicised regions are SA3 (2016 ASGS).</t>
  </si>
  <si>
    <t>Table - P.1.5.1.a People with a vocational or higher education qualification by remoteness class</t>
  </si>
  <si>
    <t>2006 - 2016</t>
  </si>
  <si>
    <t>Source: ABS 2017, Customised report, Census of Population and Housing, Australia</t>
  </si>
  <si>
    <t>Persons aged 25 to 64 years.</t>
  </si>
  <si>
    <t>Table - P.1.5.1.b People with a vocational or higher education qualification by major urban area</t>
  </si>
  <si>
    <t>Table - P.1.5.1.c People with a vocational or higher education qualification by sub-state region</t>
  </si>
  <si>
    <t>Includes Doctoral degree, Master degree, Graduate diploma, Graduate certificate and Bachelor degree, Advanced diplomas, Diplomas,</t>
  </si>
  <si>
    <t>and Certificates III to IV.</t>
  </si>
  <si>
    <t>Excludes: Certificates I and II; level of education inadequately described; not stated; and certificates not further defined.</t>
  </si>
  <si>
    <t>The major urban areas of Sydney, Melbourne, Brisbane, Adelaide, Perth, Hobart and Darwin are based on the 2016 ASGS Greater Capital City</t>
  </si>
  <si>
    <t>Statistical Area (GCCSA) classification. All other major urban areas are based on the 2016 ASGS Significant Urban Area (SUA) classification.</t>
  </si>
  <si>
    <t>Includes Doctoral degree, Master degree, Graduate diploma, Graduate certificate and Bachelor degree, Advanced diplomas, Diplomas, and</t>
  </si>
  <si>
    <t>Certificates III to IV.</t>
  </si>
  <si>
    <t>Refer table</t>
  </si>
  <si>
    <t>Source: ABS 2018, Customised report, Census of Population and Housing, Australia</t>
  </si>
  <si>
    <t>Geography is based on the 2016 ASGS.</t>
  </si>
  <si>
    <t>ABS 2016 Australian Statistical Geography Standard (ASGS)</t>
  </si>
  <si>
    <t>ABS 2018, Customised report, Census of Population and Housing, Australia;
ABS 2017, Customised report, Census of Population and Housing, Australia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</si>
</sst>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0"/>
    <numFmt numFmtId="165" formatCode="0.0"/>
    <numFmt numFmtId="166" formatCode="[$$-C09]#,##0.00;[Red]&quot;-&quot;[$$-C09]#,##0.00"/>
    <numFmt numFmtId="167" formatCode="#,##0.0_ ;\-#,##0.0\ "/>
    <numFmt numFmtId="168" formatCode="#,##0.0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9"/>
      <color theme="1"/>
      <name val="Franklin Gothic Book"/>
      <family val="2"/>
    </font>
    <font>
      <i/>
      <sz val="11"/>
      <color theme="1"/>
      <name val="Franklin Gothic Book"/>
      <family val="2"/>
    </font>
    <font>
      <sz val="8"/>
      <name val="Franklin Gothic Book"/>
      <family val="2"/>
    </font>
    <font>
      <sz val="10"/>
      <name val="Tahoma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.45"/>
      <color indexed="12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name val="Franklin Gothic Book"/>
      <family val="2"/>
    </font>
    <font>
      <sz val="8"/>
      <name val="Franklin Gothic Book"/>
      <family val="2"/>
    </font>
    <font>
      <sz val="8"/>
      <color theme="1"/>
      <name val="Franklin Gothic Book"/>
      <family val="2"/>
    </font>
    <font>
      <i/>
      <sz val="8"/>
      <name val="Franklin Gothic Book"/>
      <family val="2"/>
    </font>
    <font>
      <i/>
      <sz val="11"/>
      <color theme="1"/>
      <name val="Franklin Gothic Book"/>
      <family val="2"/>
    </font>
    <font>
      <b/>
      <sz val="8"/>
      <color theme="1"/>
      <name val="Franklin Gothic Book"/>
      <family val="2"/>
    </font>
    <font>
      <b/>
      <i/>
      <sz val="8"/>
      <name val="Franklin Gothic Book"/>
      <family val="2"/>
    </font>
    <font>
      <u/>
      <sz val="8"/>
      <color indexed="12"/>
      <name val="Franklin Gothic Book"/>
      <family val="2"/>
    </font>
    <font>
      <u/>
      <sz val="12"/>
      <color indexed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color indexed="8"/>
      <name val="Franklin Gothic Book"/>
      <family val="2"/>
    </font>
    <font>
      <b/>
      <i/>
      <sz val="8"/>
      <name val="Franklin Gothic Book"/>
      <family val="2"/>
    </font>
    <font>
      <b/>
      <sz val="8"/>
      <name val="Franklin Gothic Book"/>
      <family val="2"/>
    </font>
    <font>
      <sz val="11"/>
      <color indexed="8"/>
      <name val="Calibri"/>
      <family val="2"/>
    </font>
    <font>
      <u/>
      <sz val="11"/>
      <color theme="10"/>
      <name val="Arial"/>
      <family val="2"/>
    </font>
    <font>
      <sz val="8"/>
      <name val="Franklin Gothic Book"/>
    </font>
  </fonts>
  <fills count="3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7">
    <xf numFmtId="0" fontId="0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2" fillId="0" borderId="0">
      <alignment horizontal="right"/>
    </xf>
    <xf numFmtId="0" fontId="2" fillId="0" borderId="0">
      <alignment horizontal="left" vertical="center" wrapText="1"/>
    </xf>
    <xf numFmtId="0" fontId="2" fillId="0" borderId="0">
      <alignment horizontal="left" vertical="center" wrapText="1"/>
    </xf>
    <xf numFmtId="0" fontId="2" fillId="0" borderId="0"/>
    <xf numFmtId="0" fontId="1" fillId="0" borderId="0"/>
    <xf numFmtId="0" fontId="9" fillId="0" borderId="0"/>
    <xf numFmtId="0" fontId="10" fillId="0" borderId="0">
      <alignment horizontal="left"/>
    </xf>
    <xf numFmtId="0" fontId="2" fillId="0" borderId="0">
      <alignment horizontal="left"/>
    </xf>
    <xf numFmtId="0" fontId="2" fillId="0" borderId="0">
      <alignment horizontal="center" vertical="center" wrapText="1"/>
    </xf>
    <xf numFmtId="0" fontId="10" fillId="0" borderId="0">
      <alignment horizontal="left"/>
    </xf>
    <xf numFmtId="0" fontId="2" fillId="0" borderId="0">
      <alignment horizontal="left"/>
    </xf>
    <xf numFmtId="0" fontId="2" fillId="0" borderId="0">
      <alignment horizontal="center" vertical="center" wrapText="1"/>
    </xf>
    <xf numFmtId="0" fontId="2" fillId="0" borderId="0">
      <alignment horizontal="left" vertical="center" wrapText="1"/>
    </xf>
    <xf numFmtId="0" fontId="2" fillId="0" borderId="0">
      <alignment horizontal="right"/>
    </xf>
    <xf numFmtId="0" fontId="11" fillId="0" borderId="0" applyNumberFormat="0" applyFill="0" applyBorder="0" applyAlignment="0" applyProtection="0"/>
    <xf numFmtId="0" fontId="12" fillId="0" borderId="0"/>
    <xf numFmtId="0" fontId="2" fillId="0" borderId="0">
      <alignment horizontal="right"/>
    </xf>
    <xf numFmtId="0" fontId="13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5" fillId="0" borderId="0"/>
    <xf numFmtId="0" fontId="2" fillId="0" borderId="0">
      <alignment horizontal="right"/>
    </xf>
    <xf numFmtId="0" fontId="2" fillId="0" borderId="0"/>
    <xf numFmtId="0" fontId="10" fillId="0" borderId="0">
      <alignment horizontal="left"/>
    </xf>
    <xf numFmtId="0" fontId="9" fillId="0" borderId="0"/>
    <xf numFmtId="0" fontId="10" fillId="0" borderId="0">
      <alignment horizontal="left"/>
    </xf>
    <xf numFmtId="0" fontId="2" fillId="0" borderId="0">
      <alignment horizontal="center"/>
    </xf>
    <xf numFmtId="0" fontId="2" fillId="0" borderId="0">
      <alignment horizontal="center" vertical="center" wrapText="1"/>
    </xf>
    <xf numFmtId="0" fontId="2" fillId="0" borderId="0"/>
    <xf numFmtId="0" fontId="2" fillId="0" borderId="0">
      <alignment horizontal="left" vertical="center" wrapText="1"/>
    </xf>
    <xf numFmtId="0" fontId="2" fillId="0" borderId="0">
      <alignment horizontal="left"/>
    </xf>
    <xf numFmtId="0" fontId="2" fillId="0" borderId="0">
      <alignment horizontal="center"/>
    </xf>
    <xf numFmtId="0" fontId="2" fillId="0" borderId="0">
      <alignment horizontal="center" vertical="center" wrapText="1"/>
    </xf>
    <xf numFmtId="0" fontId="2" fillId="0" borderId="0"/>
    <xf numFmtId="0" fontId="2" fillId="0" borderId="0">
      <alignment horizontal="left" vertical="center" wrapText="1"/>
    </xf>
    <xf numFmtId="0" fontId="2" fillId="0" borderId="0">
      <alignment horizontal="right"/>
    </xf>
    <xf numFmtId="0" fontId="9" fillId="0" borderId="0"/>
    <xf numFmtId="0" fontId="10" fillId="0" borderId="0">
      <alignment horizontal="left"/>
    </xf>
    <xf numFmtId="0" fontId="2" fillId="0" borderId="0">
      <alignment horizontal="left"/>
    </xf>
    <xf numFmtId="0" fontId="2" fillId="0" borderId="0">
      <alignment horizontal="center"/>
    </xf>
    <xf numFmtId="0" fontId="2" fillId="0" borderId="0">
      <alignment horizontal="center" vertical="center" wrapText="1"/>
    </xf>
    <xf numFmtId="0" fontId="2" fillId="0" borderId="0"/>
    <xf numFmtId="0" fontId="2" fillId="0" borderId="0">
      <alignment horizontal="left" vertical="center" wrapText="1"/>
    </xf>
    <xf numFmtId="0" fontId="2" fillId="0" borderId="0">
      <alignment horizontal="right"/>
    </xf>
    <xf numFmtId="0" fontId="13" fillId="0" borderId="0"/>
    <xf numFmtId="0" fontId="1" fillId="0" borderId="0"/>
    <xf numFmtId="0" fontId="1" fillId="0" borderId="0"/>
    <xf numFmtId="0" fontId="2" fillId="0" borderId="0">
      <alignment horizontal="right"/>
    </xf>
    <xf numFmtId="0" fontId="2" fillId="0" borderId="0">
      <alignment horizontal="right"/>
    </xf>
    <xf numFmtId="166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6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7" applyNumberFormat="0" applyAlignment="0" applyProtection="0"/>
    <xf numFmtId="0" fontId="24" fillId="7" borderId="8" applyNumberFormat="0" applyAlignment="0" applyProtection="0"/>
    <xf numFmtId="0" fontId="25" fillId="7" borderId="7" applyNumberFormat="0" applyAlignment="0" applyProtection="0"/>
    <xf numFmtId="0" fontId="26" fillId="0" borderId="9" applyNumberFormat="0" applyFill="0" applyAlignment="0" applyProtection="0"/>
    <xf numFmtId="0" fontId="27" fillId="8" borderId="10" applyNumberFormat="0" applyAlignment="0" applyProtection="0"/>
    <xf numFmtId="0" fontId="28" fillId="0" borderId="0" applyNumberFormat="0" applyFill="0" applyBorder="0" applyAlignment="0" applyProtection="0"/>
    <xf numFmtId="0" fontId="1" fillId="9" borderId="11" applyNumberFormat="0" applyFont="0" applyAlignment="0" applyProtection="0"/>
    <xf numFmtId="0" fontId="29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3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0" fillId="33" borderId="0" applyNumberFormat="0" applyBorder="0" applyAlignment="0" applyProtection="0"/>
    <xf numFmtId="0" fontId="13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42" fillId="34" borderId="0">
      <alignment vertical="center"/>
      <protection locked="0"/>
    </xf>
    <xf numFmtId="0" fontId="12" fillId="34" borderId="13">
      <alignment horizontal="center" vertical="center"/>
      <protection locked="0"/>
    </xf>
    <xf numFmtId="0" fontId="12" fillId="34" borderId="3">
      <alignment vertical="center"/>
      <protection locked="0"/>
    </xf>
    <xf numFmtId="0" fontId="12" fillId="35" borderId="0">
      <protection locked="0"/>
    </xf>
    <xf numFmtId="0" fontId="12" fillId="0" borderId="0">
      <protection locked="0"/>
    </xf>
    <xf numFmtId="0" fontId="12" fillId="36" borderId="0">
      <protection locked="0"/>
    </xf>
    <xf numFmtId="0" fontId="42" fillId="0" borderId="0">
      <protection locked="0"/>
    </xf>
    <xf numFmtId="0" fontId="44" fillId="0" borderId="0">
      <protection locked="0"/>
    </xf>
    <xf numFmtId="0" fontId="43" fillId="0" borderId="0">
      <protection locked="0"/>
    </xf>
    <xf numFmtId="0" fontId="12" fillId="35" borderId="0">
      <protection locked="0"/>
    </xf>
    <xf numFmtId="0" fontId="12" fillId="0" borderId="0">
      <protection locked="0"/>
    </xf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3" fillId="0" borderId="0"/>
    <xf numFmtId="0" fontId="48" fillId="9" borderId="11" applyNumberFormat="0" applyFont="0" applyAlignment="0" applyProtection="0"/>
    <xf numFmtId="0" fontId="2" fillId="0" borderId="0">
      <alignment horizontal="left" vertical="center" wrapText="1"/>
    </xf>
  </cellStyleXfs>
  <cellXfs count="65">
    <xf numFmtId="0" fontId="0" fillId="0" borderId="0" xfId="0"/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2" fillId="0" borderId="0" xfId="1"/>
    <xf numFmtId="0" fontId="10" fillId="0" borderId="0" xfId="1" applyFont="1"/>
    <xf numFmtId="0" fontId="34" fillId="0" borderId="0" xfId="0" applyFont="1" applyAlignment="1">
      <alignment horizontal="left"/>
    </xf>
    <xf numFmtId="0" fontId="33" fillId="0" borderId="0" xfId="1" applyFont="1" applyAlignment="1">
      <alignment horizontal="left"/>
    </xf>
    <xf numFmtId="0" fontId="33" fillId="0" borderId="0" xfId="1" applyFont="1" applyAlignment="1">
      <alignment horizontal="left" indent="1"/>
    </xf>
    <xf numFmtId="0" fontId="34" fillId="0" borderId="0" xfId="1" applyFont="1" applyAlignment="1">
      <alignment horizontal="left" indent="1"/>
    </xf>
    <xf numFmtId="0" fontId="36" fillId="0" borderId="0" xfId="1" applyFont="1" applyAlignment="1">
      <alignment horizontal="left" indent="3"/>
    </xf>
    <xf numFmtId="0" fontId="34" fillId="0" borderId="0" xfId="1" applyFont="1" applyBorder="1" applyAlignment="1">
      <alignment horizontal="left"/>
    </xf>
    <xf numFmtId="0" fontId="34" fillId="0" borderId="0" xfId="1" applyFont="1" applyBorder="1" applyAlignment="1">
      <alignment horizontal="left" wrapText="1"/>
    </xf>
    <xf numFmtId="0" fontId="34" fillId="0" borderId="3" xfId="1" applyFont="1" applyBorder="1" applyAlignment="1">
      <alignment horizontal="left"/>
    </xf>
    <xf numFmtId="0" fontId="6" fillId="0" borderId="0" xfId="0" applyFont="1" applyAlignment="1">
      <alignment horizontal="right"/>
    </xf>
    <xf numFmtId="0" fontId="33" fillId="0" borderId="2" xfId="0" applyFont="1" applyBorder="1" applyAlignment="1">
      <alignment horizontal="left"/>
    </xf>
    <xf numFmtId="165" fontId="34" fillId="0" borderId="0" xfId="8" applyNumberFormat="1" applyFont="1" applyAlignment="1">
      <alignment horizontal="right"/>
    </xf>
    <xf numFmtId="164" fontId="39" fillId="0" borderId="2" xfId="1" applyNumberFormat="1" applyFont="1" applyBorder="1" applyAlignment="1">
      <alignment horizontal="right" vertical="top"/>
    </xf>
    <xf numFmtId="164" fontId="39" fillId="0" borderId="2" xfId="1" applyNumberFormat="1" applyFont="1" applyBorder="1" applyAlignment="1">
      <alignment horizontal="right" vertical="top" wrapText="1"/>
    </xf>
    <xf numFmtId="0" fontId="39" fillId="0" borderId="1" xfId="1" applyFont="1" applyBorder="1" applyAlignment="1">
      <alignment horizontal="right" vertical="top" wrapText="1"/>
    </xf>
    <xf numFmtId="165" fontId="33" fillId="0" borderId="0" xfId="8" applyNumberFormat="1" applyFont="1" applyAlignment="1">
      <alignment horizontal="right"/>
    </xf>
    <xf numFmtId="165" fontId="33" fillId="0" borderId="2" xfId="8" applyNumberFormat="1" applyFont="1" applyBorder="1" applyAlignment="1">
      <alignment horizontal="right"/>
    </xf>
    <xf numFmtId="165" fontId="33" fillId="0" borderId="1" xfId="8" applyNumberFormat="1" applyFont="1" applyBorder="1" applyAlignment="1">
      <alignment horizontal="right"/>
    </xf>
    <xf numFmtId="0" fontId="40" fillId="0" borderId="0" xfId="7" applyFont="1" applyAlignment="1" applyProtection="1">
      <alignment wrapText="1"/>
    </xf>
    <xf numFmtId="0" fontId="45" fillId="0" borderId="0" xfId="0" applyFont="1" applyBorder="1" applyAlignment="1">
      <alignment horizontal="left" wrapText="1"/>
    </xf>
    <xf numFmtId="0" fontId="46" fillId="0" borderId="1" xfId="1" applyFont="1" applyBorder="1" applyAlignment="1">
      <alignment horizontal="right" vertical="top" wrapText="1"/>
    </xf>
    <xf numFmtId="0" fontId="47" fillId="0" borderId="1" xfId="0" applyFont="1" applyBorder="1" applyAlignment="1">
      <alignment horizontal="left"/>
    </xf>
    <xf numFmtId="165" fontId="33" fillId="0" borderId="0" xfId="1" applyNumberFormat="1" applyFont="1" applyAlignment="1"/>
    <xf numFmtId="165" fontId="34" fillId="0" borderId="0" xfId="1" applyNumberFormat="1" applyFont="1" applyAlignment="1"/>
    <xf numFmtId="165" fontId="33" fillId="0" borderId="1" xfId="1" applyNumberFormat="1" applyFont="1" applyBorder="1" applyAlignment="1"/>
    <xf numFmtId="0" fontId="34" fillId="0" borderId="1" xfId="0" applyFont="1" applyBorder="1" applyAlignment="1">
      <alignment horizontal="left"/>
    </xf>
    <xf numFmtId="0" fontId="38" fillId="0" borderId="3" xfId="0" applyFont="1" applyBorder="1" applyAlignment="1">
      <alignment wrapText="1"/>
    </xf>
    <xf numFmtId="0" fontId="35" fillId="0" borderId="0" xfId="0" applyFont="1" applyAlignment="1">
      <alignment wrapText="1"/>
    </xf>
    <xf numFmtId="0" fontId="35" fillId="0" borderId="0" xfId="0" applyFont="1"/>
    <xf numFmtId="0" fontId="35" fillId="2" borderId="3" xfId="0" applyFont="1" applyFill="1" applyBorder="1" applyAlignment="1">
      <alignment wrapText="1"/>
    </xf>
    <xf numFmtId="0" fontId="35" fillId="0" borderId="0" xfId="0" applyFont="1" applyAlignment="1">
      <alignment horizontal="left" wrapText="1"/>
    </xf>
    <xf numFmtId="14" fontId="35" fillId="0" borderId="0" xfId="0" applyNumberFormat="1" applyFont="1" applyAlignment="1">
      <alignment wrapText="1"/>
    </xf>
    <xf numFmtId="0" fontId="35" fillId="0" borderId="0" xfId="0" applyFont="1" applyFill="1" applyBorder="1" applyAlignment="1">
      <alignment vertical="top" wrapText="1"/>
    </xf>
    <xf numFmtId="0" fontId="38" fillId="2" borderId="3" xfId="0" applyFont="1" applyFill="1" applyBorder="1" applyAlignment="1">
      <alignment vertical="top" wrapText="1"/>
    </xf>
    <xf numFmtId="0" fontId="35" fillId="0" borderId="0" xfId="0" applyFont="1" applyBorder="1" applyAlignment="1">
      <alignment horizontal="left" wrapText="1"/>
    </xf>
    <xf numFmtId="0" fontId="35" fillId="0" borderId="0" xfId="0" applyFont="1" applyFill="1" applyBorder="1" applyAlignment="1">
      <alignment horizontal="left" vertical="top" wrapText="1"/>
    </xf>
    <xf numFmtId="0" fontId="38" fillId="2" borderId="3" xfId="0" applyFont="1" applyFill="1" applyBorder="1" applyAlignment="1">
      <alignment horizontal="left" vertical="top" wrapText="1"/>
    </xf>
    <xf numFmtId="14" fontId="35" fillId="0" borderId="0" xfId="0" applyNumberFormat="1" applyFont="1" applyAlignment="1">
      <alignment horizontal="left" wrapText="1"/>
    </xf>
    <xf numFmtId="0" fontId="35" fillId="0" borderId="0" xfId="0" applyFont="1" applyBorder="1" applyAlignment="1">
      <alignment wrapText="1"/>
    </xf>
    <xf numFmtId="0" fontId="35" fillId="0" borderId="0" xfId="0" applyFont="1" applyAlignment="1">
      <alignment vertical="center" wrapText="1"/>
    </xf>
    <xf numFmtId="167" fontId="34" fillId="0" borderId="0" xfId="6" applyNumberFormat="1" applyFont="1" applyBorder="1" applyAlignment="1">
      <alignment horizontal="right"/>
    </xf>
    <xf numFmtId="167" fontId="34" fillId="0" borderId="3" xfId="6" applyNumberFormat="1" applyFont="1" applyBorder="1" applyAlignment="1">
      <alignment horizontal="right"/>
    </xf>
    <xf numFmtId="167" fontId="34" fillId="0" borderId="1" xfId="6" applyNumberFormat="1" applyFont="1" applyBorder="1" applyAlignment="1">
      <alignment horizontal="right"/>
    </xf>
    <xf numFmtId="0" fontId="34" fillId="0" borderId="1" xfId="1" applyFont="1" applyBorder="1" applyAlignment="1">
      <alignment horizontal="left" indent="1"/>
    </xf>
    <xf numFmtId="165" fontId="34" fillId="0" borderId="1" xfId="1" applyNumberFormat="1" applyFont="1" applyBorder="1" applyAlignment="1"/>
    <xf numFmtId="165" fontId="34" fillId="0" borderId="1" xfId="8" applyNumberFormat="1" applyFont="1" applyBorder="1" applyAlignment="1">
      <alignment horizontal="right"/>
    </xf>
    <xf numFmtId="0" fontId="33" fillId="0" borderId="1" xfId="1" applyFont="1" applyBorder="1" applyAlignment="1">
      <alignment horizontal="left" indent="1"/>
    </xf>
    <xf numFmtId="0" fontId="8" fillId="0" borderId="0" xfId="1" applyFont="1" applyBorder="1" applyAlignment="1"/>
    <xf numFmtId="167" fontId="34" fillId="0" borderId="0" xfId="6" applyNumberFormat="1" applyFont="1" applyBorder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Alignment="1"/>
    <xf numFmtId="0" fontId="37" fillId="0" borderId="1" xfId="0" applyFont="1" applyBorder="1" applyAlignment="1">
      <alignment vertical="top" wrapText="1"/>
    </xf>
    <xf numFmtId="164" fontId="39" fillId="0" borderId="2" xfId="1" applyNumberFormat="1" applyFont="1" applyBorder="1" applyAlignment="1">
      <alignment horizontal="left" vertical="center"/>
    </xf>
    <xf numFmtId="164" fontId="39" fillId="0" borderId="1" xfId="1" applyNumberFormat="1" applyFont="1" applyBorder="1" applyAlignment="1">
      <alignment horizontal="left" vertical="center"/>
    </xf>
    <xf numFmtId="0" fontId="7" fillId="0" borderId="1" xfId="0" applyFont="1" applyBorder="1" applyAlignment="1">
      <alignment vertical="top" wrapText="1"/>
    </xf>
    <xf numFmtId="164" fontId="39" fillId="0" borderId="2" xfId="1" applyNumberFormat="1" applyFont="1" applyBorder="1" applyAlignment="1">
      <alignment horizontal="left" vertical="center" wrapText="1"/>
    </xf>
    <xf numFmtId="164" fontId="39" fillId="0" borderId="1" xfId="1" applyNumberFormat="1" applyFont="1" applyBorder="1" applyAlignment="1">
      <alignment horizontal="left" vertical="center" wrapText="1"/>
    </xf>
    <xf numFmtId="168" fontId="50" fillId="0" borderId="0" xfId="1" applyNumberFormat="1" applyFont="1" applyAlignment="1"/>
    <xf numFmtId="168" fontId="50" fillId="0" borderId="1" xfId="1" applyNumberFormat="1" applyFont="1" applyBorder="1" applyAlignment="1"/>
  </cellXfs>
  <cellStyles count="137">
    <cellStyle name="20% - Accent1" xfId="83" builtinId="30" customBuiltin="1"/>
    <cellStyle name="20% - Accent2" xfId="87" builtinId="34" customBuiltin="1"/>
    <cellStyle name="20% - Accent3" xfId="91" builtinId="38" customBuiltin="1"/>
    <cellStyle name="20% - Accent4" xfId="95" builtinId="42" customBuiltin="1"/>
    <cellStyle name="20% - Accent5" xfId="99" builtinId="46" customBuiltin="1"/>
    <cellStyle name="20% - Accent6" xfId="103" builtinId="50" customBuiltin="1"/>
    <cellStyle name="40% - Accent1" xfId="84" builtinId="31" customBuiltin="1"/>
    <cellStyle name="40% - Accent2" xfId="88" builtinId="35" customBuiltin="1"/>
    <cellStyle name="40% - Accent3" xfId="92" builtinId="39" customBuiltin="1"/>
    <cellStyle name="40% - Accent4" xfId="96" builtinId="43" customBuiltin="1"/>
    <cellStyle name="40% - Accent5" xfId="100" builtinId="47" customBuiltin="1"/>
    <cellStyle name="40% - Accent6" xfId="104" builtinId="51" customBuiltin="1"/>
    <cellStyle name="60% - Accent1" xfId="85" builtinId="32" customBuiltin="1"/>
    <cellStyle name="60% - Accent2" xfId="89" builtinId="36" customBuiltin="1"/>
    <cellStyle name="60% - Accent3" xfId="93" builtinId="40" customBuiltin="1"/>
    <cellStyle name="60% - Accent4" xfId="97" builtinId="44" customBuiltin="1"/>
    <cellStyle name="60% - Accent5" xfId="101" builtinId="48" customBuiltin="1"/>
    <cellStyle name="60% - Accent6" xfId="105" builtinId="52" customBuiltin="1"/>
    <cellStyle name="Accent1" xfId="82" builtinId="29" customBuiltin="1"/>
    <cellStyle name="Accent2" xfId="86" builtinId="33" customBuiltin="1"/>
    <cellStyle name="Accent3" xfId="90" builtinId="37" customBuiltin="1"/>
    <cellStyle name="Accent4" xfId="94" builtinId="41" customBuiltin="1"/>
    <cellStyle name="Accent5" xfId="98" builtinId="45" customBuiltin="1"/>
    <cellStyle name="Accent6" xfId="102" builtinId="49" customBuiltin="1"/>
    <cellStyle name="Bad" xfId="71" builtinId="27" customBuiltin="1"/>
    <cellStyle name="Calculation" xfId="75" builtinId="22" customBuiltin="1"/>
    <cellStyle name="cells" xfId="111"/>
    <cellStyle name="Check Cell" xfId="77" builtinId="23" customBuiltin="1"/>
    <cellStyle name="column field" xfId="109"/>
    <cellStyle name="Comma" xfId="6" builtinId="3"/>
    <cellStyle name="Comma 2" xfId="27"/>
    <cellStyle name="Comma 2 2" xfId="119"/>
    <cellStyle name="Comma 3" xfId="120"/>
    <cellStyle name="Currency 2" xfId="28"/>
    <cellStyle name="Currency 2 2" xfId="122"/>
    <cellStyle name="Currency 3" xfId="121"/>
    <cellStyle name="Explanatory Text" xfId="80" builtinId="53" customBuiltin="1"/>
    <cellStyle name="field" xfId="113"/>
    <cellStyle name="field names" xfId="108"/>
    <cellStyle name="footer" xfId="114"/>
    <cellStyle name="Good" xfId="70" builtinId="26" customBuiltin="1"/>
    <cellStyle name="heading" xfId="115"/>
    <cellStyle name="Heading 1" xfId="66" builtinId="16" customBuiltin="1"/>
    <cellStyle name="Heading 2" xfId="67" builtinId="17" customBuiltin="1"/>
    <cellStyle name="Heading 3" xfId="68" builtinId="18" customBuiltin="1"/>
    <cellStyle name="Heading 4" xfId="69" builtinId="19" customBuiltin="1"/>
    <cellStyle name="Hyperlink" xfId="7" builtinId="8"/>
    <cellStyle name="Hyperlink 2" xfId="29"/>
    <cellStyle name="Hyperlink 3" xfId="23"/>
    <cellStyle name="Hyperlink 3 2" xfId="123"/>
    <cellStyle name="Hyperlink 4" xfId="107"/>
    <cellStyle name="Hyperlink 4 2" xfId="124"/>
    <cellStyle name="Hyperlink 5" xfId="117"/>
    <cellStyle name="Input" xfId="73" builtinId="20" customBuiltin="1"/>
    <cellStyle name="Linked Cell" xfId="76" builtinId="24" customBuiltin="1"/>
    <cellStyle name="Neutral" xfId="72" builtinId="28" customBuiltin="1"/>
    <cellStyle name="Normal" xfId="0" builtinId="0"/>
    <cellStyle name="Normal 2" xfId="2"/>
    <cellStyle name="Normal 2 2" xfId="12"/>
    <cellStyle name="Normal 2 2 2" xfId="33"/>
    <cellStyle name="Normal 2 2 2 2" xfId="126"/>
    <cellStyle name="Normal 2 2 3" xfId="106"/>
    <cellStyle name="Normal 2 3" xfId="57"/>
    <cellStyle name="Normal 2 3 2" xfId="127"/>
    <cellStyle name="Normal 2 3 4" xfId="60"/>
    <cellStyle name="Normal 2 4" xfId="118"/>
    <cellStyle name="Normal 2 4 2" xfId="128"/>
    <cellStyle name="Normal 2 5" xfId="129"/>
    <cellStyle name="Normal 2 6" xfId="125"/>
    <cellStyle name="Normal 3" xfId="3"/>
    <cellStyle name="Normal 3 2" xfId="4"/>
    <cellStyle name="Normal 3 2 2" xfId="56"/>
    <cellStyle name="Normal 3 2 3" xfId="62"/>
    <cellStyle name="Normal 3 3" xfId="24"/>
    <cellStyle name="Normal 3 4" xfId="55"/>
    <cellStyle name="Normal 3 5" xfId="13"/>
    <cellStyle name="Normal 3 6" xfId="61"/>
    <cellStyle name="Normal 4" xfId="1"/>
    <cellStyle name="Normal 4 2" xfId="5"/>
    <cellStyle name="Normal 4 2 2" xfId="63"/>
    <cellStyle name="Normal 4 3" xfId="130"/>
    <cellStyle name="Normal 5" xfId="14"/>
    <cellStyle name="Normal 5 2" xfId="30"/>
    <cellStyle name="Normal 6" xfId="31"/>
    <cellStyle name="Normal 62" xfId="64"/>
    <cellStyle name="Normal 7" xfId="26"/>
    <cellStyle name="Normal 7 2" xfId="132"/>
    <cellStyle name="Normal 7 3" xfId="131"/>
    <cellStyle name="Normal 8" xfId="35"/>
    <cellStyle name="Normal 8 2" xfId="47"/>
    <cellStyle name="Normal 8 3" xfId="133"/>
    <cellStyle name="Normal 9" xfId="112"/>
    <cellStyle name="Normal 9 2" xfId="134"/>
    <cellStyle name="Note" xfId="79" builtinId="10" customBuiltin="1"/>
    <cellStyle name="Note 2" xfId="135"/>
    <cellStyle name="Output" xfId="74" builtinId="21" customBuiltin="1"/>
    <cellStyle name="Percent" xfId="8" builtinId="5"/>
    <cellStyle name="rowfield" xfId="110"/>
    <cellStyle name="Style1" xfId="15"/>
    <cellStyle name="Style1 2" xfId="18"/>
    <cellStyle name="Style1 2 2" xfId="34"/>
    <cellStyle name="Style1 3" xfId="36"/>
    <cellStyle name="Style1 3 2" xfId="48"/>
    <cellStyle name="Style2" xfId="16"/>
    <cellStyle name="Style2 2" xfId="19"/>
    <cellStyle name="Style2 3" xfId="41"/>
    <cellStyle name="Style2 3 2" xfId="49"/>
    <cellStyle name="Style3" xfId="17"/>
    <cellStyle name="Style3 2" xfId="20"/>
    <cellStyle name="Style3 3" xfId="37"/>
    <cellStyle name="Style3 4" xfId="42"/>
    <cellStyle name="Style3 4 2" xfId="50"/>
    <cellStyle name="Style4" xfId="10"/>
    <cellStyle name="Style4 2" xfId="21"/>
    <cellStyle name="Style4 3" xfId="38"/>
    <cellStyle name="Style4 3 2" xfId="136"/>
    <cellStyle name="Style4 4" xfId="43"/>
    <cellStyle name="Style4 4 2" xfId="51"/>
    <cellStyle name="Style5" xfId="9"/>
    <cellStyle name="Style5 2" xfId="22"/>
    <cellStyle name="Style5 3" xfId="39"/>
    <cellStyle name="Style5 4" xfId="44"/>
    <cellStyle name="Style5 4 2" xfId="52"/>
    <cellStyle name="Style5 5" xfId="58"/>
    <cellStyle name="Style6" xfId="11"/>
    <cellStyle name="Style6 2" xfId="40"/>
    <cellStyle name="Style6 3" xfId="45"/>
    <cellStyle name="Style6 3 2" xfId="53"/>
    <cellStyle name="Style6 4" xfId="59"/>
    <cellStyle name="Style6 5" xfId="32"/>
    <cellStyle name="Style7" xfId="25"/>
    <cellStyle name="Style7 2" xfId="46"/>
    <cellStyle name="Style7 2 2" xfId="54"/>
    <cellStyle name="Test" xfId="116"/>
    <cellStyle name="Title" xfId="65" builtinId="15" customBuiltin="1"/>
    <cellStyle name="Total" xfId="81" builtinId="25" customBuiltin="1"/>
    <cellStyle name="Warning Text" xfId="78" builtinId="11" customBuiltin="1"/>
  </cellStyles>
  <dxfs count="0"/>
  <tableStyles count="0" defaultTableStyle="TableStyleMedium2" defaultPivotStyle="PivotStyleLight16"/>
  <colors>
    <mruColors>
      <color rgb="FFF2B2BA"/>
      <color rgb="FF9DC0DC"/>
      <color rgb="FF34479E"/>
      <color rgb="FFD4001A"/>
      <color rgb="FF74A5CD"/>
      <color rgb="FFFF3300"/>
      <color rgb="FF2461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absdfs\Data\Backup\TSP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List of tables"/>
      <sheetName val="List of topics"/>
      <sheetName val="List of topic (2)"/>
      <sheetName val="Sheet2"/>
      <sheetName val="Explan. Notes"/>
      <sheetName val="Explan. Notes (2)"/>
      <sheetName val="Explan. Notes (3)"/>
      <sheetName val="Data quality statement"/>
      <sheetName val="T 01"/>
      <sheetName val="T 02A"/>
      <sheetName val="T 02B"/>
      <sheetName val="T 02C"/>
      <sheetName val="T 03A"/>
      <sheetName val="T 03B"/>
      <sheetName val="T 04A"/>
      <sheetName val="T 04B"/>
      <sheetName val="T 05A"/>
      <sheetName val="T 05B"/>
      <sheetName val="T 06"/>
      <sheetName val="T 07"/>
      <sheetName val="T 08A"/>
      <sheetName val="T 08B"/>
      <sheetName val="T 09"/>
      <sheetName val="T 10"/>
      <sheetName val="T 11A"/>
      <sheetName val="T 11B"/>
      <sheetName val="T 11C"/>
      <sheetName val="T 12"/>
      <sheetName val="T 13A"/>
      <sheetName val="T 13B"/>
      <sheetName val="T 13C"/>
      <sheetName val="T 14A"/>
      <sheetName val="T 14B"/>
      <sheetName val="T 14C"/>
      <sheetName val="T 15A"/>
      <sheetName val="T 15B"/>
      <sheetName val="T 15C"/>
      <sheetName val="T 15D"/>
      <sheetName val="T 15E"/>
      <sheetName val="T 16A"/>
      <sheetName val="T 16B"/>
      <sheetName val="T 16C"/>
      <sheetName val="T 16D"/>
      <sheetName val="T 16E"/>
      <sheetName val="T 17"/>
      <sheetName val="T 18A"/>
      <sheetName val="T 18B"/>
      <sheetName val="T 18C"/>
      <sheetName val="T 19A"/>
      <sheetName val="T 19B"/>
      <sheetName val="T 19C"/>
      <sheetName val="T 20"/>
      <sheetName val="T 21A"/>
      <sheetName val="T 21B"/>
      <sheetName val="T 21C"/>
      <sheetName val="T 22"/>
      <sheetName val="T 23A"/>
      <sheetName val="T 23B"/>
      <sheetName val="T 24A"/>
      <sheetName val="T 24B"/>
      <sheetName val="T 25A"/>
      <sheetName val="T 25B"/>
      <sheetName val="T 26A"/>
      <sheetName val="T 26B"/>
      <sheetName val="T 27A"/>
      <sheetName val="T 27B"/>
      <sheetName val="T 28A"/>
      <sheetName val="T 28B"/>
      <sheetName val="T 29A"/>
      <sheetName val="T 29B"/>
      <sheetName val="T 30A"/>
      <sheetName val="T 30B"/>
      <sheetName val="T 31A"/>
      <sheetName val="T 31B"/>
      <sheetName val="T 3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ausstats/abs@.nsf/mf/2901.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view="pageBreakPreview" zoomScaleNormal="100" zoomScaleSheetLayoutView="100" workbookViewId="0"/>
  </sheetViews>
  <sheetFormatPr defaultRowHeight="15"/>
  <cols>
    <col min="1" max="1" width="27.42578125" customWidth="1"/>
    <col min="2" max="5" width="10.7109375" customWidth="1"/>
  </cols>
  <sheetData>
    <row r="2" spans="1:10" ht="30" customHeight="1">
      <c r="A2" s="57" t="s">
        <v>192</v>
      </c>
      <c r="B2" s="57"/>
      <c r="C2" s="57"/>
      <c r="D2" s="57"/>
      <c r="E2" s="57"/>
    </row>
    <row r="3" spans="1:10">
      <c r="A3" s="58" t="s">
        <v>47</v>
      </c>
      <c r="B3" s="18">
        <v>2006</v>
      </c>
      <c r="C3" s="18">
        <v>2011</v>
      </c>
      <c r="D3" s="18">
        <v>2016</v>
      </c>
      <c r="E3" s="19" t="s">
        <v>193</v>
      </c>
    </row>
    <row r="4" spans="1:10" ht="31.5">
      <c r="A4" s="59"/>
      <c r="B4" s="20" t="s">
        <v>171</v>
      </c>
      <c r="C4" s="20" t="s">
        <v>171</v>
      </c>
      <c r="D4" s="20" t="s">
        <v>171</v>
      </c>
      <c r="E4" s="26" t="s">
        <v>186</v>
      </c>
    </row>
    <row r="5" spans="1:10">
      <c r="A5" s="12" t="s">
        <v>37</v>
      </c>
      <c r="B5" s="46">
        <v>47.4</v>
      </c>
      <c r="C5" s="46">
        <v>54.3</v>
      </c>
      <c r="D5" s="46">
        <v>59.8</v>
      </c>
      <c r="E5" s="63">
        <f>D5-B5</f>
        <v>12.399999999999999</v>
      </c>
    </row>
    <row r="6" spans="1:10">
      <c r="A6" s="12" t="s">
        <v>38</v>
      </c>
      <c r="B6" s="46">
        <v>41</v>
      </c>
      <c r="C6" s="46">
        <v>47.1</v>
      </c>
      <c r="D6" s="46">
        <v>52.1</v>
      </c>
      <c r="E6" s="63">
        <f t="shared" ref="E6:E9" si="0">D6-B6</f>
        <v>11.100000000000001</v>
      </c>
    </row>
    <row r="7" spans="1:10">
      <c r="A7" s="12" t="s">
        <v>156</v>
      </c>
      <c r="B7" s="46">
        <v>36.799999999999997</v>
      </c>
      <c r="C7" s="46">
        <v>42.5</v>
      </c>
      <c r="D7" s="46">
        <v>47.2</v>
      </c>
      <c r="E7" s="63">
        <f t="shared" si="0"/>
        <v>10.400000000000006</v>
      </c>
    </row>
    <row r="8" spans="1:10">
      <c r="A8" s="12" t="s">
        <v>157</v>
      </c>
      <c r="B8" s="46">
        <v>34.1</v>
      </c>
      <c r="C8" s="46">
        <v>40.200000000000003</v>
      </c>
      <c r="D8" s="46">
        <v>43.8</v>
      </c>
      <c r="E8" s="63">
        <f t="shared" si="0"/>
        <v>9.6999999999999957</v>
      </c>
    </row>
    <row r="9" spans="1:10" s="55" customFormat="1">
      <c r="A9" s="13" t="s">
        <v>158</v>
      </c>
      <c r="B9" s="54">
        <v>27.9</v>
      </c>
      <c r="C9" s="54">
        <v>33.4</v>
      </c>
      <c r="D9" s="54">
        <v>36</v>
      </c>
      <c r="E9" s="64">
        <f t="shared" si="0"/>
        <v>8.1000000000000014</v>
      </c>
      <c r="J9" s="56"/>
    </row>
    <row r="10" spans="1:10">
      <c r="A10" s="14" t="s">
        <v>31</v>
      </c>
      <c r="B10" s="47">
        <v>44.8</v>
      </c>
      <c r="C10" s="47">
        <v>51.5</v>
      </c>
      <c r="D10" s="47">
        <v>56.9</v>
      </c>
      <c r="E10" s="63">
        <v>12.100000000000001</v>
      </c>
    </row>
    <row r="11" spans="1:10">
      <c r="A11" s="2"/>
      <c r="B11" s="2"/>
      <c r="C11" s="2"/>
      <c r="D11" s="2"/>
      <c r="E11" s="2"/>
    </row>
    <row r="12" spans="1:10">
      <c r="A12" s="2"/>
      <c r="B12" s="2"/>
      <c r="C12" s="2"/>
      <c r="D12" s="2"/>
      <c r="E12" s="2"/>
    </row>
    <row r="13" spans="1:10">
      <c r="A13" s="5" t="s">
        <v>206</v>
      </c>
      <c r="B13" s="2"/>
      <c r="C13" s="2"/>
      <c r="D13" s="2"/>
      <c r="E13" s="2"/>
    </row>
    <row r="14" spans="1:10">
      <c r="A14" s="5" t="s">
        <v>207</v>
      </c>
      <c r="B14" s="2"/>
      <c r="C14" s="2"/>
      <c r="D14" s="2"/>
      <c r="E14" s="2"/>
    </row>
    <row r="15" spans="1:10">
      <c r="A15" s="5" t="s">
        <v>190</v>
      </c>
      <c r="B15" s="2"/>
      <c r="C15" s="2"/>
      <c r="D15" s="2"/>
      <c r="E15" s="2"/>
    </row>
    <row r="16" spans="1:10">
      <c r="A16" s="5" t="s">
        <v>195</v>
      </c>
      <c r="B16" s="2"/>
      <c r="C16" s="2"/>
      <c r="D16" s="2"/>
      <c r="E16" s="2"/>
      <c r="I16" s="2"/>
    </row>
    <row r="17" spans="1:9">
      <c r="A17" s="5" t="s">
        <v>198</v>
      </c>
      <c r="B17" s="2"/>
      <c r="C17" s="2"/>
      <c r="D17" s="2"/>
      <c r="E17" s="2"/>
      <c r="I17" s="2"/>
    </row>
    <row r="18" spans="1:9">
      <c r="A18" s="5" t="s">
        <v>199</v>
      </c>
      <c r="B18" s="2"/>
      <c r="C18" s="2"/>
      <c r="D18" s="2"/>
      <c r="E18" s="2"/>
      <c r="I18" s="2"/>
    </row>
    <row r="19" spans="1:9">
      <c r="A19" s="5" t="s">
        <v>200</v>
      </c>
      <c r="B19" s="2"/>
      <c r="C19" s="2"/>
      <c r="D19" s="2"/>
      <c r="E19" s="2"/>
      <c r="I19" s="2"/>
    </row>
    <row r="20" spans="1:9">
      <c r="I20" s="2"/>
    </row>
  </sheetData>
  <mergeCells count="2">
    <mergeCell ref="A2:E2"/>
    <mergeCell ref="A3:A4"/>
  </mergeCells>
  <conditionalFormatting sqref="E5:E10">
    <cfRule type="dataBar" priority="2">
      <dataBar>
        <cfvo type="min"/>
        <cfvo type="num" val="20"/>
        <color rgb="FF9DC0DC"/>
      </dataBar>
      <extLst>
        <ext xmlns:x14="http://schemas.microsoft.com/office/spreadsheetml/2009/9/main" uri="{B025F937-C7B1-47D3-B67F-A62EFF666E3E}">
          <x14:id>{5B9CF5C2-4F89-486F-8EB5-54A357D3A770}</x14:id>
        </ext>
      </extLst>
    </cfRule>
  </conditionalFormatting>
  <conditionalFormatting sqref="E5:E10">
    <cfRule type="dataBar" priority="1">
      <dataBar>
        <cfvo type="num" val="-0.3"/>
        <cfvo type="num" val="25"/>
        <color rgb="FF9DC0DC"/>
      </dataBar>
      <extLst>
        <ext xmlns:x14="http://schemas.microsoft.com/office/spreadsheetml/2009/9/main" uri="{B025F937-C7B1-47D3-B67F-A62EFF666E3E}">
          <x14:id>{188CF6A3-B2D6-481C-AAA6-C0B80A11001C}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B9CF5C2-4F89-486F-8EB5-54A357D3A770}">
            <x14:dataBar minLength="0" maxLength="100" gradient="0">
              <x14:cfvo type="autoMin"/>
              <x14:cfvo type="num">
                <xm:f>20</xm:f>
              </x14:cfvo>
              <x14:negativeFillColor rgb="FFF2B2BA"/>
              <x14:axisColor rgb="FF000000"/>
            </x14:dataBar>
          </x14:cfRule>
          <xm:sqref>E5:E10</xm:sqref>
        </x14:conditionalFormatting>
        <x14:conditionalFormatting xmlns:xm="http://schemas.microsoft.com/office/excel/2006/main">
          <x14:cfRule type="dataBar" id="{188CF6A3-B2D6-481C-AAA6-C0B80A11001C}">
            <x14:dataBar minLength="0" maxLength="100" gradient="0">
              <x14:cfvo type="num">
                <xm:f>-0.3</xm:f>
              </x14:cfvo>
              <x14:cfvo type="num">
                <xm:f>25</xm:f>
              </x14:cfvo>
              <x14:negativeFillColor rgb="FFF2B2BA"/>
              <x14:axisColor rgb="FF000000"/>
            </x14:dataBar>
          </x14:cfRule>
          <xm:sqref>E5:E10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E112"/>
  <sheetViews>
    <sheetView view="pageBreakPreview" zoomScaleNormal="100" zoomScaleSheetLayoutView="100" workbookViewId="0"/>
  </sheetViews>
  <sheetFormatPr defaultColWidth="12.85546875" defaultRowHeight="15"/>
  <cols>
    <col min="1" max="1" width="31.7109375" style="5" customWidth="1"/>
    <col min="2" max="5" width="10.7109375" style="5" customWidth="1"/>
    <col min="6" max="16384" width="12.85546875" style="1"/>
  </cols>
  <sheetData>
    <row r="1" spans="1:5" s="2" customFormat="1" ht="14.1" customHeight="1">
      <c r="A1" s="5"/>
      <c r="B1" s="5"/>
      <c r="C1" s="5"/>
      <c r="D1" s="5"/>
      <c r="E1" s="5"/>
    </row>
    <row r="2" spans="1:5" s="2" customFormat="1" ht="30.75" customHeight="1">
      <c r="A2" s="60" t="s">
        <v>196</v>
      </c>
      <c r="B2" s="60"/>
      <c r="C2" s="60"/>
      <c r="D2" s="60"/>
      <c r="E2" s="60"/>
    </row>
    <row r="3" spans="1:5" s="2" customFormat="1" ht="15" customHeight="1">
      <c r="A3" s="61" t="s">
        <v>183</v>
      </c>
      <c r="B3" s="18">
        <v>2006</v>
      </c>
      <c r="C3" s="18">
        <v>2011</v>
      </c>
      <c r="D3" s="18">
        <v>2016</v>
      </c>
      <c r="E3" s="19" t="s">
        <v>193</v>
      </c>
    </row>
    <row r="4" spans="1:5" s="2" customFormat="1" ht="42" customHeight="1">
      <c r="A4" s="62"/>
      <c r="B4" s="20" t="s">
        <v>171</v>
      </c>
      <c r="C4" s="20" t="s">
        <v>171</v>
      </c>
      <c r="D4" s="20" t="s">
        <v>171</v>
      </c>
      <c r="E4" s="26" t="s">
        <v>186</v>
      </c>
    </row>
    <row r="5" spans="1:5" s="2" customFormat="1" ht="15" customHeight="1">
      <c r="A5" s="7" t="s">
        <v>155</v>
      </c>
      <c r="B5" s="46">
        <v>48.6</v>
      </c>
      <c r="C5" s="46">
        <v>55.3</v>
      </c>
      <c r="D5" s="46">
        <v>60.4</v>
      </c>
      <c r="E5" s="63">
        <v>11.799999999999997</v>
      </c>
    </row>
    <row r="6" spans="1:5" ht="15" customHeight="1">
      <c r="A6" s="7" t="s">
        <v>3</v>
      </c>
      <c r="B6" s="46">
        <v>48</v>
      </c>
      <c r="C6" s="46">
        <v>55.1</v>
      </c>
      <c r="D6" s="46">
        <v>60.7</v>
      </c>
      <c r="E6" s="63">
        <v>12.700000000000003</v>
      </c>
    </row>
    <row r="7" spans="1:5" ht="15" customHeight="1">
      <c r="A7" s="7" t="s">
        <v>4</v>
      </c>
      <c r="B7" s="46">
        <v>45.7</v>
      </c>
      <c r="C7" s="46">
        <v>52.8</v>
      </c>
      <c r="D7" s="46">
        <v>58.6</v>
      </c>
      <c r="E7" s="63">
        <v>12.899999999999999</v>
      </c>
    </row>
    <row r="8" spans="1:5" ht="15" customHeight="1">
      <c r="A8" s="7" t="s">
        <v>6</v>
      </c>
      <c r="B8" s="46">
        <v>46.5</v>
      </c>
      <c r="C8" s="46">
        <v>52.9</v>
      </c>
      <c r="D8" s="46">
        <v>58.2</v>
      </c>
      <c r="E8" s="63">
        <v>11.700000000000003</v>
      </c>
    </row>
    <row r="9" spans="1:5" ht="15" customHeight="1">
      <c r="A9" s="7" t="s">
        <v>5</v>
      </c>
      <c r="B9" s="46">
        <v>44.3</v>
      </c>
      <c r="C9" s="46">
        <v>51</v>
      </c>
      <c r="D9" s="46">
        <v>56.9</v>
      </c>
      <c r="E9" s="63">
        <v>12.600000000000001</v>
      </c>
    </row>
    <row r="10" spans="1:5" ht="15" customHeight="1">
      <c r="A10" s="7" t="s">
        <v>49</v>
      </c>
      <c r="B10" s="46">
        <v>41.8</v>
      </c>
      <c r="C10" s="46">
        <v>49.2</v>
      </c>
      <c r="D10" s="46">
        <v>55.5</v>
      </c>
      <c r="E10" s="63">
        <v>13.700000000000003</v>
      </c>
    </row>
    <row r="11" spans="1:5" ht="15" customHeight="1">
      <c r="A11" s="7" t="s">
        <v>50</v>
      </c>
      <c r="B11" s="46">
        <v>44.4</v>
      </c>
      <c r="C11" s="46">
        <v>51</v>
      </c>
      <c r="D11" s="46">
        <v>57.1</v>
      </c>
      <c r="E11" s="63">
        <v>12.700000000000003</v>
      </c>
    </row>
    <row r="12" spans="1:5" ht="15" customHeight="1">
      <c r="A12" s="7" t="s">
        <v>51</v>
      </c>
      <c r="B12" s="46">
        <v>57.5</v>
      </c>
      <c r="C12" s="46">
        <v>63.9</v>
      </c>
      <c r="D12" s="46">
        <v>67.8</v>
      </c>
      <c r="E12" s="63">
        <v>10.299999999999997</v>
      </c>
    </row>
    <row r="13" spans="1:5" ht="15" customHeight="1">
      <c r="A13" s="7" t="s">
        <v>55</v>
      </c>
      <c r="B13" s="46">
        <v>44.6</v>
      </c>
      <c r="C13" s="46">
        <v>52.1</v>
      </c>
      <c r="D13" s="46">
        <v>58.6</v>
      </c>
      <c r="E13" s="63">
        <v>14</v>
      </c>
    </row>
    <row r="14" spans="1:5" ht="15" customHeight="1">
      <c r="A14" s="7" t="s">
        <v>53</v>
      </c>
      <c r="B14" s="46">
        <v>45.7</v>
      </c>
      <c r="C14" s="46">
        <v>52.5</v>
      </c>
      <c r="D14" s="46">
        <v>58.4</v>
      </c>
      <c r="E14" s="63">
        <v>12.699999999999996</v>
      </c>
    </row>
    <row r="15" spans="1:5" ht="15" customHeight="1">
      <c r="A15" s="7" t="s">
        <v>54</v>
      </c>
      <c r="B15" s="46">
        <v>45</v>
      </c>
      <c r="C15" s="46">
        <v>52.5</v>
      </c>
      <c r="D15" s="46">
        <v>59</v>
      </c>
      <c r="E15" s="63">
        <v>14</v>
      </c>
    </row>
    <row r="16" spans="1:5" ht="15" customHeight="1">
      <c r="A16" s="7" t="s">
        <v>7</v>
      </c>
      <c r="B16" s="46">
        <v>44.8</v>
      </c>
      <c r="C16" s="46">
        <v>51.3</v>
      </c>
      <c r="D16" s="46">
        <v>55.8</v>
      </c>
      <c r="E16" s="63">
        <v>11</v>
      </c>
    </row>
    <row r="17" spans="1:5" ht="15" customHeight="1">
      <c r="A17" s="7" t="s">
        <v>56</v>
      </c>
      <c r="B17" s="46">
        <v>43.6</v>
      </c>
      <c r="C17" s="46">
        <v>48.7</v>
      </c>
      <c r="D17" s="46">
        <v>54.2</v>
      </c>
      <c r="E17" s="63">
        <v>10.600000000000001</v>
      </c>
    </row>
    <row r="18" spans="1:5" ht="15" customHeight="1">
      <c r="A18" s="7" t="s">
        <v>57</v>
      </c>
      <c r="B18" s="46">
        <v>42.7</v>
      </c>
      <c r="C18" s="46">
        <v>48.5</v>
      </c>
      <c r="D18" s="46">
        <v>54</v>
      </c>
      <c r="E18" s="63">
        <v>11.299999999999997</v>
      </c>
    </row>
    <row r="19" spans="1:5" ht="15" customHeight="1">
      <c r="A19" s="53" t="s">
        <v>8</v>
      </c>
      <c r="B19" s="46">
        <v>44.4</v>
      </c>
      <c r="C19" s="46">
        <v>49.5</v>
      </c>
      <c r="D19" s="46">
        <v>55.1</v>
      </c>
      <c r="E19" s="63">
        <v>10.700000000000003</v>
      </c>
    </row>
    <row r="20" spans="1:5" ht="15" customHeight="1">
      <c r="A20" s="53" t="s">
        <v>58</v>
      </c>
      <c r="B20" s="46">
        <v>43.3</v>
      </c>
      <c r="C20" s="46">
        <v>49.8</v>
      </c>
      <c r="D20" s="46">
        <v>56.3</v>
      </c>
      <c r="E20" s="63">
        <v>13</v>
      </c>
    </row>
    <row r="21" spans="1:5" s="4" customFormat="1" ht="15" customHeight="1">
      <c r="A21" s="7" t="s">
        <v>59</v>
      </c>
      <c r="B21" s="46">
        <v>44.2</v>
      </c>
      <c r="C21" s="46">
        <v>51.1</v>
      </c>
      <c r="D21" s="46">
        <v>57</v>
      </c>
      <c r="E21" s="63">
        <v>12.799999999999997</v>
      </c>
    </row>
    <row r="22" spans="1:5" s="4" customFormat="1" ht="15" customHeight="1">
      <c r="A22" s="7" t="s">
        <v>60</v>
      </c>
      <c r="B22" s="46">
        <v>43.8</v>
      </c>
      <c r="C22" s="46">
        <v>50.2</v>
      </c>
      <c r="D22" s="46">
        <v>55</v>
      </c>
      <c r="E22" s="63">
        <v>11.200000000000003</v>
      </c>
    </row>
    <row r="23" spans="1:5" s="3" customFormat="1" ht="15" customHeight="1">
      <c r="A23" s="7" t="s">
        <v>61</v>
      </c>
      <c r="B23" s="46">
        <v>44</v>
      </c>
      <c r="C23" s="46">
        <v>50.1</v>
      </c>
      <c r="D23" s="46">
        <v>55.6</v>
      </c>
      <c r="E23" s="63">
        <v>11.600000000000001</v>
      </c>
    </row>
    <row r="24" spans="1:5" ht="15" customHeight="1">
      <c r="A24" s="31" t="s">
        <v>62</v>
      </c>
      <c r="B24" s="48">
        <v>41.7</v>
      </c>
      <c r="C24" s="48">
        <v>48.4</v>
      </c>
      <c r="D24" s="48">
        <v>51.5</v>
      </c>
      <c r="E24" s="63">
        <v>9.7999999999999972</v>
      </c>
    </row>
    <row r="25" spans="1:5" ht="15" customHeight="1"/>
    <row r="26" spans="1:5">
      <c r="B26" s="1"/>
      <c r="C26" s="1"/>
      <c r="D26" s="1"/>
      <c r="E26" s="1"/>
    </row>
    <row r="27" spans="1:5">
      <c r="A27" s="5" t="s">
        <v>194</v>
      </c>
      <c r="B27" s="1"/>
      <c r="C27" s="1"/>
      <c r="D27" s="1"/>
      <c r="E27" s="1"/>
    </row>
    <row r="28" spans="1:5">
      <c r="A28" s="5" t="s">
        <v>201</v>
      </c>
    </row>
    <row r="29" spans="1:5">
      <c r="A29" s="5" t="s">
        <v>202</v>
      </c>
    </row>
    <row r="30" spans="1:5">
      <c r="A30" s="5" t="s">
        <v>190</v>
      </c>
    </row>
    <row r="31" spans="1:5">
      <c r="A31" s="5" t="s">
        <v>195</v>
      </c>
    </row>
    <row r="32" spans="1:5">
      <c r="A32" s="5" t="s">
        <v>203</v>
      </c>
    </row>
    <row r="33" spans="1:5">
      <c r="A33" s="5" t="s">
        <v>204</v>
      </c>
    </row>
    <row r="34" spans="1:5">
      <c r="A34" s="5" t="s">
        <v>200</v>
      </c>
    </row>
    <row r="36" spans="1:5">
      <c r="A36" s="6"/>
      <c r="B36" s="6"/>
      <c r="C36" s="6"/>
      <c r="D36" s="6"/>
      <c r="E36" s="6"/>
    </row>
    <row r="44" spans="1:5">
      <c r="B44" s="1"/>
      <c r="C44" s="1"/>
      <c r="D44" s="1"/>
      <c r="E44" s="1"/>
    </row>
    <row r="45" spans="1:5">
      <c r="B45" s="1"/>
      <c r="C45" s="1"/>
      <c r="D45" s="1"/>
      <c r="E45" s="1"/>
    </row>
    <row r="46" spans="1:5">
      <c r="B46" s="1"/>
      <c r="C46" s="1"/>
      <c r="D46" s="1"/>
      <c r="E46" s="1"/>
    </row>
    <row r="47" spans="1:5">
      <c r="B47" s="1"/>
      <c r="C47" s="1"/>
      <c r="D47" s="1"/>
      <c r="E47" s="1"/>
    </row>
    <row r="48" spans="1:5">
      <c r="B48" s="1"/>
      <c r="C48" s="1"/>
      <c r="D48" s="1"/>
      <c r="E48" s="1"/>
    </row>
    <row r="49" spans="1:5">
      <c r="B49" s="1"/>
      <c r="C49" s="1"/>
      <c r="D49" s="1"/>
      <c r="E49" s="1"/>
    </row>
    <row r="50" spans="1:5">
      <c r="B50" s="1"/>
      <c r="C50" s="1"/>
      <c r="D50" s="1"/>
      <c r="E50" s="1"/>
    </row>
    <row r="51" spans="1:5">
      <c r="B51" s="1"/>
      <c r="C51" s="1"/>
      <c r="D51" s="1"/>
      <c r="E51" s="1"/>
    </row>
    <row r="52" spans="1:5">
      <c r="B52" s="1"/>
      <c r="C52" s="1"/>
      <c r="D52" s="1"/>
      <c r="E52" s="1"/>
    </row>
    <row r="53" spans="1:5">
      <c r="B53" s="1"/>
      <c r="C53" s="1"/>
      <c r="D53" s="1"/>
      <c r="E53" s="1"/>
    </row>
    <row r="54" spans="1:5">
      <c r="B54" s="1"/>
      <c r="C54" s="1"/>
      <c r="D54" s="1"/>
      <c r="E54" s="1"/>
    </row>
    <row r="55" spans="1:5">
      <c r="B55" s="1"/>
      <c r="C55" s="1"/>
      <c r="D55" s="1"/>
      <c r="E55" s="1"/>
    </row>
    <row r="56" spans="1:5">
      <c r="B56" s="1"/>
      <c r="C56" s="1"/>
      <c r="D56" s="1"/>
      <c r="E56" s="1"/>
    </row>
    <row r="57" spans="1:5">
      <c r="B57" s="1"/>
      <c r="C57" s="1"/>
      <c r="D57" s="1"/>
      <c r="E57" s="1"/>
    </row>
    <row r="58" spans="1:5">
      <c r="B58" s="1"/>
      <c r="C58" s="1"/>
      <c r="D58" s="1"/>
      <c r="E58" s="1"/>
    </row>
    <row r="59" spans="1:5">
      <c r="B59" s="1"/>
      <c r="C59" s="1"/>
      <c r="D59" s="1"/>
      <c r="E59" s="1"/>
    </row>
    <row r="61" spans="1:5">
      <c r="A61" s="6"/>
      <c r="B61" s="6"/>
      <c r="C61" s="6"/>
      <c r="D61" s="6"/>
      <c r="E61" s="6"/>
    </row>
    <row r="73" spans="1:5">
      <c r="A73" s="6"/>
      <c r="B73" s="6"/>
      <c r="C73" s="6"/>
      <c r="D73" s="6"/>
      <c r="E73" s="6"/>
    </row>
    <row r="76" spans="1:5">
      <c r="B76" s="1"/>
      <c r="C76" s="1"/>
      <c r="D76" s="1"/>
      <c r="E76" s="1"/>
    </row>
    <row r="77" spans="1:5">
      <c r="B77" s="1"/>
      <c r="C77" s="1"/>
      <c r="D77" s="1"/>
      <c r="E77" s="1"/>
    </row>
    <row r="78" spans="1:5">
      <c r="B78" s="1"/>
      <c r="C78" s="1"/>
      <c r="D78" s="1"/>
      <c r="E78" s="1"/>
    </row>
    <row r="79" spans="1:5">
      <c r="B79" s="1"/>
      <c r="C79" s="1"/>
      <c r="D79" s="1"/>
      <c r="E79" s="1"/>
    </row>
    <row r="80" spans="1:5">
      <c r="B80" s="1"/>
      <c r="C80" s="1"/>
      <c r="D80" s="1"/>
      <c r="E80" s="1"/>
    </row>
    <row r="81" spans="1:5">
      <c r="B81" s="1"/>
      <c r="C81" s="1"/>
      <c r="D81" s="1"/>
      <c r="E81" s="1"/>
    </row>
    <row r="82" spans="1:5">
      <c r="B82" s="1"/>
      <c r="C82" s="1"/>
      <c r="D82" s="1"/>
      <c r="E82" s="1"/>
    </row>
    <row r="83" spans="1:5">
      <c r="B83" s="1"/>
      <c r="C83" s="1"/>
      <c r="D83" s="1"/>
      <c r="E83" s="1"/>
    </row>
    <row r="84" spans="1:5">
      <c r="B84" s="1"/>
      <c r="C84" s="1"/>
      <c r="D84" s="1"/>
      <c r="E84" s="1"/>
    </row>
    <row r="85" spans="1:5">
      <c r="B85" s="1"/>
      <c r="C85" s="1"/>
      <c r="D85" s="1"/>
      <c r="E85" s="1"/>
    </row>
    <row r="86" spans="1:5">
      <c r="B86" s="1"/>
      <c r="C86" s="1"/>
      <c r="D86" s="1"/>
      <c r="E86" s="1"/>
    </row>
    <row r="87" spans="1:5">
      <c r="B87" s="1"/>
      <c r="C87" s="1"/>
      <c r="D87" s="1"/>
      <c r="E87" s="1"/>
    </row>
    <row r="88" spans="1:5">
      <c r="B88" s="1"/>
      <c r="C88" s="1"/>
      <c r="D88" s="1"/>
      <c r="E88" s="1"/>
    </row>
    <row r="89" spans="1:5">
      <c r="B89" s="1"/>
      <c r="C89" s="1"/>
      <c r="D89" s="1"/>
      <c r="E89" s="1"/>
    </row>
    <row r="90" spans="1:5">
      <c r="B90" s="1"/>
      <c r="C90" s="1"/>
      <c r="D90" s="1"/>
      <c r="E90" s="1"/>
    </row>
    <row r="91" spans="1:5">
      <c r="B91" s="1"/>
      <c r="C91" s="1"/>
      <c r="D91" s="1"/>
      <c r="E91" s="1"/>
    </row>
    <row r="93" spans="1:5">
      <c r="A93" s="6"/>
      <c r="B93" s="6"/>
      <c r="C93" s="6"/>
      <c r="D93" s="6"/>
    </row>
    <row r="100" spans="1:5">
      <c r="A100" s="6"/>
      <c r="B100" s="6"/>
      <c r="C100" s="6"/>
      <c r="D100" s="6"/>
      <c r="E100" s="6"/>
    </row>
    <row r="108" spans="1:5">
      <c r="B108" s="1"/>
      <c r="C108" s="1"/>
      <c r="D108" s="1"/>
      <c r="E108" s="1"/>
    </row>
    <row r="109" spans="1:5">
      <c r="B109" s="1"/>
      <c r="C109" s="1"/>
      <c r="D109" s="1"/>
      <c r="E109" s="1"/>
    </row>
    <row r="110" spans="1:5">
      <c r="B110" s="1"/>
      <c r="C110" s="1"/>
      <c r="D110" s="1"/>
      <c r="E110" s="1"/>
    </row>
    <row r="111" spans="1:5">
      <c r="B111" s="1"/>
      <c r="C111" s="1"/>
      <c r="D111" s="1"/>
      <c r="E111" s="1"/>
    </row>
    <row r="112" spans="1:5">
      <c r="B112" s="1"/>
      <c r="C112" s="1"/>
      <c r="D112" s="1"/>
      <c r="E112" s="1"/>
    </row>
  </sheetData>
  <mergeCells count="2">
    <mergeCell ref="A2:E2"/>
    <mergeCell ref="A3:A4"/>
  </mergeCells>
  <conditionalFormatting sqref="E7:E24">
    <cfRule type="dataBar" priority="6">
      <dataBar>
        <cfvo type="min"/>
        <cfvo type="num" val="20"/>
        <color rgb="FF9DC0DC"/>
      </dataBar>
      <extLst>
        <ext xmlns:x14="http://schemas.microsoft.com/office/spreadsheetml/2009/9/main" uri="{B025F937-C7B1-47D3-B67F-A62EFF666E3E}">
          <x14:id>{A544685F-4D57-4558-B7DB-E814FA3248B3}</x14:id>
        </ext>
      </extLst>
    </cfRule>
  </conditionalFormatting>
  <conditionalFormatting sqref="E6">
    <cfRule type="dataBar" priority="2">
      <dataBar>
        <cfvo type="min"/>
        <cfvo type="num" val="20"/>
        <color rgb="FF9DC0DC"/>
      </dataBar>
      <extLst>
        <ext xmlns:x14="http://schemas.microsoft.com/office/spreadsheetml/2009/9/main" uri="{B025F937-C7B1-47D3-B67F-A62EFF666E3E}">
          <x14:id>{43329312-BE69-4E2F-9139-144515633284}</x14:id>
        </ext>
      </extLst>
    </cfRule>
  </conditionalFormatting>
  <conditionalFormatting sqref="E5:E24">
    <cfRule type="dataBar" priority="1">
      <dataBar>
        <cfvo type="num" val="-0.3"/>
        <cfvo type="num" val="25"/>
        <color rgb="FF9DC0DC"/>
      </dataBar>
      <extLst>
        <ext xmlns:x14="http://schemas.microsoft.com/office/spreadsheetml/2009/9/main" uri="{B025F937-C7B1-47D3-B67F-A62EFF666E3E}">
          <x14:id>{933FCB56-3B58-4619-8F62-72D2519AB4AB}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544685F-4D57-4558-B7DB-E814FA3248B3}">
            <x14:dataBar minLength="0" maxLength="100" gradient="0">
              <x14:cfvo type="autoMin"/>
              <x14:cfvo type="num">
                <xm:f>20</xm:f>
              </x14:cfvo>
              <x14:negativeFillColor rgb="FFF2B2BA"/>
              <x14:axisColor rgb="FF000000"/>
            </x14:dataBar>
          </x14:cfRule>
          <xm:sqref>E7:E24</xm:sqref>
        </x14:conditionalFormatting>
        <x14:conditionalFormatting xmlns:xm="http://schemas.microsoft.com/office/excel/2006/main">
          <x14:cfRule type="dataBar" id="{43329312-BE69-4E2F-9139-144515633284}">
            <x14:dataBar minLength="0" maxLength="100" gradient="0">
              <x14:cfvo type="autoMin"/>
              <x14:cfvo type="num">
                <xm:f>20</xm:f>
              </x14:cfvo>
              <x14:negativeFillColor rgb="FFF2B2BA"/>
              <x14:axisColor rgb="FF000000"/>
            </x14:dataBar>
          </x14:cfRule>
          <xm:sqref>E6</xm:sqref>
        </x14:conditionalFormatting>
        <x14:conditionalFormatting xmlns:xm="http://schemas.microsoft.com/office/excel/2006/main">
          <x14:cfRule type="dataBar" id="{933FCB56-3B58-4619-8F62-72D2519AB4AB}">
            <x14:dataBar minLength="0" maxLength="100" gradient="0">
              <x14:cfvo type="num">
                <xm:f>-0.3</xm:f>
              </x14:cfvo>
              <x14:cfvo type="num">
                <xm:f>25</xm:f>
              </x14:cfvo>
              <x14:negativeFillColor rgb="FFF2B2BA"/>
              <x14:axisColor rgb="FF000000"/>
            </x14:dataBar>
          </x14:cfRule>
          <xm:sqref>E5:E24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139"/>
  <sheetViews>
    <sheetView view="pageBreakPreview" zoomScaleNormal="100" zoomScaleSheetLayoutView="100" workbookViewId="0"/>
  </sheetViews>
  <sheetFormatPr defaultRowHeight="15" customHeight="1"/>
  <cols>
    <col min="1" max="1" width="31.7109375" style="5" bestFit="1" customWidth="1"/>
    <col min="2" max="5" width="10.7109375" style="5" customWidth="1"/>
    <col min="6" max="16384" width="9.140625" style="1"/>
  </cols>
  <sheetData>
    <row r="1" spans="1:5" s="2" customFormat="1" ht="15" customHeight="1">
      <c r="A1" s="15"/>
      <c r="B1" s="15"/>
      <c r="C1" s="15"/>
      <c r="D1" s="15"/>
      <c r="E1" s="15"/>
    </row>
    <row r="2" spans="1:5" s="2" customFormat="1" ht="31.5" customHeight="1">
      <c r="A2" s="60" t="s">
        <v>197</v>
      </c>
      <c r="B2" s="60"/>
      <c r="C2" s="60"/>
      <c r="D2" s="60"/>
      <c r="E2" s="60"/>
    </row>
    <row r="3" spans="1:5" s="2" customFormat="1" ht="15" customHeight="1">
      <c r="A3" s="61" t="s">
        <v>170</v>
      </c>
      <c r="B3" s="18">
        <v>2006</v>
      </c>
      <c r="C3" s="18">
        <v>2011</v>
      </c>
      <c r="D3" s="18">
        <v>2016</v>
      </c>
      <c r="E3" s="19" t="s">
        <v>193</v>
      </c>
    </row>
    <row r="4" spans="1:5" s="2" customFormat="1" ht="42" customHeight="1">
      <c r="A4" s="62"/>
      <c r="B4" s="20" t="s">
        <v>171</v>
      </c>
      <c r="C4" s="20" t="s">
        <v>171</v>
      </c>
      <c r="D4" s="20" t="s">
        <v>171</v>
      </c>
      <c r="E4" s="26" t="s">
        <v>186</v>
      </c>
    </row>
    <row r="5" spans="1:5" s="2" customFormat="1" ht="15" customHeight="1">
      <c r="A5" s="8" t="s">
        <v>163</v>
      </c>
      <c r="B5" s="28">
        <v>46.2</v>
      </c>
      <c r="C5" s="28">
        <v>52.7</v>
      </c>
      <c r="D5" s="28">
        <v>57.9</v>
      </c>
      <c r="E5" s="21">
        <v>11.699999999999996</v>
      </c>
    </row>
    <row r="6" spans="1:5" ht="15" customHeight="1">
      <c r="A6" s="9" t="s">
        <v>2</v>
      </c>
      <c r="B6" s="28">
        <v>48.6</v>
      </c>
      <c r="C6" s="28">
        <v>55.3</v>
      </c>
      <c r="D6" s="28">
        <v>60.4</v>
      </c>
      <c r="E6" s="21">
        <v>11.799999999999997</v>
      </c>
    </row>
    <row r="7" spans="1:5" ht="15" customHeight="1">
      <c r="A7" s="10" t="s">
        <v>52</v>
      </c>
      <c r="B7" s="29">
        <v>42.3</v>
      </c>
      <c r="C7" s="29">
        <v>48.6</v>
      </c>
      <c r="D7" s="29">
        <v>54.9</v>
      </c>
      <c r="E7" s="17">
        <v>12.600000000000001</v>
      </c>
    </row>
    <row r="8" spans="1:5" ht="15" customHeight="1">
      <c r="A8" s="10" t="s">
        <v>76</v>
      </c>
      <c r="B8" s="29">
        <v>56.5</v>
      </c>
      <c r="C8" s="29">
        <v>62.5</v>
      </c>
      <c r="D8" s="29">
        <v>68.2</v>
      </c>
      <c r="E8" s="17">
        <v>11.700000000000003</v>
      </c>
    </row>
    <row r="9" spans="1:5" ht="15" customHeight="1">
      <c r="A9" s="10" t="s">
        <v>77</v>
      </c>
      <c r="B9" s="29">
        <v>39.799999999999997</v>
      </c>
      <c r="C9" s="29">
        <v>47.4</v>
      </c>
      <c r="D9" s="29">
        <v>54.4</v>
      </c>
      <c r="E9" s="17">
        <v>14.600000000000001</v>
      </c>
    </row>
    <row r="10" spans="1:5" ht="15" customHeight="1">
      <c r="A10" s="10" t="s">
        <v>78</v>
      </c>
      <c r="B10" s="29">
        <v>50.2</v>
      </c>
      <c r="C10" s="29">
        <v>61.3</v>
      </c>
      <c r="D10" s="29">
        <v>65.5</v>
      </c>
      <c r="E10" s="17">
        <v>15.299999999999997</v>
      </c>
    </row>
    <row r="11" spans="1:5" ht="15" customHeight="1">
      <c r="A11" s="10" t="s">
        <v>79</v>
      </c>
      <c r="B11" s="29">
        <v>58.4</v>
      </c>
      <c r="C11" s="29">
        <v>65.5</v>
      </c>
      <c r="D11" s="29">
        <v>69.8</v>
      </c>
      <c r="E11" s="17">
        <v>11.399999999999999</v>
      </c>
    </row>
    <row r="12" spans="1:5" ht="15" customHeight="1">
      <c r="A12" s="10" t="s">
        <v>80</v>
      </c>
      <c r="B12" s="29">
        <v>41.9</v>
      </c>
      <c r="C12" s="29">
        <v>48.7</v>
      </c>
      <c r="D12" s="29">
        <v>54.6</v>
      </c>
      <c r="E12" s="17">
        <v>12.700000000000003</v>
      </c>
    </row>
    <row r="13" spans="1:5" ht="15" customHeight="1">
      <c r="A13" s="10" t="s">
        <v>81</v>
      </c>
      <c r="B13" s="29">
        <v>57.3</v>
      </c>
      <c r="C13" s="29">
        <v>64.099999999999994</v>
      </c>
      <c r="D13" s="29">
        <v>67.8</v>
      </c>
      <c r="E13" s="17">
        <v>10.5</v>
      </c>
    </row>
    <row r="14" spans="1:5" ht="15" customHeight="1">
      <c r="A14" s="10" t="s">
        <v>82</v>
      </c>
      <c r="B14" s="29">
        <v>66.5</v>
      </c>
      <c r="C14" s="29">
        <v>72.2</v>
      </c>
      <c r="D14" s="29">
        <v>75.8</v>
      </c>
      <c r="E14" s="17">
        <v>9.2999999999999972</v>
      </c>
    </row>
    <row r="15" spans="1:5" ht="15" customHeight="1">
      <c r="A15" s="10" t="s">
        <v>83</v>
      </c>
      <c r="B15" s="29">
        <v>57.6</v>
      </c>
      <c r="C15" s="29">
        <v>64.5</v>
      </c>
      <c r="D15" s="29">
        <v>69.3</v>
      </c>
      <c r="E15" s="17">
        <v>11.699999999999996</v>
      </c>
    </row>
    <row r="16" spans="1:5" ht="15" customHeight="1">
      <c r="A16" s="10" t="s">
        <v>84</v>
      </c>
      <c r="B16" s="29">
        <v>39.5</v>
      </c>
      <c r="C16" s="29">
        <v>45.6</v>
      </c>
      <c r="D16" s="29">
        <v>52.2</v>
      </c>
      <c r="E16" s="17">
        <v>12.700000000000003</v>
      </c>
    </row>
    <row r="17" spans="1:5" ht="15" customHeight="1">
      <c r="A17" s="10" t="s">
        <v>85</v>
      </c>
      <c r="B17" s="29">
        <v>43.2</v>
      </c>
      <c r="C17" s="29">
        <v>48.5</v>
      </c>
      <c r="D17" s="29">
        <v>54.1</v>
      </c>
      <c r="E17" s="17">
        <v>10.899999999999999</v>
      </c>
    </row>
    <row r="18" spans="1:5" ht="15" customHeight="1">
      <c r="A18" s="10" t="s">
        <v>86</v>
      </c>
      <c r="B18" s="29">
        <v>43.2</v>
      </c>
      <c r="C18" s="29">
        <v>50.4</v>
      </c>
      <c r="D18" s="29">
        <v>55.3</v>
      </c>
      <c r="E18" s="17">
        <v>12.099999999999994</v>
      </c>
    </row>
    <row r="19" spans="1:5" ht="15" customHeight="1">
      <c r="A19" s="10" t="s">
        <v>87</v>
      </c>
      <c r="B19" s="29">
        <v>61.1</v>
      </c>
      <c r="C19" s="29">
        <v>68.099999999999994</v>
      </c>
      <c r="D19" s="29">
        <v>72.3</v>
      </c>
      <c r="E19" s="17">
        <v>11.199999999999996</v>
      </c>
    </row>
    <row r="20" spans="1:5" ht="15" customHeight="1">
      <c r="A20" s="10" t="s">
        <v>88</v>
      </c>
      <c r="B20" s="29">
        <v>31.9</v>
      </c>
      <c r="C20" s="29">
        <v>36.9</v>
      </c>
      <c r="D20" s="29">
        <v>42.3</v>
      </c>
      <c r="E20" s="17">
        <v>10.399999999999999</v>
      </c>
    </row>
    <row r="21" spans="1:5" ht="15" customHeight="1">
      <c r="A21" s="10" t="s">
        <v>89</v>
      </c>
      <c r="B21" s="29">
        <v>53</v>
      </c>
      <c r="C21" s="29">
        <v>59.3</v>
      </c>
      <c r="D21" s="29">
        <v>65.099999999999994</v>
      </c>
      <c r="E21" s="17">
        <v>12.099999999999994</v>
      </c>
    </row>
    <row r="22" spans="1:5" s="4" customFormat="1" ht="15" customHeight="1">
      <c r="A22" s="9" t="s">
        <v>39</v>
      </c>
      <c r="B22" s="28">
        <v>41.7</v>
      </c>
      <c r="C22" s="28">
        <v>47.9</v>
      </c>
      <c r="D22" s="28">
        <v>53</v>
      </c>
      <c r="E22" s="21">
        <v>11.299999999999997</v>
      </c>
    </row>
    <row r="23" spans="1:5" s="4" customFormat="1" ht="15" customHeight="1">
      <c r="A23" s="10" t="s">
        <v>63</v>
      </c>
      <c r="B23" s="29">
        <v>43</v>
      </c>
      <c r="C23" s="29">
        <v>49.2</v>
      </c>
      <c r="D23" s="29">
        <v>53.8</v>
      </c>
      <c r="E23" s="17">
        <v>10.799999999999997</v>
      </c>
    </row>
    <row r="24" spans="1:5" s="3" customFormat="1" ht="15" customHeight="1">
      <c r="A24" s="10" t="s">
        <v>64</v>
      </c>
      <c r="B24" s="29">
        <v>39.1</v>
      </c>
      <c r="C24" s="29">
        <v>45.1</v>
      </c>
      <c r="D24" s="29">
        <v>49.8</v>
      </c>
      <c r="E24" s="17">
        <v>10.699999999999996</v>
      </c>
    </row>
    <row r="25" spans="1:5" ht="15" customHeight="1">
      <c r="A25" s="10" t="s">
        <v>65</v>
      </c>
      <c r="B25" s="29">
        <v>41</v>
      </c>
      <c r="C25" s="29">
        <v>47.3</v>
      </c>
      <c r="D25" s="29">
        <v>52</v>
      </c>
      <c r="E25" s="17">
        <v>11</v>
      </c>
    </row>
    <row r="26" spans="1:5" ht="15" customHeight="1">
      <c r="A26" s="10" t="s">
        <v>66</v>
      </c>
      <c r="B26" s="29">
        <v>34</v>
      </c>
      <c r="C26" s="29">
        <v>39.9</v>
      </c>
      <c r="D26" s="29">
        <v>44.9</v>
      </c>
      <c r="E26" s="17">
        <v>10.899999999999999</v>
      </c>
    </row>
    <row r="27" spans="1:5" ht="15" customHeight="1">
      <c r="A27" s="10" t="s">
        <v>67</v>
      </c>
      <c r="B27" s="29">
        <v>40.4</v>
      </c>
      <c r="C27" s="29">
        <v>46.1</v>
      </c>
      <c r="D27" s="29">
        <v>51</v>
      </c>
      <c r="E27" s="17">
        <v>10.600000000000001</v>
      </c>
    </row>
    <row r="28" spans="1:5" ht="15" customHeight="1">
      <c r="A28" s="10" t="s">
        <v>68</v>
      </c>
      <c r="B28" s="29">
        <v>46.1</v>
      </c>
      <c r="C28" s="29">
        <v>52.8</v>
      </c>
      <c r="D28" s="29">
        <v>58.7</v>
      </c>
      <c r="E28" s="17">
        <v>12.600000000000001</v>
      </c>
    </row>
    <row r="29" spans="1:5" ht="15" customHeight="1">
      <c r="A29" s="10" t="s">
        <v>69</v>
      </c>
      <c r="B29" s="29">
        <v>39.1</v>
      </c>
      <c r="C29" s="29">
        <v>45.3</v>
      </c>
      <c r="D29" s="29">
        <v>50.1</v>
      </c>
      <c r="E29" s="17">
        <v>11</v>
      </c>
    </row>
    <row r="30" spans="1:5" ht="15" customHeight="1">
      <c r="A30" s="10" t="s">
        <v>70</v>
      </c>
      <c r="B30" s="29">
        <v>39.200000000000003</v>
      </c>
      <c r="C30" s="29">
        <v>45.4</v>
      </c>
      <c r="D30" s="29">
        <v>50.6</v>
      </c>
      <c r="E30" s="17">
        <v>11.399999999999999</v>
      </c>
    </row>
    <row r="31" spans="1:5" ht="15" customHeight="1">
      <c r="A31" s="10" t="s">
        <v>71</v>
      </c>
      <c r="B31" s="29">
        <v>37.9</v>
      </c>
      <c r="C31" s="29">
        <v>43.7</v>
      </c>
      <c r="D31" s="29">
        <v>48.2</v>
      </c>
      <c r="E31" s="17">
        <v>10.300000000000004</v>
      </c>
    </row>
    <row r="32" spans="1:5" ht="15" customHeight="1">
      <c r="A32" s="10" t="s">
        <v>72</v>
      </c>
      <c r="B32" s="29">
        <v>46.2</v>
      </c>
      <c r="C32" s="29">
        <v>53.1</v>
      </c>
      <c r="D32" s="29">
        <v>59.5</v>
      </c>
      <c r="E32" s="17">
        <v>13.299999999999997</v>
      </c>
    </row>
    <row r="33" spans="1:5" ht="15" customHeight="1">
      <c r="A33" s="10" t="s">
        <v>73</v>
      </c>
      <c r="B33" s="29">
        <v>43.1</v>
      </c>
      <c r="C33" s="29">
        <v>49.7</v>
      </c>
      <c r="D33" s="29">
        <v>54.3</v>
      </c>
      <c r="E33" s="17">
        <v>11.199999999999996</v>
      </c>
    </row>
    <row r="34" spans="1:5" ht="15" customHeight="1">
      <c r="A34" s="10" t="s">
        <v>74</v>
      </c>
      <c r="B34" s="29">
        <v>38.4</v>
      </c>
      <c r="C34" s="29">
        <v>44.1</v>
      </c>
      <c r="D34" s="29">
        <v>48.6</v>
      </c>
      <c r="E34" s="17">
        <v>10.200000000000003</v>
      </c>
    </row>
    <row r="35" spans="1:5" ht="15" customHeight="1">
      <c r="A35" s="10" t="s">
        <v>75</v>
      </c>
      <c r="B35" s="29">
        <v>44</v>
      </c>
      <c r="C35" s="29">
        <v>49.8</v>
      </c>
      <c r="D35" s="29">
        <v>54.5</v>
      </c>
      <c r="E35" s="17">
        <v>10.5</v>
      </c>
    </row>
    <row r="36" spans="1:5" ht="15" customHeight="1">
      <c r="A36" s="8" t="s">
        <v>164</v>
      </c>
      <c r="B36" s="28">
        <v>46.2</v>
      </c>
      <c r="C36" s="28">
        <v>53.2</v>
      </c>
      <c r="D36" s="28">
        <v>58.9</v>
      </c>
      <c r="E36" s="21">
        <v>12.699999999999996</v>
      </c>
    </row>
    <row r="37" spans="1:5" ht="15" customHeight="1">
      <c r="A37" s="9" t="s">
        <v>3</v>
      </c>
      <c r="B37" s="28">
        <v>48</v>
      </c>
      <c r="C37" s="28">
        <v>55.1</v>
      </c>
      <c r="D37" s="28">
        <v>60.7</v>
      </c>
      <c r="E37" s="21">
        <v>12.700000000000003</v>
      </c>
    </row>
    <row r="38" spans="1:5" ht="15" customHeight="1">
      <c r="A38" s="10" t="s">
        <v>92</v>
      </c>
      <c r="B38" s="29">
        <v>58.7</v>
      </c>
      <c r="C38" s="29">
        <v>66.599999999999994</v>
      </c>
      <c r="D38" s="29">
        <v>69.599999999999994</v>
      </c>
      <c r="E38" s="17">
        <v>10.899999999999991</v>
      </c>
    </row>
    <row r="39" spans="1:5" ht="15" customHeight="1">
      <c r="A39" s="10" t="s">
        <v>93</v>
      </c>
      <c r="B39" s="29">
        <v>62.6</v>
      </c>
      <c r="C39" s="29">
        <v>68.3</v>
      </c>
      <c r="D39" s="29">
        <v>71.900000000000006</v>
      </c>
      <c r="E39" s="17">
        <v>9.3000000000000043</v>
      </c>
    </row>
    <row r="40" spans="1:5" ht="15" customHeight="1">
      <c r="A40" s="10" t="s">
        <v>94</v>
      </c>
      <c r="B40" s="29">
        <v>58</v>
      </c>
      <c r="C40" s="29">
        <v>65.099999999999994</v>
      </c>
      <c r="D40" s="29">
        <v>70</v>
      </c>
      <c r="E40" s="17">
        <v>12</v>
      </c>
    </row>
    <row r="41" spans="1:5" ht="15" customHeight="1">
      <c r="A41" s="10" t="s">
        <v>95</v>
      </c>
      <c r="B41" s="29">
        <v>44.9</v>
      </c>
      <c r="C41" s="29">
        <v>52.5</v>
      </c>
      <c r="D41" s="29">
        <v>59</v>
      </c>
      <c r="E41" s="17">
        <v>14.100000000000001</v>
      </c>
    </row>
    <row r="42" spans="1:5" ht="15" customHeight="1">
      <c r="A42" s="10" t="s">
        <v>96</v>
      </c>
      <c r="B42" s="29">
        <v>37.9</v>
      </c>
      <c r="C42" s="29">
        <v>45</v>
      </c>
      <c r="D42" s="29">
        <v>52.4</v>
      </c>
      <c r="E42" s="17">
        <v>14.5</v>
      </c>
    </row>
    <row r="43" spans="1:5" ht="15" customHeight="1">
      <c r="A43" s="10" t="s">
        <v>97</v>
      </c>
      <c r="B43" s="29">
        <v>48</v>
      </c>
      <c r="C43" s="29">
        <v>55.4</v>
      </c>
      <c r="D43" s="29">
        <v>61.9</v>
      </c>
      <c r="E43" s="17">
        <v>13.899999999999999</v>
      </c>
    </row>
    <row r="44" spans="1:5" ht="15" customHeight="1">
      <c r="A44" s="10" t="s">
        <v>98</v>
      </c>
      <c r="B44" s="29">
        <v>41.9</v>
      </c>
      <c r="C44" s="29">
        <v>49.2</v>
      </c>
      <c r="D44" s="29">
        <v>55.4</v>
      </c>
      <c r="E44" s="17">
        <v>13.5</v>
      </c>
    </row>
    <row r="45" spans="1:5" ht="15" customHeight="1">
      <c r="A45" s="10" t="s">
        <v>99</v>
      </c>
      <c r="B45" s="29">
        <v>38.299999999999997</v>
      </c>
      <c r="C45" s="29">
        <v>46.5</v>
      </c>
      <c r="D45" s="29">
        <v>53.8</v>
      </c>
      <c r="E45" s="17">
        <v>15.5</v>
      </c>
    </row>
    <row r="46" spans="1:5" ht="15" customHeight="1">
      <c r="A46" s="10" t="s">
        <v>100</v>
      </c>
      <c r="B46" s="29">
        <v>42.8</v>
      </c>
      <c r="C46" s="29">
        <v>49.8</v>
      </c>
      <c r="D46" s="29">
        <v>56.5</v>
      </c>
      <c r="E46" s="17">
        <v>13.700000000000003</v>
      </c>
    </row>
    <row r="47" spans="1:5" ht="15" customHeight="1">
      <c r="A47" s="9" t="s">
        <v>40</v>
      </c>
      <c r="B47" s="28">
        <v>40.799999999999997</v>
      </c>
      <c r="C47" s="28">
        <v>47.3</v>
      </c>
      <c r="D47" s="28">
        <v>52.6</v>
      </c>
      <c r="E47" s="21">
        <v>11.800000000000004</v>
      </c>
    </row>
    <row r="48" spans="1:5" ht="15" customHeight="1">
      <c r="A48" s="49" t="s">
        <v>59</v>
      </c>
      <c r="B48" s="50">
        <v>42.3</v>
      </c>
      <c r="C48" s="50">
        <v>49</v>
      </c>
      <c r="D48" s="50">
        <v>54.6</v>
      </c>
      <c r="E48" s="51">
        <v>12.300000000000004</v>
      </c>
    </row>
    <row r="49" spans="1:5" ht="15" customHeight="1">
      <c r="A49" s="10" t="s">
        <v>60</v>
      </c>
      <c r="B49" s="29">
        <v>43.4</v>
      </c>
      <c r="C49" s="29">
        <v>50.2</v>
      </c>
      <c r="D49" s="29">
        <v>54.9</v>
      </c>
      <c r="E49" s="17">
        <v>11.5</v>
      </c>
    </row>
    <row r="50" spans="1:5" ht="15" customHeight="1">
      <c r="A50" s="10" t="s">
        <v>54</v>
      </c>
      <c r="B50" s="29">
        <v>45</v>
      </c>
      <c r="C50" s="29">
        <v>52.6</v>
      </c>
      <c r="D50" s="29">
        <v>58.9</v>
      </c>
      <c r="E50" s="17">
        <v>13.899999999999999</v>
      </c>
    </row>
    <row r="51" spans="1:5" ht="15" customHeight="1">
      <c r="A51" s="10" t="s">
        <v>90</v>
      </c>
      <c r="B51" s="29">
        <v>42.4</v>
      </c>
      <c r="C51" s="29">
        <v>48.4</v>
      </c>
      <c r="D51" s="29">
        <v>53.1</v>
      </c>
      <c r="E51" s="17">
        <v>10.700000000000003</v>
      </c>
    </row>
    <row r="52" spans="1:5" ht="15" customHeight="1">
      <c r="A52" s="10" t="s">
        <v>91</v>
      </c>
      <c r="B52" s="29">
        <v>40.200000000000003</v>
      </c>
      <c r="C52" s="29">
        <v>46.4</v>
      </c>
      <c r="D52" s="29">
        <v>50.8</v>
      </c>
      <c r="E52" s="17">
        <v>10.599999999999994</v>
      </c>
    </row>
    <row r="53" spans="1:5" ht="15" customHeight="1">
      <c r="A53" s="10" t="s">
        <v>101</v>
      </c>
      <c r="B53" s="29">
        <v>35</v>
      </c>
      <c r="C53" s="29">
        <v>40.700000000000003</v>
      </c>
      <c r="D53" s="29">
        <v>45</v>
      </c>
      <c r="E53" s="17">
        <v>10</v>
      </c>
    </row>
    <row r="54" spans="1:5" ht="15" customHeight="1">
      <c r="A54" s="10" t="s">
        <v>102</v>
      </c>
      <c r="B54" s="29">
        <v>35.799999999999997</v>
      </c>
      <c r="C54" s="29">
        <v>41.4</v>
      </c>
      <c r="D54" s="29">
        <v>47</v>
      </c>
      <c r="E54" s="17">
        <v>11.200000000000003</v>
      </c>
    </row>
    <row r="55" spans="1:5" ht="15" customHeight="1">
      <c r="A55" s="10" t="s">
        <v>103</v>
      </c>
      <c r="B55" s="29">
        <v>38.9</v>
      </c>
      <c r="C55" s="29">
        <v>45.6</v>
      </c>
      <c r="D55" s="29">
        <v>50.3</v>
      </c>
      <c r="E55" s="17">
        <v>11.399999999999999</v>
      </c>
    </row>
    <row r="56" spans="1:5" ht="15" customHeight="1">
      <c r="A56" s="8" t="s">
        <v>165</v>
      </c>
      <c r="B56" s="28">
        <v>42.2</v>
      </c>
      <c r="C56" s="28">
        <v>49.1</v>
      </c>
      <c r="D56" s="28">
        <v>54.9</v>
      </c>
      <c r="E56" s="21">
        <v>12.699999999999996</v>
      </c>
    </row>
    <row r="57" spans="1:5" ht="15" customHeight="1">
      <c r="A57" s="9" t="s">
        <v>4</v>
      </c>
      <c r="B57" s="28">
        <v>45.7</v>
      </c>
      <c r="C57" s="28">
        <v>52.8</v>
      </c>
      <c r="D57" s="28">
        <v>58.6</v>
      </c>
      <c r="E57" s="21">
        <v>12.899999999999999</v>
      </c>
    </row>
    <row r="58" spans="1:5" ht="15" customHeight="1">
      <c r="A58" s="10" t="s">
        <v>104</v>
      </c>
      <c r="B58" s="29">
        <v>44.1</v>
      </c>
      <c r="C58" s="29">
        <v>51.8</v>
      </c>
      <c r="D58" s="29">
        <v>58.3</v>
      </c>
      <c r="E58" s="17">
        <v>14.199999999999996</v>
      </c>
    </row>
    <row r="59" spans="1:5" ht="15" customHeight="1">
      <c r="A59" s="10" t="s">
        <v>105</v>
      </c>
      <c r="B59" s="29">
        <v>46.3</v>
      </c>
      <c r="C59" s="29">
        <v>54.7</v>
      </c>
      <c r="D59" s="29">
        <v>62.2</v>
      </c>
      <c r="E59" s="17">
        <v>15.900000000000006</v>
      </c>
    </row>
    <row r="60" spans="1:5" ht="15" customHeight="1">
      <c r="A60" s="10" t="s">
        <v>106</v>
      </c>
      <c r="B60" s="29">
        <v>51.5</v>
      </c>
      <c r="C60" s="29">
        <v>59.2</v>
      </c>
      <c r="D60" s="29">
        <v>65.099999999999994</v>
      </c>
      <c r="E60" s="17">
        <v>13.599999999999994</v>
      </c>
    </row>
    <row r="61" spans="1:5" ht="15" customHeight="1">
      <c r="A61" s="10" t="s">
        <v>107</v>
      </c>
      <c r="B61" s="29">
        <v>62.2</v>
      </c>
      <c r="C61" s="29">
        <v>68.7</v>
      </c>
      <c r="D61" s="29">
        <v>73.400000000000006</v>
      </c>
      <c r="E61" s="17">
        <v>11.200000000000003</v>
      </c>
    </row>
    <row r="62" spans="1:5" ht="15" customHeight="1">
      <c r="A62" s="10" t="s">
        <v>108</v>
      </c>
      <c r="B62" s="29">
        <v>58.5</v>
      </c>
      <c r="C62" s="29">
        <v>67</v>
      </c>
      <c r="D62" s="29">
        <v>70</v>
      </c>
      <c r="E62" s="17">
        <v>11.5</v>
      </c>
    </row>
    <row r="63" spans="1:5" ht="15" customHeight="1">
      <c r="A63" s="10" t="s">
        <v>112</v>
      </c>
      <c r="B63" s="29">
        <v>35.200000000000003</v>
      </c>
      <c r="C63" s="29">
        <v>41.9</v>
      </c>
      <c r="D63" s="29">
        <v>47.8</v>
      </c>
      <c r="E63" s="17">
        <v>12.599999999999994</v>
      </c>
    </row>
    <row r="64" spans="1:5" ht="15" customHeight="1">
      <c r="A64" s="10" t="s">
        <v>113</v>
      </c>
      <c r="B64" s="29">
        <v>34.9</v>
      </c>
      <c r="C64" s="29">
        <v>41.2</v>
      </c>
      <c r="D64" s="29">
        <v>47.5</v>
      </c>
      <c r="E64" s="17">
        <v>12.600000000000001</v>
      </c>
    </row>
    <row r="65" spans="1:5" ht="15" customHeight="1">
      <c r="A65" s="10" t="s">
        <v>115</v>
      </c>
      <c r="B65" s="29">
        <v>35.700000000000003</v>
      </c>
      <c r="C65" s="29">
        <v>41.9</v>
      </c>
      <c r="D65" s="29">
        <v>48.4</v>
      </c>
      <c r="E65" s="17">
        <v>12.699999999999996</v>
      </c>
    </row>
    <row r="66" spans="1:5" ht="15" customHeight="1">
      <c r="A66" s="10" t="s">
        <v>116</v>
      </c>
      <c r="B66" s="29">
        <v>46</v>
      </c>
      <c r="C66" s="29">
        <v>53.4</v>
      </c>
      <c r="D66" s="29">
        <v>59.8</v>
      </c>
      <c r="E66" s="17">
        <v>13.799999999999997</v>
      </c>
    </row>
    <row r="67" spans="1:5" ht="15" customHeight="1">
      <c r="A67" s="9" t="s">
        <v>41</v>
      </c>
      <c r="B67" s="28">
        <v>39.1</v>
      </c>
      <c r="C67" s="28">
        <v>45.7</v>
      </c>
      <c r="D67" s="28">
        <v>51.4</v>
      </c>
      <c r="E67" s="21">
        <v>12.299999999999997</v>
      </c>
    </row>
    <row r="68" spans="1:5" ht="15" customHeight="1">
      <c r="A68" s="10" t="s">
        <v>57</v>
      </c>
      <c r="B68" s="29">
        <v>40</v>
      </c>
      <c r="C68" s="29">
        <v>45.9</v>
      </c>
      <c r="D68" s="29">
        <v>50.9</v>
      </c>
      <c r="E68" s="17">
        <v>10.899999999999999</v>
      </c>
    </row>
    <row r="69" spans="1:5" ht="15" customHeight="1">
      <c r="A69" s="10" t="s">
        <v>109</v>
      </c>
      <c r="B69" s="29">
        <v>31.5</v>
      </c>
      <c r="C69" s="29">
        <v>37.799999999999997</v>
      </c>
      <c r="D69" s="29">
        <v>43.6</v>
      </c>
      <c r="E69" s="17">
        <v>12.100000000000001</v>
      </c>
    </row>
    <row r="70" spans="1:5" ht="15" customHeight="1">
      <c r="A70" s="10" t="s">
        <v>110</v>
      </c>
      <c r="B70" s="29">
        <v>36.799999999999997</v>
      </c>
      <c r="C70" s="29">
        <v>42.7</v>
      </c>
      <c r="D70" s="29">
        <v>47.6</v>
      </c>
      <c r="E70" s="17">
        <v>10.800000000000004</v>
      </c>
    </row>
    <row r="71" spans="1:5" ht="15" customHeight="1">
      <c r="A71" s="10" t="s">
        <v>111</v>
      </c>
      <c r="B71" s="29">
        <v>42.2</v>
      </c>
      <c r="C71" s="29">
        <v>49.5</v>
      </c>
      <c r="D71" s="29">
        <v>55.7</v>
      </c>
      <c r="E71" s="17">
        <v>13.5</v>
      </c>
    </row>
    <row r="72" spans="1:5" ht="15" customHeight="1">
      <c r="A72" s="10" t="s">
        <v>114</v>
      </c>
      <c r="B72" s="29">
        <v>36.5</v>
      </c>
      <c r="C72" s="29">
        <v>42.9</v>
      </c>
      <c r="D72" s="29">
        <v>47.4</v>
      </c>
      <c r="E72" s="17">
        <v>10.899999999999999</v>
      </c>
    </row>
    <row r="73" spans="1:5" ht="15" customHeight="1">
      <c r="A73" s="10" t="s">
        <v>117</v>
      </c>
      <c r="B73" s="29">
        <v>30.5</v>
      </c>
      <c r="C73" s="29">
        <v>35.6</v>
      </c>
      <c r="D73" s="29">
        <v>40.200000000000003</v>
      </c>
      <c r="E73" s="17">
        <v>9.7000000000000028</v>
      </c>
    </row>
    <row r="74" spans="1:5" ht="15" customHeight="1">
      <c r="A74" s="11" t="s">
        <v>145</v>
      </c>
      <c r="B74" s="29">
        <v>28.8</v>
      </c>
      <c r="C74" s="29">
        <v>33.4</v>
      </c>
      <c r="D74" s="29">
        <v>37.299999999999997</v>
      </c>
      <c r="E74" s="17">
        <v>8.4999999999999964</v>
      </c>
    </row>
    <row r="75" spans="1:5" ht="15" customHeight="1">
      <c r="A75" s="11" t="s">
        <v>146</v>
      </c>
      <c r="B75" s="29">
        <v>32.299999999999997</v>
      </c>
      <c r="C75" s="29">
        <v>37.700000000000003</v>
      </c>
      <c r="D75" s="29">
        <v>42.9</v>
      </c>
      <c r="E75" s="17">
        <v>10.600000000000001</v>
      </c>
    </row>
    <row r="76" spans="1:5" ht="15" customHeight="1">
      <c r="A76" s="11" t="s">
        <v>154</v>
      </c>
      <c r="B76" s="29">
        <v>29.9</v>
      </c>
      <c r="C76" s="29">
        <v>35.299999999999997</v>
      </c>
      <c r="D76" s="29">
        <v>40.5</v>
      </c>
      <c r="E76" s="17">
        <v>10.600000000000001</v>
      </c>
    </row>
    <row r="77" spans="1:5" ht="15" customHeight="1">
      <c r="A77" s="10" t="s">
        <v>55</v>
      </c>
      <c r="B77" s="29">
        <v>44.2</v>
      </c>
      <c r="C77" s="29">
        <v>51.9</v>
      </c>
      <c r="D77" s="29">
        <v>58.2</v>
      </c>
      <c r="E77" s="17">
        <v>14</v>
      </c>
    </row>
    <row r="78" spans="1:5" ht="15" customHeight="1">
      <c r="A78" s="10" t="s">
        <v>58</v>
      </c>
      <c r="B78" s="29">
        <v>42.1</v>
      </c>
      <c r="C78" s="29">
        <v>48.6</v>
      </c>
      <c r="D78" s="29">
        <v>54.8</v>
      </c>
      <c r="E78" s="17">
        <v>12.699999999999996</v>
      </c>
    </row>
    <row r="79" spans="1:5" ht="15" customHeight="1">
      <c r="A79" s="10" t="s">
        <v>56</v>
      </c>
      <c r="B79" s="29">
        <v>40.700000000000003</v>
      </c>
      <c r="C79" s="29">
        <v>46</v>
      </c>
      <c r="D79" s="29">
        <v>51.6</v>
      </c>
      <c r="E79" s="17">
        <v>10.899999999999999</v>
      </c>
    </row>
    <row r="80" spans="1:5" ht="15" customHeight="1">
      <c r="A80" s="10" t="s">
        <v>118</v>
      </c>
      <c r="B80" s="29">
        <v>33.9</v>
      </c>
      <c r="C80" s="29">
        <v>39.799999999999997</v>
      </c>
      <c r="D80" s="29">
        <v>44.8</v>
      </c>
      <c r="E80" s="17">
        <v>10.899999999999999</v>
      </c>
    </row>
    <row r="81" spans="1:5" ht="15" customHeight="1">
      <c r="A81" s="8" t="s">
        <v>166</v>
      </c>
      <c r="B81" s="28">
        <v>41.6</v>
      </c>
      <c r="C81" s="28">
        <v>48.3</v>
      </c>
      <c r="D81" s="28">
        <v>54</v>
      </c>
      <c r="E81" s="21">
        <v>12.399999999999999</v>
      </c>
    </row>
    <row r="82" spans="1:5" ht="15" customHeight="1">
      <c r="A82" s="9" t="s">
        <v>5</v>
      </c>
      <c r="B82" s="28">
        <v>44.3</v>
      </c>
      <c r="C82" s="28">
        <v>51</v>
      </c>
      <c r="D82" s="28">
        <v>56.9</v>
      </c>
      <c r="E82" s="21">
        <v>12.600000000000001</v>
      </c>
    </row>
    <row r="83" spans="1:5" ht="15" customHeight="1">
      <c r="A83" s="10" t="s">
        <v>119</v>
      </c>
      <c r="B83" s="29">
        <v>56</v>
      </c>
      <c r="C83" s="29">
        <v>62.3</v>
      </c>
      <c r="D83" s="29">
        <v>67.2</v>
      </c>
      <c r="E83" s="17">
        <v>11.200000000000003</v>
      </c>
    </row>
    <row r="84" spans="1:5" ht="15" customHeight="1">
      <c r="A84" s="10" t="s">
        <v>120</v>
      </c>
      <c r="B84" s="29">
        <v>35.299999999999997</v>
      </c>
      <c r="C84" s="29">
        <v>42.3</v>
      </c>
      <c r="D84" s="29">
        <v>48.6</v>
      </c>
      <c r="E84" s="17">
        <v>13.300000000000004</v>
      </c>
    </row>
    <row r="85" spans="1:5" ht="15" customHeight="1">
      <c r="A85" s="10" t="s">
        <v>121</v>
      </c>
      <c r="B85" s="29">
        <v>46.7</v>
      </c>
      <c r="C85" s="29">
        <v>53.3</v>
      </c>
      <c r="D85" s="29">
        <v>59.5</v>
      </c>
      <c r="E85" s="17">
        <v>12.799999999999997</v>
      </c>
    </row>
    <row r="86" spans="1:5" ht="15" customHeight="1">
      <c r="A86" s="10" t="s">
        <v>122</v>
      </c>
      <c r="B86" s="29">
        <v>41.1</v>
      </c>
      <c r="C86" s="29">
        <v>49</v>
      </c>
      <c r="D86" s="29">
        <v>55.4</v>
      </c>
      <c r="E86" s="17">
        <v>14.299999999999997</v>
      </c>
    </row>
    <row r="87" spans="1:5" ht="15" customHeight="1">
      <c r="A87" s="9" t="s">
        <v>42</v>
      </c>
      <c r="B87" s="28">
        <v>32.9</v>
      </c>
      <c r="C87" s="28">
        <v>38.799999999999997</v>
      </c>
      <c r="D87" s="28">
        <v>43.7</v>
      </c>
      <c r="E87" s="21">
        <v>10.800000000000004</v>
      </c>
    </row>
    <row r="88" spans="1:5" ht="15" customHeight="1">
      <c r="A88" s="10" t="s">
        <v>123</v>
      </c>
      <c r="B88" s="29">
        <v>33.6</v>
      </c>
      <c r="C88" s="29">
        <v>39.6</v>
      </c>
      <c r="D88" s="29">
        <v>44.9</v>
      </c>
      <c r="E88" s="17">
        <v>11.299999999999997</v>
      </c>
    </row>
    <row r="89" spans="1:5" ht="15" customHeight="1">
      <c r="A89" s="10" t="s">
        <v>124</v>
      </c>
      <c r="B89" s="29">
        <v>33.200000000000003</v>
      </c>
      <c r="C89" s="29">
        <v>38.700000000000003</v>
      </c>
      <c r="D89" s="29">
        <v>42.4</v>
      </c>
      <c r="E89" s="17">
        <v>9.1999999999999957</v>
      </c>
    </row>
    <row r="90" spans="1:5" ht="15" customHeight="1">
      <c r="A90" s="11" t="s">
        <v>143</v>
      </c>
      <c r="B90" s="29">
        <v>33.6</v>
      </c>
      <c r="C90" s="29">
        <v>39.299999999999997</v>
      </c>
      <c r="D90" s="29">
        <v>43.6</v>
      </c>
      <c r="E90" s="17">
        <v>10</v>
      </c>
    </row>
    <row r="91" spans="1:5" ht="15" customHeight="1">
      <c r="A91" s="11" t="s">
        <v>144</v>
      </c>
      <c r="B91" s="29">
        <v>32.4</v>
      </c>
      <c r="C91" s="29">
        <v>37.5</v>
      </c>
      <c r="D91" s="29">
        <v>40</v>
      </c>
      <c r="E91" s="17">
        <v>7.6000000000000014</v>
      </c>
    </row>
    <row r="92" spans="1:5" ht="15" customHeight="1">
      <c r="A92" s="10" t="s">
        <v>125</v>
      </c>
      <c r="B92" s="29">
        <v>32.4</v>
      </c>
      <c r="C92" s="29">
        <v>38.4</v>
      </c>
      <c r="D92" s="29">
        <v>43.5</v>
      </c>
      <c r="E92" s="17">
        <v>11.100000000000001</v>
      </c>
    </row>
    <row r="93" spans="1:5" ht="15" customHeight="1">
      <c r="A93" s="8" t="s">
        <v>167</v>
      </c>
      <c r="B93" s="28">
        <v>44.1</v>
      </c>
      <c r="C93" s="28">
        <v>50.4</v>
      </c>
      <c r="D93" s="28">
        <v>55.6</v>
      </c>
      <c r="E93" s="21">
        <v>11.5</v>
      </c>
    </row>
    <row r="94" spans="1:5" ht="15" customHeight="1">
      <c r="A94" s="52" t="s">
        <v>6</v>
      </c>
      <c r="B94" s="30">
        <v>46.5</v>
      </c>
      <c r="C94" s="30">
        <v>52.9</v>
      </c>
      <c r="D94" s="30">
        <v>58.2</v>
      </c>
      <c r="E94" s="23">
        <v>11.700000000000003</v>
      </c>
    </row>
    <row r="95" spans="1:5" ht="15" customHeight="1">
      <c r="A95" s="10" t="s">
        <v>127</v>
      </c>
      <c r="B95" s="29">
        <v>35.299999999999997</v>
      </c>
      <c r="C95" s="29">
        <v>41.9</v>
      </c>
      <c r="D95" s="29">
        <v>48.8</v>
      </c>
      <c r="E95" s="17">
        <v>13.5</v>
      </c>
    </row>
    <row r="96" spans="1:5" ht="15" customHeight="1">
      <c r="A96" s="10" t="s">
        <v>128</v>
      </c>
      <c r="B96" s="29">
        <v>62.1</v>
      </c>
      <c r="C96" s="29">
        <v>68.3</v>
      </c>
      <c r="D96" s="29">
        <v>71.8</v>
      </c>
      <c r="E96" s="17">
        <v>9.6999999999999957</v>
      </c>
    </row>
    <row r="97" spans="1:5" ht="15" customHeight="1">
      <c r="A97" s="10" t="s">
        <v>129</v>
      </c>
      <c r="B97" s="29">
        <v>42</v>
      </c>
      <c r="C97" s="29">
        <v>47.7</v>
      </c>
      <c r="D97" s="29">
        <v>53.6</v>
      </c>
      <c r="E97" s="17">
        <v>11.600000000000001</v>
      </c>
    </row>
    <row r="98" spans="1:5" ht="15" customHeight="1">
      <c r="A98" s="10" t="s">
        <v>130</v>
      </c>
      <c r="B98" s="29">
        <v>47.2</v>
      </c>
      <c r="C98" s="29">
        <v>53.6</v>
      </c>
      <c r="D98" s="29">
        <v>59.2</v>
      </c>
      <c r="E98" s="17">
        <v>12</v>
      </c>
    </row>
    <row r="99" spans="1:5" ht="15" customHeight="1">
      <c r="A99" s="10" t="s">
        <v>131</v>
      </c>
      <c r="B99" s="29">
        <v>44.1</v>
      </c>
      <c r="C99" s="29">
        <v>50.9</v>
      </c>
      <c r="D99" s="29">
        <v>56.6</v>
      </c>
      <c r="E99" s="17">
        <v>12.5</v>
      </c>
    </row>
    <row r="100" spans="1:5" ht="15" customHeight="1">
      <c r="A100" s="10" t="s">
        <v>132</v>
      </c>
      <c r="B100" s="29">
        <v>46.4</v>
      </c>
      <c r="C100" s="29">
        <v>53</v>
      </c>
      <c r="D100" s="29">
        <v>58.1</v>
      </c>
      <c r="E100" s="17">
        <v>11.700000000000003</v>
      </c>
    </row>
    <row r="101" spans="1:5" ht="15" customHeight="1">
      <c r="A101" s="9" t="s">
        <v>43</v>
      </c>
      <c r="B101" s="28">
        <v>36.200000000000003</v>
      </c>
      <c r="C101" s="28">
        <v>41.9</v>
      </c>
      <c r="D101" s="28">
        <v>46.3</v>
      </c>
      <c r="E101" s="21">
        <v>10.099999999999994</v>
      </c>
    </row>
    <row r="102" spans="1:5" ht="15" customHeight="1">
      <c r="A102" s="10" t="s">
        <v>126</v>
      </c>
      <c r="B102" s="29">
        <v>39.299999999999997</v>
      </c>
      <c r="C102" s="29">
        <v>46</v>
      </c>
      <c r="D102" s="29">
        <v>50.5</v>
      </c>
      <c r="E102" s="17">
        <v>11.200000000000003</v>
      </c>
    </row>
    <row r="103" spans="1:5" ht="15" customHeight="1">
      <c r="A103" s="10" t="s">
        <v>133</v>
      </c>
      <c r="B103" s="29">
        <v>34.299999999999997</v>
      </c>
      <c r="C103" s="29">
        <v>39.299999999999997</v>
      </c>
      <c r="D103" s="29">
        <v>43.2</v>
      </c>
      <c r="E103" s="17">
        <v>8.9000000000000057</v>
      </c>
    </row>
    <row r="104" spans="1:5" ht="15" customHeight="1">
      <c r="A104" s="10" t="s">
        <v>134</v>
      </c>
      <c r="B104" s="29">
        <v>36</v>
      </c>
      <c r="C104" s="29">
        <v>41.7</v>
      </c>
      <c r="D104" s="29">
        <v>46.6</v>
      </c>
      <c r="E104" s="17">
        <v>10.600000000000001</v>
      </c>
    </row>
    <row r="105" spans="1:5" ht="15" customHeight="1">
      <c r="A105" s="11" t="s">
        <v>147</v>
      </c>
      <c r="B105" s="29">
        <v>32.799999999999997</v>
      </c>
      <c r="C105" s="29">
        <v>37.4</v>
      </c>
      <c r="D105" s="29">
        <v>41.9</v>
      </c>
      <c r="E105" s="17">
        <v>9.1000000000000014</v>
      </c>
    </row>
    <row r="106" spans="1:5" ht="15" customHeight="1">
      <c r="A106" s="11" t="s">
        <v>148</v>
      </c>
      <c r="B106" s="29">
        <v>33.9</v>
      </c>
      <c r="C106" s="29">
        <v>42.7</v>
      </c>
      <c r="D106" s="29">
        <v>45.7</v>
      </c>
      <c r="E106" s="17">
        <v>11.800000000000004</v>
      </c>
    </row>
    <row r="107" spans="1:5" ht="15" customHeight="1">
      <c r="A107" s="11" t="s">
        <v>149</v>
      </c>
      <c r="B107" s="29">
        <v>41.5</v>
      </c>
      <c r="C107" s="29">
        <v>44.8</v>
      </c>
      <c r="D107" s="29">
        <v>51.1</v>
      </c>
      <c r="E107" s="17">
        <v>9.6000000000000014</v>
      </c>
    </row>
    <row r="108" spans="1:5" ht="15" customHeight="1">
      <c r="A108" s="10" t="s">
        <v>135</v>
      </c>
      <c r="B108" s="29">
        <v>34.700000000000003</v>
      </c>
      <c r="C108" s="29">
        <v>39.4</v>
      </c>
      <c r="D108" s="29">
        <v>43.5</v>
      </c>
      <c r="E108" s="17">
        <v>8.7999999999999972</v>
      </c>
    </row>
    <row r="109" spans="1:5" ht="15" customHeight="1">
      <c r="A109" s="11" t="s">
        <v>150</v>
      </c>
      <c r="B109" s="29">
        <v>35.5</v>
      </c>
      <c r="C109" s="29">
        <v>40.1</v>
      </c>
      <c r="D109" s="29">
        <v>42.4</v>
      </c>
      <c r="E109" s="17">
        <v>6.8999999999999986</v>
      </c>
    </row>
    <row r="110" spans="1:5" ht="15" customHeight="1">
      <c r="A110" s="11" t="s">
        <v>151</v>
      </c>
      <c r="B110" s="29">
        <v>34.4</v>
      </c>
      <c r="C110" s="29">
        <v>38.200000000000003</v>
      </c>
      <c r="D110" s="29">
        <v>42.5</v>
      </c>
      <c r="E110" s="17">
        <v>8.1000000000000014</v>
      </c>
    </row>
    <row r="111" spans="1:5" ht="15" customHeight="1">
      <c r="A111" s="11" t="s">
        <v>152</v>
      </c>
      <c r="B111" s="29">
        <v>34.799999999999997</v>
      </c>
      <c r="C111" s="29">
        <v>38.9</v>
      </c>
      <c r="D111" s="29">
        <v>43</v>
      </c>
      <c r="E111" s="17">
        <v>8.2000000000000028</v>
      </c>
    </row>
    <row r="112" spans="1:5" ht="15" customHeight="1">
      <c r="A112" s="11" t="s">
        <v>153</v>
      </c>
      <c r="B112" s="29">
        <v>34.4</v>
      </c>
      <c r="C112" s="29">
        <v>39.799999999999997</v>
      </c>
      <c r="D112" s="29">
        <v>44.3</v>
      </c>
      <c r="E112" s="17">
        <v>9.8999999999999986</v>
      </c>
    </row>
    <row r="113" spans="1:5" ht="15" customHeight="1">
      <c r="A113" s="8" t="s">
        <v>168</v>
      </c>
      <c r="B113" s="28">
        <v>40.200000000000003</v>
      </c>
      <c r="C113" s="28">
        <v>46.7</v>
      </c>
      <c r="D113" s="28">
        <v>50.9</v>
      </c>
      <c r="E113" s="21">
        <v>10.699999999999996</v>
      </c>
    </row>
    <row r="114" spans="1:5" ht="15" customHeight="1">
      <c r="A114" s="9" t="s">
        <v>7</v>
      </c>
      <c r="B114" s="28">
        <v>44.8</v>
      </c>
      <c r="C114" s="28">
        <v>51.3</v>
      </c>
      <c r="D114" s="28">
        <v>55.8</v>
      </c>
      <c r="E114" s="21">
        <v>11</v>
      </c>
    </row>
    <row r="115" spans="1:5" ht="15" customHeight="1">
      <c r="A115" s="9" t="s">
        <v>44</v>
      </c>
      <c r="B115" s="28">
        <v>36.700000000000003</v>
      </c>
      <c r="C115" s="28">
        <v>43.3</v>
      </c>
      <c r="D115" s="28">
        <v>47.1</v>
      </c>
      <c r="E115" s="21">
        <v>10.399999999999999</v>
      </c>
    </row>
    <row r="116" spans="1:5" ht="15" customHeight="1">
      <c r="A116" s="10" t="s">
        <v>136</v>
      </c>
      <c r="B116" s="29">
        <v>38.700000000000003</v>
      </c>
      <c r="C116" s="29">
        <v>45.1</v>
      </c>
      <c r="D116" s="29">
        <v>48.4</v>
      </c>
      <c r="E116" s="17">
        <v>9.6999999999999957</v>
      </c>
    </row>
    <row r="117" spans="1:5" ht="15" customHeight="1">
      <c r="A117" s="10" t="s">
        <v>137</v>
      </c>
      <c r="B117" s="29">
        <v>34.4</v>
      </c>
      <c r="C117" s="29">
        <v>41.9</v>
      </c>
      <c r="D117" s="29">
        <v>46.4</v>
      </c>
      <c r="E117" s="17">
        <v>12</v>
      </c>
    </row>
    <row r="118" spans="1:5" ht="15" customHeight="1">
      <c r="A118" s="10" t="s">
        <v>138</v>
      </c>
      <c r="B118" s="29">
        <v>35.1</v>
      </c>
      <c r="C118" s="29">
        <v>41.4</v>
      </c>
      <c r="D118" s="29">
        <v>45.7</v>
      </c>
      <c r="E118" s="17">
        <v>10.600000000000001</v>
      </c>
    </row>
    <row r="119" spans="1:5" ht="15" customHeight="1">
      <c r="A119" s="8" t="s">
        <v>169</v>
      </c>
      <c r="B119" s="28">
        <v>38.5</v>
      </c>
      <c r="C119" s="28">
        <v>44.1</v>
      </c>
      <c r="D119" s="28">
        <v>47.5</v>
      </c>
      <c r="E119" s="21">
        <v>9</v>
      </c>
    </row>
    <row r="120" spans="1:5" ht="15" customHeight="1">
      <c r="A120" s="9" t="s">
        <v>8</v>
      </c>
      <c r="B120" s="28">
        <v>44.4</v>
      </c>
      <c r="C120" s="28">
        <v>49.5</v>
      </c>
      <c r="D120" s="28">
        <v>55.1</v>
      </c>
      <c r="E120" s="21">
        <v>10.700000000000003</v>
      </c>
    </row>
    <row r="121" spans="1:5" ht="15" customHeight="1">
      <c r="A121" s="9" t="s">
        <v>45</v>
      </c>
      <c r="B121" s="28">
        <v>30.4</v>
      </c>
      <c r="C121" s="28">
        <v>36.200000000000003</v>
      </c>
      <c r="D121" s="28">
        <v>35.299999999999997</v>
      </c>
      <c r="E121" s="21">
        <v>4.8999999999999986</v>
      </c>
    </row>
    <row r="122" spans="1:5" ht="15" customHeight="1">
      <c r="A122" s="10" t="s">
        <v>139</v>
      </c>
      <c r="B122" s="29">
        <v>30.4</v>
      </c>
      <c r="C122" s="29">
        <v>36.200000000000003</v>
      </c>
      <c r="D122" s="29">
        <v>35.299999999999997</v>
      </c>
      <c r="E122" s="17">
        <v>4.8999999999999986</v>
      </c>
    </row>
    <row r="123" spans="1:5" ht="15" customHeight="1">
      <c r="A123" s="11" t="s">
        <v>140</v>
      </c>
      <c r="B123" s="29">
        <v>36.6</v>
      </c>
      <c r="C123" s="29">
        <v>42.6</v>
      </c>
      <c r="D123" s="29">
        <v>43.9</v>
      </c>
      <c r="E123" s="17">
        <v>7.2999999999999972</v>
      </c>
    </row>
    <row r="124" spans="1:5" ht="15" customHeight="1">
      <c r="A124" s="11" t="s">
        <v>141</v>
      </c>
      <c r="B124" s="29">
        <v>21.3</v>
      </c>
      <c r="C124" s="29">
        <v>27</v>
      </c>
      <c r="D124" s="29">
        <v>32.200000000000003</v>
      </c>
      <c r="E124" s="17">
        <v>10.900000000000002</v>
      </c>
    </row>
    <row r="125" spans="1:5" ht="15" customHeight="1">
      <c r="A125" s="11" t="s">
        <v>176</v>
      </c>
      <c r="B125" s="29">
        <v>20.5</v>
      </c>
      <c r="C125" s="29">
        <v>27.1</v>
      </c>
      <c r="D125" s="29">
        <v>22.8</v>
      </c>
      <c r="E125" s="17">
        <v>2.3000000000000007</v>
      </c>
    </row>
    <row r="126" spans="1:5" ht="15" customHeight="1">
      <c r="A126" s="11" t="s">
        <v>177</v>
      </c>
      <c r="B126" s="29">
        <v>28.6</v>
      </c>
      <c r="C126" s="29">
        <v>34</v>
      </c>
      <c r="D126" s="29">
        <v>28.3</v>
      </c>
      <c r="E126" s="17">
        <v>-0.30000000000000071</v>
      </c>
    </row>
    <row r="127" spans="1:5" ht="15" customHeight="1">
      <c r="A127" s="11" t="s">
        <v>142</v>
      </c>
      <c r="B127" s="29">
        <v>28.8</v>
      </c>
      <c r="C127" s="29">
        <v>34.299999999999997</v>
      </c>
      <c r="D127" s="29">
        <v>33.9</v>
      </c>
      <c r="E127" s="17">
        <v>5.0999999999999979</v>
      </c>
    </row>
    <row r="128" spans="1:5" ht="15" customHeight="1">
      <c r="A128" s="8" t="s">
        <v>0</v>
      </c>
      <c r="B128" s="30">
        <v>58.8</v>
      </c>
      <c r="C128" s="30">
        <v>65</v>
      </c>
      <c r="D128" s="30">
        <v>68.7</v>
      </c>
      <c r="E128" s="21">
        <v>9.9000000000000057</v>
      </c>
    </row>
    <row r="129" spans="1:5" ht="15" customHeight="1">
      <c r="A129" s="16" t="s">
        <v>175</v>
      </c>
      <c r="B129" s="28">
        <v>47.6</v>
      </c>
      <c r="C129" s="28">
        <v>54.4</v>
      </c>
      <c r="D129" s="28">
        <v>59.8</v>
      </c>
      <c r="E129" s="22">
        <v>12.199999999999996</v>
      </c>
    </row>
    <row r="130" spans="1:5" ht="15" customHeight="1">
      <c r="A130" s="27" t="s">
        <v>188</v>
      </c>
      <c r="B130" s="30">
        <v>39.6</v>
      </c>
      <c r="C130" s="30">
        <v>45.9</v>
      </c>
      <c r="D130" s="30">
        <v>51.1</v>
      </c>
      <c r="E130" s="23">
        <v>11.5</v>
      </c>
    </row>
    <row r="133" spans="1:5" ht="15" customHeight="1">
      <c r="A133" s="5" t="s">
        <v>194</v>
      </c>
    </row>
    <row r="134" spans="1:5" ht="15" customHeight="1">
      <c r="A134" s="5" t="s">
        <v>191</v>
      </c>
    </row>
    <row r="135" spans="1:5" ht="15" customHeight="1">
      <c r="A135" s="5" t="s">
        <v>190</v>
      </c>
    </row>
    <row r="136" spans="1:5" ht="15" customHeight="1">
      <c r="A136" s="5" t="s">
        <v>195</v>
      </c>
    </row>
    <row r="137" spans="1:5" ht="15" customHeight="1">
      <c r="A137" s="5" t="s">
        <v>198</v>
      </c>
    </row>
    <row r="138" spans="1:5" ht="15" customHeight="1">
      <c r="A138" s="5" t="s">
        <v>199</v>
      </c>
    </row>
    <row r="139" spans="1:5" ht="15" customHeight="1">
      <c r="A139" s="5" t="s">
        <v>200</v>
      </c>
    </row>
  </sheetData>
  <mergeCells count="2">
    <mergeCell ref="A3:A4"/>
    <mergeCell ref="A2:E2"/>
  </mergeCells>
  <conditionalFormatting sqref="E5:E130">
    <cfRule type="dataBar" priority="2">
      <dataBar>
        <cfvo type="min"/>
        <cfvo type="num" val="20"/>
        <color rgb="FF9DC0DC"/>
      </dataBar>
      <extLst>
        <ext xmlns:x14="http://schemas.microsoft.com/office/spreadsheetml/2009/9/main" uri="{B025F937-C7B1-47D3-B67F-A62EFF666E3E}">
          <x14:id>{643B41A2-BCBD-4E9E-BD17-39A0CAF2FDAA}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43B41A2-BCBD-4E9E-BD17-39A0CAF2FDAA}">
            <x14:dataBar minLength="0" maxLength="100" gradient="0">
              <x14:cfvo type="autoMin"/>
              <x14:cfvo type="num">
                <xm:f>20</xm:f>
              </x14:cfvo>
              <x14:negativeFillColor rgb="FFF2B2BA"/>
              <x14:axisColor rgb="FF000000"/>
            </x14:dataBar>
          </x14:cfRule>
          <xm:sqref>E5:E130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41"/>
  <sheetViews>
    <sheetView workbookViewId="0">
      <pane xSplit="1" ySplit="1" topLeftCell="B2" activePane="bottomRight" state="frozen"/>
      <selection activeCell="I34" sqref="I34"/>
      <selection pane="topRight" activeCell="I34" sqref="I34"/>
      <selection pane="bottomLeft" activeCell="I34" sqref="I34"/>
      <selection pane="bottomRight"/>
    </sheetView>
  </sheetViews>
  <sheetFormatPr defaultRowHeight="11.25"/>
  <cols>
    <col min="1" max="1" width="28" style="44" customWidth="1"/>
    <col min="2" max="2" width="58.5703125" style="33" customWidth="1"/>
    <col min="3" max="16384" width="9.140625" style="33"/>
  </cols>
  <sheetData>
    <row r="1" spans="1:2" s="32" customFormat="1">
      <c r="A1" s="32" t="s">
        <v>35</v>
      </c>
    </row>
    <row r="2" spans="1:2">
      <c r="A2" s="38" t="s">
        <v>1</v>
      </c>
      <c r="B2" s="33" t="s">
        <v>189</v>
      </c>
    </row>
    <row r="3" spans="1:2" s="35" customFormat="1">
      <c r="A3" s="39" t="s">
        <v>14</v>
      </c>
    </row>
    <row r="4" spans="1:2">
      <c r="A4" s="40" t="s">
        <v>15</v>
      </c>
      <c r="B4" s="33" t="s">
        <v>185</v>
      </c>
    </row>
    <row r="5" spans="1:2">
      <c r="A5" s="40" t="s">
        <v>29</v>
      </c>
      <c r="B5" s="24" t="s">
        <v>174</v>
      </c>
    </row>
    <row r="6" spans="1:2" ht="22.5">
      <c r="A6" s="41" t="s">
        <v>16</v>
      </c>
      <c r="B6" s="24" t="s">
        <v>184</v>
      </c>
    </row>
    <row r="7" spans="1:2">
      <c r="A7" s="41" t="s">
        <v>17</v>
      </c>
      <c r="B7" s="33" t="s">
        <v>173</v>
      </c>
    </row>
    <row r="8" spans="1:2">
      <c r="A8" s="41" t="s">
        <v>18</v>
      </c>
      <c r="B8" s="34" t="s">
        <v>172</v>
      </c>
    </row>
    <row r="9" spans="1:2" ht="22.5">
      <c r="A9" s="41" t="s">
        <v>33</v>
      </c>
      <c r="B9" s="33" t="s">
        <v>209</v>
      </c>
    </row>
    <row r="10" spans="1:2" s="35" customFormat="1">
      <c r="A10" s="42" t="s">
        <v>19</v>
      </c>
    </row>
    <row r="11" spans="1:2">
      <c r="A11" s="41" t="s">
        <v>20</v>
      </c>
      <c r="B11" s="43">
        <v>43281</v>
      </c>
    </row>
    <row r="12" spans="1:2">
      <c r="A12" s="41" t="s">
        <v>160</v>
      </c>
      <c r="B12" s="36">
        <v>2006</v>
      </c>
    </row>
    <row r="13" spans="1:2">
      <c r="A13" s="41" t="s">
        <v>161</v>
      </c>
      <c r="B13" s="36">
        <v>2011</v>
      </c>
    </row>
    <row r="14" spans="1:2">
      <c r="A14" s="41" t="s">
        <v>162</v>
      </c>
      <c r="B14" s="36">
        <v>2016</v>
      </c>
    </row>
    <row r="15" spans="1:2">
      <c r="A15" s="41" t="s">
        <v>21</v>
      </c>
      <c r="B15" s="36" t="s">
        <v>182</v>
      </c>
    </row>
    <row r="16" spans="1:2">
      <c r="A16" s="41" t="s">
        <v>159</v>
      </c>
      <c r="B16" s="36" t="s">
        <v>171</v>
      </c>
    </row>
    <row r="17" spans="1:2" s="35" customFormat="1">
      <c r="A17" s="42" t="s">
        <v>22</v>
      </c>
    </row>
    <row r="18" spans="1:2">
      <c r="A18" s="41" t="s">
        <v>23</v>
      </c>
      <c r="B18" s="33" t="s">
        <v>48</v>
      </c>
    </row>
    <row r="19" spans="1:2">
      <c r="A19" s="41" t="s">
        <v>24</v>
      </c>
    </row>
    <row r="20" spans="1:2" s="35" customFormat="1">
      <c r="A20" s="42" t="s">
        <v>25</v>
      </c>
    </row>
    <row r="21" spans="1:2">
      <c r="A21" s="41" t="s">
        <v>26</v>
      </c>
      <c r="B21" s="33" t="s">
        <v>208</v>
      </c>
    </row>
    <row r="22" spans="1:2">
      <c r="A22" s="41" t="s">
        <v>34</v>
      </c>
    </row>
    <row r="23" spans="1:2" s="35" customFormat="1">
      <c r="A23" s="42" t="s">
        <v>27</v>
      </c>
    </row>
    <row r="24" spans="1:2">
      <c r="A24" s="41" t="s">
        <v>28</v>
      </c>
    </row>
    <row r="25" spans="1:2">
      <c r="A25" s="41" t="s">
        <v>11</v>
      </c>
      <c r="B25" s="37"/>
    </row>
    <row r="26" spans="1:2">
      <c r="A26" s="41" t="s">
        <v>12</v>
      </c>
    </row>
    <row r="27" spans="1:2" s="35" customFormat="1">
      <c r="A27" s="42" t="s">
        <v>30</v>
      </c>
    </row>
    <row r="28" spans="1:2">
      <c r="A28" s="41" t="s">
        <v>32</v>
      </c>
      <c r="B28" s="33" t="s">
        <v>181</v>
      </c>
    </row>
    <row r="29" spans="1:2">
      <c r="A29" s="41" t="s">
        <v>10</v>
      </c>
      <c r="B29" s="33" t="s">
        <v>179</v>
      </c>
    </row>
    <row r="30" spans="1:2">
      <c r="A30" s="41" t="s">
        <v>13</v>
      </c>
      <c r="B30" s="33" t="s">
        <v>180</v>
      </c>
    </row>
    <row r="32" spans="1:2">
      <c r="A32" s="41" t="s">
        <v>9</v>
      </c>
      <c r="B32" s="33" t="s">
        <v>178</v>
      </c>
    </row>
    <row r="33" spans="1:2">
      <c r="A33" s="41" t="s">
        <v>36</v>
      </c>
      <c r="B33" s="33" t="s">
        <v>187</v>
      </c>
    </row>
    <row r="34" spans="1:2">
      <c r="A34" s="41" t="s">
        <v>46</v>
      </c>
      <c r="B34" s="45" t="s">
        <v>205</v>
      </c>
    </row>
    <row r="35" spans="1:2">
      <c r="B35" s="45"/>
    </row>
    <row r="36" spans="1:2" ht="50.25" customHeight="1">
      <c r="B36" s="25"/>
    </row>
    <row r="38" spans="1:2">
      <c r="B38" s="45"/>
    </row>
    <row r="41" spans="1:2">
      <c r="B41" s="25"/>
    </row>
  </sheetData>
  <hyperlinks>
    <hyperlink ref="B6" r:id="rId1" display="http://www.abs.gov.au/ausstats/abs@.nsf/mf/2901.0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1. RA-National </vt:lpstr>
      <vt:lpstr>2. MUA</vt:lpstr>
      <vt:lpstr>3. Sub-state</vt:lpstr>
      <vt:lpstr>Metadata</vt:lpstr>
      <vt:lpstr>'1. RA-National '!Print_Area</vt:lpstr>
      <vt:lpstr>'2. MUA'!Print_Area</vt:lpstr>
      <vt:lpstr>'3. Sub-state'!Print_Area</vt:lpstr>
      <vt:lpstr>'3. Sub-state'!Print_Titles</vt:lpstr>
    </vt:vector>
  </TitlesOfParts>
  <Company>Department of Infrastructure and Transport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 Smith</dc:creator>
  <cp:lastModifiedBy>ADAMS Mari</cp:lastModifiedBy>
  <cp:lastPrinted>2017-11-14T01:19:53Z</cp:lastPrinted>
  <dcterms:created xsi:type="dcterms:W3CDTF">2014-03-28T03:51:09Z</dcterms:created>
  <dcterms:modified xsi:type="dcterms:W3CDTF">2018-09-03T02:41:10Z</dcterms:modified>
</cp:coreProperties>
</file>