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dotars.gov.au\dfs\CBR1\Group\Everyone\CEB PUBLISHING TEAM\00_WEB\BITRE\Regions Yearbook 2018 - web files\"/>
    </mc:Choice>
  </mc:AlternateContent>
  <bookViews>
    <workbookView xWindow="0" yWindow="0" windowWidth="28800" windowHeight="14100"/>
  </bookViews>
  <sheets>
    <sheet name="1. Sub-state" sheetId="3" r:id="rId1"/>
    <sheet name="SA4" sheetId="1" r:id="rId2"/>
    <sheet name="GCCSA" sheetId="4" r:id="rId3"/>
    <sheet name="State" sheetId="5" r:id="rId4"/>
    <sheet name="Metadata" sheetId="6" r:id="rId5"/>
  </sheets>
  <definedNames>
    <definedName name="_GCCSA">GCCSA!$A$4:$N$20</definedName>
    <definedName name="_SA4">'SA4'!$A$4:$N$90</definedName>
    <definedName name="_STATE">State!$A$4:$N$12</definedName>
    <definedName name="_SUBSTATE">'1. Sub-state'!$A$6:$E$114</definedName>
    <definedName name="Australia">State!$A$12:$F$12</definedName>
    <definedName name="CAPBAL">GCCSA!$A$20:$F$21</definedName>
    <definedName name="_xlnm.Print_Area" localSheetId="0">'1. Sub-state'!$A$3:$E$114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E4" i="3" l="1"/>
</calcChain>
</file>

<file path=xl/sharedStrings.xml><?xml version="1.0" encoding="utf-8"?>
<sst xmlns="http://schemas.openxmlformats.org/spreadsheetml/2006/main" count="426" uniqueCount="280">
  <si>
    <t>Capital Region</t>
  </si>
  <si>
    <t>Central Coast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</si>
  <si>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</si>
  <si>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</si>
  <si>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</si>
  <si>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</si>
  <si>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</si>
  <si>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</si>
  <si>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</si>
  <si>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</si>
  <si>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</si>
  <si>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</si>
  <si>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</si>
  <si>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</si>
  <si>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</si>
  <si>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</si>
  <si>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</si>
  <si>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</si>
  <si>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</si>
  <si>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</si>
  <si>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</si>
  <si>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</si>
  <si>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</si>
  <si>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</si>
  <si>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</si>
  <si>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</si>
  <si>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</si>
  <si>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</si>
  <si>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</si>
  <si>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</si>
  <si>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</si>
  <si>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</si>
  <si>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</si>
  <si>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</si>
  <si>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</si>
  <si>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</si>
  <si>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</si>
  <si>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</si>
  <si>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</si>
  <si>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</si>
  <si>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</si>
  <si>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</si>
  <si>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</si>
  <si>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</si>
  <si>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</si>
  <si>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</si>
  <si>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</si>
  <si>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</si>
  <si>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</si>
  <si>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</si>
  <si>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</si>
  <si>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</si>
  <si>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Gold Coast</t>
  </si>
  <si>
    <t>Ipswich</t>
  </si>
  <si>
    <t>Logan - Beaudesert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</si>
  <si>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</si>
  <si>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</si>
  <si>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</si>
  <si>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</si>
  <si>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</si>
  <si>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</si>
  <si>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</si>
  <si>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</si>
  <si>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</si>
  <si>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</si>
  <si>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</si>
  <si>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</si>
  <si>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</si>
  <si>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</si>
  <si>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</si>
  <si>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</si>
  <si>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</si>
  <si>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</si>
  <si>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</si>
  <si>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</si>
  <si>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</si>
  <si>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</si>
  <si>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Hobart</t>
  </si>
  <si>
    <t>Launceston and North East</t>
  </si>
  <si>
    <t>South East</t>
  </si>
  <si>
    <t>West and North West</t>
  </si>
  <si>
    <t>Darwin</t>
  </si>
  <si>
    <t>Northern Territory - Outback</t>
  </si>
  <si>
    <t>Australian Capital Territory</t>
  </si>
  <si>
    <t>Sub-State Region</t>
  </si>
  <si>
    <t>New South Wales</t>
  </si>
  <si>
    <t>1GSYD</t>
  </si>
  <si>
    <t>Greater Sydney</t>
  </si>
  <si>
    <t>1RNSW</t>
  </si>
  <si>
    <t>Rest of New South Wales</t>
  </si>
  <si>
    <t>Victoria</t>
  </si>
  <si>
    <t>2GMEL</t>
  </si>
  <si>
    <t>Greater Melbourne</t>
  </si>
  <si>
    <t>2RVIC</t>
  </si>
  <si>
    <t>Rest of Victoria</t>
  </si>
  <si>
    <t>Queensland</t>
  </si>
  <si>
    <t>3GBRI</t>
  </si>
  <si>
    <t>Greater Brisbane</t>
  </si>
  <si>
    <t>3RQLD</t>
  </si>
  <si>
    <t>Rest of Queensland</t>
  </si>
  <si>
    <t>South Australia</t>
  </si>
  <si>
    <t>4GADE</t>
  </si>
  <si>
    <t>Greater Adelaide</t>
  </si>
  <si>
    <t>4RSAU</t>
  </si>
  <si>
    <t>Rest of South Australia</t>
  </si>
  <si>
    <t>Western Australia</t>
  </si>
  <si>
    <t>5GPER</t>
  </si>
  <si>
    <t>Greater Perth</t>
  </si>
  <si>
    <t>5RWAU</t>
  </si>
  <si>
    <t>Rest of Western Australia</t>
  </si>
  <si>
    <t>Tasmania</t>
  </si>
  <si>
    <t>6GHOB</t>
  </si>
  <si>
    <t>Greater Hobart</t>
  </si>
  <si>
    <t>6RTAS</t>
  </si>
  <si>
    <t>Rest of Tasmania</t>
  </si>
  <si>
    <t>Northern Territory</t>
  </si>
  <si>
    <t>7GDAR</t>
  </si>
  <si>
    <t>Greater Darwin</t>
  </si>
  <si>
    <t>7RNTE</t>
  </si>
  <si>
    <t>Rest of Northern Territory</t>
  </si>
  <si>
    <t>Australian Capital Cities</t>
  </si>
  <si>
    <t>Australian Rest of States</t>
  </si>
  <si>
    <t>SA4</t>
  </si>
  <si>
    <t>GCCSA/Rest of State</t>
  </si>
  <si>
    <t>8ACTE</t>
  </si>
  <si>
    <t>State/Territory/Australia</t>
  </si>
  <si>
    <t>Australia</t>
  </si>
  <si>
    <t>Western Australia - Outback</t>
  </si>
  <si>
    <t>Metadata</t>
  </si>
  <si>
    <t>Indicator Name</t>
  </si>
  <si>
    <t>Source</t>
  </si>
  <si>
    <t>Contact person/organisation</t>
  </si>
  <si>
    <t>Australian Bureau of Statistics</t>
  </si>
  <si>
    <t>Source URL</t>
  </si>
  <si>
    <t>Source metadata</t>
  </si>
  <si>
    <t>Source periodicity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</si>
  <si>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</si>
  <si>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</si>
  <si>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</si>
  <si>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</si>
  <si>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</si>
  <si>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</si>
  <si>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</si>
  <si>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</si>
  <si>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</si>
  <si>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</si>
  <si>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</si>
  <si>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</si>
  <si>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</si>
  <si>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</si>
  <si>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</si>
  <si>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</si>
  <si>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</si>
  <si>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</si>
  <si>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</si>
  <si>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</si>
  <si>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</si>
  <si>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</si>
  <si>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</si>
  <si>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Indicator domain</t>
  </si>
  <si>
    <t>Indicator theme</t>
  </si>
  <si>
    <t>Table Number</t>
  </si>
  <si>
    <t>Table Title and Description</t>
  </si>
  <si>
    <t>Footnotes</t>
  </si>
  <si>
    <t>Refer table</t>
  </si>
  <si>
    <t>http://www.abs.gov.au/AUSSTATS/abs@.nsf/Lookup/6291.0.55.003Main+Features1May%202018?OpenDocument</t>
  </si>
  <si>
    <t>http://www.abs.gov.au/AUSSTATS/abs@.nsf/Lookup/6291.0.55.003Explanatory%20Notes1May%202018?OpenDocument</t>
  </si>
  <si>
    <t>Quarterly</t>
  </si>
  <si>
    <t>Labour Force, Australia, Detailed, Quarterly, May 2018 (cat. no. 6291.0.55.003)</t>
  </si>
  <si>
    <t>ABS 2018, Labour Force, Australia, Detailed, Quarterly, May 2018 (cat. no. 6291.0.55.003)</t>
  </si>
  <si>
    <t>3.3.1</t>
  </si>
  <si>
    <t>Context</t>
  </si>
  <si>
    <t>Industry and Innovation</t>
  </si>
  <si>
    <t>Industry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</si>
  <si>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</si>
  <si>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</si>
  <si>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</si>
  <si>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</si>
  <si>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</si>
  <si>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</si>
  <si>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</si>
  <si>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</si>
  <si>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</si>
  <si>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</si>
  <si>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</si>
  <si>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</si>
  <si>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</si>
  <si>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</si>
  <si>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</si>
  <si>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</si>
  <si>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</si>
  <si>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</si>
  <si>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</si>
  <si>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</si>
  <si>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</si>
  <si>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</si>
  <si>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</si>
  <si>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</si>
  <si>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</si>
  <si>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</si>
  <si>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</si>
  <si>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</si>
  <si>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</si>
  <si>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</si>
  <si>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</si>
  <si>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</si>
  <si>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</si>
  <si>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</si>
  <si>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</si>
  <si>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</si>
  <si>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</si>
  <si>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</si>
  <si>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</si>
  <si>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</si>
  <si>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</si>
  <si>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</si>
  <si>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</si>
  <si>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</si>
  <si>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</si>
  <si>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</si>
  <si>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</si>
  <si>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</si>
  <si>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</si>
  <si>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</si>
  <si>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</si>
  <si>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</si>
  <si>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</si>
  <si>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</si>
  <si>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</si>
  <si>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</si>
  <si>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</si>
  <si>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</si>
  <si>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</si>
  <si>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</si>
  <si>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</si>
  <si>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</si>
  <si>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</si>
  <si>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</si>
  <si>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401</t>
  </si>
  <si>
    <t>402</t>
  </si>
  <si>
    <t>403</t>
  </si>
  <si>
    <t>404</t>
  </si>
  <si>
    <t>405</t>
  </si>
  <si>
    <t>406</t>
  </si>
  <si>
    <t>407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</si>
  <si>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</si>
  <si>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</si>
  <si>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</si>
  <si>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</si>
  <si>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</si>
  <si>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</si>
  <si>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</si>
  <si>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</si>
  <si>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</si>
  <si>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601</t>
  </si>
  <si>
    <t>602</t>
  </si>
  <si>
    <t>603</t>
  </si>
  <si>
    <t>604</t>
  </si>
  <si>
    <t>701</t>
  </si>
  <si>
    <t>702</t>
  </si>
  <si>
    <t>801</t>
  </si>
  <si>
    <t>New South Wales - Central West</t>
  </si>
  <si>
    <t>Victoria - North West</t>
  </si>
  <si>
    <t>Fitzroy</t>
  </si>
  <si>
    <t>Mackay</t>
  </si>
  <si>
    <t>Tasmania - South East</t>
  </si>
  <si>
    <t>Tasmania - West and North West</t>
  </si>
  <si>
    <t>Source: ABS 2018, Labour Force, Australia, Detailed, Quarterly, May 2018 (cat. no. 6291.0.55.003)</t>
  </si>
  <si>
    <t xml:space="preserve">Sub-state regions are SA4 (2011 ASGS). </t>
  </si>
  <si>
    <t xml:space="preserve">Information Media and Telecommunications and Financial and Insurance Services. </t>
  </si>
  <si>
    <t xml:space="preserve">ABS 2011 Australian Statistical Geography Standard (ASGS)
</t>
  </si>
  <si>
    <t xml:space="preserve">based on Department of Industry, Innovation and Science advice. They include Professional, Scientific and Technical Services, </t>
  </si>
  <si>
    <t>per cent</t>
  </si>
  <si>
    <t>change percentage points</t>
  </si>
  <si>
    <t xml:space="preserve">Employment in knowledge - intensive service industries </t>
  </si>
  <si>
    <t>Proportion employed knowledge-intensive service industries</t>
  </si>
  <si>
    <t>Definition includes the top three knowledge-intensive service industries</t>
  </si>
  <si>
    <t xml:space="preserve">Employment in knowledge-intensive service industries </t>
  </si>
  <si>
    <t xml:space="preserve">Annual figure is calculated as an average across the four quarters of the calendar year. 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</si>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</sst>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0"/>
    <numFmt numFmtId="165" formatCode="[$$-C09]#,##0.00;[Red]&quot;-&quot;[$$-C09]#,##0.00"/>
    <numFmt numFmtId="166" formatCode="#,##0.0"/>
    <numFmt numFmtId="167" formatCode="mm/dd/yyyy\ hh:mm:ss"/>
    <numFmt numFmtId="168" formatCode="0.0"/>
    <numFmt numFmtId="169" formatCode="0.0_ ;\-0.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Franklin Gothic Book"/>
      <family val="2"/>
    </font>
    <font>
      <sz val="8"/>
      <name val="Franklin Gothic Book"/>
      <family val="2"/>
    </font>
    <font>
      <i/>
      <sz val="11"/>
      <color theme="1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b/>
      <sz val="8"/>
      <name val="Franklin Gothic Book"/>
    </font>
    <font>
      <b/>
      <sz val="8"/>
      <color theme="1"/>
      <name val="Calibri"/>
      <family val="2"/>
      <scheme val="minor"/>
    </font>
    <font>
      <sz val="9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0" fontId="12" fillId="0" borderId="0"/>
    <xf numFmtId="165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7" fontId="1" fillId="0" borderId="0">
      <alignment wrapText="1"/>
    </xf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5" fillId="0" borderId="0" xfId="1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164" fontId="6" fillId="0" borderId="0" xfId="2" applyNumberFormat="1" applyFont="1" applyAlignment="1">
      <alignment horizontal="left" vertical="center" indent="1"/>
    </xf>
    <xf numFmtId="164" fontId="6" fillId="0" borderId="0" xfId="2" applyNumberFormat="1" applyFont="1" applyAlignment="1">
      <alignment horizontal="left" vertical="center" wrapText="1" indent="1"/>
    </xf>
    <xf numFmtId="164" fontId="6" fillId="0" borderId="0" xfId="2" applyNumberFormat="1" applyFont="1" applyBorder="1" applyAlignment="1">
      <alignment horizontal="left" vertical="center" indent="1"/>
    </xf>
    <xf numFmtId="0" fontId="4" fillId="0" borderId="0" xfId="2"/>
    <xf numFmtId="0" fontId="7" fillId="0" borderId="0" xfId="0" applyFont="1" applyAlignment="1"/>
    <xf numFmtId="0" fontId="4" fillId="0" borderId="0" xfId="2" applyAlignment="1"/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left" indent="1"/>
    </xf>
    <xf numFmtId="0" fontId="8" fillId="0" borderId="0" xfId="2" applyFont="1" applyAlignment="1">
      <alignment horizontal="left" inden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3" applyFont="1"/>
    <xf numFmtId="0" fontId="11" fillId="0" borderId="1" xfId="0" applyFont="1" applyBorder="1" applyAlignment="1">
      <alignment horizontal="left"/>
    </xf>
    <xf numFmtId="0" fontId="6" fillId="0" borderId="0" xfId="0" applyFont="1" applyAlignment="1"/>
    <xf numFmtId="3" fontId="3" fillId="0" borderId="0" xfId="0" applyNumberFormat="1" applyFont="1"/>
    <xf numFmtId="0" fontId="3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11" fillId="0" borderId="1" xfId="2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3" fillId="0" borderId="1" xfId="2" applyFont="1" applyBorder="1"/>
    <xf numFmtId="0" fontId="14" fillId="0" borderId="3" xfId="0" applyFont="1" applyBorder="1"/>
    <xf numFmtId="0" fontId="14" fillId="0" borderId="3" xfId="0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Alignment="1">
      <alignment wrapText="1"/>
    </xf>
    <xf numFmtId="0" fontId="15" fillId="0" borderId="0" xfId="0" applyFont="1"/>
    <xf numFmtId="0" fontId="14" fillId="2" borderId="3" xfId="0" applyFont="1" applyFill="1" applyBorder="1" applyAlignment="1">
      <alignment vertical="top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/>
    <xf numFmtId="0" fontId="15" fillId="0" borderId="0" xfId="0" applyFont="1" applyBorder="1" applyAlignment="1">
      <alignment horizontal="left" indent="1"/>
    </xf>
    <xf numFmtId="0" fontId="17" fillId="0" borderId="0" xfId="5" applyFont="1" applyAlignment="1" applyProtection="1">
      <alignment wrapText="1"/>
    </xf>
    <xf numFmtId="0" fontId="15" fillId="0" borderId="0" xfId="0" applyFont="1" applyFill="1" applyBorder="1" applyAlignment="1">
      <alignment horizontal="left" vertical="top" indent="1"/>
    </xf>
    <xf numFmtId="0" fontId="14" fillId="2" borderId="3" xfId="0" applyFont="1" applyFill="1" applyBorder="1" applyAlignment="1">
      <alignment horizontal="left" vertical="top"/>
    </xf>
    <xf numFmtId="0" fontId="15" fillId="0" borderId="0" xfId="0" applyFont="1" applyAlignment="1">
      <alignment horizontal="left" wrapText="1"/>
    </xf>
    <xf numFmtId="14" fontId="15" fillId="0" borderId="0" xfId="0" applyNumberFormat="1" applyFont="1" applyAlignment="1">
      <alignment wrapText="1"/>
    </xf>
    <xf numFmtId="0" fontId="15" fillId="0" borderId="0" xfId="0" applyFont="1" applyBorder="1"/>
    <xf numFmtId="0" fontId="15" fillId="0" borderId="0" xfId="0" applyFont="1" applyAlignment="1">
      <alignment vertical="center"/>
    </xf>
    <xf numFmtId="164" fontId="10" fillId="0" borderId="2" xfId="2" applyNumberFormat="1" applyFont="1" applyBorder="1" applyAlignment="1">
      <alignment horizontal="right" vertical="top"/>
    </xf>
    <xf numFmtId="164" fontId="10" fillId="0" borderId="2" xfId="2" applyNumberFormat="1" applyFont="1" applyBorder="1" applyAlignment="1">
      <alignment horizontal="right" vertical="top" wrapText="1"/>
    </xf>
    <xf numFmtId="0" fontId="10" fillId="0" borderId="1" xfId="2" applyFont="1" applyBorder="1" applyAlignment="1">
      <alignment horizontal="right" vertical="top" wrapText="1"/>
    </xf>
    <xf numFmtId="14" fontId="8" fillId="0" borderId="0" xfId="0" applyNumberFormat="1" applyFont="1" applyAlignment="1">
      <alignment horizontal="left" wrapText="1"/>
    </xf>
    <xf numFmtId="166" fontId="11" fillId="0" borderId="0" xfId="2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166" fontId="11" fillId="0" borderId="1" xfId="2" applyNumberFormat="1" applyFont="1" applyBorder="1" applyAlignment="1">
      <alignment vertical="center"/>
    </xf>
    <xf numFmtId="166" fontId="3" fillId="0" borderId="0" xfId="0" applyNumberFormat="1" applyFont="1" applyBorder="1"/>
    <xf numFmtId="0" fontId="3" fillId="0" borderId="0" xfId="0" applyFont="1" applyBorder="1"/>
    <xf numFmtId="0" fontId="6" fillId="0" borderId="0" xfId="3" applyFont="1" applyBorder="1"/>
    <xf numFmtId="3" fontId="3" fillId="0" borderId="0" xfId="0" applyNumberFormat="1" applyFont="1" applyBorder="1"/>
    <xf numFmtId="168" fontId="19" fillId="0" borderId="0" xfId="0" applyNumberFormat="1" applyFont="1"/>
    <xf numFmtId="0" fontId="19" fillId="0" borderId="0" xfId="0" applyFont="1"/>
    <xf numFmtId="0" fontId="20" fillId="0" borderId="0" xfId="2" applyFont="1" applyAlignment="1">
      <alignment horizontal="left"/>
    </xf>
    <xf numFmtId="169" fontId="8" fillId="0" borderId="0" xfId="11" applyNumberFormat="1" applyFont="1" applyBorder="1" applyAlignment="1">
      <alignment horizontal="right" vertical="center"/>
    </xf>
    <xf numFmtId="169" fontId="18" fillId="0" borderId="0" xfId="11" applyNumberFormat="1" applyFont="1" applyBorder="1" applyAlignment="1">
      <alignment horizontal="right" vertical="center"/>
    </xf>
    <xf numFmtId="169" fontId="18" fillId="0" borderId="1" xfId="11" applyNumberFormat="1" applyFont="1" applyBorder="1" applyAlignment="1">
      <alignment horizontal="right" vertical="center"/>
    </xf>
    <xf numFmtId="166" fontId="4" fillId="0" borderId="0" xfId="2" applyNumberFormat="1"/>
    <xf numFmtId="0" fontId="8" fillId="0" borderId="0" xfId="2" applyFont="1" applyBorder="1" applyAlignment="1">
      <alignment horizontal="left" indent="1"/>
    </xf>
    <xf numFmtId="0" fontId="3" fillId="0" borderId="0" xfId="0" applyFont="1" applyBorder="1" applyAlignment="1">
      <alignment vertical="top" wrapText="1"/>
    </xf>
    <xf numFmtId="164" fontId="10" fillId="0" borderId="2" xfId="2" applyNumberFormat="1" applyFont="1" applyBorder="1" applyAlignment="1">
      <alignment horizontal="left" vertical="center" wrapText="1"/>
    </xf>
    <xf numFmtId="164" fontId="10" fillId="0" borderId="1" xfId="2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</cellXfs>
  <cellStyles count="12">
    <cellStyle name="Comma" xfId="11" builtinId="3"/>
    <cellStyle name="Hyperlink" xfId="5" builtinId="8"/>
    <cellStyle name="Normal" xfId="0" builtinId="0"/>
    <cellStyle name="Normal 2 2" xfId="1"/>
    <cellStyle name="Normal 2 3 4" xfId="4"/>
    <cellStyle name="Normal 4" xfId="2"/>
    <cellStyle name="Normal 8 2" xfId="3"/>
    <cellStyle name="XLConnect.Boolean" xfId="9"/>
    <cellStyle name="XLConnect.DateTime" xfId="10"/>
    <cellStyle name="XLConnect.Header" xfId="6"/>
    <cellStyle name="XLConnect.Numeric" xfId="8"/>
    <cellStyle name="XLConnect.Str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view="pageBreakPreview" zoomScaleNormal="100" zoomScaleSheetLayoutView="100" workbookViewId="0"/>
  </sheetViews>
  <sheetFormatPr defaultColWidth="23.7109375" defaultRowHeight="15"/>
  <cols>
    <col min="1" max="1" width="31.7109375" style="10" customWidth="1"/>
    <col min="2" max="5" width="10.7109375" style="10" customWidth="1"/>
    <col min="6" max="6" width="23.7109375" style="10"/>
    <col min="7" max="16384" width="23.7109375" style="13"/>
  </cols>
  <sheetData>
    <row r="1" spans="1:6">
      <c r="B1" s="11"/>
      <c r="C1" s="11"/>
      <c r="D1" s="11"/>
      <c r="E1" s="12"/>
    </row>
    <row r="2" spans="1:6" s="14" customFormat="1" ht="12">
      <c r="A2" s="10"/>
      <c r="B2" s="10"/>
      <c r="C2" s="10"/>
      <c r="D2" s="10"/>
      <c r="E2" s="10"/>
      <c r="F2" s="10"/>
    </row>
    <row r="3" spans="1:6" s="14" customFormat="1" ht="31.5" customHeight="1">
      <c r="A3" s="68" t="str">
        <f>"Table - "&amp;LEFT(Metadata!B28,1)&amp;"."&amp;Metadata!B32&amp;".a "&amp;Metadata!B33&amp;"by sub-state region"</f>
        <v>Table - C.3.3.1.a Employment in knowledge - intensive service industries by sub-state region</v>
      </c>
      <c r="B3" s="68"/>
      <c r="C3" s="68"/>
      <c r="D3" s="68"/>
      <c r="E3" s="68"/>
      <c r="F3" s="10"/>
    </row>
    <row r="4" spans="1:6" s="14" customFormat="1" ht="15.95" customHeight="1">
      <c r="A4" s="66" t="s">
        <v>84</v>
      </c>
      <c r="B4" s="46">
        <v>2007</v>
      </c>
      <c r="C4" s="46">
        <v>2012</v>
      </c>
      <c r="D4" s="46">
        <v>2017</v>
      </c>
      <c r="E4" s="47" t="str">
        <f>B4&amp;" - "&amp;D4</f>
        <v>2007 - 2017</v>
      </c>
      <c r="F4" s="10"/>
    </row>
    <row r="5" spans="1:6" s="14" customFormat="1" ht="33.75" customHeight="1">
      <c r="A5" s="67"/>
      <c r="B5" s="48" t="s">
        <v>272</v>
      </c>
      <c r="C5" s="48" t="s">
        <v>272</v>
      </c>
      <c r="D5" s="48" t="s">
        <v>272</v>
      </c>
      <c r="E5" s="48" t="s">
        <v>273</v>
      </c>
      <c r="F5" s="10"/>
    </row>
    <row r="6" spans="1:6" s="14" customFormat="1" ht="15" customHeight="1">
      <c r="A6" s="15" t="s">
        <v>85</v>
      </c>
      <c r="B6" s="50">
        <v>15.545902302733113</v>
      </c>
      <c r="C6" s="50">
        <v>16.659552464917141</v>
      </c>
      <c r="D6" s="50">
        <v>16.847205545523195</v>
      </c>
      <c r="E6" s="61">
        <v>1.3013032427900821</v>
      </c>
      <c r="F6" s="10"/>
    </row>
    <row r="7" spans="1:6" ht="15" customHeight="1">
      <c r="A7" s="16" t="s">
        <v>87</v>
      </c>
      <c r="B7" s="50">
        <v>19.41043610846048</v>
      </c>
      <c r="C7" s="50">
        <v>21.242660741111557</v>
      </c>
      <c r="D7" s="50">
        <v>20.99161803141055</v>
      </c>
      <c r="E7" s="61">
        <v>1.5811819229500692</v>
      </c>
    </row>
    <row r="8" spans="1:6" ht="15" customHeight="1">
      <c r="A8" s="17" t="s">
        <v>1</v>
      </c>
      <c r="B8" s="51">
        <v>9.9908922505985416</v>
      </c>
      <c r="C8" s="51">
        <v>9.2923905951774017</v>
      </c>
      <c r="D8" s="51">
        <v>12.497300723496442</v>
      </c>
      <c r="E8" s="60">
        <v>2.5064084728979008</v>
      </c>
    </row>
    <row r="9" spans="1:6" ht="15" customHeight="1">
      <c r="A9" s="17" t="s">
        <v>14</v>
      </c>
      <c r="B9" s="51">
        <v>19.371918210445514</v>
      </c>
      <c r="C9" s="51">
        <v>20.018163885855088</v>
      </c>
      <c r="D9" s="51">
        <v>20.095312541365949</v>
      </c>
      <c r="E9" s="60">
        <v>0.72339433092043492</v>
      </c>
    </row>
    <row r="10" spans="1:6" ht="15" customHeight="1">
      <c r="A10" s="17" t="s">
        <v>15</v>
      </c>
      <c r="B10" s="51">
        <v>12.916178432366577</v>
      </c>
      <c r="C10" s="51">
        <v>18.064913696272438</v>
      </c>
      <c r="D10" s="51">
        <v>13.42328321486611</v>
      </c>
      <c r="E10" s="60">
        <v>0.50710478249953361</v>
      </c>
    </row>
    <row r="11" spans="1:6" ht="15" customHeight="1">
      <c r="A11" s="17" t="s">
        <v>16</v>
      </c>
      <c r="B11" s="51">
        <v>29.180130486685897</v>
      </c>
      <c r="C11" s="51">
        <v>34.894568212399754</v>
      </c>
      <c r="D11" s="51">
        <v>33.281583855238097</v>
      </c>
      <c r="E11" s="60">
        <v>4.1014533685521997</v>
      </c>
    </row>
    <row r="12" spans="1:6" ht="15" customHeight="1">
      <c r="A12" s="17" t="s">
        <v>17</v>
      </c>
      <c r="B12" s="51">
        <v>27.871048958382609</v>
      </c>
      <c r="C12" s="51">
        <v>29.376405511049519</v>
      </c>
      <c r="D12" s="51">
        <v>34.426464641604767</v>
      </c>
      <c r="E12" s="60">
        <v>6.555415683222158</v>
      </c>
    </row>
    <row r="13" spans="1:6" ht="15" customHeight="1">
      <c r="A13" s="17" t="s">
        <v>18</v>
      </c>
      <c r="B13" s="51">
        <v>15.036066467069359</v>
      </c>
      <c r="C13" s="51">
        <v>17.26684467239475</v>
      </c>
      <c r="D13" s="51">
        <v>15.735500847001186</v>
      </c>
      <c r="E13" s="60">
        <v>0.69943437993182656</v>
      </c>
    </row>
    <row r="14" spans="1:6" ht="15" customHeight="1">
      <c r="A14" s="17" t="s">
        <v>19</v>
      </c>
      <c r="B14" s="51">
        <v>21.130228458547169</v>
      </c>
      <c r="C14" s="51">
        <v>24.96418287258858</v>
      </c>
      <c r="D14" s="51">
        <v>28.206758217797677</v>
      </c>
      <c r="E14" s="60">
        <v>7.0765297592505085</v>
      </c>
    </row>
    <row r="15" spans="1:6" ht="15" customHeight="1">
      <c r="A15" s="17" t="s">
        <v>20</v>
      </c>
      <c r="B15" s="51">
        <v>34.198223765617428</v>
      </c>
      <c r="C15" s="51">
        <v>37.988796220069126</v>
      </c>
      <c r="D15" s="51">
        <v>34.940092339582627</v>
      </c>
      <c r="E15" s="60">
        <v>0.74186857396519912</v>
      </c>
    </row>
    <row r="16" spans="1:6" ht="15" customHeight="1">
      <c r="A16" s="17" t="s">
        <v>21</v>
      </c>
      <c r="B16" s="51">
        <v>23.676543331901748</v>
      </c>
      <c r="C16" s="51">
        <v>25.573038423424858</v>
      </c>
      <c r="D16" s="51">
        <v>25.208898207077606</v>
      </c>
      <c r="E16" s="60">
        <v>1.5323548751758587</v>
      </c>
    </row>
    <row r="17" spans="1:6" ht="15" customHeight="1">
      <c r="A17" s="17" t="s">
        <v>22</v>
      </c>
      <c r="B17" s="51">
        <v>11.075080122859578</v>
      </c>
      <c r="C17" s="51">
        <v>10.979767243972294</v>
      </c>
      <c r="D17" s="51">
        <v>12.71093160900161</v>
      </c>
      <c r="E17" s="60">
        <v>1.6358514861420321</v>
      </c>
    </row>
    <row r="18" spans="1:6" ht="15" customHeight="1">
      <c r="A18" s="17" t="s">
        <v>23</v>
      </c>
      <c r="B18" s="51">
        <v>10.45277302550989</v>
      </c>
      <c r="C18" s="51">
        <v>10.37750462429555</v>
      </c>
      <c r="D18" s="51">
        <v>10.62194723196197</v>
      </c>
      <c r="E18" s="60">
        <v>0.16917420645208026</v>
      </c>
    </row>
    <row r="19" spans="1:6" ht="15" customHeight="1">
      <c r="A19" s="17" t="s">
        <v>24</v>
      </c>
      <c r="B19" s="51">
        <v>18.251262807960043</v>
      </c>
      <c r="C19" s="51">
        <v>16.954837427101506</v>
      </c>
      <c r="D19" s="51">
        <v>17.435827290016377</v>
      </c>
      <c r="E19" s="60">
        <v>-0.81543551794366564</v>
      </c>
    </row>
    <row r="20" spans="1:6" ht="15" customHeight="1">
      <c r="A20" s="17" t="s">
        <v>25</v>
      </c>
      <c r="B20" s="51">
        <v>28.420068097886954</v>
      </c>
      <c r="C20" s="51">
        <v>28.24372324227798</v>
      </c>
      <c r="D20" s="51">
        <v>22.818465166840156</v>
      </c>
      <c r="E20" s="60">
        <v>-5.6016029310467985</v>
      </c>
    </row>
    <row r="21" spans="1:6" ht="15" customHeight="1">
      <c r="A21" s="17" t="s">
        <v>26</v>
      </c>
      <c r="B21" s="51">
        <v>11.211761481750274</v>
      </c>
      <c r="C21" s="51">
        <v>10.603855623351565</v>
      </c>
      <c r="D21" s="51">
        <v>10.705059907097663</v>
      </c>
      <c r="E21" s="60">
        <v>-0.50670157465261134</v>
      </c>
    </row>
    <row r="22" spans="1:6" ht="15" customHeight="1">
      <c r="A22" s="17" t="s">
        <v>27</v>
      </c>
      <c r="B22" s="51">
        <v>16.649317281791649</v>
      </c>
      <c r="C22" s="51">
        <v>17.365342763974052</v>
      </c>
      <c r="D22" s="51">
        <v>17.134058921110917</v>
      </c>
      <c r="E22" s="60">
        <v>0.48474163931926739</v>
      </c>
    </row>
    <row r="23" spans="1:6" s="18" customFormat="1" ht="15" customHeight="1">
      <c r="A23" s="16" t="s">
        <v>89</v>
      </c>
      <c r="B23" s="50">
        <v>8.0926062253470299</v>
      </c>
      <c r="C23" s="50">
        <v>7.4427147370317472</v>
      </c>
      <c r="D23" s="50">
        <v>8.0287844526147225</v>
      </c>
      <c r="E23" s="61">
        <v>-6.382177273230738E-2</v>
      </c>
      <c r="F23" s="10"/>
    </row>
    <row r="24" spans="1:6" s="18" customFormat="1" ht="15" customHeight="1">
      <c r="A24" s="17" t="s">
        <v>0</v>
      </c>
      <c r="B24" s="51">
        <v>6.8819757664849561</v>
      </c>
      <c r="C24" s="51">
        <v>7.2554714894724706</v>
      </c>
      <c r="D24" s="51">
        <v>7.435255919145713</v>
      </c>
      <c r="E24" s="60">
        <v>0.55328015266075692</v>
      </c>
      <c r="F24" s="10"/>
    </row>
    <row r="25" spans="1:6" s="19" customFormat="1" ht="15" customHeight="1">
      <c r="A25" s="17" t="s">
        <v>2</v>
      </c>
      <c r="B25" s="51">
        <v>5.8429584061977407</v>
      </c>
      <c r="C25" s="51">
        <v>5.8394737545730369</v>
      </c>
      <c r="D25" s="51">
        <v>7.1460725084454131</v>
      </c>
      <c r="E25" s="60">
        <v>1.3031141022476724</v>
      </c>
      <c r="F25" s="10"/>
    </row>
    <row r="26" spans="1:6" ht="15" customHeight="1">
      <c r="A26" s="17" t="s">
        <v>3</v>
      </c>
      <c r="B26" s="51">
        <v>8.2073885653093406</v>
      </c>
      <c r="C26" s="51">
        <v>9.1491459339969783</v>
      </c>
      <c r="D26" s="51">
        <v>6.2996973971143539</v>
      </c>
      <c r="E26" s="60">
        <v>-1.9076911681949866</v>
      </c>
    </row>
    <row r="27" spans="1:6" ht="15" customHeight="1">
      <c r="A27" s="17" t="s">
        <v>4</v>
      </c>
      <c r="B27" s="51">
        <v>4.5108835081376286</v>
      </c>
      <c r="C27" s="51">
        <v>7.5741219737583689</v>
      </c>
      <c r="D27" s="51">
        <v>4.4475559241749671</v>
      </c>
      <c r="E27" s="60">
        <v>-6.3327583962661471E-2</v>
      </c>
    </row>
    <row r="28" spans="1:6" ht="15" customHeight="1">
      <c r="A28" s="17" t="s">
        <v>5</v>
      </c>
      <c r="B28" s="51">
        <v>4.7497798105738145</v>
      </c>
      <c r="C28" s="51">
        <v>5.9627967201365539</v>
      </c>
      <c r="D28" s="51">
        <v>6.5481234314420931</v>
      </c>
      <c r="E28" s="60">
        <v>1.7983436208682786</v>
      </c>
    </row>
    <row r="29" spans="1:6" ht="15" customHeight="1">
      <c r="A29" s="17" t="s">
        <v>6</v>
      </c>
      <c r="B29" s="51">
        <v>9.4305482718173845</v>
      </c>
      <c r="C29" s="51">
        <v>9.0241946743951278</v>
      </c>
      <c r="D29" s="51">
        <v>11.33491977680006</v>
      </c>
      <c r="E29" s="60">
        <v>1.9043715049826755</v>
      </c>
    </row>
    <row r="30" spans="1:6" ht="15" customHeight="1">
      <c r="A30" s="17" t="s">
        <v>7</v>
      </c>
      <c r="B30" s="51">
        <v>8.9875758425918288</v>
      </c>
      <c r="C30" s="51">
        <v>6.9114617793272677</v>
      </c>
      <c r="D30" s="51">
        <v>6.7601682482525671</v>
      </c>
      <c r="E30" s="60">
        <v>-2.2274075943392617</v>
      </c>
    </row>
    <row r="31" spans="1:6" ht="15" customHeight="1">
      <c r="A31" s="17" t="s">
        <v>8</v>
      </c>
      <c r="B31" s="51">
        <v>5.5408084138356788</v>
      </c>
      <c r="C31" s="51">
        <v>5.1507872288427574</v>
      </c>
      <c r="D31" s="51">
        <v>5.0111244924377072</v>
      </c>
      <c r="E31" s="60">
        <v>-0.5296839213979716</v>
      </c>
    </row>
    <row r="32" spans="1:6" ht="15" customHeight="1">
      <c r="A32" s="17" t="s">
        <v>9</v>
      </c>
      <c r="B32" s="51">
        <v>7.1585949203349681</v>
      </c>
      <c r="C32" s="51">
        <v>5.7437377664399394</v>
      </c>
      <c r="D32" s="51">
        <v>5.753532405924064</v>
      </c>
      <c r="E32" s="60">
        <v>-1.4050625144109041</v>
      </c>
    </row>
    <row r="33" spans="1:6" ht="15" customHeight="1">
      <c r="A33" s="17" t="s">
        <v>10</v>
      </c>
      <c r="B33" s="51">
        <v>12.217545895851725</v>
      </c>
      <c r="C33" s="51">
        <v>9.3335419924759293</v>
      </c>
      <c r="D33" s="51">
        <v>11.074114545898164</v>
      </c>
      <c r="E33" s="60">
        <v>-1.1434313499535609</v>
      </c>
      <c r="F33" s="13"/>
    </row>
    <row r="34" spans="1:6" ht="15" customHeight="1">
      <c r="A34" s="17" t="s">
        <v>11</v>
      </c>
      <c r="B34" s="51">
        <v>8.927068271164261</v>
      </c>
      <c r="C34" s="51">
        <v>8.5612196042622823</v>
      </c>
      <c r="D34" s="51">
        <v>10.842852569311495</v>
      </c>
      <c r="E34" s="60">
        <v>1.9157842981472335</v>
      </c>
      <c r="F34" s="13"/>
    </row>
    <row r="35" spans="1:6" ht="15" customHeight="1">
      <c r="A35" s="17" t="s">
        <v>12</v>
      </c>
      <c r="B35" s="51">
        <v>6.4667978270680599</v>
      </c>
      <c r="C35" s="51">
        <v>5.7244175834471536</v>
      </c>
      <c r="D35" s="51">
        <v>6.4150055967124198</v>
      </c>
      <c r="E35" s="60">
        <v>-5.1792230355640179E-2</v>
      </c>
      <c r="F35" s="13"/>
    </row>
    <row r="36" spans="1:6" ht="15" customHeight="1">
      <c r="A36" s="17" t="s">
        <v>13</v>
      </c>
      <c r="B36" s="51">
        <v>11.606506527892886</v>
      </c>
      <c r="C36" s="51">
        <v>8.2292281387727932</v>
      </c>
      <c r="D36" s="51">
        <v>5.8122012199542672</v>
      </c>
      <c r="E36" s="60">
        <v>-5.7943053079386191</v>
      </c>
      <c r="F36" s="13"/>
    </row>
    <row r="37" spans="1:6" ht="15" customHeight="1">
      <c r="A37" s="15" t="s">
        <v>90</v>
      </c>
      <c r="B37" s="50">
        <v>14.521665129333144</v>
      </c>
      <c r="C37" s="50">
        <v>14.80685490413364</v>
      </c>
      <c r="D37" s="50">
        <v>14.484064605738913</v>
      </c>
      <c r="E37" s="61">
        <v>-3.7600523594230495E-2</v>
      </c>
      <c r="F37" s="13"/>
    </row>
    <row r="38" spans="1:6" ht="15" customHeight="1">
      <c r="A38" s="16" t="s">
        <v>92</v>
      </c>
      <c r="B38" s="50">
        <v>16.744170925131762</v>
      </c>
      <c r="C38" s="50">
        <v>17.045599929060778</v>
      </c>
      <c r="D38" s="50">
        <v>16.585536986531633</v>
      </c>
      <c r="E38" s="61">
        <v>-0.1586339386001292</v>
      </c>
      <c r="F38" s="13"/>
    </row>
    <row r="39" spans="1:6" ht="15" customHeight="1">
      <c r="A39" s="17" t="s">
        <v>33</v>
      </c>
      <c r="B39" s="51">
        <v>28.597965921819934</v>
      </c>
      <c r="C39" s="51">
        <v>28.573288532563595</v>
      </c>
      <c r="D39" s="51">
        <v>27.07456124874124</v>
      </c>
      <c r="E39" s="60">
        <v>-1.5234046730786943</v>
      </c>
      <c r="F39" s="13"/>
    </row>
    <row r="40" spans="1:6" ht="15" customHeight="1">
      <c r="A40" s="17" t="s">
        <v>34</v>
      </c>
      <c r="B40" s="51">
        <v>25.340555191262343</v>
      </c>
      <c r="C40" s="51">
        <v>23.477573831207192</v>
      </c>
      <c r="D40" s="51">
        <v>19.467470229524583</v>
      </c>
      <c r="E40" s="60">
        <v>-5.8730849617377601</v>
      </c>
      <c r="F40" s="13"/>
    </row>
    <row r="41" spans="1:6" ht="15" customHeight="1">
      <c r="A41" s="17" t="s">
        <v>35</v>
      </c>
      <c r="B41" s="51">
        <v>21.769157901548713</v>
      </c>
      <c r="C41" s="51">
        <v>22.795652990637542</v>
      </c>
      <c r="D41" s="51">
        <v>23.018092481884551</v>
      </c>
      <c r="E41" s="60">
        <v>1.2489345803358383</v>
      </c>
      <c r="F41" s="13"/>
    </row>
    <row r="42" spans="1:6" ht="15" customHeight="1">
      <c r="A42" s="17" t="s">
        <v>36</v>
      </c>
      <c r="B42" s="51">
        <v>14.652118183897725</v>
      </c>
      <c r="C42" s="51">
        <v>13.79905452592784</v>
      </c>
      <c r="D42" s="51">
        <v>12.803310014887446</v>
      </c>
      <c r="E42" s="60">
        <v>-1.8488081690102796</v>
      </c>
      <c r="F42" s="13"/>
    </row>
    <row r="43" spans="1:6" ht="15" customHeight="1">
      <c r="A43" s="17" t="s">
        <v>37</v>
      </c>
      <c r="B43" s="51">
        <v>10.617400050592211</v>
      </c>
      <c r="C43" s="51">
        <v>9.8863123163882616</v>
      </c>
      <c r="D43" s="51">
        <v>12.523988592446614</v>
      </c>
      <c r="E43" s="60">
        <v>1.9065885418544024</v>
      </c>
      <c r="F43" s="13"/>
    </row>
    <row r="44" spans="1:6" ht="15" customHeight="1">
      <c r="A44" s="17" t="s">
        <v>38</v>
      </c>
      <c r="B44" s="51">
        <v>12.131189153138809</v>
      </c>
      <c r="C44" s="51">
        <v>13.199210479585391</v>
      </c>
      <c r="D44" s="51">
        <v>14.536395193855626</v>
      </c>
      <c r="E44" s="60">
        <v>2.4052060407168163</v>
      </c>
      <c r="F44" s="13"/>
    </row>
    <row r="45" spans="1:6" ht="15" customHeight="1">
      <c r="A45" s="17" t="s">
        <v>39</v>
      </c>
      <c r="B45" s="51">
        <v>12.452866449352754</v>
      </c>
      <c r="C45" s="51">
        <v>11.52515330861292</v>
      </c>
      <c r="D45" s="51">
        <v>12.152511561088462</v>
      </c>
      <c r="E45" s="60">
        <v>-0.3003548882642928</v>
      </c>
      <c r="F45" s="13"/>
    </row>
    <row r="46" spans="1:6" ht="15" customHeight="1">
      <c r="A46" s="17" t="s">
        <v>40</v>
      </c>
      <c r="B46" s="51">
        <v>11.510870002171544</v>
      </c>
      <c r="C46" s="51">
        <v>14.887898333652776</v>
      </c>
      <c r="D46" s="51">
        <v>14.21475382810595</v>
      </c>
      <c r="E46" s="60">
        <v>2.7038838259344065</v>
      </c>
      <c r="F46" s="13"/>
    </row>
    <row r="47" spans="1:6" ht="15" customHeight="1">
      <c r="A47" s="17" t="s">
        <v>41</v>
      </c>
      <c r="B47" s="51">
        <v>9.2086695966829293</v>
      </c>
      <c r="C47" s="51">
        <v>10.03541346035672</v>
      </c>
      <c r="D47" s="51">
        <v>8.4098953851922058</v>
      </c>
      <c r="E47" s="60">
        <v>-0.79877421149072347</v>
      </c>
      <c r="F47" s="13"/>
    </row>
    <row r="48" spans="1:6" ht="15" customHeight="1">
      <c r="A48" s="16" t="s">
        <v>94</v>
      </c>
      <c r="B48" s="50">
        <v>7.6389506221975445</v>
      </c>
      <c r="C48" s="50">
        <v>7.3036025207504212</v>
      </c>
      <c r="D48" s="50">
        <v>7.0412691231787745</v>
      </c>
      <c r="E48" s="61">
        <v>-0.59768149901876999</v>
      </c>
      <c r="F48" s="13"/>
    </row>
    <row r="49" spans="1:6" ht="15" customHeight="1">
      <c r="A49" s="17" t="s">
        <v>28</v>
      </c>
      <c r="B49" s="51">
        <v>9.0605381996738696</v>
      </c>
      <c r="C49" s="51">
        <v>7.3797323375390063</v>
      </c>
      <c r="D49" s="51">
        <v>11.645877880122054</v>
      </c>
      <c r="E49" s="60">
        <v>2.5853396804481843</v>
      </c>
      <c r="F49" s="13"/>
    </row>
    <row r="50" spans="1:6" ht="15" customHeight="1">
      <c r="A50" s="17" t="s">
        <v>29</v>
      </c>
      <c r="B50" s="51">
        <v>12.003452034304882</v>
      </c>
      <c r="C50" s="51">
        <v>8.3447737491718446</v>
      </c>
      <c r="D50" s="51">
        <v>7.8809489662390098</v>
      </c>
      <c r="E50" s="60">
        <v>-4.1225030680658721</v>
      </c>
      <c r="F50" s="13"/>
    </row>
    <row r="51" spans="1:6" ht="15" customHeight="1">
      <c r="A51" s="64" t="s">
        <v>30</v>
      </c>
      <c r="B51" s="51">
        <v>9.6394210153522302</v>
      </c>
      <c r="C51" s="51">
        <v>9.8105351151381921</v>
      </c>
      <c r="D51" s="51">
        <v>8.4927375268225269</v>
      </c>
      <c r="E51" s="60">
        <v>-1.1466834885297033</v>
      </c>
      <c r="F51" s="13"/>
    </row>
    <row r="52" spans="1:6" ht="15" customHeight="1">
      <c r="A52" s="64" t="s">
        <v>31</v>
      </c>
      <c r="B52" s="51">
        <v>5.2539324244550194</v>
      </c>
      <c r="C52" s="51">
        <v>1.8411136879132806</v>
      </c>
      <c r="D52" s="51">
        <v>5.9776874429263476</v>
      </c>
      <c r="E52" s="60">
        <v>0.72375501847132817</v>
      </c>
      <c r="F52" s="13"/>
    </row>
    <row r="53" spans="1:6" ht="15" customHeight="1">
      <c r="A53" s="17" t="s">
        <v>32</v>
      </c>
      <c r="B53" s="51">
        <v>6.2954977680900761</v>
      </c>
      <c r="C53" s="51">
        <v>9.0268668285411753</v>
      </c>
      <c r="D53" s="51">
        <v>5.7789449343549517</v>
      </c>
      <c r="E53" s="60">
        <v>-0.51655283373512439</v>
      </c>
      <c r="F53" s="13"/>
    </row>
    <row r="54" spans="1:6" ht="15" customHeight="1">
      <c r="A54" s="17" t="s">
        <v>42</v>
      </c>
      <c r="B54" s="51">
        <v>5.7320288536037518</v>
      </c>
      <c r="C54" s="51">
        <v>4.7517925715621923</v>
      </c>
      <c r="D54" s="51">
        <v>5.7279813821165488</v>
      </c>
      <c r="E54" s="60">
        <v>-4.0474714872029693E-3</v>
      </c>
      <c r="F54" s="13"/>
    </row>
    <row r="55" spans="1:6" ht="15" customHeight="1">
      <c r="A55" s="17" t="s">
        <v>43</v>
      </c>
      <c r="B55" s="51">
        <v>7.4363755354806411</v>
      </c>
      <c r="C55" s="51">
        <v>6.2771063226170059</v>
      </c>
      <c r="D55" s="51">
        <v>5.1927390512960008</v>
      </c>
      <c r="E55" s="60">
        <v>-2.2436364841846403</v>
      </c>
      <c r="F55" s="13"/>
    </row>
    <row r="56" spans="1:6" ht="15" customHeight="1">
      <c r="A56" s="17" t="s">
        <v>44</v>
      </c>
      <c r="B56" s="51">
        <v>5.6405886153862408</v>
      </c>
      <c r="C56" s="51">
        <v>7.6764542721204005</v>
      </c>
      <c r="D56" s="51">
        <v>4.6692256934689462</v>
      </c>
      <c r="E56" s="60">
        <v>-0.97136292191729456</v>
      </c>
      <c r="F56" s="13"/>
    </row>
    <row r="57" spans="1:6" ht="15" customHeight="1">
      <c r="A57" s="15" t="s">
        <v>95</v>
      </c>
      <c r="B57" s="50">
        <v>10.867419693019698</v>
      </c>
      <c r="C57" s="50">
        <v>10.940353311626131</v>
      </c>
      <c r="D57" s="50">
        <v>10.759115856004033</v>
      </c>
      <c r="E57" s="61">
        <v>-0.10830383701566504</v>
      </c>
      <c r="F57" s="13"/>
    </row>
    <row r="58" spans="1:6" ht="15" customHeight="1">
      <c r="A58" s="16" t="s">
        <v>97</v>
      </c>
      <c r="B58" s="50">
        <v>13.274811169460607</v>
      </c>
      <c r="C58" s="50">
        <v>14.501903682766832</v>
      </c>
      <c r="D58" s="50">
        <v>13.276926149035226</v>
      </c>
      <c r="E58" s="61">
        <v>2.1149795746193689E-3</v>
      </c>
      <c r="F58" s="13"/>
    </row>
    <row r="59" spans="1:6" ht="15" customHeight="1">
      <c r="A59" s="17" t="s">
        <v>45</v>
      </c>
      <c r="B59" s="51">
        <v>12.271893209388548</v>
      </c>
      <c r="C59" s="51">
        <v>12.727686232230321</v>
      </c>
      <c r="D59" s="51">
        <v>12.626314029648796</v>
      </c>
      <c r="E59" s="60">
        <v>0.35442082026024835</v>
      </c>
      <c r="F59" s="13"/>
    </row>
    <row r="60" spans="1:6" ht="15" customHeight="1">
      <c r="A60" s="17" t="s">
        <v>46</v>
      </c>
      <c r="B60" s="51">
        <v>13.50833713167253</v>
      </c>
      <c r="C60" s="51">
        <v>12.820187989493878</v>
      </c>
      <c r="D60" s="51">
        <v>16.338372205944555</v>
      </c>
      <c r="E60" s="60">
        <v>2.8300350742720255</v>
      </c>
      <c r="F60" s="13"/>
    </row>
    <row r="61" spans="1:6" ht="15" customHeight="1">
      <c r="A61" s="17" t="s">
        <v>47</v>
      </c>
      <c r="B61" s="51">
        <v>15.033155659866553</v>
      </c>
      <c r="C61" s="51">
        <v>18.125061249257865</v>
      </c>
      <c r="D61" s="51">
        <v>15.601831549073724</v>
      </c>
      <c r="E61" s="60">
        <v>0.56867588920717083</v>
      </c>
      <c r="F61" s="13"/>
    </row>
    <row r="62" spans="1:6" ht="15" customHeight="1">
      <c r="A62" s="17" t="s">
        <v>48</v>
      </c>
      <c r="B62" s="51">
        <v>20.69889067782713</v>
      </c>
      <c r="C62" s="51">
        <v>24.52987836860812</v>
      </c>
      <c r="D62" s="51">
        <v>18.338432469289717</v>
      </c>
      <c r="E62" s="60">
        <v>-2.3604582085374126</v>
      </c>
      <c r="F62" s="13"/>
    </row>
    <row r="63" spans="1:6" ht="15" customHeight="1">
      <c r="A63" s="17" t="s">
        <v>49</v>
      </c>
      <c r="B63" s="51">
        <v>21.351836367150536</v>
      </c>
      <c r="C63" s="51">
        <v>22.29252733906749</v>
      </c>
      <c r="D63" s="51">
        <v>20.256740647566659</v>
      </c>
      <c r="E63" s="60">
        <v>-1.0950957195838775</v>
      </c>
      <c r="F63" s="13"/>
    </row>
    <row r="64" spans="1:6" ht="15" customHeight="1">
      <c r="A64" s="17" t="s">
        <v>53</v>
      </c>
      <c r="B64" s="51">
        <v>8.4637685978960597</v>
      </c>
      <c r="C64" s="51">
        <v>8.2463115310029558</v>
      </c>
      <c r="D64" s="51">
        <v>8.3325624735146953</v>
      </c>
      <c r="E64" s="60">
        <v>-0.13120612438136448</v>
      </c>
      <c r="F64" s="13"/>
    </row>
    <row r="65" spans="1:6" ht="15" customHeight="1">
      <c r="A65" s="17" t="s">
        <v>54</v>
      </c>
      <c r="B65" s="51">
        <v>6.8800377958040349</v>
      </c>
      <c r="C65" s="51">
        <v>9.1194378234986182</v>
      </c>
      <c r="D65" s="51">
        <v>8.8001278930417914</v>
      </c>
      <c r="E65" s="60">
        <v>1.9200900972377566</v>
      </c>
      <c r="F65" s="13"/>
    </row>
    <row r="66" spans="1:6" ht="15" customHeight="1">
      <c r="A66" s="17" t="s">
        <v>55</v>
      </c>
      <c r="B66" s="51">
        <v>7.0970481285707514</v>
      </c>
      <c r="C66" s="51">
        <v>7.5196406075643081</v>
      </c>
      <c r="D66" s="51">
        <v>7.4230097723896993</v>
      </c>
      <c r="E66" s="60">
        <v>0.32596164381894788</v>
      </c>
      <c r="F66" s="13"/>
    </row>
    <row r="67" spans="1:6" ht="15" customHeight="1">
      <c r="A67" s="17" t="s">
        <v>56</v>
      </c>
      <c r="B67" s="51">
        <v>13.299341417159463</v>
      </c>
      <c r="C67" s="51">
        <v>13.761674994906297</v>
      </c>
      <c r="D67" s="51">
        <v>11.117033161614648</v>
      </c>
      <c r="E67" s="60">
        <v>-2.1823082555448146</v>
      </c>
      <c r="F67" s="13"/>
    </row>
    <row r="68" spans="1:6" ht="15" customHeight="1">
      <c r="A68" s="16" t="s">
        <v>99</v>
      </c>
      <c r="B68" s="50">
        <v>8.570462686650373</v>
      </c>
      <c r="C68" s="50">
        <v>7.4705988392899627</v>
      </c>
      <c r="D68" s="50">
        <v>8.1896184216719075</v>
      </c>
      <c r="E68" s="61">
        <v>-0.38084426497846557</v>
      </c>
      <c r="F68" s="13"/>
    </row>
    <row r="69" spans="1:6" ht="15" customHeight="1">
      <c r="A69" s="17" t="s">
        <v>50</v>
      </c>
      <c r="B69" s="51">
        <v>8.4600318844154163</v>
      </c>
      <c r="C69" s="51">
        <v>5.6217705484087359</v>
      </c>
      <c r="D69" s="51">
        <v>6.9742867061661276</v>
      </c>
      <c r="E69" s="60">
        <v>-1.4857451782492888</v>
      </c>
      <c r="F69" s="13"/>
    </row>
    <row r="70" spans="1:6" ht="15" customHeight="1">
      <c r="A70" s="17" t="s">
        <v>51</v>
      </c>
      <c r="B70" s="51">
        <v>5.9120110163270523</v>
      </c>
      <c r="C70" s="51">
        <v>4.7723070293074983</v>
      </c>
      <c r="D70" s="51">
        <v>5.1535440099822001</v>
      </c>
      <c r="E70" s="60">
        <v>-0.7584670063448522</v>
      </c>
      <c r="F70" s="13"/>
    </row>
    <row r="71" spans="1:6" ht="15" customHeight="1">
      <c r="A71" s="17" t="s">
        <v>263</v>
      </c>
      <c r="B71" s="51">
        <v>7.0660596430791953</v>
      </c>
      <c r="C71" s="51">
        <v>4.2618878707347996</v>
      </c>
      <c r="D71" s="51">
        <v>6.5633719548871703</v>
      </c>
      <c r="E71" s="60">
        <v>-0.50268768819202503</v>
      </c>
      <c r="F71" s="13"/>
    </row>
    <row r="72" spans="1:6" ht="15" customHeight="1">
      <c r="A72" s="17" t="s">
        <v>52</v>
      </c>
      <c r="B72" s="51">
        <v>11.754636989705329</v>
      </c>
      <c r="C72" s="51">
        <v>10.367765544401887</v>
      </c>
      <c r="D72" s="51">
        <v>10.775922973592909</v>
      </c>
      <c r="E72" s="60">
        <v>-0.97871401611241993</v>
      </c>
      <c r="F72" s="13"/>
    </row>
    <row r="73" spans="1:6" ht="15" customHeight="1">
      <c r="A73" s="17" t="s">
        <v>264</v>
      </c>
      <c r="B73" s="51">
        <v>6.26129227332778</v>
      </c>
      <c r="C73" s="51">
        <v>5.4530974287703726</v>
      </c>
      <c r="D73" s="51">
        <v>6.3296871787444626</v>
      </c>
      <c r="E73" s="60">
        <v>6.8394905416682583E-2</v>
      </c>
      <c r="F73" s="13"/>
    </row>
    <row r="74" spans="1:6" ht="15" customHeight="1">
      <c r="A74" s="17" t="s">
        <v>57</v>
      </c>
      <c r="B74" s="51">
        <v>2.8660044388797665</v>
      </c>
      <c r="C74" s="51">
        <v>1.9681925149910973</v>
      </c>
      <c r="D74" s="51">
        <v>1.9161132534702203</v>
      </c>
      <c r="E74" s="60">
        <v>-0.9498911854095462</v>
      </c>
      <c r="F74" s="13"/>
    </row>
    <row r="75" spans="1:6" ht="15" customHeight="1">
      <c r="A75" s="17" t="s">
        <v>58</v>
      </c>
      <c r="B75" s="51">
        <v>10.082893402876493</v>
      </c>
      <c r="C75" s="51">
        <v>11.316863034248959</v>
      </c>
      <c r="D75" s="51">
        <v>10.219412720327407</v>
      </c>
      <c r="E75" s="60">
        <v>0.13651931745091339</v>
      </c>
      <c r="F75" s="13"/>
    </row>
    <row r="76" spans="1:6" ht="15" customHeight="1">
      <c r="A76" s="17" t="s">
        <v>59</v>
      </c>
      <c r="B76" s="51">
        <v>10.3534192681301</v>
      </c>
      <c r="C76" s="51">
        <v>9.4555342105898958</v>
      </c>
      <c r="D76" s="51">
        <v>7.7917738882999705</v>
      </c>
      <c r="E76" s="60">
        <v>-2.5616453798301295</v>
      </c>
      <c r="F76" s="13"/>
    </row>
    <row r="77" spans="1:6" ht="15" customHeight="1">
      <c r="A77" s="17" t="s">
        <v>60</v>
      </c>
      <c r="B77" s="51">
        <v>8.2230120530830408</v>
      </c>
      <c r="C77" s="51">
        <v>7.3255294782893889</v>
      </c>
      <c r="D77" s="51">
        <v>7.1298930349862246</v>
      </c>
      <c r="E77" s="60">
        <v>-1.0931190180968162</v>
      </c>
      <c r="F77" s="13"/>
    </row>
    <row r="78" spans="1:6" ht="15" customHeight="1">
      <c r="A78" s="17" t="s">
        <v>61</v>
      </c>
      <c r="B78" s="51">
        <v>5.181667899955877</v>
      </c>
      <c r="C78" s="51">
        <v>4.756139170742828</v>
      </c>
      <c r="D78" s="51">
        <v>6.6924234933898274</v>
      </c>
      <c r="E78" s="60">
        <v>1.5107555934339505</v>
      </c>
      <c r="F78" s="13"/>
    </row>
    <row r="79" spans="1:6" ht="15" customHeight="1">
      <c r="A79" s="15" t="s">
        <v>100</v>
      </c>
      <c r="B79" s="50">
        <v>10.45088267828938</v>
      </c>
      <c r="C79" s="50">
        <v>10.944792631865193</v>
      </c>
      <c r="D79" s="50">
        <v>9.7238324048042681</v>
      </c>
      <c r="E79" s="61">
        <v>-0.72705027348511209</v>
      </c>
      <c r="F79" s="13"/>
    </row>
    <row r="80" spans="1:6" ht="15" customHeight="1">
      <c r="A80" s="16" t="s">
        <v>102</v>
      </c>
      <c r="B80" s="50">
        <v>12.243951107241781</v>
      </c>
      <c r="C80" s="50">
        <v>12.337132718231086</v>
      </c>
      <c r="D80" s="50">
        <v>11.069712692141133</v>
      </c>
      <c r="E80" s="61">
        <v>-1.174238415100648</v>
      </c>
      <c r="F80" s="13"/>
    </row>
    <row r="81" spans="1:6" ht="15" customHeight="1">
      <c r="A81" s="17" t="s">
        <v>62</v>
      </c>
      <c r="B81" s="51">
        <v>15.980834007477643</v>
      </c>
      <c r="C81" s="51">
        <v>16.266940760822283</v>
      </c>
      <c r="D81" s="51">
        <v>15.461940070425308</v>
      </c>
      <c r="E81" s="60">
        <v>-0.51889393705233466</v>
      </c>
      <c r="F81" s="13"/>
    </row>
    <row r="82" spans="1:6" ht="15" customHeight="1">
      <c r="A82" s="17" t="s">
        <v>63</v>
      </c>
      <c r="B82" s="51">
        <v>9.7318195637837217</v>
      </c>
      <c r="C82" s="51">
        <v>9.4064542499810404</v>
      </c>
      <c r="D82" s="51">
        <v>8.0102953482212733</v>
      </c>
      <c r="E82" s="60">
        <v>-1.7215242155624484</v>
      </c>
      <c r="F82" s="13"/>
    </row>
    <row r="83" spans="1:6" ht="15" customHeight="1">
      <c r="A83" s="17" t="s">
        <v>64</v>
      </c>
      <c r="B83" s="51">
        <v>11.304329007865343</v>
      </c>
      <c r="C83" s="51">
        <v>13.021352403604897</v>
      </c>
      <c r="D83" s="51">
        <v>10.024552075480056</v>
      </c>
      <c r="E83" s="60">
        <v>-1.2797769323852872</v>
      </c>
      <c r="F83" s="13"/>
    </row>
    <row r="84" spans="1:6" ht="15" customHeight="1">
      <c r="A84" s="17" t="s">
        <v>65</v>
      </c>
      <c r="B84" s="51">
        <v>13.011312784923842</v>
      </c>
      <c r="C84" s="51">
        <v>10.951985218523816</v>
      </c>
      <c r="D84" s="51">
        <v>11.857741808806532</v>
      </c>
      <c r="E84" s="60">
        <v>-1.1535709761173099</v>
      </c>
      <c r="F84" s="13"/>
    </row>
    <row r="85" spans="1:6" ht="15" customHeight="1">
      <c r="A85" s="16" t="s">
        <v>104</v>
      </c>
      <c r="B85" s="50">
        <v>4.3079237986542909</v>
      </c>
      <c r="C85" s="50">
        <v>5.9465482960867604</v>
      </c>
      <c r="D85" s="50">
        <v>4.8436236850238616</v>
      </c>
      <c r="E85" s="61">
        <v>0.53569988636957078</v>
      </c>
      <c r="F85" s="13"/>
    </row>
    <row r="86" spans="1:6" ht="15" customHeight="1">
      <c r="A86" s="17" t="s">
        <v>66</v>
      </c>
      <c r="B86" s="51">
        <v>3.7733482057328342</v>
      </c>
      <c r="C86" s="51">
        <v>4.9974832752722778</v>
      </c>
      <c r="D86" s="51">
        <v>7.2600424608843372</v>
      </c>
      <c r="E86" s="60">
        <v>3.486694255151503</v>
      </c>
      <c r="F86" s="13"/>
    </row>
    <row r="87" spans="1:6" ht="15" customHeight="1">
      <c r="A87" s="17" t="s">
        <v>67</v>
      </c>
      <c r="B87" s="51">
        <v>4.9010361058559528</v>
      </c>
      <c r="C87" s="51">
        <v>5.9919704034733545</v>
      </c>
      <c r="D87" s="51">
        <v>2.4468164016682379</v>
      </c>
      <c r="E87" s="60">
        <v>-2.454219704187715</v>
      </c>
      <c r="F87" s="13"/>
    </row>
    <row r="88" spans="1:6" ht="15" customHeight="1">
      <c r="A88" s="17" t="s">
        <v>68</v>
      </c>
      <c r="B88" s="51">
        <v>4.2943602093691071</v>
      </c>
      <c r="C88" s="51">
        <v>6.4562963831324316</v>
      </c>
      <c r="D88" s="51">
        <v>4.5129975124920225</v>
      </c>
      <c r="E88" s="60">
        <v>0.21863730312291541</v>
      </c>
      <c r="F88" s="13"/>
    </row>
    <row r="89" spans="1:6" ht="15" customHeight="1">
      <c r="A89" s="15" t="s">
        <v>105</v>
      </c>
      <c r="B89" s="50">
        <v>11.924603084304579</v>
      </c>
      <c r="C89" s="50">
        <v>10.995133448761722</v>
      </c>
      <c r="D89" s="50">
        <v>10.491020099361512</v>
      </c>
      <c r="E89" s="61">
        <v>-1.433582984943067</v>
      </c>
      <c r="F89" s="13"/>
    </row>
    <row r="90" spans="1:6" ht="15" customHeight="1">
      <c r="A90" s="16" t="s">
        <v>107</v>
      </c>
      <c r="B90" s="50">
        <v>13.824398596361782</v>
      </c>
      <c r="C90" s="50">
        <v>12.576993110295906</v>
      </c>
      <c r="D90" s="50">
        <v>11.929082974980791</v>
      </c>
      <c r="E90" s="61">
        <v>-1.8953156213809912</v>
      </c>
      <c r="F90" s="13"/>
    </row>
    <row r="91" spans="1:6" ht="15" customHeight="1">
      <c r="A91" s="17" t="s">
        <v>70</v>
      </c>
      <c r="B91" s="51">
        <v>2.5655266444891951</v>
      </c>
      <c r="C91" s="51">
        <v>2.9858073396139848</v>
      </c>
      <c r="D91" s="51">
        <v>7.9621849644947034</v>
      </c>
      <c r="E91" s="60">
        <v>5.3966583200055087</v>
      </c>
      <c r="F91" s="13"/>
    </row>
    <row r="92" spans="1:6" ht="15" customHeight="1">
      <c r="A92" s="17" t="s">
        <v>71</v>
      </c>
      <c r="B92" s="51">
        <v>24.985673656431029</v>
      </c>
      <c r="C92" s="51">
        <v>19.647440199206091</v>
      </c>
      <c r="D92" s="51">
        <v>20.206105244751775</v>
      </c>
      <c r="E92" s="60">
        <v>-4.7795684116792536</v>
      </c>
      <c r="F92" s="13"/>
    </row>
    <row r="93" spans="1:6" ht="15" customHeight="1">
      <c r="A93" s="17" t="s">
        <v>72</v>
      </c>
      <c r="B93" s="51">
        <v>11.857068914243174</v>
      </c>
      <c r="C93" s="51">
        <v>11.349557842430743</v>
      </c>
      <c r="D93" s="51">
        <v>9.6659132989760117</v>
      </c>
      <c r="E93" s="60">
        <v>-2.1911556152671618</v>
      </c>
      <c r="F93" s="13"/>
    </row>
    <row r="94" spans="1:6" ht="15" customHeight="1">
      <c r="A94" s="17" t="s">
        <v>73</v>
      </c>
      <c r="B94" s="51">
        <v>13.8888072367183</v>
      </c>
      <c r="C94" s="51">
        <v>13.475941291705206</v>
      </c>
      <c r="D94" s="51">
        <v>12.540341969861293</v>
      </c>
      <c r="E94" s="60">
        <v>-1.3484652668570067</v>
      </c>
      <c r="F94" s="13"/>
    </row>
    <row r="95" spans="1:6" ht="15" customHeight="1">
      <c r="A95" s="17" t="s">
        <v>74</v>
      </c>
      <c r="B95" s="51">
        <v>13.202541946645372</v>
      </c>
      <c r="C95" s="51">
        <v>12.08786137503945</v>
      </c>
      <c r="D95" s="51">
        <v>11.189354883231555</v>
      </c>
      <c r="E95" s="60">
        <v>-2.0131870634138167</v>
      </c>
      <c r="F95" s="13"/>
    </row>
    <row r="96" spans="1:6" ht="15" customHeight="1">
      <c r="A96" s="17" t="s">
        <v>75</v>
      </c>
      <c r="B96" s="51">
        <v>11.983027430930573</v>
      </c>
      <c r="C96" s="51">
        <v>11.322049359258074</v>
      </c>
      <c r="D96" s="51">
        <v>10.151708520440469</v>
      </c>
      <c r="E96" s="60">
        <v>-1.8313189104901042</v>
      </c>
      <c r="F96" s="13"/>
    </row>
    <row r="97" spans="1:6" ht="15" customHeight="1">
      <c r="A97" s="16" t="s">
        <v>109</v>
      </c>
      <c r="B97" s="50">
        <v>5.4235958938146371</v>
      </c>
      <c r="C97" s="50">
        <v>5.1007746707211528</v>
      </c>
      <c r="D97" s="50">
        <v>5.1555487257295693</v>
      </c>
      <c r="E97" s="61">
        <v>-0.26804716808506779</v>
      </c>
      <c r="F97" s="13"/>
    </row>
    <row r="98" spans="1:6" ht="15" customHeight="1">
      <c r="A98" s="17" t="s">
        <v>69</v>
      </c>
      <c r="B98" s="51">
        <v>5.5282538046651792</v>
      </c>
      <c r="C98" s="51">
        <v>5.9121958635452696</v>
      </c>
      <c r="D98" s="51">
        <v>6.3029866618478954</v>
      </c>
      <c r="E98" s="60">
        <v>0.77473285718271612</v>
      </c>
      <c r="F98" s="13"/>
    </row>
    <row r="99" spans="1:6" ht="15" customHeight="1">
      <c r="A99" s="17" t="s">
        <v>127</v>
      </c>
      <c r="B99" s="51">
        <v>5.6010072089521561</v>
      </c>
      <c r="C99" s="51">
        <v>5.1365037048410738</v>
      </c>
      <c r="D99" s="51">
        <v>5.2636551979781272</v>
      </c>
      <c r="E99" s="60">
        <v>-0.33735201097402889</v>
      </c>
      <c r="F99" s="13"/>
    </row>
    <row r="100" spans="1:6" ht="15" customHeight="1">
      <c r="A100" s="17" t="s">
        <v>76</v>
      </c>
      <c r="B100" s="51">
        <v>5.0112205404400534</v>
      </c>
      <c r="C100" s="51">
        <v>3.9491273222188963</v>
      </c>
      <c r="D100" s="51">
        <v>3.3485812853297769</v>
      </c>
      <c r="E100" s="60">
        <v>-1.6626392551102764</v>
      </c>
      <c r="F100" s="13"/>
    </row>
    <row r="101" spans="1:6" ht="15" customHeight="1">
      <c r="A101" s="15" t="s">
        <v>110</v>
      </c>
      <c r="B101" s="50">
        <v>8.5680752729880698</v>
      </c>
      <c r="C101" s="50">
        <v>9.1796143491945106</v>
      </c>
      <c r="D101" s="50">
        <v>8.7740773233827394</v>
      </c>
      <c r="E101" s="61">
        <v>0.20600205039466957</v>
      </c>
      <c r="F101" s="13"/>
    </row>
    <row r="102" spans="1:6" ht="15" customHeight="1">
      <c r="A102" s="16" t="s">
        <v>112</v>
      </c>
      <c r="B102" s="50">
        <v>11.644471672020893</v>
      </c>
      <c r="C102" s="50">
        <v>12.362391343106104</v>
      </c>
      <c r="D102" s="50">
        <v>10.883139996199933</v>
      </c>
      <c r="E102" s="61">
        <v>-0.76133167582096029</v>
      </c>
      <c r="F102" s="13"/>
    </row>
    <row r="103" spans="1:6" ht="15" customHeight="1">
      <c r="A103" s="16" t="s">
        <v>114</v>
      </c>
      <c r="B103" s="50">
        <v>6.1832546663659347</v>
      </c>
      <c r="C103" s="50">
        <v>6.5951958101369206</v>
      </c>
      <c r="D103" s="50">
        <v>7.0480404757142843</v>
      </c>
      <c r="E103" s="61">
        <v>0.86478580934834959</v>
      </c>
      <c r="F103" s="13"/>
    </row>
    <row r="104" spans="1:6" ht="15" customHeight="1">
      <c r="A104" s="17" t="s">
        <v>78</v>
      </c>
      <c r="B104" s="51">
        <v>8.1412658888772533</v>
      </c>
      <c r="C104" s="51">
        <v>8.1666158940455738</v>
      </c>
      <c r="D104" s="51">
        <v>8.0441641090624358</v>
      </c>
      <c r="E104" s="60">
        <v>-9.710177981481749E-2</v>
      </c>
      <c r="F104" s="13"/>
    </row>
    <row r="105" spans="1:6" ht="15" customHeight="1">
      <c r="A105" s="17" t="s">
        <v>79</v>
      </c>
      <c r="B105" s="51">
        <v>4.6481033956721207</v>
      </c>
      <c r="C105" s="51">
        <v>5.9627615545515544</v>
      </c>
      <c r="D105" s="51">
        <v>7.3989575978277049</v>
      </c>
      <c r="E105" s="60">
        <v>2.7508542021555842</v>
      </c>
      <c r="F105" s="13"/>
    </row>
    <row r="106" spans="1:6" ht="15" customHeight="1">
      <c r="A106" s="17" t="s">
        <v>80</v>
      </c>
      <c r="B106" s="51">
        <v>4.1373789348462271</v>
      </c>
      <c r="C106" s="51">
        <v>4.5799963057588418</v>
      </c>
      <c r="D106" s="51">
        <v>5.6076218330190288</v>
      </c>
      <c r="E106" s="60">
        <v>1.4702428981728017</v>
      </c>
      <c r="F106" s="13"/>
    </row>
    <row r="107" spans="1:6" ht="15" customHeight="1">
      <c r="A107" s="15" t="s">
        <v>115</v>
      </c>
      <c r="B107" s="50">
        <v>9.1372527757518629</v>
      </c>
      <c r="C107" s="50">
        <v>8.0664946235341368</v>
      </c>
      <c r="D107" s="50">
        <v>7.250562615252873</v>
      </c>
      <c r="E107" s="61">
        <v>-1.8866901604989899</v>
      </c>
      <c r="F107" s="13"/>
    </row>
    <row r="108" spans="1:6" ht="15" customHeight="1">
      <c r="A108" s="16" t="s">
        <v>117</v>
      </c>
      <c r="B108" s="50">
        <v>11.817413705015364</v>
      </c>
      <c r="C108" s="50">
        <v>10.148176888723876</v>
      </c>
      <c r="D108" s="50">
        <v>9.1740034187269934</v>
      </c>
      <c r="E108" s="61">
        <v>-2.6434102862883702</v>
      </c>
      <c r="F108" s="13"/>
    </row>
    <row r="109" spans="1:6" ht="15" customHeight="1">
      <c r="A109" s="16" t="s">
        <v>119</v>
      </c>
      <c r="B109" s="50">
        <v>4.9047023635946925</v>
      </c>
      <c r="C109" s="50">
        <v>5.1453144369279427</v>
      </c>
      <c r="D109" s="50">
        <v>4.1576885103336423</v>
      </c>
      <c r="E109" s="61">
        <v>-0.74701385326105019</v>
      </c>
      <c r="F109" s="13"/>
    </row>
    <row r="110" spans="1:6" ht="15" customHeight="1">
      <c r="A110" s="17" t="s">
        <v>82</v>
      </c>
      <c r="B110" s="51">
        <v>4.9047023635946925</v>
      </c>
      <c r="C110" s="51">
        <v>5.1453144369279427</v>
      </c>
      <c r="D110" s="51">
        <v>4.1576885103336423</v>
      </c>
      <c r="E110" s="60">
        <v>-0.74701385326105019</v>
      </c>
      <c r="F110" s="13"/>
    </row>
    <row r="111" spans="1:6" ht="15" customHeight="1">
      <c r="A111" s="27" t="s">
        <v>83</v>
      </c>
      <c r="B111" s="52">
        <v>14.941721529522061</v>
      </c>
      <c r="C111" s="52">
        <v>14.491770211096158</v>
      </c>
      <c r="D111" s="52">
        <v>15.042032274775648</v>
      </c>
      <c r="E111" s="62">
        <v>0.10031074525358719</v>
      </c>
      <c r="F111" s="13"/>
    </row>
    <row r="112" spans="1:6" ht="15" customHeight="1">
      <c r="A112" s="28" t="s">
        <v>120</v>
      </c>
      <c r="B112" s="50">
        <v>16.1509426617041</v>
      </c>
      <c r="C112" s="50">
        <v>16.77842669481608</v>
      </c>
      <c r="D112" s="50">
        <v>16.295373186749828</v>
      </c>
      <c r="E112" s="61">
        <v>0.14443052504572762</v>
      </c>
      <c r="F112" s="13"/>
    </row>
    <row r="113" spans="1:8" ht="15" customHeight="1">
      <c r="A113" s="21" t="s">
        <v>121</v>
      </c>
      <c r="B113" s="52">
        <v>7.6634831871542879</v>
      </c>
      <c r="C113" s="52">
        <v>7.1115918197141399</v>
      </c>
      <c r="D113" s="52">
        <v>7.4435988558663357</v>
      </c>
      <c r="E113" s="62">
        <v>-0.21988433128795215</v>
      </c>
      <c r="F113" s="13"/>
    </row>
    <row r="114" spans="1:8">
      <c r="A114" s="29" t="s">
        <v>279</v>
      </c>
      <c r="B114" s="52">
        <v>13.350881374159506</v>
      </c>
      <c r="C114" s="52">
        <v>13.694426367362794</v>
      </c>
      <c r="D114" s="52">
        <v>13.559166309277682</v>
      </c>
      <c r="E114" s="61">
        <v>0.208284935118176</v>
      </c>
      <c r="F114" s="63"/>
    </row>
    <row r="115" spans="1:8">
      <c r="G115"/>
      <c r="H115"/>
    </row>
    <row r="116" spans="1:8">
      <c r="A116" s="59" t="s">
        <v>267</v>
      </c>
      <c r="G116" s="58"/>
      <c r="H116" s="57"/>
    </row>
    <row r="117" spans="1:8">
      <c r="A117" s="59" t="s">
        <v>268</v>
      </c>
      <c r="G117"/>
      <c r="H117"/>
    </row>
    <row r="118" spans="1:8">
      <c r="A118" s="59" t="s">
        <v>278</v>
      </c>
    </row>
    <row r="119" spans="1:8">
      <c r="A119" s="59" t="s">
        <v>276</v>
      </c>
    </row>
    <row r="120" spans="1:8">
      <c r="A120" s="59" t="s">
        <v>271</v>
      </c>
    </row>
    <row r="121" spans="1:8">
      <c r="A121" s="59" t="s">
        <v>269</v>
      </c>
    </row>
  </sheetData>
  <mergeCells count="2">
    <mergeCell ref="A4:A5"/>
    <mergeCell ref="A3:E3"/>
  </mergeCells>
  <conditionalFormatting sqref="E6:E114">
    <cfRule type="dataBar" priority="1">
      <dataBar>
        <cfvo type="num" val="-5"/>
        <cfvo type="num" val="5"/>
        <color theme="0" tint="-0.249977111117893"/>
      </dataBar>
      <extLst>
        <ext xmlns:x14="http://schemas.microsoft.com/office/spreadsheetml/2009/9/main" uri="{B025F937-C7B1-47D3-B67F-A62EFF666E3E}">
          <x14:id>{3974C049-2092-4727-81C7-DA695E3316B8}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74C049-2092-4727-81C7-DA695E3316B8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E6:E114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workbookViewId="0">
      <pane ySplit="3" topLeftCell="A4" activePane="bottomLeft" state="frozen"/>
      <selection pane="bottomLeft"/>
    </sheetView>
  </sheetViews>
  <sheetFormatPr defaultColWidth="66.140625" defaultRowHeight="12"/>
  <cols>
    <col min="1" max="1" width="6" style="2" bestFit="1" customWidth="1"/>
    <col min="2" max="2" width="35.7109375" style="2" bestFit="1" customWidth="1"/>
    <col min="3" max="14" width="9.5703125" style="54" customWidth="1"/>
    <col min="15" max="15" width="11.85546875" style="54" customWidth="1"/>
    <col min="16" max="60" width="11.85546875" style="2" customWidth="1"/>
    <col min="61" max="16384" width="66.140625" style="2"/>
  </cols>
  <sheetData>
    <row r="1" spans="1:14">
      <c r="A1" s="1"/>
    </row>
    <row r="2" spans="1:14">
      <c r="A2" s="3"/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4">
        <v>2015</v>
      </c>
      <c r="M2" s="4">
        <v>2016</v>
      </c>
      <c r="N2" s="4">
        <v>2017</v>
      </c>
    </row>
    <row r="3" spans="1:14" ht="72">
      <c r="A3" s="1" t="s">
        <v>122</v>
      </c>
      <c r="C3" s="65" t="s">
        <v>275</v>
      </c>
      <c r="D3" s="65" t="s">
        <v>275</v>
      </c>
      <c r="E3" s="65" t="s">
        <v>275</v>
      </c>
      <c r="F3" s="65" t="s">
        <v>275</v>
      </c>
      <c r="G3" s="65" t="s">
        <v>275</v>
      </c>
      <c r="H3" s="65" t="s">
        <v>275</v>
      </c>
      <c r="I3" s="65" t="s">
        <v>275</v>
      </c>
      <c r="J3" s="65" t="s">
        <v>275</v>
      </c>
      <c r="K3" s="65" t="s">
        <v>275</v>
      </c>
      <c r="L3" s="65" t="s">
        <v>275</v>
      </c>
      <c r="M3" s="65" t="s">
        <v>275</v>
      </c>
      <c r="N3" s="65" t="s">
        <v>275</v>
      </c>
    </row>
    <row r="4" spans="1:14">
      <c r="A4" s="25" t="s">
        <v>174</v>
      </c>
      <c r="B4" s="5" t="s">
        <v>0</v>
      </c>
      <c r="C4" s="53">
        <v>8.2246407807695352</v>
      </c>
      <c r="D4" s="53">
        <v>6.8819757664849561</v>
      </c>
      <c r="E4" s="53">
        <v>11.871533606650479</v>
      </c>
      <c r="F4" s="53">
        <v>9.8962950309935795</v>
      </c>
      <c r="G4" s="53">
        <v>7.1773478750960029</v>
      </c>
      <c r="H4" s="53">
        <v>8.8759202340879764</v>
      </c>
      <c r="I4" s="53">
        <v>7.2554714894724706</v>
      </c>
      <c r="J4" s="53">
        <v>8.7922697171087947</v>
      </c>
      <c r="K4" s="53">
        <v>6.8271791690665387</v>
      </c>
      <c r="L4" s="53">
        <v>6.0498405417482939</v>
      </c>
      <c r="M4" s="53">
        <v>8.2470380294952683</v>
      </c>
      <c r="N4" s="53">
        <v>7.435255919145713</v>
      </c>
    </row>
    <row r="5" spans="1:14">
      <c r="A5" s="25" t="s">
        <v>175</v>
      </c>
      <c r="B5" s="5" t="s">
        <v>1</v>
      </c>
      <c r="C5" s="53">
        <v>10.425829650237914</v>
      </c>
      <c r="D5" s="53">
        <v>9.9908922505985416</v>
      </c>
      <c r="E5" s="53">
        <v>9.4765694236627578</v>
      </c>
      <c r="F5" s="53">
        <v>11.282157225189243</v>
      </c>
      <c r="G5" s="53">
        <v>11.315813194840484</v>
      </c>
      <c r="H5" s="53">
        <v>11.307104275527184</v>
      </c>
      <c r="I5" s="53">
        <v>9.2923905951774017</v>
      </c>
      <c r="J5" s="53">
        <v>9.1072357983387171</v>
      </c>
      <c r="K5" s="53">
        <v>10.623765209987797</v>
      </c>
      <c r="L5" s="53">
        <v>10.617814377370086</v>
      </c>
      <c r="M5" s="53">
        <v>10.237516665445451</v>
      </c>
      <c r="N5" s="53">
        <v>12.497300723496442</v>
      </c>
    </row>
    <row r="6" spans="1:14">
      <c r="A6" s="25" t="s">
        <v>176</v>
      </c>
      <c r="B6" s="5" t="s">
        <v>261</v>
      </c>
      <c r="C6" s="53">
        <v>7.5223036995276562</v>
      </c>
      <c r="D6" s="53">
        <v>5.8429584061977407</v>
      </c>
      <c r="E6" s="53">
        <v>6.4937103780519934</v>
      </c>
      <c r="F6" s="53">
        <v>4.8619108660023755</v>
      </c>
      <c r="G6" s="53">
        <v>6.130700972600633</v>
      </c>
      <c r="H6" s="53">
        <v>6.1518840671074351</v>
      </c>
      <c r="I6" s="53">
        <v>5.8394737545730369</v>
      </c>
      <c r="J6" s="53">
        <v>3.9095367349323862</v>
      </c>
      <c r="K6" s="53">
        <v>6.1366323104960507</v>
      </c>
      <c r="L6" s="53">
        <v>4.5501391825040569</v>
      </c>
      <c r="M6" s="53">
        <v>7.2614461291636347</v>
      </c>
      <c r="N6" s="53">
        <v>7.1460725084454131</v>
      </c>
    </row>
    <row r="7" spans="1:14">
      <c r="A7" s="25" t="s">
        <v>177</v>
      </c>
      <c r="B7" s="5" t="s">
        <v>3</v>
      </c>
      <c r="C7" s="53">
        <v>11.479832914616503</v>
      </c>
      <c r="D7" s="53">
        <v>8.2073885653093406</v>
      </c>
      <c r="E7" s="53">
        <v>5.3721226820968031</v>
      </c>
      <c r="F7" s="53">
        <v>8.4391123454510328</v>
      </c>
      <c r="G7" s="53">
        <v>7.4591744375333988</v>
      </c>
      <c r="H7" s="53">
        <v>7.6664293830459505</v>
      </c>
      <c r="I7" s="53">
        <v>9.1491459339969783</v>
      </c>
      <c r="J7" s="53">
        <v>4.9593140722636182</v>
      </c>
      <c r="K7" s="53">
        <v>4.806376144200204</v>
      </c>
      <c r="L7" s="53">
        <v>6.6710341670426869</v>
      </c>
      <c r="M7" s="53">
        <v>5.8683984275031698</v>
      </c>
      <c r="N7" s="53">
        <v>6.2996973971143539</v>
      </c>
    </row>
    <row r="8" spans="1:14">
      <c r="A8" s="25" t="s">
        <v>178</v>
      </c>
      <c r="B8" s="5" t="s">
        <v>4</v>
      </c>
      <c r="C8" s="53">
        <v>4.0613740810152388</v>
      </c>
      <c r="D8" s="53">
        <v>4.5108835081376286</v>
      </c>
      <c r="E8" s="53">
        <v>3.2701265601167506</v>
      </c>
      <c r="F8" s="53">
        <v>4.9134549877221367</v>
      </c>
      <c r="G8" s="53">
        <v>5.698139247339844</v>
      </c>
      <c r="H8" s="53">
        <v>4.6164912263456284</v>
      </c>
      <c r="I8" s="53">
        <v>7.5741219737583689</v>
      </c>
      <c r="J8" s="53">
        <v>3.9824394413856092</v>
      </c>
      <c r="K8" s="53">
        <v>3.5571087781588955</v>
      </c>
      <c r="L8" s="53">
        <v>2.5138257192319293</v>
      </c>
      <c r="M8" s="53">
        <v>2.9041091993762009</v>
      </c>
      <c r="N8" s="53">
        <v>4.4475559241749671</v>
      </c>
    </row>
    <row r="9" spans="1:14">
      <c r="A9" s="26" t="s">
        <v>179</v>
      </c>
      <c r="B9" s="6" t="s">
        <v>5</v>
      </c>
      <c r="C9" s="53">
        <v>5.2074548653901758</v>
      </c>
      <c r="D9" s="53">
        <v>4.7497798105738145</v>
      </c>
      <c r="E9" s="53">
        <v>6.9363079437632482</v>
      </c>
      <c r="F9" s="53">
        <v>8.5613476781763875</v>
      </c>
      <c r="G9" s="53">
        <v>6.4906355097768227</v>
      </c>
      <c r="H9" s="53">
        <v>7.9668989769299108</v>
      </c>
      <c r="I9" s="53">
        <v>5.9627967201365539</v>
      </c>
      <c r="J9" s="53">
        <v>6.6711286276432329</v>
      </c>
      <c r="K9" s="53">
        <v>5.7660730359601047</v>
      </c>
      <c r="L9" s="53">
        <v>6.7558568969990578</v>
      </c>
      <c r="M9" s="53">
        <v>7.2551680216812811</v>
      </c>
      <c r="N9" s="53">
        <v>6.5481234314420931</v>
      </c>
    </row>
    <row r="10" spans="1:14">
      <c r="A10" s="26" t="s">
        <v>180</v>
      </c>
      <c r="B10" s="6" t="s">
        <v>6</v>
      </c>
      <c r="C10" s="53">
        <v>10.376942891997368</v>
      </c>
      <c r="D10" s="53">
        <v>9.4305482718173845</v>
      </c>
      <c r="E10" s="53">
        <v>8.6207491735025421</v>
      </c>
      <c r="F10" s="53">
        <v>10.774715297209603</v>
      </c>
      <c r="G10" s="53">
        <v>10.990472383812108</v>
      </c>
      <c r="H10" s="53">
        <v>10.396478317017497</v>
      </c>
      <c r="I10" s="53">
        <v>9.0241946743951278</v>
      </c>
      <c r="J10" s="53">
        <v>8.4139101603261572</v>
      </c>
      <c r="K10" s="53">
        <v>8.915518541938571</v>
      </c>
      <c r="L10" s="53">
        <v>11.497712929400599</v>
      </c>
      <c r="M10" s="53">
        <v>12.351143792449214</v>
      </c>
      <c r="N10" s="53">
        <v>11.33491977680006</v>
      </c>
    </row>
    <row r="11" spans="1:14">
      <c r="A11" s="26" t="s">
        <v>181</v>
      </c>
      <c r="B11" s="6" t="s">
        <v>7</v>
      </c>
      <c r="C11" s="53">
        <v>7.0360431053671224</v>
      </c>
      <c r="D11" s="53">
        <v>8.9875758425918288</v>
      </c>
      <c r="E11" s="53">
        <v>7.1368778558078523</v>
      </c>
      <c r="F11" s="53">
        <v>8.4556018864833682</v>
      </c>
      <c r="G11" s="53">
        <v>4.9513396518693575</v>
      </c>
      <c r="H11" s="53">
        <v>6.2739062122969642</v>
      </c>
      <c r="I11" s="53">
        <v>6.9114617793272677</v>
      </c>
      <c r="J11" s="53">
        <v>7.9113202220695555</v>
      </c>
      <c r="K11" s="53">
        <v>7.7588048819871229</v>
      </c>
      <c r="L11" s="53">
        <v>5.0545278549283505</v>
      </c>
      <c r="M11" s="53">
        <v>8.4974897565876581</v>
      </c>
      <c r="N11" s="53">
        <v>6.7601682482525671</v>
      </c>
    </row>
    <row r="12" spans="1:14">
      <c r="A12" s="26" t="s">
        <v>182</v>
      </c>
      <c r="B12" s="6" t="s">
        <v>8</v>
      </c>
      <c r="C12" s="53">
        <v>9.2280946152677323</v>
      </c>
      <c r="D12" s="53">
        <v>5.5408084138356788</v>
      </c>
      <c r="E12" s="53">
        <v>6.8846010077498052</v>
      </c>
      <c r="F12" s="53">
        <v>2.4664823070837962</v>
      </c>
      <c r="G12" s="53">
        <v>5.0670176824150586</v>
      </c>
      <c r="H12" s="53">
        <v>5.7036798471979022</v>
      </c>
      <c r="I12" s="53">
        <v>5.1507872288427574</v>
      </c>
      <c r="J12" s="53">
        <v>4.6011279223942898</v>
      </c>
      <c r="K12" s="53">
        <v>5.2633680705816204</v>
      </c>
      <c r="L12" s="53">
        <v>3.9608891391498826</v>
      </c>
      <c r="M12" s="53">
        <v>5.2956851344120937</v>
      </c>
      <c r="N12" s="53">
        <v>5.0111244924377072</v>
      </c>
    </row>
    <row r="13" spans="1:14">
      <c r="A13" s="26" t="s">
        <v>183</v>
      </c>
      <c r="B13" s="6" t="s">
        <v>9</v>
      </c>
      <c r="C13" s="53">
        <v>7.9675906582025222</v>
      </c>
      <c r="D13" s="53">
        <v>7.1585949203349681</v>
      </c>
      <c r="E13" s="53">
        <v>7.1515512906870127</v>
      </c>
      <c r="F13" s="53">
        <v>5.9164702908994125</v>
      </c>
      <c r="G13" s="53">
        <v>5.7469446362138434</v>
      </c>
      <c r="H13" s="53">
        <v>6.6986538282179486</v>
      </c>
      <c r="I13" s="53">
        <v>5.7437377664399394</v>
      </c>
      <c r="J13" s="53">
        <v>4.5091581054663319</v>
      </c>
      <c r="K13" s="53">
        <v>7.313345555587464</v>
      </c>
      <c r="L13" s="53">
        <v>6.1276394429965677</v>
      </c>
      <c r="M13" s="53">
        <v>4.2142058436544501</v>
      </c>
      <c r="N13" s="53">
        <v>5.753532405924064</v>
      </c>
    </row>
    <row r="14" spans="1:14">
      <c r="A14" s="26" t="s">
        <v>184</v>
      </c>
      <c r="B14" s="6" t="s">
        <v>10</v>
      </c>
      <c r="C14" s="53">
        <v>12.695496204921398</v>
      </c>
      <c r="D14" s="53">
        <v>12.217545895851725</v>
      </c>
      <c r="E14" s="53">
        <v>11.164799878361366</v>
      </c>
      <c r="F14" s="53">
        <v>12.028905959489565</v>
      </c>
      <c r="G14" s="53">
        <v>12.054386938309753</v>
      </c>
      <c r="H14" s="53">
        <v>13.964600034353609</v>
      </c>
      <c r="I14" s="53">
        <v>9.3335419924759293</v>
      </c>
      <c r="J14" s="53">
        <v>10.756870766455133</v>
      </c>
      <c r="K14" s="53">
        <v>10.287830239536031</v>
      </c>
      <c r="L14" s="53">
        <v>9.7775198917919397</v>
      </c>
      <c r="M14" s="53">
        <v>12.046483298255364</v>
      </c>
      <c r="N14" s="53">
        <v>11.074114545898164</v>
      </c>
    </row>
    <row r="15" spans="1:14">
      <c r="A15" s="26" t="s">
        <v>185</v>
      </c>
      <c r="B15" s="6" t="s">
        <v>11</v>
      </c>
      <c r="C15" s="53">
        <v>8.2190101121134784</v>
      </c>
      <c r="D15" s="53">
        <v>8.927068271164261</v>
      </c>
      <c r="E15" s="53">
        <v>8.430080693425074</v>
      </c>
      <c r="F15" s="53">
        <v>5.935550100457446</v>
      </c>
      <c r="G15" s="53">
        <v>9.0651766087619521</v>
      </c>
      <c r="H15" s="53">
        <v>9.4622700663837609</v>
      </c>
      <c r="I15" s="53">
        <v>8.5612196042622823</v>
      </c>
      <c r="J15" s="53">
        <v>7.0500833819569202</v>
      </c>
      <c r="K15" s="53">
        <v>7.2191952844527476</v>
      </c>
      <c r="L15" s="53">
        <v>7.6632630783574465</v>
      </c>
      <c r="M15" s="53">
        <v>8.5285331517693539</v>
      </c>
      <c r="N15" s="53">
        <v>10.842852569311495</v>
      </c>
    </row>
    <row r="16" spans="1:14">
      <c r="A16" s="26" t="s">
        <v>186</v>
      </c>
      <c r="B16" s="6" t="s">
        <v>12</v>
      </c>
      <c r="C16" s="53">
        <v>5.4059522929480641</v>
      </c>
      <c r="D16" s="53">
        <v>6.4667978270680599</v>
      </c>
      <c r="E16" s="53">
        <v>5.7582872161399079</v>
      </c>
      <c r="F16" s="53">
        <v>5.7811832923682003</v>
      </c>
      <c r="G16" s="53">
        <v>6.0710427099080793</v>
      </c>
      <c r="H16" s="53">
        <v>6.5351391991895023</v>
      </c>
      <c r="I16" s="53">
        <v>5.7244175834471536</v>
      </c>
      <c r="J16" s="53">
        <v>4.9982978700879768</v>
      </c>
      <c r="K16" s="53">
        <v>3.7953214367157715</v>
      </c>
      <c r="L16" s="53">
        <v>4.7900688669833267</v>
      </c>
      <c r="M16" s="53">
        <v>7.6031522055643244</v>
      </c>
      <c r="N16" s="53">
        <v>6.4150055967124198</v>
      </c>
    </row>
    <row r="17" spans="1:14">
      <c r="A17" s="26" t="s">
        <v>187</v>
      </c>
      <c r="B17" s="6" t="s">
        <v>13</v>
      </c>
      <c r="C17" s="53">
        <v>10.567952020782389</v>
      </c>
      <c r="D17" s="53">
        <v>11.606506527892886</v>
      </c>
      <c r="E17" s="53">
        <v>7.1711463621968603</v>
      </c>
      <c r="F17" s="53">
        <v>6.6234496220307371</v>
      </c>
      <c r="G17" s="53">
        <v>6.512495965520702</v>
      </c>
      <c r="H17" s="53">
        <v>9.4677744488841356</v>
      </c>
      <c r="I17" s="53">
        <v>8.2292281387727932</v>
      </c>
      <c r="J17" s="53">
        <v>6.1688114229324258</v>
      </c>
      <c r="K17" s="53">
        <v>6.778489649091572</v>
      </c>
      <c r="L17" s="53">
        <v>9.029138052292625</v>
      </c>
      <c r="M17" s="53">
        <v>5.7992244720823916</v>
      </c>
      <c r="N17" s="53">
        <v>5.8122012199542672</v>
      </c>
    </row>
    <row r="18" spans="1:14">
      <c r="A18" s="26" t="s">
        <v>188</v>
      </c>
      <c r="B18" s="6" t="s">
        <v>14</v>
      </c>
      <c r="C18" s="53">
        <v>17.979506850485841</v>
      </c>
      <c r="D18" s="53">
        <v>19.371918210445514</v>
      </c>
      <c r="E18" s="53">
        <v>19.187538751544452</v>
      </c>
      <c r="F18" s="53">
        <v>21.814470201263365</v>
      </c>
      <c r="G18" s="53">
        <v>19.791263801775685</v>
      </c>
      <c r="H18" s="53">
        <v>19.199998756938204</v>
      </c>
      <c r="I18" s="53">
        <v>20.018163885855088</v>
      </c>
      <c r="J18" s="53">
        <v>15.748686822878991</v>
      </c>
      <c r="K18" s="53">
        <v>15.82017206843763</v>
      </c>
      <c r="L18" s="53">
        <v>19.584014693622439</v>
      </c>
      <c r="M18" s="53">
        <v>20.18746548780798</v>
      </c>
      <c r="N18" s="53">
        <v>20.095312541365949</v>
      </c>
    </row>
    <row r="19" spans="1:14">
      <c r="A19" s="26" t="s">
        <v>189</v>
      </c>
      <c r="B19" s="6" t="s">
        <v>15</v>
      </c>
      <c r="C19" s="53">
        <v>13.289282959931214</v>
      </c>
      <c r="D19" s="53">
        <v>12.916178432366577</v>
      </c>
      <c r="E19" s="53">
        <v>12.608405870299208</v>
      </c>
      <c r="F19" s="53">
        <v>12.604101328390646</v>
      </c>
      <c r="G19" s="53">
        <v>12.736443761072868</v>
      </c>
      <c r="H19" s="53">
        <v>12.734175960716692</v>
      </c>
      <c r="I19" s="53">
        <v>18.064913696272438</v>
      </c>
      <c r="J19" s="53">
        <v>14.66245038176582</v>
      </c>
      <c r="K19" s="53">
        <v>13.088037964924085</v>
      </c>
      <c r="L19" s="53">
        <v>14.473292968019441</v>
      </c>
      <c r="M19" s="53">
        <v>15.643290054570148</v>
      </c>
      <c r="N19" s="53">
        <v>13.42328321486611</v>
      </c>
    </row>
    <row r="20" spans="1:14">
      <c r="A20" s="26" t="s">
        <v>190</v>
      </c>
      <c r="B20" s="6" t="s">
        <v>16</v>
      </c>
      <c r="C20" s="53">
        <v>28.417782256853513</v>
      </c>
      <c r="D20" s="53">
        <v>29.180130486685897</v>
      </c>
      <c r="E20" s="53">
        <v>29.948058173186183</v>
      </c>
      <c r="F20" s="53">
        <v>31.154077247371774</v>
      </c>
      <c r="G20" s="53">
        <v>27.644554661850439</v>
      </c>
      <c r="H20" s="53">
        <v>28.459804062128125</v>
      </c>
      <c r="I20" s="53">
        <v>34.894568212399754</v>
      </c>
      <c r="J20" s="53">
        <v>31.108141368122354</v>
      </c>
      <c r="K20" s="53">
        <v>30.991346860107228</v>
      </c>
      <c r="L20" s="53">
        <v>32.800143605180907</v>
      </c>
      <c r="M20" s="53">
        <v>34.180622426435839</v>
      </c>
      <c r="N20" s="53">
        <v>33.281583855238097</v>
      </c>
    </row>
    <row r="21" spans="1:14">
      <c r="A21" s="26" t="s">
        <v>191</v>
      </c>
      <c r="B21" s="6" t="s">
        <v>17</v>
      </c>
      <c r="C21" s="53">
        <v>30.13740147574298</v>
      </c>
      <c r="D21" s="53">
        <v>27.871048958382609</v>
      </c>
      <c r="E21" s="53">
        <v>33.66578329712582</v>
      </c>
      <c r="F21" s="53">
        <v>25.177839725891605</v>
      </c>
      <c r="G21" s="53">
        <v>30.000470509768018</v>
      </c>
      <c r="H21" s="53">
        <v>26.35245292896543</v>
      </c>
      <c r="I21" s="53">
        <v>29.376405511049519</v>
      </c>
      <c r="J21" s="53">
        <v>27.941467576227865</v>
      </c>
      <c r="K21" s="53">
        <v>28.449502515936846</v>
      </c>
      <c r="L21" s="53">
        <v>34.274997245650439</v>
      </c>
      <c r="M21" s="53">
        <v>33.94293813648526</v>
      </c>
      <c r="N21" s="53">
        <v>34.426464641604767</v>
      </c>
    </row>
    <row r="22" spans="1:14">
      <c r="A22" s="26" t="s">
        <v>192</v>
      </c>
      <c r="B22" s="6" t="s">
        <v>18</v>
      </c>
      <c r="C22" s="53">
        <v>16.415420897116281</v>
      </c>
      <c r="D22" s="53">
        <v>15.036066467069359</v>
      </c>
      <c r="E22" s="53">
        <v>13.758871826082562</v>
      </c>
      <c r="F22" s="53">
        <v>16.192543577873359</v>
      </c>
      <c r="G22" s="53">
        <v>15.485909040899715</v>
      </c>
      <c r="H22" s="53">
        <v>16.651063576373591</v>
      </c>
      <c r="I22" s="53">
        <v>17.26684467239475</v>
      </c>
      <c r="J22" s="53">
        <v>15.034501770083267</v>
      </c>
      <c r="K22" s="53">
        <v>14.399583007940478</v>
      </c>
      <c r="L22" s="53">
        <v>16.135048352443341</v>
      </c>
      <c r="M22" s="53">
        <v>16.050586813785259</v>
      </c>
      <c r="N22" s="53">
        <v>15.735500847001186</v>
      </c>
    </row>
    <row r="23" spans="1:14">
      <c r="A23" s="26" t="s">
        <v>193</v>
      </c>
      <c r="B23" s="6" t="s">
        <v>19</v>
      </c>
      <c r="C23" s="53">
        <v>25.859193820588221</v>
      </c>
      <c r="D23" s="53">
        <v>21.130228458547169</v>
      </c>
      <c r="E23" s="53">
        <v>25.710565106321965</v>
      </c>
      <c r="F23" s="53">
        <v>21.487883749728091</v>
      </c>
      <c r="G23" s="53">
        <v>24.98587869833241</v>
      </c>
      <c r="H23" s="53">
        <v>24.084484511384481</v>
      </c>
      <c r="I23" s="53">
        <v>24.96418287258858</v>
      </c>
      <c r="J23" s="53">
        <v>25.366176699324878</v>
      </c>
      <c r="K23" s="53">
        <v>25.897854733689297</v>
      </c>
      <c r="L23" s="53">
        <v>24.610285643401532</v>
      </c>
      <c r="M23" s="53">
        <v>27.533852113366553</v>
      </c>
      <c r="N23" s="53">
        <v>28.206758217797677</v>
      </c>
    </row>
    <row r="24" spans="1:14">
      <c r="A24" s="26" t="s">
        <v>194</v>
      </c>
      <c r="B24" s="6" t="s">
        <v>20</v>
      </c>
      <c r="C24" s="53">
        <v>33.900922447401591</v>
      </c>
      <c r="D24" s="53">
        <v>34.198223765617428</v>
      </c>
      <c r="E24" s="53">
        <v>34.094302019270351</v>
      </c>
      <c r="F24" s="53">
        <v>33.682977302681074</v>
      </c>
      <c r="G24" s="53">
        <v>34.352244464492529</v>
      </c>
      <c r="H24" s="53">
        <v>37.102857636652494</v>
      </c>
      <c r="I24" s="53">
        <v>37.988796220069126</v>
      </c>
      <c r="J24" s="53">
        <v>35.575405684074752</v>
      </c>
      <c r="K24" s="53">
        <v>33.609310009116342</v>
      </c>
      <c r="L24" s="53">
        <v>35.731071972356688</v>
      </c>
      <c r="M24" s="53">
        <v>33.645139711741962</v>
      </c>
      <c r="N24" s="53">
        <v>34.940092339582627</v>
      </c>
    </row>
    <row r="25" spans="1:14">
      <c r="A25" s="26" t="s">
        <v>195</v>
      </c>
      <c r="B25" s="6" t="s">
        <v>21</v>
      </c>
      <c r="C25" s="53">
        <v>23.181965533871434</v>
      </c>
      <c r="D25" s="53">
        <v>23.676543331901748</v>
      </c>
      <c r="E25" s="53">
        <v>21.001156275786911</v>
      </c>
      <c r="F25" s="53">
        <v>21.800085530428209</v>
      </c>
      <c r="G25" s="53">
        <v>26.052269670923696</v>
      </c>
      <c r="H25" s="53">
        <v>24.300401526896028</v>
      </c>
      <c r="I25" s="53">
        <v>25.573038423424858</v>
      </c>
      <c r="J25" s="53">
        <v>22.591935440739199</v>
      </c>
      <c r="K25" s="53">
        <v>27.260967786081519</v>
      </c>
      <c r="L25" s="53">
        <v>27.373104306501013</v>
      </c>
      <c r="M25" s="53">
        <v>24.98912111212573</v>
      </c>
      <c r="N25" s="53">
        <v>25.208898207077606</v>
      </c>
    </row>
    <row r="26" spans="1:14">
      <c r="A26" s="26" t="s">
        <v>196</v>
      </c>
      <c r="B26" s="6" t="s">
        <v>22</v>
      </c>
      <c r="C26" s="53">
        <v>11.017078120074514</v>
      </c>
      <c r="D26" s="53">
        <v>11.075080122859578</v>
      </c>
      <c r="E26" s="53">
        <v>11.70170728647834</v>
      </c>
      <c r="F26" s="53">
        <v>9.4380007404092083</v>
      </c>
      <c r="G26" s="53">
        <v>8.8552649941463439</v>
      </c>
      <c r="H26" s="53">
        <v>10.713079736490343</v>
      </c>
      <c r="I26" s="53">
        <v>10.979767243972294</v>
      </c>
      <c r="J26" s="53">
        <v>10.500402714449486</v>
      </c>
      <c r="K26" s="53">
        <v>10.259056074572715</v>
      </c>
      <c r="L26" s="53">
        <v>10.643877341652916</v>
      </c>
      <c r="M26" s="53">
        <v>12.730487279950376</v>
      </c>
      <c r="N26" s="53">
        <v>12.71093160900161</v>
      </c>
    </row>
    <row r="27" spans="1:14">
      <c r="A27" s="26" t="s">
        <v>197</v>
      </c>
      <c r="B27" s="6" t="s">
        <v>23</v>
      </c>
      <c r="C27" s="53">
        <v>11.576012540874208</v>
      </c>
      <c r="D27" s="53">
        <v>10.45277302550989</v>
      </c>
      <c r="E27" s="53">
        <v>8.2443235357552087</v>
      </c>
      <c r="F27" s="53">
        <v>9.1901846656222599</v>
      </c>
      <c r="G27" s="53">
        <v>8.8740299721880742</v>
      </c>
      <c r="H27" s="53">
        <v>10.228030871772249</v>
      </c>
      <c r="I27" s="53">
        <v>10.37750462429555</v>
      </c>
      <c r="J27" s="53">
        <v>11.032291068980188</v>
      </c>
      <c r="K27" s="53">
        <v>8.8348487824388364</v>
      </c>
      <c r="L27" s="53">
        <v>12.621115712708175</v>
      </c>
      <c r="M27" s="53">
        <v>11.880919753256732</v>
      </c>
      <c r="N27" s="53">
        <v>10.62194723196197</v>
      </c>
    </row>
    <row r="28" spans="1:14">
      <c r="A28" s="26" t="s">
        <v>198</v>
      </c>
      <c r="B28" s="6" t="s">
        <v>24</v>
      </c>
      <c r="C28" s="53">
        <v>18.398205154852345</v>
      </c>
      <c r="D28" s="53">
        <v>18.251262807960043</v>
      </c>
      <c r="E28" s="53">
        <v>19.111754954674449</v>
      </c>
      <c r="F28" s="53">
        <v>17.965436004565696</v>
      </c>
      <c r="G28" s="53">
        <v>18.92689306550853</v>
      </c>
      <c r="H28" s="53">
        <v>15.880231202690066</v>
      </c>
      <c r="I28" s="53">
        <v>16.954837427101506</v>
      </c>
      <c r="J28" s="53">
        <v>16.653294807366258</v>
      </c>
      <c r="K28" s="53">
        <v>18.338138626530505</v>
      </c>
      <c r="L28" s="53">
        <v>15.113897335693869</v>
      </c>
      <c r="M28" s="53">
        <v>16.572098259014247</v>
      </c>
      <c r="N28" s="53">
        <v>17.435827290016377</v>
      </c>
    </row>
    <row r="29" spans="1:14">
      <c r="A29" s="26" t="s">
        <v>199</v>
      </c>
      <c r="B29" s="6" t="s">
        <v>25</v>
      </c>
      <c r="C29" s="53">
        <v>27.329007321950595</v>
      </c>
      <c r="D29" s="53">
        <v>28.420068097886954</v>
      </c>
      <c r="E29" s="53">
        <v>29.745870274877156</v>
      </c>
      <c r="F29" s="53">
        <v>28.12625626566836</v>
      </c>
      <c r="G29" s="53">
        <v>27.948426726506405</v>
      </c>
      <c r="H29" s="53">
        <v>22.876818212653824</v>
      </c>
      <c r="I29" s="53">
        <v>28.24372324227798</v>
      </c>
      <c r="J29" s="53">
        <v>23.987389132392678</v>
      </c>
      <c r="K29" s="53">
        <v>29.794516024065231</v>
      </c>
      <c r="L29" s="53">
        <v>28.982240568210621</v>
      </c>
      <c r="M29" s="53">
        <v>25.199923615599062</v>
      </c>
      <c r="N29" s="53">
        <v>22.818465166840156</v>
      </c>
    </row>
    <row r="30" spans="1:14">
      <c r="A30" s="26" t="s">
        <v>200</v>
      </c>
      <c r="B30" s="6" t="s">
        <v>26</v>
      </c>
      <c r="C30" s="53">
        <v>12.098744085686828</v>
      </c>
      <c r="D30" s="53">
        <v>11.211761481750274</v>
      </c>
      <c r="E30" s="53">
        <v>11.522841184366245</v>
      </c>
      <c r="F30" s="53">
        <v>10.247605758869344</v>
      </c>
      <c r="G30" s="53">
        <v>11.250254300772003</v>
      </c>
      <c r="H30" s="53">
        <v>10.615107757839411</v>
      </c>
      <c r="I30" s="53">
        <v>10.603855623351565</v>
      </c>
      <c r="J30" s="53">
        <v>12.212981575538624</v>
      </c>
      <c r="K30" s="53">
        <v>9.3325250660194357</v>
      </c>
      <c r="L30" s="53">
        <v>12.196768190248438</v>
      </c>
      <c r="M30" s="53">
        <v>9.6188415110216994</v>
      </c>
      <c r="N30" s="53">
        <v>10.705059907097663</v>
      </c>
    </row>
    <row r="31" spans="1:14">
      <c r="A31" s="26" t="s">
        <v>201</v>
      </c>
      <c r="B31" s="6" t="s">
        <v>27</v>
      </c>
      <c r="C31" s="53">
        <v>17.688835062313903</v>
      </c>
      <c r="D31" s="53">
        <v>16.649317281791649</v>
      </c>
      <c r="E31" s="53">
        <v>15.466977434964118</v>
      </c>
      <c r="F31" s="53">
        <v>17.565740686338639</v>
      </c>
      <c r="G31" s="53">
        <v>15.181678018743758</v>
      </c>
      <c r="H31" s="53">
        <v>16.123524859095369</v>
      </c>
      <c r="I31" s="53">
        <v>17.365342763974052</v>
      </c>
      <c r="J31" s="53">
        <v>16.238261603011527</v>
      </c>
      <c r="K31" s="53">
        <v>17.939382620219092</v>
      </c>
      <c r="L31" s="53">
        <v>15.728793762229762</v>
      </c>
      <c r="M31" s="53">
        <v>15.020234281018046</v>
      </c>
      <c r="N31" s="53">
        <v>17.134058921110917</v>
      </c>
    </row>
    <row r="32" spans="1:14">
      <c r="A32" s="26" t="s">
        <v>202</v>
      </c>
      <c r="B32" s="6" t="s">
        <v>28</v>
      </c>
      <c r="C32" s="53">
        <v>8.7295447599216125</v>
      </c>
      <c r="D32" s="53">
        <v>9.0605381996738696</v>
      </c>
      <c r="E32" s="53">
        <v>7.8718731962384814</v>
      </c>
      <c r="F32" s="53">
        <v>8.2528932078882953</v>
      </c>
      <c r="G32" s="53">
        <v>10.187029508334206</v>
      </c>
      <c r="H32" s="53">
        <v>5.9096024046524747</v>
      </c>
      <c r="I32" s="53">
        <v>7.3797323375390063</v>
      </c>
      <c r="J32" s="53">
        <v>8.2500181205653167</v>
      </c>
      <c r="K32" s="53">
        <v>7.1260469550552861</v>
      </c>
      <c r="L32" s="53">
        <v>8.0209105936257128</v>
      </c>
      <c r="M32" s="53">
        <v>9.0827631626351373</v>
      </c>
      <c r="N32" s="53">
        <v>11.645877880122054</v>
      </c>
    </row>
    <row r="33" spans="1:14">
      <c r="A33" s="26" t="s">
        <v>203</v>
      </c>
      <c r="B33" s="6" t="s">
        <v>29</v>
      </c>
      <c r="C33" s="53">
        <v>14.290349186934575</v>
      </c>
      <c r="D33" s="53">
        <v>12.003452034304882</v>
      </c>
      <c r="E33" s="53">
        <v>8.5255264062145812</v>
      </c>
      <c r="F33" s="53">
        <v>7.0329800382807655</v>
      </c>
      <c r="G33" s="53">
        <v>10.060452493361103</v>
      </c>
      <c r="H33" s="53">
        <v>12.064565729501716</v>
      </c>
      <c r="I33" s="53">
        <v>8.3447737491718446</v>
      </c>
      <c r="J33" s="53">
        <v>7.1416338010422491</v>
      </c>
      <c r="K33" s="53">
        <v>8.6504331766093916</v>
      </c>
      <c r="L33" s="53">
        <v>6.2582063860037644</v>
      </c>
      <c r="M33" s="53">
        <v>8.4718359835187265</v>
      </c>
      <c r="N33" s="53">
        <v>7.8809489662390098</v>
      </c>
    </row>
    <row r="34" spans="1:14">
      <c r="A34" s="25" t="s">
        <v>204</v>
      </c>
      <c r="B34" s="7" t="s">
        <v>30</v>
      </c>
      <c r="C34" s="53">
        <v>9.5111131400339826</v>
      </c>
      <c r="D34" s="53">
        <v>9.6394210153522302</v>
      </c>
      <c r="E34" s="53">
        <v>8.2432970341737413</v>
      </c>
      <c r="F34" s="53">
        <v>8.2102320537965685</v>
      </c>
      <c r="G34" s="53">
        <v>8.7763846303646584</v>
      </c>
      <c r="H34" s="53">
        <v>9.2795861780298541</v>
      </c>
      <c r="I34" s="53">
        <v>9.8105351151381921</v>
      </c>
      <c r="J34" s="53">
        <v>11.683365938430137</v>
      </c>
      <c r="K34" s="53">
        <v>9.3704419527617198</v>
      </c>
      <c r="L34" s="53">
        <v>10.134706402205234</v>
      </c>
      <c r="M34" s="53">
        <v>7.4234648125207707</v>
      </c>
      <c r="N34" s="53">
        <v>8.4927375268225269</v>
      </c>
    </row>
    <row r="35" spans="1:14">
      <c r="A35" s="25" t="s">
        <v>205</v>
      </c>
      <c r="B35" s="7" t="s">
        <v>31</v>
      </c>
      <c r="C35" s="53">
        <v>7.4243106845673212</v>
      </c>
      <c r="D35" s="53">
        <v>5.2539324244550194</v>
      </c>
      <c r="E35" s="53">
        <v>7.1103422669712852</v>
      </c>
      <c r="F35" s="53">
        <v>5.3766147944794156</v>
      </c>
      <c r="G35" s="53">
        <v>4.9220182358784443</v>
      </c>
      <c r="H35" s="53">
        <v>4.3294871939992783</v>
      </c>
      <c r="I35" s="53">
        <v>1.8411136879132806</v>
      </c>
      <c r="J35" s="53">
        <v>6.8265693043421702</v>
      </c>
      <c r="K35" s="53">
        <v>6.8569617783000458</v>
      </c>
      <c r="L35" s="53">
        <v>5.4767106553105283</v>
      </c>
      <c r="M35" s="53">
        <v>6.7654935448514069</v>
      </c>
      <c r="N35" s="53">
        <v>5.9776874429263476</v>
      </c>
    </row>
    <row r="36" spans="1:14">
      <c r="A36" s="25" t="s">
        <v>206</v>
      </c>
      <c r="B36" s="8" t="s">
        <v>32</v>
      </c>
      <c r="C36" s="53">
        <v>8.0808510428184466</v>
      </c>
      <c r="D36" s="53">
        <v>6.2954977680900761</v>
      </c>
      <c r="E36" s="53">
        <v>6.5841042728137191</v>
      </c>
      <c r="F36" s="53">
        <v>4.6612657524521799</v>
      </c>
      <c r="G36" s="53">
        <v>6.3774233978089994</v>
      </c>
      <c r="H36" s="53">
        <v>7.0379903645500379</v>
      </c>
      <c r="I36" s="53">
        <v>9.0268668285411753</v>
      </c>
      <c r="J36" s="53">
        <v>7.3443493311504655</v>
      </c>
      <c r="K36" s="53">
        <v>5.4222541044227395</v>
      </c>
      <c r="L36" s="53">
        <v>6.6754069048246611</v>
      </c>
      <c r="M36" s="53">
        <v>5.304554328440398</v>
      </c>
      <c r="N36" s="53">
        <v>5.7789449343549517</v>
      </c>
    </row>
    <row r="37" spans="1:14">
      <c r="A37" s="25" t="s">
        <v>207</v>
      </c>
      <c r="B37" s="7" t="s">
        <v>33</v>
      </c>
      <c r="C37" s="53">
        <v>27.970976371977958</v>
      </c>
      <c r="D37" s="53">
        <v>28.597965921819934</v>
      </c>
      <c r="E37" s="53">
        <v>25.925823194707991</v>
      </c>
      <c r="F37" s="53">
        <v>25.176446709874106</v>
      </c>
      <c r="G37" s="53">
        <v>25.706721911590581</v>
      </c>
      <c r="H37" s="53">
        <v>25.76666781472542</v>
      </c>
      <c r="I37" s="53">
        <v>28.573288532563595</v>
      </c>
      <c r="J37" s="53">
        <v>28.773316860457715</v>
      </c>
      <c r="K37" s="53">
        <v>27.793845233256341</v>
      </c>
      <c r="L37" s="53">
        <v>29.172005140948926</v>
      </c>
      <c r="M37" s="53">
        <v>27.138057756943361</v>
      </c>
      <c r="N37" s="53">
        <v>27.07456124874124</v>
      </c>
    </row>
    <row r="38" spans="1:14">
      <c r="A38" s="25" t="s">
        <v>208</v>
      </c>
      <c r="B38" s="7" t="s">
        <v>34</v>
      </c>
      <c r="C38" s="53">
        <v>24.422253087621723</v>
      </c>
      <c r="D38" s="53">
        <v>25.340555191262343</v>
      </c>
      <c r="E38" s="53">
        <v>21.775954540899633</v>
      </c>
      <c r="F38" s="53">
        <v>22.507325909497162</v>
      </c>
      <c r="G38" s="53">
        <v>23.461687515529732</v>
      </c>
      <c r="H38" s="53">
        <v>23.47762586526887</v>
      </c>
      <c r="I38" s="53">
        <v>23.477573831207192</v>
      </c>
      <c r="J38" s="53">
        <v>21.167652249566231</v>
      </c>
      <c r="K38" s="53">
        <v>22.690586074321313</v>
      </c>
      <c r="L38" s="53">
        <v>24.270418600521403</v>
      </c>
      <c r="M38" s="53">
        <v>22.557265088939367</v>
      </c>
      <c r="N38" s="53">
        <v>19.467470229524583</v>
      </c>
    </row>
    <row r="39" spans="1:14">
      <c r="A39" s="25" t="s">
        <v>209</v>
      </c>
      <c r="B39" s="7" t="s">
        <v>35</v>
      </c>
      <c r="C39" s="53">
        <v>22.209400070497768</v>
      </c>
      <c r="D39" s="53">
        <v>21.769157901548713</v>
      </c>
      <c r="E39" s="53">
        <v>25.076011671561265</v>
      </c>
      <c r="F39" s="53">
        <v>22.825122010549105</v>
      </c>
      <c r="G39" s="53">
        <v>22.429948371717977</v>
      </c>
      <c r="H39" s="53">
        <v>22.243239135774353</v>
      </c>
      <c r="I39" s="53">
        <v>22.795652990637542</v>
      </c>
      <c r="J39" s="53">
        <v>22.434890781131998</v>
      </c>
      <c r="K39" s="53">
        <v>22.135307076890403</v>
      </c>
      <c r="L39" s="53">
        <v>22.809084373366048</v>
      </c>
      <c r="M39" s="53">
        <v>22.841222049503944</v>
      </c>
      <c r="N39" s="53">
        <v>23.018092481884551</v>
      </c>
    </row>
    <row r="40" spans="1:14">
      <c r="A40" s="25" t="s">
        <v>210</v>
      </c>
      <c r="B40" s="7" t="s">
        <v>36</v>
      </c>
      <c r="C40" s="53">
        <v>13.021578724520463</v>
      </c>
      <c r="D40" s="53">
        <v>14.652118183897725</v>
      </c>
      <c r="E40" s="53">
        <v>12.42643999671642</v>
      </c>
      <c r="F40" s="53">
        <v>13.843565333215576</v>
      </c>
      <c r="G40" s="53">
        <v>15.427438641904414</v>
      </c>
      <c r="H40" s="53">
        <v>15.704427730979234</v>
      </c>
      <c r="I40" s="53">
        <v>13.79905452592784</v>
      </c>
      <c r="J40" s="53">
        <v>13.731074552361559</v>
      </c>
      <c r="K40" s="53">
        <v>14.316789919563618</v>
      </c>
      <c r="L40" s="53">
        <v>13.515564740506573</v>
      </c>
      <c r="M40" s="53">
        <v>13.958163314553577</v>
      </c>
      <c r="N40" s="53">
        <v>12.803310014887446</v>
      </c>
    </row>
    <row r="41" spans="1:14">
      <c r="A41" s="25" t="s">
        <v>211</v>
      </c>
      <c r="B41" s="7" t="s">
        <v>37</v>
      </c>
      <c r="C41" s="53">
        <v>9.1419583079930256</v>
      </c>
      <c r="D41" s="53">
        <v>10.617400050592211</v>
      </c>
      <c r="E41" s="53">
        <v>11.416968846044421</v>
      </c>
      <c r="F41" s="53">
        <v>8.7184935438309736</v>
      </c>
      <c r="G41" s="53">
        <v>10.099844306651349</v>
      </c>
      <c r="H41" s="53">
        <v>12.474907990481462</v>
      </c>
      <c r="I41" s="53">
        <v>9.8863123163882616</v>
      </c>
      <c r="J41" s="53">
        <v>13.345607864628253</v>
      </c>
      <c r="K41" s="53">
        <v>11.048090599473195</v>
      </c>
      <c r="L41" s="53">
        <v>12.191878046762021</v>
      </c>
      <c r="M41" s="53">
        <v>11.240519645722316</v>
      </c>
      <c r="N41" s="53">
        <v>12.523988592446614</v>
      </c>
    </row>
    <row r="42" spans="1:14">
      <c r="A42" s="25" t="s">
        <v>212</v>
      </c>
      <c r="B42" s="7" t="s">
        <v>38</v>
      </c>
      <c r="C42" s="53">
        <v>13.627311843986506</v>
      </c>
      <c r="D42" s="53">
        <v>12.131189153138809</v>
      </c>
      <c r="E42" s="53">
        <v>12.324940758952305</v>
      </c>
      <c r="F42" s="53">
        <v>12.772117068294921</v>
      </c>
      <c r="G42" s="53">
        <v>13.165375585134994</v>
      </c>
      <c r="H42" s="53">
        <v>12.458889630159101</v>
      </c>
      <c r="I42" s="53">
        <v>13.199210479585391</v>
      </c>
      <c r="J42" s="53">
        <v>14.129742336413715</v>
      </c>
      <c r="K42" s="53">
        <v>13.351091102042053</v>
      </c>
      <c r="L42" s="53">
        <v>14.246982899760901</v>
      </c>
      <c r="M42" s="53">
        <v>13.933067912173181</v>
      </c>
      <c r="N42" s="53">
        <v>14.536395193855626</v>
      </c>
    </row>
    <row r="43" spans="1:14">
      <c r="A43" s="25" t="s">
        <v>213</v>
      </c>
      <c r="B43" s="7" t="s">
        <v>39</v>
      </c>
      <c r="C43" s="53">
        <v>11.501600315328217</v>
      </c>
      <c r="D43" s="53">
        <v>12.452866449352754</v>
      </c>
      <c r="E43" s="53">
        <v>12.481273922676184</v>
      </c>
      <c r="F43" s="53">
        <v>12.953018567346303</v>
      </c>
      <c r="G43" s="53">
        <v>10.599894531080494</v>
      </c>
      <c r="H43" s="53">
        <v>11.033233002761326</v>
      </c>
      <c r="I43" s="53">
        <v>11.52515330861292</v>
      </c>
      <c r="J43" s="53">
        <v>12.135646518720867</v>
      </c>
      <c r="K43" s="53">
        <v>12.788908898955972</v>
      </c>
      <c r="L43" s="53">
        <v>11.608629600785815</v>
      </c>
      <c r="M43" s="53">
        <v>11.471773311637314</v>
      </c>
      <c r="N43" s="53">
        <v>12.152511561088462</v>
      </c>
    </row>
    <row r="44" spans="1:14">
      <c r="A44" s="25" t="s">
        <v>214</v>
      </c>
      <c r="B44" s="7" t="s">
        <v>40</v>
      </c>
      <c r="C44" s="53">
        <v>11.280685182839957</v>
      </c>
      <c r="D44" s="53">
        <v>11.510870002171544</v>
      </c>
      <c r="E44" s="53">
        <v>14.163709745525008</v>
      </c>
      <c r="F44" s="53">
        <v>14.437850656189511</v>
      </c>
      <c r="G44" s="53">
        <v>13.523125398067043</v>
      </c>
      <c r="H44" s="53">
        <v>13.557892195455098</v>
      </c>
      <c r="I44" s="53">
        <v>14.887898333652776</v>
      </c>
      <c r="J44" s="53">
        <v>13.746443222116747</v>
      </c>
      <c r="K44" s="53">
        <v>13.758499870347102</v>
      </c>
      <c r="L44" s="53">
        <v>13.593725813302223</v>
      </c>
      <c r="M44" s="53">
        <v>12.467068821368292</v>
      </c>
      <c r="N44" s="53">
        <v>14.21475382810595</v>
      </c>
    </row>
    <row r="45" spans="1:14">
      <c r="A45" s="25" t="s">
        <v>215</v>
      </c>
      <c r="B45" s="7" t="s">
        <v>41</v>
      </c>
      <c r="C45" s="53">
        <v>9.207469871341992</v>
      </c>
      <c r="D45" s="53">
        <v>9.2086695966829293</v>
      </c>
      <c r="E45" s="53">
        <v>9.0412302125530957</v>
      </c>
      <c r="F45" s="53">
        <v>9.9762849294429863</v>
      </c>
      <c r="G45" s="53">
        <v>10.659609301900836</v>
      </c>
      <c r="H45" s="53">
        <v>11.154972868485967</v>
      </c>
      <c r="I45" s="53">
        <v>10.03541346035672</v>
      </c>
      <c r="J45" s="53">
        <v>12.401654898003656</v>
      </c>
      <c r="K45" s="53">
        <v>10.682359851254448</v>
      </c>
      <c r="L45" s="53">
        <v>9.4218808297031558</v>
      </c>
      <c r="M45" s="53">
        <v>9.3633193693280941</v>
      </c>
      <c r="N45" s="53">
        <v>8.4098953851922058</v>
      </c>
    </row>
    <row r="46" spans="1:14">
      <c r="A46" s="25" t="s">
        <v>216</v>
      </c>
      <c r="B46" s="7" t="s">
        <v>262</v>
      </c>
      <c r="C46" s="53">
        <v>5.4714458563467412</v>
      </c>
      <c r="D46" s="53">
        <v>5.7320288536037518</v>
      </c>
      <c r="E46" s="53">
        <v>5.3691232458392877</v>
      </c>
      <c r="F46" s="53">
        <v>4.9869596085625449</v>
      </c>
      <c r="G46" s="53">
        <v>3.4292326657113752</v>
      </c>
      <c r="H46" s="53">
        <v>6.3712667864308905</v>
      </c>
      <c r="I46" s="53">
        <v>4.7517925715621923</v>
      </c>
      <c r="J46" s="53">
        <v>3.7896796310463228</v>
      </c>
      <c r="K46" s="53">
        <v>3.5013987681932437</v>
      </c>
      <c r="L46" s="53">
        <v>4.6243389490609497</v>
      </c>
      <c r="M46" s="53">
        <v>5.3790847351034978</v>
      </c>
      <c r="N46" s="53">
        <v>5.7279813821165488</v>
      </c>
    </row>
    <row r="47" spans="1:14">
      <c r="A47" s="25" t="s">
        <v>217</v>
      </c>
      <c r="B47" s="7" t="s">
        <v>43</v>
      </c>
      <c r="C47" s="53">
        <v>4.9250463959500967</v>
      </c>
      <c r="D47" s="53">
        <v>7.4363755354806411</v>
      </c>
      <c r="E47" s="53">
        <v>4.2564475396181489</v>
      </c>
      <c r="F47" s="53">
        <v>5.1734770972793944</v>
      </c>
      <c r="G47" s="53">
        <v>4.7861920683967929</v>
      </c>
      <c r="H47" s="53">
        <v>4.5711577131274073</v>
      </c>
      <c r="I47" s="53">
        <v>6.2771063226170059</v>
      </c>
      <c r="J47" s="53">
        <v>7.1487049795368938</v>
      </c>
      <c r="K47" s="53">
        <v>6.8747181245661215</v>
      </c>
      <c r="L47" s="53">
        <v>4.7286571762795093</v>
      </c>
      <c r="M47" s="53">
        <v>8.0979521770695602</v>
      </c>
      <c r="N47" s="53">
        <v>5.1927390512960008</v>
      </c>
    </row>
    <row r="48" spans="1:14">
      <c r="A48" s="25" t="s">
        <v>218</v>
      </c>
      <c r="B48" s="9" t="s">
        <v>44</v>
      </c>
      <c r="C48" s="53">
        <v>5.6573242032162199</v>
      </c>
      <c r="D48" s="53">
        <v>5.6405886153862408</v>
      </c>
      <c r="E48" s="53">
        <v>5.2288717237189601</v>
      </c>
      <c r="F48" s="53">
        <v>5.6014933195716736</v>
      </c>
      <c r="G48" s="53">
        <v>6.4777705929615514</v>
      </c>
      <c r="H48" s="53">
        <v>7.0673004112320523</v>
      </c>
      <c r="I48" s="53">
        <v>7.6764542721204005</v>
      </c>
      <c r="J48" s="53">
        <v>5.0040664714972305</v>
      </c>
      <c r="K48" s="53">
        <v>3.7409386864496317</v>
      </c>
      <c r="L48" s="53">
        <v>2.7426370844014545</v>
      </c>
      <c r="M48" s="53">
        <v>6.3485500648012767</v>
      </c>
      <c r="N48" s="53">
        <v>4.6692256934689462</v>
      </c>
    </row>
    <row r="49" spans="1:14">
      <c r="A49" s="26" t="s">
        <v>219</v>
      </c>
      <c r="B49" s="6" t="s">
        <v>45</v>
      </c>
      <c r="C49" s="53">
        <v>11.133269769089793</v>
      </c>
      <c r="D49" s="53">
        <v>12.271893209388548</v>
      </c>
      <c r="E49" s="53">
        <v>13.453568930210194</v>
      </c>
      <c r="F49" s="53">
        <v>11.969463389262698</v>
      </c>
      <c r="G49" s="53">
        <v>11.946789205654518</v>
      </c>
      <c r="H49" s="53">
        <v>11.839176869569892</v>
      </c>
      <c r="I49" s="53">
        <v>12.727686232230321</v>
      </c>
      <c r="J49" s="53">
        <v>10.781043604014394</v>
      </c>
      <c r="K49" s="53">
        <v>11.007875686990676</v>
      </c>
      <c r="L49" s="53">
        <v>13.130730612027152</v>
      </c>
      <c r="M49" s="53">
        <v>13.708878233525756</v>
      </c>
      <c r="N49" s="53">
        <v>12.626314029648796</v>
      </c>
    </row>
    <row r="50" spans="1:14">
      <c r="A50" s="26" t="s">
        <v>220</v>
      </c>
      <c r="B50" s="6" t="s">
        <v>46</v>
      </c>
      <c r="C50" s="53">
        <v>14.256053929293147</v>
      </c>
      <c r="D50" s="53">
        <v>13.50833713167253</v>
      </c>
      <c r="E50" s="53">
        <v>13.693799176463555</v>
      </c>
      <c r="F50" s="53">
        <v>11.015684730541118</v>
      </c>
      <c r="G50" s="53">
        <v>11.297108410015376</v>
      </c>
      <c r="H50" s="53">
        <v>13.517171466809245</v>
      </c>
      <c r="I50" s="53">
        <v>12.820187989493878</v>
      </c>
      <c r="J50" s="53">
        <v>15.019706011464454</v>
      </c>
      <c r="K50" s="53">
        <v>16.817477343426066</v>
      </c>
      <c r="L50" s="53">
        <v>17.585656343484001</v>
      </c>
      <c r="M50" s="53">
        <v>17.239355949252513</v>
      </c>
      <c r="N50" s="53">
        <v>16.338372205944555</v>
      </c>
    </row>
    <row r="51" spans="1:14">
      <c r="A51" s="26" t="s">
        <v>221</v>
      </c>
      <c r="B51" s="6" t="s">
        <v>47</v>
      </c>
      <c r="C51" s="53">
        <v>13.442293880375697</v>
      </c>
      <c r="D51" s="53">
        <v>15.033155659866553</v>
      </c>
      <c r="E51" s="53">
        <v>14.883484096958426</v>
      </c>
      <c r="F51" s="53">
        <v>15.131480225243365</v>
      </c>
      <c r="G51" s="53">
        <v>15.2565631510684</v>
      </c>
      <c r="H51" s="53">
        <v>15.404130578872918</v>
      </c>
      <c r="I51" s="53">
        <v>18.125061249257865</v>
      </c>
      <c r="J51" s="53">
        <v>16.303528186355003</v>
      </c>
      <c r="K51" s="53">
        <v>14.33768271388049</v>
      </c>
      <c r="L51" s="53">
        <v>17.800816128475844</v>
      </c>
      <c r="M51" s="53">
        <v>17.001850879170739</v>
      </c>
      <c r="N51" s="53">
        <v>15.601831549073724</v>
      </c>
    </row>
    <row r="52" spans="1:14">
      <c r="A52" s="26" t="s">
        <v>222</v>
      </c>
      <c r="B52" s="6" t="s">
        <v>48</v>
      </c>
      <c r="C52" s="53">
        <v>18.989998142717017</v>
      </c>
      <c r="D52" s="53">
        <v>20.69889067782713</v>
      </c>
      <c r="E52" s="53">
        <v>22.954480465014889</v>
      </c>
      <c r="F52" s="53">
        <v>22.150492239160023</v>
      </c>
      <c r="G52" s="53">
        <v>20.126767316015034</v>
      </c>
      <c r="H52" s="53">
        <v>20.97552749407075</v>
      </c>
      <c r="I52" s="53">
        <v>24.52987836860812</v>
      </c>
      <c r="J52" s="53">
        <v>17.863920395617985</v>
      </c>
      <c r="K52" s="53">
        <v>20.523336810285862</v>
      </c>
      <c r="L52" s="53">
        <v>21.287336418458473</v>
      </c>
      <c r="M52" s="53">
        <v>18.951528530268551</v>
      </c>
      <c r="N52" s="53">
        <v>18.338432469289717</v>
      </c>
    </row>
    <row r="53" spans="1:14">
      <c r="A53" s="26" t="s">
        <v>223</v>
      </c>
      <c r="B53" s="6" t="s">
        <v>49</v>
      </c>
      <c r="C53" s="53">
        <v>24.311129277383198</v>
      </c>
      <c r="D53" s="53">
        <v>21.351836367150536</v>
      </c>
      <c r="E53" s="53">
        <v>23.189885710734057</v>
      </c>
      <c r="F53" s="53">
        <v>25.095617847806857</v>
      </c>
      <c r="G53" s="53">
        <v>21.892228627324357</v>
      </c>
      <c r="H53" s="53">
        <v>19.350384777883807</v>
      </c>
      <c r="I53" s="53">
        <v>22.29252733906749</v>
      </c>
      <c r="J53" s="53">
        <v>24.606139970699406</v>
      </c>
      <c r="K53" s="53">
        <v>25.629551114381222</v>
      </c>
      <c r="L53" s="53">
        <v>20.066110930906017</v>
      </c>
      <c r="M53" s="53">
        <v>20.538854653278641</v>
      </c>
      <c r="N53" s="53">
        <v>20.256740647566659</v>
      </c>
    </row>
    <row r="54" spans="1:14">
      <c r="A54" s="26" t="s">
        <v>224</v>
      </c>
      <c r="B54" s="6" t="s">
        <v>50</v>
      </c>
      <c r="C54" s="53">
        <v>7.1688629534726074</v>
      </c>
      <c r="D54" s="53">
        <v>8.4600318844154163</v>
      </c>
      <c r="E54" s="53">
        <v>7.3481995010630659</v>
      </c>
      <c r="F54" s="53">
        <v>8.7100373808879255</v>
      </c>
      <c r="G54" s="53">
        <v>8.1103482011590025</v>
      </c>
      <c r="H54" s="53">
        <v>7.5742843617469617</v>
      </c>
      <c r="I54" s="53">
        <v>5.6217705484087359</v>
      </c>
      <c r="J54" s="53">
        <v>5.5101792503703759</v>
      </c>
      <c r="K54" s="53">
        <v>6.9461276835097756</v>
      </c>
      <c r="L54" s="53">
        <v>7.6678704268874354</v>
      </c>
      <c r="M54" s="53">
        <v>9.2880933990236887</v>
      </c>
      <c r="N54" s="53">
        <v>6.9742867061661276</v>
      </c>
    </row>
    <row r="55" spans="1:14">
      <c r="A55" s="26" t="s">
        <v>225</v>
      </c>
      <c r="B55" s="6" t="s">
        <v>51</v>
      </c>
      <c r="C55" s="53">
        <v>6.0759597058962633</v>
      </c>
      <c r="D55" s="53">
        <v>5.9120110163270523</v>
      </c>
      <c r="E55" s="53">
        <v>5.0943706648502474</v>
      </c>
      <c r="F55" s="53">
        <v>3.4918644058002197</v>
      </c>
      <c r="G55" s="53">
        <v>4.9272769730638748</v>
      </c>
      <c r="H55" s="53">
        <v>7.6743307450640286</v>
      </c>
      <c r="I55" s="53">
        <v>4.7723070293074983</v>
      </c>
      <c r="J55" s="53">
        <v>5.3322113556185498</v>
      </c>
      <c r="K55" s="53">
        <v>4.684983550491765</v>
      </c>
      <c r="L55" s="53">
        <v>4.0785494066037531</v>
      </c>
      <c r="M55" s="53">
        <v>3.9489427800456474</v>
      </c>
      <c r="N55" s="53">
        <v>5.1535440099822001</v>
      </c>
    </row>
    <row r="56" spans="1:14">
      <c r="A56" s="26" t="s">
        <v>226</v>
      </c>
      <c r="B56" s="6" t="s">
        <v>263</v>
      </c>
      <c r="C56" s="53">
        <v>6.404774158661791</v>
      </c>
      <c r="D56" s="53">
        <v>7.0660596430791953</v>
      </c>
      <c r="E56" s="53">
        <v>3.7769222741830699</v>
      </c>
      <c r="F56" s="53">
        <v>5.8948387300397664</v>
      </c>
      <c r="G56" s="53">
        <v>6.4050256022435983</v>
      </c>
      <c r="H56" s="53">
        <v>8.2352607598279164</v>
      </c>
      <c r="I56" s="53">
        <v>4.2618878707347996</v>
      </c>
      <c r="J56" s="53">
        <v>6.1730587889912698</v>
      </c>
      <c r="K56" s="53">
        <v>6.5491798252121676</v>
      </c>
      <c r="L56" s="53">
        <v>5.697988688064151</v>
      </c>
      <c r="M56" s="53">
        <v>8.0572814608901808</v>
      </c>
      <c r="N56" s="53">
        <v>6.5633719548871703</v>
      </c>
    </row>
    <row r="57" spans="1:14">
      <c r="A57" s="26" t="s">
        <v>227</v>
      </c>
      <c r="B57" s="6" t="s">
        <v>52</v>
      </c>
      <c r="C57" s="53">
        <v>10.739469470628809</v>
      </c>
      <c r="D57" s="53">
        <v>11.754636989705329</v>
      </c>
      <c r="E57" s="53">
        <v>11.474529807611436</v>
      </c>
      <c r="F57" s="53">
        <v>9.1377616499146566</v>
      </c>
      <c r="G57" s="53">
        <v>10.635242757495861</v>
      </c>
      <c r="H57" s="53">
        <v>9.6089174074671249</v>
      </c>
      <c r="I57" s="53">
        <v>10.367765544401887</v>
      </c>
      <c r="J57" s="53">
        <v>10.443759794181759</v>
      </c>
      <c r="K57" s="53">
        <v>12.077992908432158</v>
      </c>
      <c r="L57" s="53">
        <v>12.876701318404074</v>
      </c>
      <c r="M57" s="53">
        <v>12.867630420124041</v>
      </c>
      <c r="N57" s="53">
        <v>10.775922973592909</v>
      </c>
    </row>
    <row r="58" spans="1:14">
      <c r="A58" s="26" t="s">
        <v>228</v>
      </c>
      <c r="B58" s="6" t="s">
        <v>53</v>
      </c>
      <c r="C58" s="53">
        <v>6.3528130194032739</v>
      </c>
      <c r="D58" s="53">
        <v>8.4637685978960597</v>
      </c>
      <c r="E58" s="53">
        <v>8.3511955782513887</v>
      </c>
      <c r="F58" s="53">
        <v>7.4003583393746259</v>
      </c>
      <c r="G58" s="53">
        <v>7.1512424653639117</v>
      </c>
      <c r="H58" s="53">
        <v>9.9382646125909879</v>
      </c>
      <c r="I58" s="53">
        <v>8.2463115310029558</v>
      </c>
      <c r="J58" s="53">
        <v>8.9928240694883819</v>
      </c>
      <c r="K58" s="53">
        <v>8.9105733546082693</v>
      </c>
      <c r="L58" s="53">
        <v>8.1819025894024477</v>
      </c>
      <c r="M58" s="53">
        <v>8.5971241215255123</v>
      </c>
      <c r="N58" s="53">
        <v>8.3325624735146953</v>
      </c>
    </row>
    <row r="59" spans="1:14">
      <c r="A59" s="26" t="s">
        <v>229</v>
      </c>
      <c r="B59" s="6" t="s">
        <v>54</v>
      </c>
      <c r="C59" s="53">
        <v>8.26475684712603</v>
      </c>
      <c r="D59" s="53">
        <v>6.8800377958040349</v>
      </c>
      <c r="E59" s="53">
        <v>7.6561338709294224</v>
      </c>
      <c r="F59" s="53">
        <v>9.4010584624986198</v>
      </c>
      <c r="G59" s="53">
        <v>7.0278427288955347</v>
      </c>
      <c r="H59" s="53">
        <v>9.3390634294013903</v>
      </c>
      <c r="I59" s="53">
        <v>9.1194378234986182</v>
      </c>
      <c r="J59" s="53">
        <v>10.131380590084662</v>
      </c>
      <c r="K59" s="53">
        <v>7.5734300055405432</v>
      </c>
      <c r="L59" s="53">
        <v>8.9804053109441107</v>
      </c>
      <c r="M59" s="53">
        <v>11.554430838568358</v>
      </c>
      <c r="N59" s="53">
        <v>8.8001278930417914</v>
      </c>
    </row>
    <row r="60" spans="1:14">
      <c r="A60" s="26" t="s">
        <v>230</v>
      </c>
      <c r="B60" s="6" t="s">
        <v>264</v>
      </c>
      <c r="C60" s="53">
        <v>6.6419406899985782</v>
      </c>
      <c r="D60" s="53">
        <v>6.26129227332778</v>
      </c>
      <c r="E60" s="53">
        <v>6.1311865792263376</v>
      </c>
      <c r="F60" s="53">
        <v>4.3852145974039249</v>
      </c>
      <c r="G60" s="53">
        <v>6.1415347751516505</v>
      </c>
      <c r="H60" s="53">
        <v>6.3156455590921663</v>
      </c>
      <c r="I60" s="53">
        <v>5.4530974287703726</v>
      </c>
      <c r="J60" s="53">
        <v>6.9059194704180831</v>
      </c>
      <c r="K60" s="53">
        <v>7.9926549480571456</v>
      </c>
      <c r="L60" s="53">
        <v>7.0355404847900855</v>
      </c>
      <c r="M60" s="53">
        <v>5.5670764369356807</v>
      </c>
      <c r="N60" s="53">
        <v>6.3296871787444626</v>
      </c>
    </row>
    <row r="61" spans="1:14">
      <c r="A61" s="26" t="s">
        <v>231</v>
      </c>
      <c r="B61" s="6" t="s">
        <v>55</v>
      </c>
      <c r="C61" s="53">
        <v>5.9966695193479032</v>
      </c>
      <c r="D61" s="53">
        <v>7.0970481285707514</v>
      </c>
      <c r="E61" s="53">
        <v>8.0045678650522589</v>
      </c>
      <c r="F61" s="53">
        <v>8.2647479377804789</v>
      </c>
      <c r="G61" s="53">
        <v>8.4647314040482939</v>
      </c>
      <c r="H61" s="53">
        <v>5.3008466545910142</v>
      </c>
      <c r="I61" s="53">
        <v>7.5196406075643081</v>
      </c>
      <c r="J61" s="53">
        <v>6.2544942103259515</v>
      </c>
      <c r="K61" s="53">
        <v>6.6949591077844595</v>
      </c>
      <c r="L61" s="53">
        <v>9.4974800388119505</v>
      </c>
      <c r="M61" s="53">
        <v>7.6907001216108881</v>
      </c>
      <c r="N61" s="53">
        <v>7.4230097723896993</v>
      </c>
    </row>
    <row r="62" spans="1:14">
      <c r="A62" s="26" t="s">
        <v>232</v>
      </c>
      <c r="B62" s="6" t="s">
        <v>56</v>
      </c>
      <c r="C62" s="53">
        <v>15.696801052749601</v>
      </c>
      <c r="D62" s="53">
        <v>13.299341417159463</v>
      </c>
      <c r="E62" s="53">
        <v>11.464712619728601</v>
      </c>
      <c r="F62" s="53">
        <v>13.914157125823115</v>
      </c>
      <c r="G62" s="53">
        <v>11.303587750858735</v>
      </c>
      <c r="H62" s="53">
        <v>13.067595744710752</v>
      </c>
      <c r="I62" s="53">
        <v>13.761674994906297</v>
      </c>
      <c r="J62" s="53">
        <v>14.762376718070918</v>
      </c>
      <c r="K62" s="53">
        <v>13.768005370171496</v>
      </c>
      <c r="L62" s="53">
        <v>12.353342596881244</v>
      </c>
      <c r="M62" s="53">
        <v>10.328682965801777</v>
      </c>
      <c r="N62" s="53">
        <v>11.117033161614648</v>
      </c>
    </row>
    <row r="63" spans="1:14">
      <c r="A63" s="26" t="s">
        <v>233</v>
      </c>
      <c r="B63" s="6" t="s">
        <v>57</v>
      </c>
      <c r="C63" s="53">
        <v>3.4143557562824793</v>
      </c>
      <c r="D63" s="53">
        <v>2.8660044388797665</v>
      </c>
      <c r="E63" s="53">
        <v>3.009026662173909</v>
      </c>
      <c r="F63" s="53">
        <v>3.2714847607201802</v>
      </c>
      <c r="G63" s="53">
        <v>1.9483899396187214</v>
      </c>
      <c r="H63" s="53">
        <v>1.4115734285438843</v>
      </c>
      <c r="I63" s="53">
        <v>1.9681925149910973</v>
      </c>
      <c r="J63" s="53">
        <v>3.7301791441456644</v>
      </c>
      <c r="K63" s="53">
        <v>2.0324960577137201</v>
      </c>
      <c r="L63" s="53">
        <v>6.6713706465290716</v>
      </c>
      <c r="M63" s="53">
        <v>4.8075000709667037</v>
      </c>
      <c r="N63" s="53">
        <v>1.9161132534702203</v>
      </c>
    </row>
    <row r="64" spans="1:14">
      <c r="A64" s="26" t="s">
        <v>234</v>
      </c>
      <c r="B64" s="6" t="s">
        <v>58</v>
      </c>
      <c r="C64" s="53">
        <v>9.2394947260816842</v>
      </c>
      <c r="D64" s="53">
        <v>10.082893402876493</v>
      </c>
      <c r="E64" s="53">
        <v>10.293776045442046</v>
      </c>
      <c r="F64" s="53">
        <v>11.399511672387696</v>
      </c>
      <c r="G64" s="53">
        <v>11.772502775422005</v>
      </c>
      <c r="H64" s="53">
        <v>10.406342622114348</v>
      </c>
      <c r="I64" s="53">
        <v>11.316863034248959</v>
      </c>
      <c r="J64" s="53">
        <v>9.2249846385201124</v>
      </c>
      <c r="K64" s="53">
        <v>11.250548477707456</v>
      </c>
      <c r="L64" s="53">
        <v>10.770546962629817</v>
      </c>
      <c r="M64" s="53">
        <v>10.257676270666947</v>
      </c>
      <c r="N64" s="53">
        <v>10.219412720327407</v>
      </c>
    </row>
    <row r="65" spans="1:14">
      <c r="A65" s="26" t="s">
        <v>235</v>
      </c>
      <c r="B65" s="6" t="s">
        <v>59</v>
      </c>
      <c r="C65" s="53">
        <v>9.883510317367719</v>
      </c>
      <c r="D65" s="53">
        <v>10.3534192681301</v>
      </c>
      <c r="E65" s="53">
        <v>9.9106349062195918</v>
      </c>
      <c r="F65" s="53">
        <v>6.6772601043441879</v>
      </c>
      <c r="G65" s="53">
        <v>7.7187184266002156</v>
      </c>
      <c r="H65" s="53">
        <v>9.3845565080800437</v>
      </c>
      <c r="I65" s="53">
        <v>9.4555342105898958</v>
      </c>
      <c r="J65" s="53">
        <v>6.8861371827444353</v>
      </c>
      <c r="K65" s="53">
        <v>6.9312182270553118</v>
      </c>
      <c r="L65" s="53">
        <v>9.8254164852806287</v>
      </c>
      <c r="M65" s="53">
        <v>10.866625950037895</v>
      </c>
      <c r="N65" s="53">
        <v>7.7917738882999705</v>
      </c>
    </row>
    <row r="66" spans="1:14">
      <c r="A66" s="26" t="s">
        <v>236</v>
      </c>
      <c r="B66" s="6" t="s">
        <v>60</v>
      </c>
      <c r="C66" s="53">
        <v>9.3496737779353722</v>
      </c>
      <c r="D66" s="53">
        <v>8.2230120530830408</v>
      </c>
      <c r="E66" s="53">
        <v>8.9398374922435462</v>
      </c>
      <c r="F66" s="53">
        <v>8.4626030945289266</v>
      </c>
      <c r="G66" s="53">
        <v>7.4742308446528183</v>
      </c>
      <c r="H66" s="53">
        <v>8.0683689118274646</v>
      </c>
      <c r="I66" s="53">
        <v>7.3255294782893889</v>
      </c>
      <c r="J66" s="53">
        <v>7.1419631350624302</v>
      </c>
      <c r="K66" s="53">
        <v>7.6509191910952721</v>
      </c>
      <c r="L66" s="53">
        <v>6.1631755784622291</v>
      </c>
      <c r="M66" s="53">
        <v>8.019687551447916</v>
      </c>
      <c r="N66" s="53">
        <v>7.1298930349862246</v>
      </c>
    </row>
    <row r="67" spans="1:14">
      <c r="A67" s="26" t="s">
        <v>237</v>
      </c>
      <c r="B67" s="6" t="s">
        <v>61</v>
      </c>
      <c r="C67" s="53">
        <v>7.9236818227226351</v>
      </c>
      <c r="D67" s="53">
        <v>5.181667899955877</v>
      </c>
      <c r="E67" s="53">
        <v>5.9650985789998119</v>
      </c>
      <c r="F67" s="53">
        <v>4.4328927010395365</v>
      </c>
      <c r="G67" s="53">
        <v>5.1280782375613647</v>
      </c>
      <c r="H67" s="53">
        <v>4.817231953133656</v>
      </c>
      <c r="I67" s="53">
        <v>4.756139170742828</v>
      </c>
      <c r="J67" s="53">
        <v>7.3045938341702925</v>
      </c>
      <c r="K67" s="53">
        <v>6.6519911405707566</v>
      </c>
      <c r="L67" s="53">
        <v>6.442908305561164</v>
      </c>
      <c r="M67" s="53">
        <v>6.005401232338353</v>
      </c>
      <c r="N67" s="53">
        <v>6.6924234933898274</v>
      </c>
    </row>
    <row r="68" spans="1:14">
      <c r="A68" s="26" t="s">
        <v>238</v>
      </c>
      <c r="B68" s="6" t="s">
        <v>62</v>
      </c>
      <c r="C68" s="53">
        <v>15.875467986436512</v>
      </c>
      <c r="D68" s="53">
        <v>15.980834007477643</v>
      </c>
      <c r="E68" s="53">
        <v>16.339776915912342</v>
      </c>
      <c r="F68" s="53">
        <v>17.613608395035087</v>
      </c>
      <c r="G68" s="53">
        <v>15.435234238340776</v>
      </c>
      <c r="H68" s="53">
        <v>16.931234043679368</v>
      </c>
      <c r="I68" s="53">
        <v>16.266940760822283</v>
      </c>
      <c r="J68" s="53">
        <v>16.368214055293404</v>
      </c>
      <c r="K68" s="53">
        <v>15.798800813044739</v>
      </c>
      <c r="L68" s="53">
        <v>16.972154151222416</v>
      </c>
      <c r="M68" s="53">
        <v>16.732826734502389</v>
      </c>
      <c r="N68" s="53">
        <v>15.461940070425308</v>
      </c>
    </row>
    <row r="69" spans="1:14">
      <c r="A69" s="26" t="s">
        <v>239</v>
      </c>
      <c r="B69" s="6" t="s">
        <v>63</v>
      </c>
      <c r="C69" s="53">
        <v>8.3195357049734291</v>
      </c>
      <c r="D69" s="53">
        <v>9.7318195637837217</v>
      </c>
      <c r="E69" s="53">
        <v>9.4993461515776279</v>
      </c>
      <c r="F69" s="53">
        <v>10.04460650509685</v>
      </c>
      <c r="G69" s="53">
        <v>9.6644423023460817</v>
      </c>
      <c r="H69" s="53">
        <v>9.7635986448839205</v>
      </c>
      <c r="I69" s="53">
        <v>9.4064542499810404</v>
      </c>
      <c r="J69" s="53">
        <v>9.742640040355484</v>
      </c>
      <c r="K69" s="53">
        <v>9.0405653327056488</v>
      </c>
      <c r="L69" s="53">
        <v>8.8621277155059648</v>
      </c>
      <c r="M69" s="53">
        <v>10.926195790573507</v>
      </c>
      <c r="N69" s="53">
        <v>8.0102953482212733</v>
      </c>
    </row>
    <row r="70" spans="1:14">
      <c r="A70" s="26" t="s">
        <v>240</v>
      </c>
      <c r="B70" s="6" t="s">
        <v>64</v>
      </c>
      <c r="C70" s="53">
        <v>12.278192054604148</v>
      </c>
      <c r="D70" s="53">
        <v>11.304329007865343</v>
      </c>
      <c r="E70" s="53">
        <v>11.483887276890309</v>
      </c>
      <c r="F70" s="53">
        <v>11.648764791592187</v>
      </c>
      <c r="G70" s="53">
        <v>11.968795894937303</v>
      </c>
      <c r="H70" s="53">
        <v>12.162381477025178</v>
      </c>
      <c r="I70" s="53">
        <v>13.021352403604897</v>
      </c>
      <c r="J70" s="53">
        <v>11.123816063404211</v>
      </c>
      <c r="K70" s="53">
        <v>9.8684673806580339</v>
      </c>
      <c r="L70" s="53">
        <v>12.783807435718991</v>
      </c>
      <c r="M70" s="53">
        <v>11.495311378592119</v>
      </c>
      <c r="N70" s="53">
        <v>10.024552075480056</v>
      </c>
    </row>
    <row r="71" spans="1:14">
      <c r="A71" s="26" t="s">
        <v>241</v>
      </c>
      <c r="B71" s="6" t="s">
        <v>65</v>
      </c>
      <c r="C71" s="53">
        <v>10.114573358407064</v>
      </c>
      <c r="D71" s="53">
        <v>13.011312784923842</v>
      </c>
      <c r="E71" s="53">
        <v>10.335959437619341</v>
      </c>
      <c r="F71" s="53">
        <v>11.181656649930005</v>
      </c>
      <c r="G71" s="53">
        <v>12.165810744963853</v>
      </c>
      <c r="H71" s="53">
        <v>11.769342639265698</v>
      </c>
      <c r="I71" s="53">
        <v>10.951985218523816</v>
      </c>
      <c r="J71" s="53">
        <v>10.164717496268738</v>
      </c>
      <c r="K71" s="53">
        <v>12.155422796376653</v>
      </c>
      <c r="L71" s="53">
        <v>12.85315263317465</v>
      </c>
      <c r="M71" s="53">
        <v>11.635267925103285</v>
      </c>
      <c r="N71" s="53">
        <v>11.857741808806532</v>
      </c>
    </row>
    <row r="72" spans="1:14">
      <c r="A72" s="26" t="s">
        <v>242</v>
      </c>
      <c r="B72" s="6" t="s">
        <v>66</v>
      </c>
      <c r="C72" s="53">
        <v>3.2862243381135614</v>
      </c>
      <c r="D72" s="53">
        <v>3.7733482057328342</v>
      </c>
      <c r="E72" s="53">
        <v>5.3491301266728879</v>
      </c>
      <c r="F72" s="53">
        <v>5.317393019547656</v>
      </c>
      <c r="G72" s="53">
        <v>4.7302210164594616</v>
      </c>
      <c r="H72" s="53">
        <v>4.1201473175155803</v>
      </c>
      <c r="I72" s="53">
        <v>4.9974832752722778</v>
      </c>
      <c r="J72" s="53">
        <v>3.8939619267226799</v>
      </c>
      <c r="K72" s="53">
        <v>4.3784442038782618</v>
      </c>
      <c r="L72" s="53">
        <v>5.2574089986484651</v>
      </c>
      <c r="M72" s="53">
        <v>5.63820630450497</v>
      </c>
      <c r="N72" s="53">
        <v>7.2600424608843372</v>
      </c>
    </row>
    <row r="73" spans="1:14">
      <c r="A73" s="26" t="s">
        <v>243</v>
      </c>
      <c r="B73" s="6" t="s">
        <v>67</v>
      </c>
      <c r="C73" s="53">
        <v>3.1094534993187346</v>
      </c>
      <c r="D73" s="53">
        <v>4.9010361058559528</v>
      </c>
      <c r="E73" s="53">
        <v>5.7886538208257221</v>
      </c>
      <c r="F73" s="53">
        <v>3.4894034729529948</v>
      </c>
      <c r="G73" s="53">
        <v>3.7053057148206454</v>
      </c>
      <c r="H73" s="53">
        <v>4.6451235129552177</v>
      </c>
      <c r="I73" s="53">
        <v>5.9919704034733545</v>
      </c>
      <c r="J73" s="53">
        <v>3.8645270036055224</v>
      </c>
      <c r="K73" s="53">
        <v>5.6026151874732353</v>
      </c>
      <c r="L73" s="53">
        <v>4.1946281943652899</v>
      </c>
      <c r="M73" s="53">
        <v>4.5163918582503078</v>
      </c>
      <c r="N73" s="53">
        <v>2.4468164016682379</v>
      </c>
    </row>
    <row r="74" spans="1:14">
      <c r="A74" s="26" t="s">
        <v>244</v>
      </c>
      <c r="B74" s="6" t="s">
        <v>68</v>
      </c>
      <c r="C74" s="53">
        <v>4.3375647811090916</v>
      </c>
      <c r="D74" s="53">
        <v>4.2943602093691071</v>
      </c>
      <c r="E74" s="53">
        <v>4.8737776636267913</v>
      </c>
      <c r="F74" s="53">
        <v>5.344104569986845</v>
      </c>
      <c r="G74" s="53">
        <v>5.0307841680469885</v>
      </c>
      <c r="H74" s="53">
        <v>6.1744117170042747</v>
      </c>
      <c r="I74" s="53">
        <v>6.4562963831324316</v>
      </c>
      <c r="J74" s="53">
        <v>4.5342488717682388</v>
      </c>
      <c r="K74" s="53">
        <v>3.8628737084265246</v>
      </c>
      <c r="L74" s="53">
        <v>5.3522539747361888</v>
      </c>
      <c r="M74" s="53">
        <v>3.8732940677309355</v>
      </c>
      <c r="N74" s="53">
        <v>4.5129975124920225</v>
      </c>
    </row>
    <row r="75" spans="1:14">
      <c r="A75" s="26" t="s">
        <v>245</v>
      </c>
      <c r="B75" s="6" t="s">
        <v>69</v>
      </c>
      <c r="C75" s="53">
        <v>6.1428731750560743</v>
      </c>
      <c r="D75" s="53">
        <v>5.5282538046651792</v>
      </c>
      <c r="E75" s="53">
        <v>6.4712872453851347</v>
      </c>
      <c r="F75" s="53">
        <v>7.4883927060803908</v>
      </c>
      <c r="G75" s="53">
        <v>4.7596821289593141</v>
      </c>
      <c r="H75" s="53">
        <v>6.2991544718888219</v>
      </c>
      <c r="I75" s="53">
        <v>5.9121958635452696</v>
      </c>
      <c r="J75" s="53">
        <v>5.6235123851216402</v>
      </c>
      <c r="K75" s="53">
        <v>4.6787271732790332</v>
      </c>
      <c r="L75" s="53">
        <v>5.145369140802238</v>
      </c>
      <c r="M75" s="53">
        <v>6.2209568585107018</v>
      </c>
      <c r="N75" s="53">
        <v>6.3029866618478954</v>
      </c>
    </row>
    <row r="76" spans="1:14">
      <c r="A76" s="26" t="s">
        <v>246</v>
      </c>
      <c r="B76" s="6" t="s">
        <v>70</v>
      </c>
      <c r="C76" s="53">
        <v>7.2986835097346079</v>
      </c>
      <c r="D76" s="53">
        <v>2.5655266444891951</v>
      </c>
      <c r="E76" s="53">
        <v>2.5276850494376815</v>
      </c>
      <c r="F76" s="53">
        <v>3.4862154621454073</v>
      </c>
      <c r="G76" s="53">
        <v>4.1231057857715765</v>
      </c>
      <c r="H76" s="53">
        <v>3.3925104350988486</v>
      </c>
      <c r="I76" s="53">
        <v>2.9858073396139848</v>
      </c>
      <c r="J76" s="53">
        <v>4.9554474601705634</v>
      </c>
      <c r="K76" s="53">
        <v>9.4234320960429176</v>
      </c>
      <c r="L76" s="53">
        <v>7.4310949930834038</v>
      </c>
      <c r="M76" s="53">
        <v>6.6849751173881211</v>
      </c>
      <c r="N76" s="53">
        <v>7.9621849644947034</v>
      </c>
    </row>
    <row r="77" spans="1:14">
      <c r="A77" s="26" t="s">
        <v>247</v>
      </c>
      <c r="B77" s="6" t="s">
        <v>71</v>
      </c>
      <c r="C77" s="53">
        <v>21.832148089444502</v>
      </c>
      <c r="D77" s="53">
        <v>24.985673656431029</v>
      </c>
      <c r="E77" s="53">
        <v>23.285796755139625</v>
      </c>
      <c r="F77" s="53">
        <v>14.191144726417434</v>
      </c>
      <c r="G77" s="53">
        <v>22.238227647409893</v>
      </c>
      <c r="H77" s="53">
        <v>18.732225124421678</v>
      </c>
      <c r="I77" s="53">
        <v>19.647440199206091</v>
      </c>
      <c r="J77" s="53">
        <v>20.833643354590052</v>
      </c>
      <c r="K77" s="53">
        <v>23.815133131148972</v>
      </c>
      <c r="L77" s="53">
        <v>23.383734546844277</v>
      </c>
      <c r="M77" s="53">
        <v>19.868022974388737</v>
      </c>
      <c r="N77" s="53">
        <v>20.206105244751775</v>
      </c>
    </row>
    <row r="78" spans="1:14">
      <c r="A78" s="26" t="s">
        <v>248</v>
      </c>
      <c r="B78" s="6" t="s">
        <v>72</v>
      </c>
      <c r="C78" s="53">
        <v>10.749643725852494</v>
      </c>
      <c r="D78" s="53">
        <v>11.857068914243174</v>
      </c>
      <c r="E78" s="53">
        <v>9.7745226938458529</v>
      </c>
      <c r="F78" s="53">
        <v>10.530577114266006</v>
      </c>
      <c r="G78" s="53">
        <v>15.086744061117136</v>
      </c>
      <c r="H78" s="53">
        <v>13.398451532512807</v>
      </c>
      <c r="I78" s="53">
        <v>11.349557842430743</v>
      </c>
      <c r="J78" s="53">
        <v>12.731408798103638</v>
      </c>
      <c r="K78" s="53">
        <v>11.148323752346172</v>
      </c>
      <c r="L78" s="53">
        <v>10.837650427121417</v>
      </c>
      <c r="M78" s="53">
        <v>11.291612966499533</v>
      </c>
      <c r="N78" s="53">
        <v>9.6659132989760117</v>
      </c>
    </row>
    <row r="79" spans="1:14">
      <c r="A79" s="26" t="s">
        <v>249</v>
      </c>
      <c r="B79" s="6" t="s">
        <v>73</v>
      </c>
      <c r="C79" s="53">
        <v>14.007211399622946</v>
      </c>
      <c r="D79" s="53">
        <v>13.8888072367183</v>
      </c>
      <c r="E79" s="53">
        <v>13.466933930331527</v>
      </c>
      <c r="F79" s="53">
        <v>12.041350197736607</v>
      </c>
      <c r="G79" s="53">
        <v>11.653873766889623</v>
      </c>
      <c r="H79" s="53">
        <v>10.420047504160758</v>
      </c>
      <c r="I79" s="53">
        <v>13.475941291705206</v>
      </c>
      <c r="J79" s="53">
        <v>13.885558511872073</v>
      </c>
      <c r="K79" s="53">
        <v>14.341856438021066</v>
      </c>
      <c r="L79" s="53">
        <v>12.380305271981136</v>
      </c>
      <c r="M79" s="53">
        <v>14.402564993859384</v>
      </c>
      <c r="N79" s="53">
        <v>12.540341969861293</v>
      </c>
    </row>
    <row r="80" spans="1:14">
      <c r="A80" s="26" t="s">
        <v>250</v>
      </c>
      <c r="B80" s="6" t="s">
        <v>74</v>
      </c>
      <c r="C80" s="53">
        <v>12.865345627831056</v>
      </c>
      <c r="D80" s="53">
        <v>13.202541946645372</v>
      </c>
      <c r="E80" s="53">
        <v>11.630504125747652</v>
      </c>
      <c r="F80" s="53">
        <v>11.314225711774647</v>
      </c>
      <c r="G80" s="53">
        <v>12.173746176804769</v>
      </c>
      <c r="H80" s="53">
        <v>12.966267589265859</v>
      </c>
      <c r="I80" s="53">
        <v>12.08786137503945</v>
      </c>
      <c r="J80" s="53">
        <v>13.004053581467618</v>
      </c>
      <c r="K80" s="53">
        <v>11.778842124258173</v>
      </c>
      <c r="L80" s="53">
        <v>12.519725569423212</v>
      </c>
      <c r="M80" s="53">
        <v>10.279387483959974</v>
      </c>
      <c r="N80" s="53">
        <v>11.189354883231555</v>
      </c>
    </row>
    <row r="81" spans="1:14">
      <c r="A81" s="26" t="s">
        <v>251</v>
      </c>
      <c r="B81" s="6" t="s">
        <v>75</v>
      </c>
      <c r="C81" s="53">
        <v>11.190975707044574</v>
      </c>
      <c r="D81" s="53">
        <v>11.983027430930573</v>
      </c>
      <c r="E81" s="53">
        <v>11.678002448068343</v>
      </c>
      <c r="F81" s="53">
        <v>10.527444681380095</v>
      </c>
      <c r="G81" s="53">
        <v>12.612879367730869</v>
      </c>
      <c r="H81" s="53">
        <v>10.985844701318136</v>
      </c>
      <c r="I81" s="53">
        <v>11.322049359258074</v>
      </c>
      <c r="J81" s="53">
        <v>9.9863479821129619</v>
      </c>
      <c r="K81" s="53">
        <v>12.698487228152894</v>
      </c>
      <c r="L81" s="53">
        <v>11.850169004459939</v>
      </c>
      <c r="M81" s="53">
        <v>11.295534379719079</v>
      </c>
      <c r="N81" s="53">
        <v>10.151708520440469</v>
      </c>
    </row>
    <row r="82" spans="1:14">
      <c r="A82" s="26" t="s">
        <v>252</v>
      </c>
      <c r="B82" s="6" t="s">
        <v>127</v>
      </c>
      <c r="C82" s="53">
        <v>4.8350404598883721</v>
      </c>
      <c r="D82" s="53">
        <v>5.6010072089521561</v>
      </c>
      <c r="E82" s="53">
        <v>3.9484797455346854</v>
      </c>
      <c r="F82" s="53">
        <v>3.5237485955051842</v>
      </c>
      <c r="G82" s="53">
        <v>5.2375487281575435</v>
      </c>
      <c r="H82" s="53">
        <v>4.831202334057366</v>
      </c>
      <c r="I82" s="53">
        <v>5.1365037048410738</v>
      </c>
      <c r="J82" s="53">
        <v>5.0608642203749437</v>
      </c>
      <c r="K82" s="53">
        <v>5.9136758786129588</v>
      </c>
      <c r="L82" s="53">
        <v>4.6700019379355506</v>
      </c>
      <c r="M82" s="53">
        <v>4.1429701274917825</v>
      </c>
      <c r="N82" s="53">
        <v>5.2636551979781272</v>
      </c>
    </row>
    <row r="83" spans="1:14">
      <c r="A83" s="26" t="s">
        <v>253</v>
      </c>
      <c r="B83" s="6" t="s">
        <v>76</v>
      </c>
      <c r="C83" s="53">
        <v>4.6648308827274203</v>
      </c>
      <c r="D83" s="53">
        <v>5.0112205404400534</v>
      </c>
      <c r="E83" s="53">
        <v>3.3452937763884694</v>
      </c>
      <c r="F83" s="53">
        <v>4.4445339123833305</v>
      </c>
      <c r="G83" s="53">
        <v>3.8269338500656773</v>
      </c>
      <c r="H83" s="53">
        <v>4.7225661504841403</v>
      </c>
      <c r="I83" s="53">
        <v>3.9491273222188963</v>
      </c>
      <c r="J83" s="53">
        <v>4.8052420779354215</v>
      </c>
      <c r="K83" s="53">
        <v>6.6851318582706796</v>
      </c>
      <c r="L83" s="53">
        <v>5.7828782002948111</v>
      </c>
      <c r="M83" s="53">
        <v>5.2694911910265079</v>
      </c>
      <c r="N83" s="53">
        <v>3.3485812853297769</v>
      </c>
    </row>
    <row r="84" spans="1:14">
      <c r="A84" s="26" t="s">
        <v>254</v>
      </c>
      <c r="B84" s="6" t="s">
        <v>77</v>
      </c>
      <c r="C84" s="53">
        <v>10.84041737409567</v>
      </c>
      <c r="D84" s="53">
        <v>11.644471672020893</v>
      </c>
      <c r="E84" s="53">
        <v>11.254226113634482</v>
      </c>
      <c r="F84" s="53">
        <v>12.419246359463358</v>
      </c>
      <c r="G84" s="53">
        <v>12.856522519709406</v>
      </c>
      <c r="H84" s="53">
        <v>11.616201981081209</v>
      </c>
      <c r="I84" s="53">
        <v>12.362391343106104</v>
      </c>
      <c r="J84" s="53">
        <v>10.853000974544159</v>
      </c>
      <c r="K84" s="53">
        <v>10.120204479949297</v>
      </c>
      <c r="L84" s="53">
        <v>11.401320635594349</v>
      </c>
      <c r="M84" s="53">
        <v>10.371021421553252</v>
      </c>
      <c r="N84" s="53">
        <v>10.883139996199933</v>
      </c>
    </row>
    <row r="85" spans="1:14">
      <c r="A85" s="26" t="s">
        <v>255</v>
      </c>
      <c r="B85" s="6" t="s">
        <v>78</v>
      </c>
      <c r="C85" s="53">
        <v>8.4710356296311708</v>
      </c>
      <c r="D85" s="53">
        <v>8.1412658888772533</v>
      </c>
      <c r="E85" s="53">
        <v>8.936376197251235</v>
      </c>
      <c r="F85" s="53">
        <v>9.0309271652759691</v>
      </c>
      <c r="G85" s="53">
        <v>6.7820884889887019</v>
      </c>
      <c r="H85" s="53">
        <v>8.8092050335032308</v>
      </c>
      <c r="I85" s="53">
        <v>8.1666158940455738</v>
      </c>
      <c r="J85" s="53">
        <v>6.7015457635185571</v>
      </c>
      <c r="K85" s="53">
        <v>8.2733277201843816</v>
      </c>
      <c r="L85" s="53">
        <v>7.6926317762017238</v>
      </c>
      <c r="M85" s="53">
        <v>9.6641047362662231</v>
      </c>
      <c r="N85" s="53">
        <v>8.0441641090624358</v>
      </c>
    </row>
    <row r="86" spans="1:14">
      <c r="A86" s="26" t="s">
        <v>256</v>
      </c>
      <c r="B86" s="6" t="s">
        <v>265</v>
      </c>
      <c r="C86" s="53">
        <v>8.7555275543318842</v>
      </c>
      <c r="D86" s="53">
        <v>4.6481033956721207</v>
      </c>
      <c r="E86" s="53">
        <v>5.187415992538531</v>
      </c>
      <c r="F86" s="53">
        <v>5.2134092304969961</v>
      </c>
      <c r="G86" s="53">
        <v>7.6712570931386628</v>
      </c>
      <c r="H86" s="53">
        <v>6.5782469864725384</v>
      </c>
      <c r="I86" s="53">
        <v>5.9627615545515544</v>
      </c>
      <c r="J86" s="53">
        <v>7.1348099363990576</v>
      </c>
      <c r="K86" s="53">
        <v>9.4765785460222052</v>
      </c>
      <c r="L86" s="53">
        <v>9.0859154822172492</v>
      </c>
      <c r="M86" s="53">
        <v>5.4530227112679128</v>
      </c>
      <c r="N86" s="53">
        <v>7.3989575978277049</v>
      </c>
    </row>
    <row r="87" spans="1:14">
      <c r="A87" s="26" t="s">
        <v>257</v>
      </c>
      <c r="B87" s="6" t="s">
        <v>266</v>
      </c>
      <c r="C87" s="53">
        <v>4.3910463378128828</v>
      </c>
      <c r="D87" s="53">
        <v>4.1373789348462271</v>
      </c>
      <c r="E87" s="53">
        <v>4.9531738360968829</v>
      </c>
      <c r="F87" s="53">
        <v>4.5618284886633207</v>
      </c>
      <c r="G87" s="53">
        <v>4.2751359219232778</v>
      </c>
      <c r="H87" s="53">
        <v>5.2459553755889097</v>
      </c>
      <c r="I87" s="53">
        <v>4.5799963057588418</v>
      </c>
      <c r="J87" s="53">
        <v>5.4033286436143522</v>
      </c>
      <c r="K87" s="53">
        <v>4.6352075722894295</v>
      </c>
      <c r="L87" s="53">
        <v>5.3751657868231213</v>
      </c>
      <c r="M87" s="53">
        <v>4.1308885576506453</v>
      </c>
      <c r="N87" s="53">
        <v>5.6076218330190288</v>
      </c>
    </row>
    <row r="88" spans="1:14">
      <c r="A88" s="26" t="s">
        <v>258</v>
      </c>
      <c r="B88" s="6" t="s">
        <v>81</v>
      </c>
      <c r="C88" s="53">
        <v>11.643496159199868</v>
      </c>
      <c r="D88" s="53">
        <v>11.817413705015364</v>
      </c>
      <c r="E88" s="53">
        <v>10.516494560466665</v>
      </c>
      <c r="F88" s="53">
        <v>9.7358570600264063</v>
      </c>
      <c r="G88" s="53">
        <v>9.3939012743012853</v>
      </c>
      <c r="H88" s="53">
        <v>9.7669868410121907</v>
      </c>
      <c r="I88" s="53">
        <v>10.148176888723876</v>
      </c>
      <c r="J88" s="53">
        <v>9.9778590229334281</v>
      </c>
      <c r="K88" s="53">
        <v>8.9056252289845101</v>
      </c>
      <c r="L88" s="53">
        <v>9.3976071355556332</v>
      </c>
      <c r="M88" s="53">
        <v>9.1423155587845866</v>
      </c>
      <c r="N88" s="53">
        <v>9.1740034187269934</v>
      </c>
    </row>
    <row r="89" spans="1:14">
      <c r="A89" s="26" t="s">
        <v>259</v>
      </c>
      <c r="B89" s="6" t="s">
        <v>82</v>
      </c>
      <c r="C89" s="53">
        <v>5.6585158209307691</v>
      </c>
      <c r="D89" s="53">
        <v>4.9047023635946925</v>
      </c>
      <c r="E89" s="53">
        <v>4.4525632650841738</v>
      </c>
      <c r="F89" s="53">
        <v>6.149453364579812</v>
      </c>
      <c r="G89" s="53">
        <v>5.8253013189258303</v>
      </c>
      <c r="H89" s="53">
        <v>3.3432693965289575</v>
      </c>
      <c r="I89" s="53">
        <v>5.1453144369279427</v>
      </c>
      <c r="J89" s="53">
        <v>4.1757822291920537</v>
      </c>
      <c r="K89" s="53">
        <v>6.2272314556629809</v>
      </c>
      <c r="L89" s="53">
        <v>5.6315367553107691</v>
      </c>
      <c r="M89" s="53">
        <v>4.3981581138167334</v>
      </c>
      <c r="N89" s="53">
        <v>4.1576885103336423</v>
      </c>
    </row>
    <row r="90" spans="1:14">
      <c r="A90" s="26" t="s">
        <v>260</v>
      </c>
      <c r="B90" s="6" t="s">
        <v>83</v>
      </c>
      <c r="C90" s="53">
        <v>14.526490898405942</v>
      </c>
      <c r="D90" s="53">
        <v>14.941721529522061</v>
      </c>
      <c r="E90" s="53">
        <v>16.219884469741316</v>
      </c>
      <c r="F90" s="53">
        <v>15.520946776566388</v>
      </c>
      <c r="G90" s="53">
        <v>14.220545277187671</v>
      </c>
      <c r="H90" s="53">
        <v>12.877786823354823</v>
      </c>
      <c r="I90" s="53">
        <v>14.491770211096158</v>
      </c>
      <c r="J90" s="53">
        <v>13.696053621332336</v>
      </c>
      <c r="K90" s="53">
        <v>13.747942731378993</v>
      </c>
      <c r="L90" s="53">
        <v>13.004222721230363</v>
      </c>
      <c r="M90" s="53">
        <v>15.474683503924377</v>
      </c>
      <c r="N90" s="53">
        <v>15.042032274775648</v>
      </c>
    </row>
    <row r="91" spans="1:14"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14"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14"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1:14"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1:14"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</row>
    <row r="96" spans="1:14"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spans="3:14"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spans="3:14"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</row>
    <row r="99" spans="3:14"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</row>
    <row r="100" spans="3:14"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</row>
    <row r="101" spans="3:14"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</row>
    <row r="102" spans="3:14"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</row>
    <row r="103" spans="3:14"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</row>
    <row r="104" spans="3:14"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</row>
    <row r="105" spans="3:14"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</row>
    <row r="106" spans="3:14"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</row>
    <row r="107" spans="3:14"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</row>
    <row r="108" spans="3:14"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</row>
    <row r="109" spans="3:14"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</row>
    <row r="110" spans="3:14"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</row>
    <row r="111" spans="3:14"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</row>
    <row r="112" spans="3:14"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</row>
    <row r="113" spans="3:14"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</row>
    <row r="114" spans="3:14"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</row>
    <row r="115" spans="3:14"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</row>
    <row r="116" spans="3:14"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</row>
    <row r="117" spans="3:14"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</row>
    <row r="118" spans="3:14"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</row>
    <row r="119" spans="3:14"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</row>
    <row r="120" spans="3:14"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</row>
    <row r="121" spans="3:14"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</row>
    <row r="122" spans="3:14"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</row>
    <row r="123" spans="3:14"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</row>
    <row r="124" spans="3:14"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</row>
    <row r="125" spans="3:14"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</row>
    <row r="126" spans="3:14"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</row>
    <row r="127" spans="3:14"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</row>
    <row r="128" spans="3:14"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</row>
    <row r="129" spans="3:14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</row>
    <row r="130" spans="3:14"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</row>
    <row r="131" spans="3:14"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</row>
    <row r="132" spans="3:14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</row>
    <row r="133" spans="3:14"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</row>
    <row r="134" spans="3:14"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</row>
    <row r="135" spans="3:14"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</row>
    <row r="136" spans="3:14"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</row>
    <row r="137" spans="3:14"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</row>
    <row r="138" spans="3:14"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</row>
    <row r="139" spans="3:14"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</row>
    <row r="140" spans="3:14"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</row>
    <row r="141" spans="3:14"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</row>
    <row r="142" spans="3:14"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</row>
    <row r="143" spans="3:14"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</row>
    <row r="144" spans="3:14"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</row>
    <row r="145" spans="3:14"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</row>
    <row r="146" spans="3:14"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</row>
    <row r="147" spans="3:14"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</row>
    <row r="148" spans="3:14"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</row>
    <row r="149" spans="3:14"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</row>
    <row r="150" spans="3:14"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</row>
    <row r="151" spans="3:14"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</row>
    <row r="152" spans="3:14"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</row>
    <row r="153" spans="3:14"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</row>
    <row r="154" spans="3:14"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</row>
    <row r="155" spans="3:14"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</row>
    <row r="156" spans="3:14"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</row>
    <row r="157" spans="3:14"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</row>
    <row r="158" spans="3:14"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</row>
    <row r="159" spans="3:14"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</row>
    <row r="160" spans="3:14"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</row>
    <row r="161" spans="3:14"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</row>
    <row r="162" spans="3:14"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</row>
    <row r="163" spans="3:14"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</row>
    <row r="164" spans="3:14"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</row>
    <row r="165" spans="3:14"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</row>
    <row r="166" spans="3:14"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</row>
    <row r="167" spans="3:14"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</row>
    <row r="168" spans="3:14"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</row>
    <row r="169" spans="3:14"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</row>
    <row r="170" spans="3:14"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</row>
    <row r="171" spans="3:14"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</row>
    <row r="172" spans="3:14"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</row>
    <row r="173" spans="3:14"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</row>
    <row r="174" spans="3:14"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</row>
    <row r="175" spans="3:14"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</row>
    <row r="176" spans="3:14"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</row>
    <row r="177" spans="3:14"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</row>
    <row r="178" spans="3:14"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</row>
    <row r="179" spans="3:14"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</row>
    <row r="180" spans="3:14"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</row>
    <row r="181" spans="3:14"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</row>
    <row r="182" spans="3:14"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</row>
    <row r="183" spans="3:14"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</row>
    <row r="184" spans="3:14"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</row>
    <row r="185" spans="3:14"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</row>
    <row r="186" spans="3:14"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</row>
    <row r="187" spans="3:14"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</row>
    <row r="188" spans="3:14"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</row>
    <row r="189" spans="3:14"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</row>
    <row r="190" spans="3:14"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</row>
    <row r="191" spans="3:14"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</row>
    <row r="192" spans="3:14"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</row>
    <row r="193" spans="3:14"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</row>
    <row r="194" spans="3:14"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</row>
    <row r="195" spans="3:14"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</row>
    <row r="196" spans="3:14"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</row>
    <row r="197" spans="3:14"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</row>
    <row r="198" spans="3:14"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</row>
    <row r="199" spans="3:14"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</row>
    <row r="200" spans="3:14"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</row>
    <row r="201" spans="3:14"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</row>
    <row r="202" spans="3:14"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</row>
    <row r="203" spans="3:14"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</row>
    <row r="204" spans="3:14"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</row>
    <row r="205" spans="3:14"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</row>
    <row r="206" spans="3:14"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</row>
    <row r="207" spans="3:14"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</row>
    <row r="208" spans="3:14"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</row>
    <row r="209" spans="3:14"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</row>
    <row r="210" spans="3:14"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</row>
    <row r="211" spans="3:14"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</row>
    <row r="212" spans="3:14"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</row>
    <row r="213" spans="3:14"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</row>
    <row r="214" spans="3:14"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</row>
    <row r="215" spans="3:14"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</row>
    <row r="216" spans="3:14"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</row>
    <row r="217" spans="3:14"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</row>
    <row r="218" spans="3:14"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</row>
    <row r="219" spans="3:14"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</row>
    <row r="220" spans="3:14"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</row>
    <row r="221" spans="3:14"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</row>
    <row r="222" spans="3:14"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</row>
    <row r="223" spans="3:14"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</row>
    <row r="224" spans="3:14"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</row>
    <row r="225" spans="3:14"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</row>
    <row r="226" spans="3:14"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</row>
    <row r="227" spans="3:14"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</row>
    <row r="228" spans="3:14"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</row>
    <row r="229" spans="3:14"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</row>
    <row r="230" spans="3:14"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</row>
    <row r="231" spans="3:14"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</row>
    <row r="232" spans="3:14"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</row>
    <row r="233" spans="3:14"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</row>
    <row r="234" spans="3:14"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</row>
    <row r="235" spans="3:14"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</row>
    <row r="236" spans="3:14"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</row>
    <row r="237" spans="3:14"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</row>
    <row r="238" spans="3:14"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</row>
    <row r="239" spans="3:14"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</row>
    <row r="240" spans="3:14"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</row>
    <row r="241" spans="3:14"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</row>
    <row r="242" spans="3:14"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workbookViewId="0">
      <pane ySplit="2" topLeftCell="A3" activePane="bottomLeft" state="frozen"/>
      <selection pane="bottomLeft"/>
    </sheetView>
  </sheetViews>
  <sheetFormatPr defaultColWidth="30" defaultRowHeight="12"/>
  <cols>
    <col min="1" max="1" width="17.85546875" style="2" bestFit="1" customWidth="1"/>
    <col min="2" max="2" width="23.28515625" style="2" bestFit="1" customWidth="1"/>
    <col min="3" max="14" width="9.5703125" style="54" customWidth="1"/>
    <col min="15" max="15" width="9.140625" style="54" customWidth="1"/>
    <col min="16" max="16384" width="30" style="54"/>
  </cols>
  <sheetData>
    <row r="1" spans="1:15" s="2" customFormat="1">
      <c r="A1" s="1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5" s="2" customFormat="1"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4">
        <v>2015</v>
      </c>
      <c r="M2" s="4">
        <v>2016</v>
      </c>
      <c r="N2" s="4">
        <v>2017</v>
      </c>
    </row>
    <row r="3" spans="1:15" s="2" customFormat="1" ht="72">
      <c r="A3" s="1" t="s">
        <v>123</v>
      </c>
      <c r="C3" s="65" t="s">
        <v>275</v>
      </c>
      <c r="D3" s="65" t="s">
        <v>275</v>
      </c>
      <c r="E3" s="65" t="s">
        <v>275</v>
      </c>
      <c r="F3" s="65" t="s">
        <v>275</v>
      </c>
      <c r="G3" s="65" t="s">
        <v>275</v>
      </c>
      <c r="H3" s="65" t="s">
        <v>275</v>
      </c>
      <c r="I3" s="65" t="s">
        <v>275</v>
      </c>
      <c r="J3" s="65" t="s">
        <v>275</v>
      </c>
      <c r="K3" s="65" t="s">
        <v>275</v>
      </c>
      <c r="L3" s="65" t="s">
        <v>275</v>
      </c>
      <c r="M3" s="65" t="s">
        <v>275</v>
      </c>
      <c r="N3" s="65" t="s">
        <v>275</v>
      </c>
    </row>
    <row r="4" spans="1:15" s="2" customFormat="1">
      <c r="A4" s="22" t="s">
        <v>86</v>
      </c>
      <c r="B4" s="7" t="s">
        <v>87</v>
      </c>
      <c r="C4" s="53">
        <v>20.086253307724846</v>
      </c>
      <c r="D4" s="53">
        <v>19.41043610846048</v>
      </c>
      <c r="E4" s="53">
        <v>19.721455599920208</v>
      </c>
      <c r="F4" s="53">
        <v>19.394735451847513</v>
      </c>
      <c r="G4" s="53">
        <v>19.765828705840779</v>
      </c>
      <c r="H4" s="53">
        <v>19.605205526643719</v>
      </c>
      <c r="I4" s="53">
        <v>21.242660741111557</v>
      </c>
      <c r="J4" s="53">
        <v>19.68849804786165</v>
      </c>
      <c r="K4" s="53">
        <v>19.886188934596085</v>
      </c>
      <c r="L4" s="53">
        <v>21.040819018489682</v>
      </c>
      <c r="M4" s="53">
        <v>20.770675457240557</v>
      </c>
      <c r="N4" s="53">
        <v>20.99161803141055</v>
      </c>
      <c r="O4" s="23"/>
    </row>
    <row r="5" spans="1:15" s="2" customFormat="1">
      <c r="A5" s="22" t="s">
        <v>88</v>
      </c>
      <c r="B5" s="7" t="s">
        <v>89</v>
      </c>
      <c r="C5" s="53">
        <v>8.5885303167063221</v>
      </c>
      <c r="D5" s="53">
        <v>8.0926062253470299</v>
      </c>
      <c r="E5" s="53">
        <v>7.9751537865604769</v>
      </c>
      <c r="F5" s="53">
        <v>7.9322770344749021</v>
      </c>
      <c r="G5" s="53">
        <v>7.8336095489816806</v>
      </c>
      <c r="H5" s="53">
        <v>8.7036583258144162</v>
      </c>
      <c r="I5" s="53">
        <v>7.4427147370317472</v>
      </c>
      <c r="J5" s="53">
        <v>6.9232690225517226</v>
      </c>
      <c r="K5" s="53">
        <v>6.9954359146840925</v>
      </c>
      <c r="L5" s="53">
        <v>7.0787963001746101</v>
      </c>
      <c r="M5" s="53">
        <v>8.2602104444071767</v>
      </c>
      <c r="N5" s="53">
        <v>8.0287844526147225</v>
      </c>
      <c r="O5" s="23"/>
    </row>
    <row r="6" spans="1:15" s="2" customFormat="1">
      <c r="A6" s="22" t="s">
        <v>91</v>
      </c>
      <c r="B6" s="8" t="s">
        <v>92</v>
      </c>
      <c r="C6" s="53">
        <v>16.352669311182478</v>
      </c>
      <c r="D6" s="53">
        <v>16.744170925131762</v>
      </c>
      <c r="E6" s="53">
        <v>16.448361661520057</v>
      </c>
      <c r="F6" s="53">
        <v>16.445252211140364</v>
      </c>
      <c r="G6" s="53">
        <v>16.42373826153959</v>
      </c>
      <c r="H6" s="53">
        <v>16.626333529307068</v>
      </c>
      <c r="I6" s="53">
        <v>17.045599929060778</v>
      </c>
      <c r="J6" s="53">
        <v>17.213067864322269</v>
      </c>
      <c r="K6" s="53">
        <v>16.90718583787093</v>
      </c>
      <c r="L6" s="53">
        <v>17.227687885611143</v>
      </c>
      <c r="M6" s="53">
        <v>16.450865579499112</v>
      </c>
      <c r="N6" s="53">
        <v>16.585536986531633</v>
      </c>
      <c r="O6" s="23"/>
    </row>
    <row r="7" spans="1:15" s="2" customFormat="1">
      <c r="A7" s="22" t="s">
        <v>93</v>
      </c>
      <c r="B7" s="7" t="s">
        <v>94</v>
      </c>
      <c r="C7" s="53">
        <v>8.0925030973085867</v>
      </c>
      <c r="D7" s="53">
        <v>7.6389506221975445</v>
      </c>
      <c r="E7" s="53">
        <v>6.8523400037291404</v>
      </c>
      <c r="F7" s="53">
        <v>6.2806074007018067</v>
      </c>
      <c r="G7" s="53">
        <v>6.9932569557818329</v>
      </c>
      <c r="H7" s="53">
        <v>7.3269455753710426</v>
      </c>
      <c r="I7" s="53">
        <v>7.3036025207504212</v>
      </c>
      <c r="J7" s="53">
        <v>7.5392744517854675</v>
      </c>
      <c r="K7" s="53">
        <v>6.6146189631023296</v>
      </c>
      <c r="L7" s="53">
        <v>6.4837037606356214</v>
      </c>
      <c r="M7" s="53">
        <v>7.0364913042428148</v>
      </c>
      <c r="N7" s="53">
        <v>7.0412691231787745</v>
      </c>
      <c r="O7" s="23"/>
    </row>
    <row r="8" spans="1:15" s="2" customFormat="1">
      <c r="A8" s="22" t="s">
        <v>96</v>
      </c>
      <c r="B8" s="7" t="s">
        <v>97</v>
      </c>
      <c r="C8" s="53">
        <v>13.261909925077278</v>
      </c>
      <c r="D8" s="53">
        <v>13.274811169460607</v>
      </c>
      <c r="E8" s="53">
        <v>13.900434806247903</v>
      </c>
      <c r="F8" s="53">
        <v>14.038656231227623</v>
      </c>
      <c r="G8" s="53">
        <v>12.842567601813048</v>
      </c>
      <c r="H8" s="53">
        <v>13.304378774820558</v>
      </c>
      <c r="I8" s="53">
        <v>14.501903682766832</v>
      </c>
      <c r="J8" s="53">
        <v>14.116521368886421</v>
      </c>
      <c r="K8" s="53">
        <v>14.131007973744374</v>
      </c>
      <c r="L8" s="53">
        <v>14.44780699423788</v>
      </c>
      <c r="M8" s="53">
        <v>14.186974375388978</v>
      </c>
      <c r="N8" s="53">
        <v>13.276926149035226</v>
      </c>
      <c r="O8" s="23"/>
    </row>
    <row r="9" spans="1:15" s="2" customFormat="1">
      <c r="A9" s="22" t="s">
        <v>98</v>
      </c>
      <c r="B9" s="7" t="s">
        <v>99</v>
      </c>
      <c r="C9" s="53">
        <v>8.3857824408054036</v>
      </c>
      <c r="D9" s="53">
        <v>8.570462686650373</v>
      </c>
      <c r="E9" s="53">
        <v>8.115948826569463</v>
      </c>
      <c r="F9" s="53">
        <v>7.4245554860488632</v>
      </c>
      <c r="G9" s="53">
        <v>8.0738219970637797</v>
      </c>
      <c r="H9" s="53">
        <v>8.0629332995433902</v>
      </c>
      <c r="I9" s="53">
        <v>7.4705988392899627</v>
      </c>
      <c r="J9" s="53">
        <v>7.6939298385589954</v>
      </c>
      <c r="K9" s="53">
        <v>8.5904884598993654</v>
      </c>
      <c r="L9" s="53">
        <v>8.906781234984793</v>
      </c>
      <c r="M9" s="53">
        <v>9.2084424689425024</v>
      </c>
      <c r="N9" s="53">
        <v>8.1896184216719075</v>
      </c>
      <c r="O9" s="23"/>
    </row>
    <row r="10" spans="1:15" s="2" customFormat="1">
      <c r="A10" s="22" t="s">
        <v>101</v>
      </c>
      <c r="B10" s="7" t="s">
        <v>102</v>
      </c>
      <c r="C10" s="53">
        <v>11.626188170003331</v>
      </c>
      <c r="D10" s="53">
        <v>12.243951107241781</v>
      </c>
      <c r="E10" s="53">
        <v>11.828681893488318</v>
      </c>
      <c r="F10" s="53">
        <v>12.485499733911842</v>
      </c>
      <c r="G10" s="53">
        <v>12.154652482682557</v>
      </c>
      <c r="H10" s="53">
        <v>12.516618651680322</v>
      </c>
      <c r="I10" s="53">
        <v>12.337132718231086</v>
      </c>
      <c r="J10" s="53">
        <v>11.796865627785467</v>
      </c>
      <c r="K10" s="53">
        <v>11.482670126289559</v>
      </c>
      <c r="L10" s="53">
        <v>12.651533965895412</v>
      </c>
      <c r="M10" s="53">
        <v>12.612470339436815</v>
      </c>
      <c r="N10" s="53">
        <v>11.069712692141133</v>
      </c>
      <c r="O10" s="23"/>
    </row>
    <row r="11" spans="1:15" s="2" customFormat="1">
      <c r="A11" s="22" t="s">
        <v>103</v>
      </c>
      <c r="B11" s="7" t="s">
        <v>104</v>
      </c>
      <c r="C11" s="53">
        <v>3.7380128615926136</v>
      </c>
      <c r="D11" s="53">
        <v>4.3079237986542909</v>
      </c>
      <c r="E11" s="53">
        <v>5.2084517401330324</v>
      </c>
      <c r="F11" s="53">
        <v>4.9351393728037474</v>
      </c>
      <c r="G11" s="53">
        <v>4.6555314669612642</v>
      </c>
      <c r="H11" s="53">
        <v>5.2474701843245874</v>
      </c>
      <c r="I11" s="53">
        <v>5.9465482960867604</v>
      </c>
      <c r="J11" s="53">
        <v>4.20143712750078</v>
      </c>
      <c r="K11" s="53">
        <v>4.3965721855073223</v>
      </c>
      <c r="L11" s="53">
        <v>5.0489926281048856</v>
      </c>
      <c r="M11" s="53">
        <v>4.4994309946702833</v>
      </c>
      <c r="N11" s="53">
        <v>4.8436236850238616</v>
      </c>
      <c r="O11" s="23"/>
    </row>
    <row r="12" spans="1:15" s="2" customFormat="1">
      <c r="A12" s="22" t="s">
        <v>106</v>
      </c>
      <c r="B12" s="7" t="s">
        <v>107</v>
      </c>
      <c r="C12" s="53">
        <v>13.302589473966869</v>
      </c>
      <c r="D12" s="53">
        <v>13.824398596361782</v>
      </c>
      <c r="E12" s="53">
        <v>12.648995113396024</v>
      </c>
      <c r="F12" s="53">
        <v>11.253691508242703</v>
      </c>
      <c r="G12" s="53">
        <v>13.104191009071581</v>
      </c>
      <c r="H12" s="53">
        <v>12.026283590686111</v>
      </c>
      <c r="I12" s="53">
        <v>12.576993110295906</v>
      </c>
      <c r="J12" s="53">
        <v>13.036832497943299</v>
      </c>
      <c r="K12" s="53">
        <v>13.718373183814172</v>
      </c>
      <c r="L12" s="53">
        <v>12.998541429799346</v>
      </c>
      <c r="M12" s="53">
        <v>12.603331327550215</v>
      </c>
      <c r="N12" s="53">
        <v>11.929082974980791</v>
      </c>
      <c r="O12" s="23"/>
    </row>
    <row r="13" spans="1:15" s="2" customFormat="1">
      <c r="A13" s="22" t="s">
        <v>108</v>
      </c>
      <c r="B13" s="7" t="s">
        <v>109</v>
      </c>
      <c r="C13" s="53">
        <v>5.1846790940796073</v>
      </c>
      <c r="D13" s="53">
        <v>5.4235958938146371</v>
      </c>
      <c r="E13" s="53">
        <v>4.6138216866009047</v>
      </c>
      <c r="F13" s="53">
        <v>5.0498777076597987</v>
      </c>
      <c r="G13" s="53">
        <v>4.7495500751955797</v>
      </c>
      <c r="H13" s="53">
        <v>5.2528690557438837</v>
      </c>
      <c r="I13" s="53">
        <v>5.1007746707211528</v>
      </c>
      <c r="J13" s="53">
        <v>5.1767767146569579</v>
      </c>
      <c r="K13" s="53">
        <v>5.6891994138723172</v>
      </c>
      <c r="L13" s="53">
        <v>5.0815350989185886</v>
      </c>
      <c r="M13" s="53">
        <v>5.0752645111584078</v>
      </c>
      <c r="N13" s="53">
        <v>5.1555487257295693</v>
      </c>
      <c r="O13" s="23"/>
    </row>
    <row r="14" spans="1:15" s="2" customFormat="1">
      <c r="A14" s="22" t="s">
        <v>111</v>
      </c>
      <c r="B14" s="7" t="s">
        <v>112</v>
      </c>
      <c r="C14" s="53">
        <v>10.84041737409567</v>
      </c>
      <c r="D14" s="53">
        <v>11.644471672020893</v>
      </c>
      <c r="E14" s="53">
        <v>11.254226113634482</v>
      </c>
      <c r="F14" s="53">
        <v>12.419246359463358</v>
      </c>
      <c r="G14" s="53">
        <v>12.856522519709406</v>
      </c>
      <c r="H14" s="53">
        <v>11.616201981081209</v>
      </c>
      <c r="I14" s="53">
        <v>12.362391343106104</v>
      </c>
      <c r="J14" s="53">
        <v>10.853000974544159</v>
      </c>
      <c r="K14" s="53">
        <v>10.120204479949297</v>
      </c>
      <c r="L14" s="53">
        <v>11.401320635594349</v>
      </c>
      <c r="M14" s="53">
        <v>10.371021421553252</v>
      </c>
      <c r="N14" s="53">
        <v>10.883139996199933</v>
      </c>
      <c r="O14" s="23"/>
    </row>
    <row r="15" spans="1:15" s="2" customFormat="1">
      <c r="A15" s="22" t="s">
        <v>113</v>
      </c>
      <c r="B15" s="7" t="s">
        <v>114</v>
      </c>
      <c r="C15" s="53">
        <v>6.8980410809638713</v>
      </c>
      <c r="D15" s="53">
        <v>6.1832546663659347</v>
      </c>
      <c r="E15" s="53">
        <v>6.972198945176558</v>
      </c>
      <c r="F15" s="53">
        <v>6.9044946944204311</v>
      </c>
      <c r="G15" s="53">
        <v>5.9540628762007035</v>
      </c>
      <c r="H15" s="53">
        <v>7.2335334736759949</v>
      </c>
      <c r="I15" s="53">
        <v>6.5951958101369206</v>
      </c>
      <c r="J15" s="53">
        <v>6.2737175296509395</v>
      </c>
      <c r="K15" s="53">
        <v>7.0521049906909568</v>
      </c>
      <c r="L15" s="53">
        <v>6.9686923455005436</v>
      </c>
      <c r="M15" s="53">
        <v>7.0031749464761432</v>
      </c>
      <c r="N15" s="53">
        <v>7.0480404757142843</v>
      </c>
      <c r="O15" s="23"/>
    </row>
    <row r="16" spans="1:15" s="2" customFormat="1">
      <c r="A16" s="22" t="s">
        <v>116</v>
      </c>
      <c r="B16" s="7" t="s">
        <v>117</v>
      </c>
      <c r="C16" s="53">
        <v>11.643496159199868</v>
      </c>
      <c r="D16" s="53">
        <v>11.817413705015364</v>
      </c>
      <c r="E16" s="53">
        <v>10.516494560466665</v>
      </c>
      <c r="F16" s="53">
        <v>9.7358570600264063</v>
      </c>
      <c r="G16" s="53">
        <v>9.3939012743012853</v>
      </c>
      <c r="H16" s="53">
        <v>9.7669868410121907</v>
      </c>
      <c r="I16" s="53">
        <v>10.148176888723876</v>
      </c>
      <c r="J16" s="53">
        <v>9.9778590229334281</v>
      </c>
      <c r="K16" s="53">
        <v>8.9056252289845101</v>
      </c>
      <c r="L16" s="53">
        <v>9.3976071355556332</v>
      </c>
      <c r="M16" s="53">
        <v>9.1423155587845866</v>
      </c>
      <c r="N16" s="53">
        <v>9.1740034187269934</v>
      </c>
      <c r="O16" s="23"/>
    </row>
    <row r="17" spans="1:15" s="2" customFormat="1">
      <c r="A17" s="22" t="s">
        <v>118</v>
      </c>
      <c r="B17" s="7" t="s">
        <v>119</v>
      </c>
      <c r="C17" s="53">
        <v>5.6585158209307691</v>
      </c>
      <c r="D17" s="53">
        <v>4.9047023635946925</v>
      </c>
      <c r="E17" s="53">
        <v>4.4525632650841738</v>
      </c>
      <c r="F17" s="53">
        <v>6.149453364579812</v>
      </c>
      <c r="G17" s="53">
        <v>5.8253013189258303</v>
      </c>
      <c r="H17" s="53">
        <v>3.3432693965289575</v>
      </c>
      <c r="I17" s="53">
        <v>5.1453144369279427</v>
      </c>
      <c r="J17" s="53">
        <v>4.1757822291920537</v>
      </c>
      <c r="K17" s="53">
        <v>6.2272314556629809</v>
      </c>
      <c r="L17" s="53">
        <v>5.6315367553107691</v>
      </c>
      <c r="M17" s="53">
        <v>4.3981581138167334</v>
      </c>
      <c r="N17" s="53">
        <v>4.1576885103336423</v>
      </c>
      <c r="O17" s="23"/>
    </row>
    <row r="18" spans="1:15" s="2" customFormat="1">
      <c r="A18" s="22" t="s">
        <v>124</v>
      </c>
      <c r="B18" s="9" t="s">
        <v>83</v>
      </c>
      <c r="C18" s="53">
        <v>14.526490898405942</v>
      </c>
      <c r="D18" s="53">
        <v>14.941721529522061</v>
      </c>
      <c r="E18" s="53">
        <v>16.219884469741316</v>
      </c>
      <c r="F18" s="53">
        <v>15.520946776566388</v>
      </c>
      <c r="G18" s="53">
        <v>14.220545277187671</v>
      </c>
      <c r="H18" s="53">
        <v>12.877786823354823</v>
      </c>
      <c r="I18" s="53">
        <v>14.491770211096158</v>
      </c>
      <c r="J18" s="53">
        <v>13.696053621332336</v>
      </c>
      <c r="K18" s="53">
        <v>13.747942731378993</v>
      </c>
      <c r="L18" s="53">
        <v>13.004222721230363</v>
      </c>
      <c r="M18" s="53">
        <v>15.474683503924377</v>
      </c>
      <c r="N18" s="53">
        <v>15.042032274775648</v>
      </c>
      <c r="O18" s="23"/>
    </row>
    <row r="19" spans="1:15">
      <c r="A19" s="22" t="s">
        <v>120</v>
      </c>
      <c r="B19" s="9" t="s">
        <v>120</v>
      </c>
      <c r="C19" s="53">
        <v>16.126931753292219</v>
      </c>
      <c r="D19" s="53">
        <v>16.1509426617041</v>
      </c>
      <c r="E19" s="53">
        <v>16.077968527476187</v>
      </c>
      <c r="F19" s="53">
        <v>15.864123478284375</v>
      </c>
      <c r="G19" s="53">
        <v>15.960274036211327</v>
      </c>
      <c r="H19" s="53">
        <v>15.881591127957714</v>
      </c>
      <c r="I19" s="53">
        <v>16.77842669481608</v>
      </c>
      <c r="J19" s="53">
        <v>16.286842784099822</v>
      </c>
      <c r="K19" s="53">
        <v>16.320552246548228</v>
      </c>
      <c r="L19" s="53">
        <v>16.836329118240791</v>
      </c>
      <c r="M19" s="53">
        <v>16.510136382540814</v>
      </c>
      <c r="N19" s="53">
        <v>16.295373186749828</v>
      </c>
    </row>
    <row r="20" spans="1:15">
      <c r="A20" s="22" t="s">
        <v>121</v>
      </c>
      <c r="B20" s="9" t="s">
        <v>121</v>
      </c>
      <c r="C20" s="53">
        <v>7.8317007766480193</v>
      </c>
      <c r="D20" s="53">
        <v>7.6634831871542879</v>
      </c>
      <c r="E20" s="53">
        <v>7.3519032641111117</v>
      </c>
      <c r="F20" s="53">
        <v>7.0419079858442286</v>
      </c>
      <c r="G20" s="53">
        <v>7.2796562066212891</v>
      </c>
      <c r="H20" s="53">
        <v>7.7009122227697597</v>
      </c>
      <c r="I20" s="53">
        <v>7.1115918197141399</v>
      </c>
      <c r="J20" s="53">
        <v>6.9592870454705915</v>
      </c>
      <c r="K20" s="53">
        <v>7.2021760707724383</v>
      </c>
      <c r="L20" s="53">
        <v>7.2784405712383622</v>
      </c>
      <c r="M20" s="53">
        <v>7.8292811154996977</v>
      </c>
      <c r="N20" s="53">
        <v>7.4435988558663357</v>
      </c>
    </row>
    <row r="21" spans="1:15">
      <c r="A21" s="20"/>
      <c r="B21" s="20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5"/>
    </row>
    <row r="22" spans="1:15">
      <c r="A22" s="20"/>
      <c r="B22" s="20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5"/>
    </row>
    <row r="23" spans="1:15"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5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5"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5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5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5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5"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5"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5"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5"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</row>
    <row r="33" spans="3:14"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3:14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3:14"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3:14"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3:14"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3:14"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3:14"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3:14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3:14"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3:14"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3:14"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3:14"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3:14"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3:14"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</row>
    <row r="47" spans="3:14"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3:14"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3:14"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3:14"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</row>
    <row r="51" spans="3:14"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3:14"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3:14"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</row>
    <row r="54" spans="3:14"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3:14"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3:14"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3:14"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3:14"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3:14"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3:14"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3:14"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3:14"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3:14"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3:14"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3:14"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3:14"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</row>
    <row r="67" spans="3:14"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</row>
    <row r="68" spans="3:14"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</row>
    <row r="69" spans="3:14"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</row>
    <row r="70" spans="3:14"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3:14"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</row>
    <row r="72" spans="3:14"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</row>
    <row r="73" spans="3:14"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3:14"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3:14"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</row>
    <row r="76" spans="3:14"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</row>
    <row r="77" spans="3:14"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3:14"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</row>
    <row r="79" spans="3:14"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</row>
    <row r="80" spans="3:14"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</row>
    <row r="81" spans="3:14"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  <row r="82" spans="3:14"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</row>
    <row r="83" spans="3:14"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 spans="3:14"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</row>
    <row r="85" spans="3:14"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 spans="3:14"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</row>
    <row r="87" spans="3:14"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</row>
    <row r="88" spans="3:14"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</row>
    <row r="89" spans="3:14"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  <row r="90" spans="3:14"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workbookViewId="0">
      <pane ySplit="3" topLeftCell="A4" activePane="bottomLeft" state="frozen"/>
      <selection pane="bottomLeft"/>
    </sheetView>
  </sheetViews>
  <sheetFormatPr defaultColWidth="29.42578125" defaultRowHeight="12"/>
  <cols>
    <col min="1" max="1" width="20.7109375" style="2" bestFit="1" customWidth="1"/>
    <col min="2" max="2" width="23.28515625" style="54" bestFit="1" customWidth="1"/>
    <col min="3" max="14" width="9.5703125" style="54" customWidth="1"/>
    <col min="15" max="16384" width="29.42578125" style="54"/>
  </cols>
  <sheetData>
    <row r="1" spans="1:15" s="2" customFormat="1">
      <c r="A1" s="1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2" customFormat="1"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4">
        <v>2015</v>
      </c>
      <c r="M2" s="4">
        <v>2016</v>
      </c>
      <c r="N2" s="4">
        <v>2017</v>
      </c>
      <c r="O2" s="54"/>
    </row>
    <row r="3" spans="1:15" s="2" customFormat="1" ht="72">
      <c r="A3" s="1" t="s">
        <v>125</v>
      </c>
      <c r="C3" s="65" t="s">
        <v>275</v>
      </c>
      <c r="D3" s="65" t="s">
        <v>275</v>
      </c>
      <c r="E3" s="65" t="s">
        <v>275</v>
      </c>
      <c r="F3" s="65" t="s">
        <v>275</v>
      </c>
      <c r="G3" s="65" t="s">
        <v>275</v>
      </c>
      <c r="H3" s="65" t="s">
        <v>275</v>
      </c>
      <c r="I3" s="65" t="s">
        <v>275</v>
      </c>
      <c r="J3" s="65" t="s">
        <v>275</v>
      </c>
      <c r="K3" s="65" t="s">
        <v>275</v>
      </c>
      <c r="L3" s="65" t="s">
        <v>275</v>
      </c>
      <c r="M3" s="65" t="s">
        <v>275</v>
      </c>
      <c r="N3" s="65" t="s">
        <v>275</v>
      </c>
      <c r="O3" s="54"/>
    </row>
    <row r="4" spans="1:15" s="2" customFormat="1">
      <c r="A4" s="24">
        <v>1</v>
      </c>
      <c r="B4" s="6" t="s">
        <v>85</v>
      </c>
      <c r="C4" s="53">
        <v>16.178146544548785</v>
      </c>
      <c r="D4" s="53">
        <v>15.545902302733113</v>
      </c>
      <c r="E4" s="53">
        <v>15.72702720597422</v>
      </c>
      <c r="F4" s="53">
        <v>15.538262806966971</v>
      </c>
      <c r="G4" s="53">
        <v>15.737715603332425</v>
      </c>
      <c r="H4" s="53">
        <v>15.92958489540551</v>
      </c>
      <c r="I4" s="53">
        <v>16.659552464917141</v>
      </c>
      <c r="J4" s="53">
        <v>15.475406743923035</v>
      </c>
      <c r="K4" s="53">
        <v>15.681373784361893</v>
      </c>
      <c r="L4" s="53">
        <v>16.50414555157878</v>
      </c>
      <c r="M4" s="53">
        <v>16.680705117411964</v>
      </c>
      <c r="N4" s="53">
        <v>16.847205545523195</v>
      </c>
      <c r="O4" s="54"/>
    </row>
    <row r="5" spans="1:15" s="2" customFormat="1">
      <c r="A5" s="24">
        <v>2</v>
      </c>
      <c r="B5" s="6" t="s">
        <v>90</v>
      </c>
      <c r="C5" s="53">
        <v>14.354780830038797</v>
      </c>
      <c r="D5" s="53">
        <v>14.521665129333144</v>
      </c>
      <c r="E5" s="53">
        <v>14.174882851481607</v>
      </c>
      <c r="F5" s="53">
        <v>14.058345187299265</v>
      </c>
      <c r="G5" s="53">
        <v>14.251439556158774</v>
      </c>
      <c r="H5" s="53">
        <v>14.465611893599439</v>
      </c>
      <c r="I5" s="53">
        <v>14.80685490413364</v>
      </c>
      <c r="J5" s="53">
        <v>15.011630954566607</v>
      </c>
      <c r="K5" s="53">
        <v>14.560262474622935</v>
      </c>
      <c r="L5" s="53">
        <v>14.82495057687672</v>
      </c>
      <c r="M5" s="53">
        <v>14.380522897863948</v>
      </c>
      <c r="N5" s="53">
        <v>14.484064605738913</v>
      </c>
      <c r="O5" s="54"/>
    </row>
    <row r="6" spans="1:15" s="2" customFormat="1">
      <c r="A6" s="24">
        <v>3</v>
      </c>
      <c r="B6" s="6" t="s">
        <v>95</v>
      </c>
      <c r="C6" s="53">
        <v>10.78935310906752</v>
      </c>
      <c r="D6" s="53">
        <v>10.867419693019698</v>
      </c>
      <c r="E6" s="53">
        <v>10.961803323463174</v>
      </c>
      <c r="F6" s="53">
        <v>10.689431882587163</v>
      </c>
      <c r="G6" s="53">
        <v>10.424445720222794</v>
      </c>
      <c r="H6" s="53">
        <v>10.651989576323073</v>
      </c>
      <c r="I6" s="53">
        <v>10.940353311626131</v>
      </c>
      <c r="J6" s="53">
        <v>10.848283822648428</v>
      </c>
      <c r="K6" s="53">
        <v>11.322531184275315</v>
      </c>
      <c r="L6" s="53">
        <v>11.677024182998935</v>
      </c>
      <c r="M6" s="53">
        <v>11.72423347287091</v>
      </c>
      <c r="N6" s="53">
        <v>10.759115856004033</v>
      </c>
      <c r="O6" s="54"/>
    </row>
    <row r="7" spans="1:15" s="2" customFormat="1">
      <c r="A7" s="24">
        <v>4</v>
      </c>
      <c r="B7" s="6" t="s">
        <v>100</v>
      </c>
      <c r="C7" s="53">
        <v>9.8596913420454388</v>
      </c>
      <c r="D7" s="53">
        <v>10.45088267828938</v>
      </c>
      <c r="E7" s="53">
        <v>10.319392137079264</v>
      </c>
      <c r="F7" s="53">
        <v>10.752841922710184</v>
      </c>
      <c r="G7" s="53">
        <v>10.536360750331218</v>
      </c>
      <c r="H7" s="53">
        <v>10.928935113454324</v>
      </c>
      <c r="I7" s="53">
        <v>10.944792631865193</v>
      </c>
      <c r="J7" s="53">
        <v>10.15489810571955</v>
      </c>
      <c r="K7" s="53">
        <v>9.9009048943648974</v>
      </c>
      <c r="L7" s="53">
        <v>10.967719997970203</v>
      </c>
      <c r="M7" s="53">
        <v>10.834758718333971</v>
      </c>
      <c r="N7" s="53">
        <v>9.7238324048042681</v>
      </c>
      <c r="O7" s="54"/>
    </row>
    <row r="8" spans="1:15" s="2" customFormat="1">
      <c r="A8" s="24">
        <v>5</v>
      </c>
      <c r="B8" s="6" t="s">
        <v>105</v>
      </c>
      <c r="C8" s="53">
        <v>11.394914269664106</v>
      </c>
      <c r="D8" s="53">
        <v>11.924603084304579</v>
      </c>
      <c r="E8" s="53">
        <v>10.904227350502282</v>
      </c>
      <c r="F8" s="53">
        <v>9.8797528299819355</v>
      </c>
      <c r="G8" s="53">
        <v>11.286312629670954</v>
      </c>
      <c r="H8" s="53">
        <v>10.565918386927285</v>
      </c>
      <c r="I8" s="53">
        <v>10.995133448761722</v>
      </c>
      <c r="J8" s="53">
        <v>11.382578403216904</v>
      </c>
      <c r="K8" s="53">
        <v>11.991829176004137</v>
      </c>
      <c r="L8" s="53">
        <v>11.321618931630544</v>
      </c>
      <c r="M8" s="53">
        <v>11.054104942438791</v>
      </c>
      <c r="N8" s="53">
        <v>10.491020099361512</v>
      </c>
      <c r="O8" s="54"/>
    </row>
    <row r="9" spans="1:15" s="2" customFormat="1">
      <c r="A9" s="24">
        <v>6</v>
      </c>
      <c r="B9" s="6" t="s">
        <v>110</v>
      </c>
      <c r="C9" s="53">
        <v>8.6106190906216931</v>
      </c>
      <c r="D9" s="53">
        <v>8.5680752729880698</v>
      </c>
      <c r="E9" s="53">
        <v>8.8388410699525934</v>
      </c>
      <c r="F9" s="53">
        <v>9.3090510630534506</v>
      </c>
      <c r="G9" s="53">
        <v>8.9772220768183875</v>
      </c>
      <c r="H9" s="53">
        <v>9.1790561005654947</v>
      </c>
      <c r="I9" s="53">
        <v>9.1796143491945106</v>
      </c>
      <c r="J9" s="53">
        <v>8.3048981323874269</v>
      </c>
      <c r="K9" s="53">
        <v>8.3972708394091278</v>
      </c>
      <c r="L9" s="53">
        <v>8.9466469516756923</v>
      </c>
      <c r="M9" s="53">
        <v>8.4797541472925975</v>
      </c>
      <c r="N9" s="53">
        <v>8.7740773233827394</v>
      </c>
      <c r="O9" s="54"/>
    </row>
    <row r="10" spans="1:15" s="2" customFormat="1">
      <c r="A10" s="24">
        <v>7</v>
      </c>
      <c r="B10" s="6" t="s">
        <v>115</v>
      </c>
      <c r="C10" s="53">
        <v>9.318227800086003</v>
      </c>
      <c r="D10" s="53">
        <v>9.1372527757518629</v>
      </c>
      <c r="E10" s="53">
        <v>8.2051152443397157</v>
      </c>
      <c r="F10" s="53">
        <v>8.26411577952965</v>
      </c>
      <c r="G10" s="53">
        <v>7.9983243811565821</v>
      </c>
      <c r="H10" s="53">
        <v>7.2240185607613983</v>
      </c>
      <c r="I10" s="53">
        <v>8.0664946235341368</v>
      </c>
      <c r="J10" s="53">
        <v>7.7582591989742529</v>
      </c>
      <c r="K10" s="53">
        <v>7.8624068881413489</v>
      </c>
      <c r="L10" s="53">
        <v>8.0075710747279629</v>
      </c>
      <c r="M10" s="53">
        <v>7.4013102081691802</v>
      </c>
      <c r="N10" s="53">
        <v>7.250562615252873</v>
      </c>
      <c r="O10" s="54"/>
    </row>
    <row r="11" spans="1:15" s="2" customFormat="1">
      <c r="A11" s="24">
        <v>8</v>
      </c>
      <c r="B11" s="6" t="s">
        <v>83</v>
      </c>
      <c r="C11" s="53">
        <v>14.526490898405942</v>
      </c>
      <c r="D11" s="53">
        <v>14.941721529522061</v>
      </c>
      <c r="E11" s="53">
        <v>16.219884469741316</v>
      </c>
      <c r="F11" s="53">
        <v>15.520946776566388</v>
      </c>
      <c r="G11" s="53">
        <v>14.220545277187671</v>
      </c>
      <c r="H11" s="53">
        <v>12.877786823354823</v>
      </c>
      <c r="I11" s="53">
        <v>14.491770211096158</v>
      </c>
      <c r="J11" s="53">
        <v>13.696053621332336</v>
      </c>
      <c r="K11" s="53">
        <v>13.747942731378993</v>
      </c>
      <c r="L11" s="53">
        <v>13.004222721230363</v>
      </c>
      <c r="M11" s="53">
        <v>15.474683503924377</v>
      </c>
      <c r="N11" s="53">
        <v>15.042032274775648</v>
      </c>
      <c r="O11" s="54"/>
    </row>
    <row r="12" spans="1:15" s="2" customFormat="1">
      <c r="A12" s="24">
        <v>0</v>
      </c>
      <c r="B12" s="6" t="s">
        <v>126</v>
      </c>
      <c r="C12" s="53">
        <v>13.40283845816306</v>
      </c>
      <c r="D12" s="53">
        <v>13.350881374159506</v>
      </c>
      <c r="E12" s="53">
        <v>13.231258719771963</v>
      </c>
      <c r="F12" s="53">
        <v>12.995520009877785</v>
      </c>
      <c r="G12" s="53">
        <v>13.163392475768077</v>
      </c>
      <c r="H12" s="53">
        <v>13.247193004565322</v>
      </c>
      <c r="I12" s="53">
        <v>13.694426367362794</v>
      </c>
      <c r="J12" s="53">
        <v>13.32431281564247</v>
      </c>
      <c r="K12" s="53">
        <v>13.424532481301371</v>
      </c>
      <c r="L12" s="53">
        <v>13.839363129235306</v>
      </c>
      <c r="M12" s="53">
        <v>13.810121559105795</v>
      </c>
      <c r="N12" s="53">
        <v>13.559166309277682</v>
      </c>
      <c r="O12" s="54"/>
    </row>
    <row r="13" spans="1:15"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5"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5"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5"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3:14"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3:14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3:14"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3:14"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3:14"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3:14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3:14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3:14"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3:14"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3:14"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3:14"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3:14"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3:14"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3:14"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3:14"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3:14"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3:14"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3:14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3:14"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3:14"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3:1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3:14"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3:14"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3:14"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3:14"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3:14"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3:14"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3:14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3:14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3:14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3:14"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3:14"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</row>
    <row r="49" spans="3:14"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3:14"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</row>
    <row r="51" spans="3:14"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</row>
    <row r="52" spans="3:14"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3:14"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</row>
    <row r="54" spans="3:14"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</row>
    <row r="55" spans="3:14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3:14"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</row>
    <row r="57" spans="3:14"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</row>
    <row r="58" spans="3:14"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</row>
    <row r="59" spans="3:14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</row>
    <row r="60" spans="3:14"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</row>
    <row r="61" spans="3:14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</row>
    <row r="62" spans="3:14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</row>
    <row r="63" spans="3:14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</row>
    <row r="64" spans="3:14"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</row>
    <row r="65" spans="3:14"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3:14"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</row>
    <row r="67" spans="3:14"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</row>
    <row r="68" spans="3:14"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</row>
    <row r="69" spans="3:14"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</row>
    <row r="70" spans="3:14"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3:14"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</row>
    <row r="72" spans="3:14"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</row>
    <row r="73" spans="3:14"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3:14"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3:14"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</row>
    <row r="76" spans="3:14"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</row>
    <row r="77" spans="3:14"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3:14"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</row>
    <row r="79" spans="3:14"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</row>
    <row r="80" spans="3:14"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</row>
    <row r="81" spans="3:14"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  <row r="82" spans="3:14"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</row>
    <row r="83" spans="3:14"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 spans="3:14"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</row>
    <row r="85" spans="3:14"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 spans="3:14"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</row>
    <row r="87" spans="3:14"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</row>
    <row r="88" spans="3:14"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</row>
    <row r="89" spans="3:14"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  <row r="90" spans="3:14"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RowHeight="11.25"/>
  <cols>
    <col min="1" max="1" width="28" style="44" customWidth="1"/>
    <col min="2" max="2" width="58.5703125" style="33" customWidth="1"/>
    <col min="3" max="16384" width="9.140625" style="34"/>
  </cols>
  <sheetData>
    <row r="1" spans="1:2" s="30" customFormat="1">
      <c r="A1" s="30" t="s">
        <v>128</v>
      </c>
      <c r="B1" s="31"/>
    </row>
    <row r="2" spans="1:2">
      <c r="A2" s="32" t="s">
        <v>129</v>
      </c>
      <c r="B2" s="33" t="s">
        <v>277</v>
      </c>
    </row>
    <row r="3" spans="1:2" s="37" customFormat="1">
      <c r="A3" s="35" t="s">
        <v>130</v>
      </c>
      <c r="B3" s="36"/>
    </row>
    <row r="4" spans="1:2">
      <c r="A4" s="38" t="s">
        <v>131</v>
      </c>
      <c r="B4" s="33" t="s">
        <v>132</v>
      </c>
    </row>
    <row r="5" spans="1:2" ht="22.5">
      <c r="A5" s="38" t="s">
        <v>133</v>
      </c>
      <c r="B5" s="39" t="s">
        <v>165</v>
      </c>
    </row>
    <row r="6" spans="1:2" ht="22.5">
      <c r="A6" s="40" t="s">
        <v>134</v>
      </c>
      <c r="B6" s="39" t="s">
        <v>166</v>
      </c>
    </row>
    <row r="7" spans="1:2">
      <c r="A7" s="40" t="s">
        <v>135</v>
      </c>
      <c r="B7" s="33" t="s">
        <v>167</v>
      </c>
    </row>
    <row r="8" spans="1:2">
      <c r="A8" s="40" t="s">
        <v>136</v>
      </c>
      <c r="B8" s="34" t="s">
        <v>168</v>
      </c>
    </row>
    <row r="9" spans="1:2">
      <c r="A9" s="40" t="s">
        <v>137</v>
      </c>
      <c r="B9" s="34" t="s">
        <v>169</v>
      </c>
    </row>
    <row r="10" spans="1:2" s="37" customFormat="1">
      <c r="A10" s="41" t="s">
        <v>138</v>
      </c>
      <c r="B10" s="36"/>
    </row>
    <row r="11" spans="1:2">
      <c r="A11" s="40" t="s">
        <v>139</v>
      </c>
      <c r="B11" s="49">
        <v>43272</v>
      </c>
    </row>
    <row r="12" spans="1:2">
      <c r="A12" s="40" t="s">
        <v>140</v>
      </c>
      <c r="B12" s="42">
        <v>2007</v>
      </c>
    </row>
    <row r="13" spans="1:2">
      <c r="A13" s="40" t="s">
        <v>141</v>
      </c>
      <c r="B13" s="42">
        <v>2012</v>
      </c>
    </row>
    <row r="14" spans="1:2">
      <c r="A14" s="40" t="s">
        <v>142</v>
      </c>
      <c r="B14" s="42">
        <v>2017</v>
      </c>
    </row>
    <row r="15" spans="1:2">
      <c r="A15" s="40" t="s">
        <v>143</v>
      </c>
      <c r="B15" s="42" t="s">
        <v>144</v>
      </c>
    </row>
    <row r="16" spans="1:2">
      <c r="A16" s="40" t="s">
        <v>145</v>
      </c>
      <c r="B16" s="42" t="s">
        <v>144</v>
      </c>
    </row>
    <row r="17" spans="1:2" s="37" customFormat="1">
      <c r="A17" s="41" t="s">
        <v>146</v>
      </c>
      <c r="B17" s="36"/>
    </row>
    <row r="18" spans="1:2">
      <c r="A18" s="40" t="s">
        <v>147</v>
      </c>
      <c r="B18" s="33" t="s">
        <v>148</v>
      </c>
    </row>
    <row r="19" spans="1:2">
      <c r="A19" s="40" t="s">
        <v>149</v>
      </c>
      <c r="B19" s="34"/>
    </row>
    <row r="20" spans="1:2" s="37" customFormat="1">
      <c r="A20" s="41" t="s">
        <v>150</v>
      </c>
      <c r="B20" s="36"/>
    </row>
    <row r="21" spans="1:2" ht="22.5">
      <c r="A21" s="40" t="s">
        <v>151</v>
      </c>
      <c r="B21" s="33" t="s">
        <v>270</v>
      </c>
    </row>
    <row r="22" spans="1:2">
      <c r="A22" s="40" t="s">
        <v>152</v>
      </c>
      <c r="B22" s="34"/>
    </row>
    <row r="23" spans="1:2" s="37" customFormat="1">
      <c r="A23" s="41" t="s">
        <v>153</v>
      </c>
      <c r="B23" s="36"/>
    </row>
    <row r="24" spans="1:2">
      <c r="A24" s="40" t="s">
        <v>154</v>
      </c>
      <c r="B24" s="34"/>
    </row>
    <row r="25" spans="1:2">
      <c r="A25" s="40" t="s">
        <v>155</v>
      </c>
      <c r="B25" s="43"/>
    </row>
    <row r="26" spans="1:2">
      <c r="A26" s="40" t="s">
        <v>156</v>
      </c>
      <c r="B26" s="34"/>
    </row>
    <row r="27" spans="1:2" s="37" customFormat="1">
      <c r="A27" s="41" t="s">
        <v>157</v>
      </c>
      <c r="B27" s="36"/>
    </row>
    <row r="28" spans="1:2">
      <c r="A28" s="40" t="s">
        <v>158</v>
      </c>
      <c r="B28" s="33" t="s">
        <v>171</v>
      </c>
    </row>
    <row r="29" spans="1:2">
      <c r="A29" s="40" t="s">
        <v>159</v>
      </c>
      <c r="B29" s="33" t="s">
        <v>172</v>
      </c>
    </row>
    <row r="30" spans="1:2">
      <c r="A30" s="40" t="s">
        <v>160</v>
      </c>
      <c r="B30" s="33" t="s">
        <v>173</v>
      </c>
    </row>
    <row r="32" spans="1:2">
      <c r="A32" s="40" t="s">
        <v>161</v>
      </c>
      <c r="B32" s="33" t="s">
        <v>170</v>
      </c>
    </row>
    <row r="33" spans="1:2">
      <c r="A33" s="40" t="s">
        <v>162</v>
      </c>
      <c r="B33" s="33" t="s">
        <v>274</v>
      </c>
    </row>
    <row r="34" spans="1:2">
      <c r="A34" s="40" t="s">
        <v>163</v>
      </c>
      <c r="B34" s="33" t="s">
        <v>164</v>
      </c>
    </row>
    <row r="38" spans="1:2">
      <c r="B38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1. Sub-state</vt:lpstr>
      <vt:lpstr>SA4</vt:lpstr>
      <vt:lpstr>GCCSA</vt:lpstr>
      <vt:lpstr>State</vt:lpstr>
      <vt:lpstr>Metadata</vt:lpstr>
      <vt:lpstr>_GCCSA</vt:lpstr>
      <vt:lpstr>_SA4</vt:lpstr>
      <vt:lpstr>_STATE</vt:lpstr>
      <vt:lpstr>_SUBSTATE</vt:lpstr>
      <vt:lpstr>Australia</vt:lpstr>
      <vt:lpstr>CAPBAL</vt:lpstr>
      <vt:lpstr>'1. Sub-state'!Print_Area</vt:lpstr>
    </vt:vector>
  </TitlesOfParts>
  <Company>Department of Infrastructure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THOMSON Kyle</cp:lastModifiedBy>
  <dcterms:created xsi:type="dcterms:W3CDTF">2018-04-11T03:29:10Z</dcterms:created>
  <dcterms:modified xsi:type="dcterms:W3CDTF">2018-10-30T22:20:10Z</dcterms:modified>
</cp:coreProperties>
</file>